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filterPrivacy="1" codeName="ThisWorkbook" defaultThemeVersion="124226"/>
  <xr:revisionPtr revIDLastSave="0" documentId="8_{FDC952D3-544C-4BD6-A31D-341CFAF72FF3}" xr6:coauthVersionLast="47" xr6:coauthVersionMax="47" xr10:uidLastSave="{00000000-0000-0000-0000-000000000000}"/>
  <bookViews>
    <workbookView xWindow="-110" yWindow="-110" windowWidth="19420" windowHeight="11500" tabRatio="671" firstSheet="172" activeTab="190" xr2:uid="{134C5C2D-953B-4D3C-98D6-CC845879EACF}"/>
  </bookViews>
  <sheets>
    <sheet name="STr2" sheetId="185" state="hidden" r:id="rId1"/>
    <sheet name="Str3b" sheetId="190" state="hidden" r:id="rId2"/>
    <sheet name="Str3a" sheetId="191" state="hidden" r:id="rId3"/>
    <sheet name="Str4" sheetId="186" state="hidden" r:id="rId4"/>
    <sheet name="Str10" sheetId="188" state="hidden" r:id="rId5"/>
    <sheet name="Str10 Alt" sheetId="189" state="hidden" r:id="rId6"/>
    <sheet name="Index" sheetId="107" r:id="rId7"/>
    <sheet name="CA1" sheetId="140" r:id="rId8"/>
    <sheet name="CA2" sheetId="226" r:id="rId9"/>
    <sheet name="CA3" sheetId="141" r:id="rId10"/>
    <sheet name="CA4" sheetId="142" r:id="rId11"/>
    <sheet name="CA5.1" sheetId="143" r:id="rId12"/>
    <sheet name="CA5.2" sheetId="168" r:id="rId13"/>
    <sheet name="GS Total" sheetId="94" r:id="rId14"/>
    <sheet name="GS" sheetId="196" r:id="rId15"/>
    <sheet name="CR SA" sheetId="227" r:id="rId16"/>
    <sheet name="CR IRB1" sheetId="228" r:id="rId17"/>
    <sheet name="CR IRB2" sheetId="118" r:id="rId18"/>
    <sheet name="CR IRB3" sheetId="208" r:id="rId19"/>
    <sheet name="CR IRB4" sheetId="209" r:id="rId20"/>
    <sheet name="CR IRB5" sheetId="210" r:id="rId21"/>
    <sheet name="CR IRB5B" sheetId="211" r:id="rId22"/>
    <sheet name="CR IRB6" sheetId="212" r:id="rId23"/>
    <sheet name="CR IRB7" sheetId="213" r:id="rId24"/>
    <sheet name="CR GB1" sheetId="194" r:id="rId25"/>
    <sheet name="CR GB2" sheetId="214" r:id="rId26"/>
    <sheet name="CCB" sheetId="109" r:id="rId27"/>
    <sheet name="CR IRB OF" sheetId="180" r:id="rId28"/>
    <sheet name="CR EQU IRB1" sheetId="126" r:id="rId29"/>
    <sheet name="CR EQU IRB2" sheetId="67" r:id="rId30"/>
    <sheet name="CR SETT" sheetId="75" r:id="rId31"/>
    <sheet name="CR SEC" sheetId="112" r:id="rId32"/>
    <sheet name="CR SEC DETAILS" sheetId="113" r:id="rId33"/>
    <sheet name="CR SEC Details 2" sheetId="114" r:id="rId34"/>
    <sheet name="CCR 1" sheetId="169" r:id="rId35"/>
    <sheet name="CCR 2" sheetId="170" r:id="rId36"/>
    <sheet name="CCR 3" sheetId="171" r:id="rId37"/>
    <sheet name="CCR 4" sheetId="172" r:id="rId38"/>
    <sheet name="CCR 5" sheetId="173" r:id="rId39"/>
    <sheet name="CCR 6" sheetId="174" r:id="rId40"/>
    <sheet name="CCR 7" sheetId="175" r:id="rId41"/>
    <sheet name="CCR 8" sheetId="176" r:id="rId42"/>
    <sheet name="CCR 9" sheetId="177" r:id="rId43"/>
    <sheet name="CCR 10" sheetId="178" r:id="rId44"/>
    <sheet name="CCR 11" sheetId="179" r:id="rId45"/>
    <sheet name="OPR OF" sheetId="232" r:id="rId46"/>
    <sheet name="OPR DETAILS 1" sheetId="99" r:id="rId47"/>
    <sheet name="OPR Details 2" sheetId="100" r:id="rId48"/>
    <sheet name="MKR SSA TDI" sheetId="197" r:id="rId49"/>
    <sheet name="MKR SSA SEC" sheetId="198" r:id="rId50"/>
    <sheet name="MKR SSA CTP" sheetId="199" r:id="rId51"/>
    <sheet name="MKR SSA EQU" sheetId="200" r:id="rId52"/>
    <sheet name="MKR SSA FX" sheetId="201" r:id="rId53"/>
    <sheet name="MKR SSA COM" sheetId="202" r:id="rId54"/>
    <sheet name="MKR IM" sheetId="203" r:id="rId55"/>
    <sheet name="CVA" sheetId="229" r:id="rId56"/>
    <sheet name="PRUVAL 1" sheetId="147" r:id="rId57"/>
    <sheet name="PRUVAL 2" sheetId="148" r:id="rId58"/>
    <sheet name="PRUVAL 3" sheetId="149" r:id="rId59"/>
    <sheet name="PRUVAL 4" sheetId="150" r:id="rId60"/>
    <sheet name="GOV" sheetId="151" r:id="rId61"/>
    <sheet name="NPE LC1" sheetId="154" r:id="rId62"/>
    <sheet name="NPE LC2" sheetId="155" r:id="rId63"/>
    <sheet name="NPE LC3" sheetId="156" r:id="rId64"/>
    <sheet name="TBT" sheetId="230" r:id="rId65"/>
    <sheet name="BOU1" sheetId="220" r:id="rId66"/>
    <sheet name="MKR MOV" sheetId="231" r:id="rId67"/>
    <sheet name="CRYPTO" sheetId="222" r:id="rId68"/>
    <sheet name="1.1" sheetId="234" r:id="rId69"/>
    <sheet name="1.2" sheetId="236" r:id="rId70"/>
    <sheet name="1.3" sheetId="235" r:id="rId71"/>
    <sheet name="2" sheetId="237" r:id="rId72"/>
    <sheet name="3" sheetId="238" r:id="rId73"/>
    <sheet name="4" sheetId="239" r:id="rId74"/>
    <sheet name="5" sheetId="240" r:id="rId75"/>
    <sheet name="6" sheetId="241" r:id="rId76"/>
    <sheet name="7" sheetId="242" r:id="rId77"/>
    <sheet name="8" sheetId="243" r:id="rId78"/>
    <sheet name="9" sheetId="244" r:id="rId79"/>
    <sheet name="10" sheetId="246" r:id="rId80"/>
    <sheet name="11" sheetId="245" r:id="rId81"/>
    <sheet name="12" sheetId="247" r:id="rId82"/>
    <sheet name="13" sheetId="248" r:id="rId83"/>
    <sheet name="14" sheetId="249" r:id="rId84"/>
    <sheet name="15" sheetId="250" r:id="rId85"/>
    <sheet name="16" sheetId="251" r:id="rId86"/>
    <sheet name="17" sheetId="252" r:id="rId87"/>
    <sheet name="18" sheetId="253" r:id="rId88"/>
    <sheet name="18.1." sheetId="254" r:id="rId89"/>
    <sheet name="18.2" sheetId="255" r:id="rId90"/>
    <sheet name="19" sheetId="256" r:id="rId91"/>
    <sheet name="20" sheetId="257" r:id="rId92"/>
    <sheet name="21" sheetId="258" r:id="rId93"/>
    <sheet name="22" sheetId="259" r:id="rId94"/>
    <sheet name="23" sheetId="260" r:id="rId95"/>
    <sheet name="24" sheetId="261" r:id="rId96"/>
    <sheet name="25" sheetId="262" r:id="rId97"/>
    <sheet name="26" sheetId="263" r:id="rId98"/>
    <sheet name="30" sheetId="264" r:id="rId99"/>
    <sheet name="31" sheetId="265" r:id="rId100"/>
    <sheet name="40" sheetId="266" r:id="rId101"/>
    <sheet name="41" sheetId="267" r:id="rId102"/>
    <sheet name="42 " sheetId="268" r:id="rId103"/>
    <sheet name="43" sheetId="269" r:id="rId104"/>
    <sheet name="44" sheetId="270" r:id="rId105"/>
    <sheet name="45" sheetId="271" r:id="rId106"/>
    <sheet name="46" sheetId="272" r:id="rId107"/>
    <sheet name="47" sheetId="273" r:id="rId108"/>
    <sheet name="GAAP 1.1" sheetId="274" r:id="rId109"/>
    <sheet name="GAAP 1.2" sheetId="275" r:id="rId110"/>
    <sheet name="GAAP 1.3" sheetId="276" r:id="rId111"/>
    <sheet name="GAAP 2" sheetId="277" r:id="rId112"/>
    <sheet name="GAAP 3" sheetId="278" r:id="rId113"/>
    <sheet name="GAAP 4" sheetId="279" r:id="rId114"/>
    <sheet name="GAAP 5" sheetId="280" r:id="rId115"/>
    <sheet name="GAAP 6" sheetId="281" r:id="rId116"/>
    <sheet name="GAAP 7" sheetId="282" r:id="rId117"/>
    <sheet name="GAAP 8" sheetId="283" r:id="rId118"/>
    <sheet name="GAAP 9" sheetId="284" r:id="rId119"/>
    <sheet name="GAAP 10" sheetId="285" r:id="rId120"/>
    <sheet name="GAAP 11" sheetId="286" r:id="rId121"/>
    <sheet name="GAAP 12" sheetId="287" r:id="rId122"/>
    <sheet name="GAAP 13" sheetId="288" r:id="rId123"/>
    <sheet name="GAAP 14" sheetId="289" r:id="rId124"/>
    <sheet name="GAAP 15" sheetId="290" r:id="rId125"/>
    <sheet name="GAAP 16" sheetId="291" r:id="rId126"/>
    <sheet name="GAAP 17" sheetId="292" r:id="rId127"/>
    <sheet name="GAAP 18" sheetId="293" r:id="rId128"/>
    <sheet name="GAAP 18.1" sheetId="294" r:id="rId129"/>
    <sheet name="GAAP 18.2" sheetId="295" r:id="rId130"/>
    <sheet name="GAAP 19" sheetId="296" r:id="rId131"/>
    <sheet name="GAAP 20" sheetId="297" r:id="rId132"/>
    <sheet name="GAAP 21" sheetId="298" r:id="rId133"/>
    <sheet name="GAAP 22" sheetId="299" r:id="rId134"/>
    <sheet name="GAAP 23" sheetId="300" r:id="rId135"/>
    <sheet name="GAAP 24" sheetId="301" r:id="rId136"/>
    <sheet name="GAAP 25" sheetId="302" r:id="rId137"/>
    <sheet name="GAAP 26" sheetId="303" r:id="rId138"/>
    <sheet name="GAAP 30" sheetId="304" r:id="rId139"/>
    <sheet name="GAAP 31" sheetId="305" r:id="rId140"/>
    <sheet name="GAAP 40" sheetId="306" r:id="rId141"/>
    <sheet name="GAAP 41" sheetId="307" r:id="rId142"/>
    <sheet name="GAAP 42" sheetId="308" r:id="rId143"/>
    <sheet name="GAAP 43" sheetId="309" r:id="rId144"/>
    <sheet name="GAAP 44" sheetId="310" r:id="rId145"/>
    <sheet name="GAAP 45" sheetId="311" r:id="rId146"/>
    <sheet name="GAAP 46" sheetId="312" r:id="rId147"/>
    <sheet name="GAAP 47" sheetId="313" r:id="rId148"/>
    <sheet name="CR IP-VERLUSTE" sheetId="314" r:id="rId149"/>
    <sheet name="LE-Obergrenzen" sheetId="315" r:id="rId150"/>
    <sheet name="LE 1" sheetId="316" r:id="rId151"/>
    <sheet name="LE 2, LE 3" sheetId="317" r:id="rId152"/>
    <sheet name="LRCalc" sheetId="321" r:id="rId153"/>
    <sheet name="LR1" sheetId="318" r:id="rId154"/>
    <sheet name="LR4" sheetId="319" r:id="rId155"/>
    <sheet name="LR5" sheetId="320" r:id="rId156"/>
    <sheet name="LR6.1, LR6.2" sheetId="322" r:id="rId157"/>
    <sheet name="NSFR RSF" sheetId="323" r:id="rId158"/>
    <sheet name="NSFR ASF" sheetId="324" r:id="rId159"/>
    <sheet name="NSFR SRSF" sheetId="325" r:id="rId160"/>
    <sheet name="NSFR SASF" sheetId="326" r:id="rId161"/>
    <sheet name="NSFR Sum" sheetId="327" r:id="rId162"/>
    <sheet name="32" sheetId="353" r:id="rId163"/>
    <sheet name="33" sheetId="354" r:id="rId164"/>
    <sheet name="34" sheetId="355" r:id="rId165"/>
    <sheet name="35" sheetId="356" r:id="rId166"/>
    <sheet name="36" sheetId="357" r:id="rId167"/>
    <sheet name="66" sheetId="334" r:id="rId168"/>
    <sheet name="67" sheetId="328" r:id="rId169"/>
    <sheet name="68" sheetId="329" r:id="rId170"/>
    <sheet name="69" sheetId="330" r:id="rId171"/>
    <sheet name="70" sheetId="331" r:id="rId172"/>
    <sheet name="71" sheetId="332" r:id="rId173"/>
    <sheet name="72" sheetId="335" r:id="rId174"/>
    <sheet name="73" sheetId="336" r:id="rId175"/>
    <sheet name="74" sheetId="337" r:id="rId176"/>
    <sheet name="75" sheetId="338" r:id="rId177"/>
    <sheet name="76" sheetId="339" r:id="rId178"/>
    <sheet name="77" sheetId="340" r:id="rId179"/>
    <sheet name="G-SRI" sheetId="341" r:id="rId180"/>
    <sheet name="IRRBB.1" sheetId="342" r:id="rId181"/>
    <sheet name="IRRBB.2" sheetId="343" r:id="rId182"/>
    <sheet name="IRRBB.3" sheetId="344" r:id="rId183"/>
    <sheet name="IRRBB.4" sheetId="345" r:id="rId184"/>
    <sheet name="IRRBB.5" sheetId="346" r:id="rId185"/>
    <sheet name="IRRBB.6" sheetId="347" r:id="rId186"/>
    <sheet name="IRRBB.7" sheetId="348" r:id="rId187"/>
    <sheet name="IRRBB.8" sheetId="349" r:id="rId188"/>
    <sheet name="IRRBB.9" sheetId="350" r:id="rId189"/>
    <sheet name="IRRBB.10" sheetId="351" r:id="rId190"/>
    <sheet name="IRRBB.11" sheetId="352" r:id="rId191"/>
  </sheets>
  <externalReferences>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s>
  <definedNames>
    <definedName name="_xlnm._FilterDatabase" localSheetId="167" hidden="1">'66'!$A$8:$AA$135</definedName>
    <definedName name="_xlnm._FilterDatabase" localSheetId="10" hidden="1">'CA4'!$B$4:$E$130</definedName>
    <definedName name="_xlnm._FilterDatabase" localSheetId="11" hidden="1">'CA5.1'!$D$1:$D$28</definedName>
    <definedName name="_xlnm._FilterDatabase" localSheetId="111" hidden="1">'GAAP 2'!$B$4:$G$88</definedName>
    <definedName name="_xlnm._FilterDatabase" localSheetId="152" hidden="1">LRCalc!$A$6:$BU$98</definedName>
    <definedName name="_xlnm._FilterDatabase" localSheetId="158" hidden="1">'NSFR ASF'!$A$8:$M$51</definedName>
    <definedName name="_xlnm._FilterDatabase" localSheetId="3" hidden="1">'Str4'!$B$4:$E$18</definedName>
    <definedName name="_FSA001" localSheetId="167">#REF!</definedName>
    <definedName name="_FSA001" localSheetId="168">'67'!#REF!</definedName>
    <definedName name="_FSA001" localSheetId="169">'68'!#REF!</definedName>
    <definedName name="_FSA001" localSheetId="171">#REF!</definedName>
    <definedName name="_FSA001" localSheetId="172">#REF!</definedName>
    <definedName name="_FSA001">#REF!</definedName>
    <definedName name="_FSA002" localSheetId="167">#REF!</definedName>
    <definedName name="_FSA002" localSheetId="171">#REF!</definedName>
    <definedName name="_FSA002" localSheetId="172">#REF!</definedName>
    <definedName name="_FSA002">#REF!</definedName>
    <definedName name="_FSA003" localSheetId="167">#REF!</definedName>
    <definedName name="_FSA003" localSheetId="171">#REF!</definedName>
    <definedName name="_FSA003" localSheetId="172">#REF!</definedName>
    <definedName name="_FSA003">#REF!</definedName>
    <definedName name="_FSA007" localSheetId="167">[1]FSA002!$A$1</definedName>
    <definedName name="_FSA007" localSheetId="172">[1]FSA002!$A$1</definedName>
    <definedName name="_FSA007">[2]FSA002!$A$1</definedName>
    <definedName name="_FSA014" localSheetId="167">#REF!</definedName>
    <definedName name="_FSA014" localSheetId="171">#REF!</definedName>
    <definedName name="_FSA014" localSheetId="172">#REF!</definedName>
    <definedName name="_FSA014">#REF!</definedName>
    <definedName name="_FSA015" localSheetId="167">#REF!</definedName>
    <definedName name="_FSA015" localSheetId="171">#REF!</definedName>
    <definedName name="_FSA015" localSheetId="172">#REF!</definedName>
    <definedName name="_FSA015">#REF!</definedName>
    <definedName name="_FSA016" localSheetId="167">#REF!</definedName>
    <definedName name="_FSA016" localSheetId="171">#REF!</definedName>
    <definedName name="_FSA016" localSheetId="172">#REF!</definedName>
    <definedName name="_FSA016">#REF!</definedName>
    <definedName name="_FSA027" localSheetId="167">#REF!</definedName>
    <definedName name="_FSA027" localSheetId="171">#REF!</definedName>
    <definedName name="_FSA027" localSheetId="172">#REF!</definedName>
    <definedName name="_FSA027">#REF!</definedName>
    <definedName name="_FSA028" localSheetId="167">#REF!</definedName>
    <definedName name="_FSA028" localSheetId="171">#REF!</definedName>
    <definedName name="_FSA028" localSheetId="172">#REF!</definedName>
    <definedName name="_FSA028">#REF!</definedName>
    <definedName name="_ftnref1_50" localSheetId="25">'[3]Table 39_'!#REF!</definedName>
    <definedName name="_ftnref1_50" localSheetId="148">'[4]Table 39_'!#REF!</definedName>
    <definedName name="_ftnref1_50" localSheetId="16">'[3]Table 39_'!#REF!</definedName>
    <definedName name="_ftnref1_50" localSheetId="55">'[3]Table 39_'!#REF!</definedName>
    <definedName name="_ftnref1_50" localSheetId="179">'[5]Table 39_'!#REF!</definedName>
    <definedName name="_ftnref1_50" localSheetId="150">'[3]Table 39_'!#REF!</definedName>
    <definedName name="_ftnref1_50" localSheetId="151">'[3]Table 39_'!#REF!</definedName>
    <definedName name="_ftnref1_50" localSheetId="149">'[3]Table 39_'!#REF!</definedName>
    <definedName name="_ftnref1_50" localSheetId="66">'[3]Table 39_'!#REF!</definedName>
    <definedName name="_ftnref1_50" localSheetId="64">'[3]Table 39_'!#REF!</definedName>
    <definedName name="_ftnref1_50">'[3]Table 39_'!#REF!</definedName>
    <definedName name="_ftnref1_50_10" localSheetId="25">'[6]Table 39_'!#REF!</definedName>
    <definedName name="_ftnref1_50_10" localSheetId="148">'[7]Table 39_'!#REF!</definedName>
    <definedName name="_ftnref1_50_10" localSheetId="16">'[6]Table 39_'!#REF!</definedName>
    <definedName name="_ftnref1_50_10" localSheetId="55">'[8]Table 39_'!#REF!</definedName>
    <definedName name="_ftnref1_50_10" localSheetId="179">'[9]Table 39_'!#REF!</definedName>
    <definedName name="_ftnref1_50_10" localSheetId="150">'[10]Table 39_'!#REF!</definedName>
    <definedName name="_ftnref1_50_10" localSheetId="151">'[10]Table 39_'!#REF!</definedName>
    <definedName name="_ftnref1_50_10" localSheetId="149">'[10]Table 39_'!#REF!</definedName>
    <definedName name="_ftnref1_50_10" localSheetId="66">'[10]Table 39_'!#REF!</definedName>
    <definedName name="_ftnref1_50_10" localSheetId="64">'[10]Table 39_'!#REF!</definedName>
    <definedName name="_ftnref1_50_10">'[6]Table 39_'!#REF!</definedName>
    <definedName name="_ftnref1_50_15" localSheetId="25">'[6]Table 39_'!#REF!</definedName>
    <definedName name="_ftnref1_50_15" localSheetId="148">'[7]Table 39_'!#REF!</definedName>
    <definedName name="_ftnref1_50_15" localSheetId="16">'[6]Table 39_'!#REF!</definedName>
    <definedName name="_ftnref1_50_15" localSheetId="55">'[8]Table 39_'!#REF!</definedName>
    <definedName name="_ftnref1_50_15" localSheetId="179">'[9]Table 39_'!#REF!</definedName>
    <definedName name="_ftnref1_50_15" localSheetId="150">'[10]Table 39_'!#REF!</definedName>
    <definedName name="_ftnref1_50_15" localSheetId="151">'[10]Table 39_'!#REF!</definedName>
    <definedName name="_ftnref1_50_15" localSheetId="149">'[10]Table 39_'!#REF!</definedName>
    <definedName name="_ftnref1_50_15" localSheetId="66">'[10]Table 39_'!#REF!</definedName>
    <definedName name="_ftnref1_50_15" localSheetId="64">'[10]Table 39_'!#REF!</definedName>
    <definedName name="_ftnref1_50_15">'[6]Table 39_'!#REF!</definedName>
    <definedName name="_ftnref1_50_18" localSheetId="25">'[6]Table 39_'!#REF!</definedName>
    <definedName name="_ftnref1_50_18" localSheetId="148">'[7]Table 39_'!#REF!</definedName>
    <definedName name="_ftnref1_50_18" localSheetId="16">'[6]Table 39_'!#REF!</definedName>
    <definedName name="_ftnref1_50_18" localSheetId="55">'[8]Table 39_'!#REF!</definedName>
    <definedName name="_ftnref1_50_18" localSheetId="179">'[9]Table 39_'!#REF!</definedName>
    <definedName name="_ftnref1_50_18" localSheetId="150">'[10]Table 39_'!#REF!</definedName>
    <definedName name="_ftnref1_50_18" localSheetId="151">'[10]Table 39_'!#REF!</definedName>
    <definedName name="_ftnref1_50_18" localSheetId="149">'[10]Table 39_'!#REF!</definedName>
    <definedName name="_ftnref1_50_18" localSheetId="66">'[10]Table 39_'!#REF!</definedName>
    <definedName name="_ftnref1_50_18" localSheetId="64">'[10]Table 39_'!#REF!</definedName>
    <definedName name="_ftnref1_50_18">'[6]Table 39_'!#REF!</definedName>
    <definedName name="_ftnref1_50_19" localSheetId="25">'[6]Table 39_'!#REF!</definedName>
    <definedName name="_ftnref1_50_19" localSheetId="148">'[7]Table 39_'!#REF!</definedName>
    <definedName name="_ftnref1_50_19" localSheetId="16">'[6]Table 39_'!#REF!</definedName>
    <definedName name="_ftnref1_50_19" localSheetId="55">'[8]Table 39_'!#REF!</definedName>
    <definedName name="_ftnref1_50_19" localSheetId="179">'[9]Table 39_'!#REF!</definedName>
    <definedName name="_ftnref1_50_19" localSheetId="150">'[10]Table 39_'!#REF!</definedName>
    <definedName name="_ftnref1_50_19" localSheetId="151">'[10]Table 39_'!#REF!</definedName>
    <definedName name="_ftnref1_50_19" localSheetId="149">'[10]Table 39_'!#REF!</definedName>
    <definedName name="_ftnref1_50_19" localSheetId="66">'[10]Table 39_'!#REF!</definedName>
    <definedName name="_ftnref1_50_19" localSheetId="64">'[10]Table 39_'!#REF!</definedName>
    <definedName name="_ftnref1_50_19">'[6]Table 39_'!#REF!</definedName>
    <definedName name="_ftnref1_50_20" localSheetId="25">'[6]Table 39_'!#REF!</definedName>
    <definedName name="_ftnref1_50_20" localSheetId="148">'[7]Table 39_'!#REF!</definedName>
    <definedName name="_ftnref1_50_20" localSheetId="16">'[6]Table 39_'!#REF!</definedName>
    <definedName name="_ftnref1_50_20" localSheetId="55">'[8]Table 39_'!#REF!</definedName>
    <definedName name="_ftnref1_50_20" localSheetId="179">'[9]Table 39_'!#REF!</definedName>
    <definedName name="_ftnref1_50_20" localSheetId="150">'[10]Table 39_'!#REF!</definedName>
    <definedName name="_ftnref1_50_20" localSheetId="151">'[10]Table 39_'!#REF!</definedName>
    <definedName name="_ftnref1_50_20" localSheetId="149">'[10]Table 39_'!#REF!</definedName>
    <definedName name="_ftnref1_50_20" localSheetId="66">'[10]Table 39_'!#REF!</definedName>
    <definedName name="_ftnref1_50_20" localSheetId="64">'[10]Table 39_'!#REF!</definedName>
    <definedName name="_ftnref1_50_20">'[6]Table 39_'!#REF!</definedName>
    <definedName name="_ftnref1_50_21" localSheetId="25">'[6]Table 39_'!#REF!</definedName>
    <definedName name="_ftnref1_50_21" localSheetId="148">'[7]Table 39_'!#REF!</definedName>
    <definedName name="_ftnref1_50_21" localSheetId="16">'[6]Table 39_'!#REF!</definedName>
    <definedName name="_ftnref1_50_21" localSheetId="55">'[8]Table 39_'!#REF!</definedName>
    <definedName name="_ftnref1_50_21" localSheetId="179">'[9]Table 39_'!#REF!</definedName>
    <definedName name="_ftnref1_50_21" localSheetId="150">'[10]Table 39_'!#REF!</definedName>
    <definedName name="_ftnref1_50_21" localSheetId="151">'[10]Table 39_'!#REF!</definedName>
    <definedName name="_ftnref1_50_21" localSheetId="149">'[10]Table 39_'!#REF!</definedName>
    <definedName name="_ftnref1_50_21" localSheetId="66">'[10]Table 39_'!#REF!</definedName>
    <definedName name="_ftnref1_50_21" localSheetId="64">'[10]Table 39_'!#REF!</definedName>
    <definedName name="_ftnref1_50_21">'[6]Table 39_'!#REF!</definedName>
    <definedName name="_ftnref1_50_23" localSheetId="25">'[6]Table 39_'!#REF!</definedName>
    <definedName name="_ftnref1_50_23" localSheetId="148">'[7]Table 39_'!#REF!</definedName>
    <definedName name="_ftnref1_50_23" localSheetId="16">'[6]Table 39_'!#REF!</definedName>
    <definedName name="_ftnref1_50_23" localSheetId="55">'[8]Table 39_'!#REF!</definedName>
    <definedName name="_ftnref1_50_23" localSheetId="179">'[9]Table 39_'!#REF!</definedName>
    <definedName name="_ftnref1_50_23" localSheetId="150">'[10]Table 39_'!#REF!</definedName>
    <definedName name="_ftnref1_50_23" localSheetId="151">'[10]Table 39_'!#REF!</definedName>
    <definedName name="_ftnref1_50_23" localSheetId="149">'[10]Table 39_'!#REF!</definedName>
    <definedName name="_ftnref1_50_23" localSheetId="66">'[10]Table 39_'!#REF!</definedName>
    <definedName name="_ftnref1_50_23" localSheetId="64">'[10]Table 39_'!#REF!</definedName>
    <definedName name="_ftnref1_50_23">'[6]Table 39_'!#REF!</definedName>
    <definedName name="_ftnref1_50_24" localSheetId="25">'[6]Table 39_'!#REF!</definedName>
    <definedName name="_ftnref1_50_24" localSheetId="148">'[7]Table 39_'!#REF!</definedName>
    <definedName name="_ftnref1_50_24" localSheetId="16">'[6]Table 39_'!#REF!</definedName>
    <definedName name="_ftnref1_50_24" localSheetId="55">'[8]Table 39_'!#REF!</definedName>
    <definedName name="_ftnref1_50_24" localSheetId="179">'[9]Table 39_'!#REF!</definedName>
    <definedName name="_ftnref1_50_24" localSheetId="150">'[10]Table 39_'!#REF!</definedName>
    <definedName name="_ftnref1_50_24" localSheetId="151">'[10]Table 39_'!#REF!</definedName>
    <definedName name="_ftnref1_50_24" localSheetId="149">'[10]Table 39_'!#REF!</definedName>
    <definedName name="_ftnref1_50_24" localSheetId="66">'[10]Table 39_'!#REF!</definedName>
    <definedName name="_ftnref1_50_24" localSheetId="64">'[10]Table 39_'!#REF!</definedName>
    <definedName name="_ftnref1_50_24">'[6]Table 39_'!#REF!</definedName>
    <definedName name="_ftnref1_50_27" localSheetId="25">'[11]Table 39_'!#REF!</definedName>
    <definedName name="_ftnref1_50_27" localSheetId="148">'[12]Table 39_'!#REF!</definedName>
    <definedName name="_ftnref1_50_27" localSheetId="16">'[11]Table 39_'!#REF!</definedName>
    <definedName name="_ftnref1_50_27" localSheetId="55">'[11]Table 39_'!#REF!</definedName>
    <definedName name="_ftnref1_50_27" localSheetId="179">'[12]Table 39_'!#REF!</definedName>
    <definedName name="_ftnref1_50_27" localSheetId="150">'[11]Table 39_'!#REF!</definedName>
    <definedName name="_ftnref1_50_27" localSheetId="151">'[11]Table 39_'!#REF!</definedName>
    <definedName name="_ftnref1_50_27" localSheetId="64">'[11]Table 39_'!#REF!</definedName>
    <definedName name="_ftnref1_50_27">'[11]Table 39_'!#REF!</definedName>
    <definedName name="_ftnref1_50_28" localSheetId="25">'[11]Table 39_'!#REF!</definedName>
    <definedName name="_ftnref1_50_28" localSheetId="148">'[12]Table 39_'!#REF!</definedName>
    <definedName name="_ftnref1_50_28" localSheetId="16">'[11]Table 39_'!#REF!</definedName>
    <definedName name="_ftnref1_50_28" localSheetId="55">'[11]Table 39_'!#REF!</definedName>
    <definedName name="_ftnref1_50_28" localSheetId="179">'[12]Table 39_'!#REF!</definedName>
    <definedName name="_ftnref1_50_28" localSheetId="150">'[11]Table 39_'!#REF!</definedName>
    <definedName name="_ftnref1_50_28" localSheetId="151">'[11]Table 39_'!#REF!</definedName>
    <definedName name="_ftnref1_50_28" localSheetId="64">'[11]Table 39_'!#REF!</definedName>
    <definedName name="_ftnref1_50_28">'[11]Table 39_'!#REF!</definedName>
    <definedName name="_ftnref1_50_4" localSheetId="25">'[6]Table 39_'!#REF!</definedName>
    <definedName name="_ftnref1_50_4" localSheetId="148">'[7]Table 39_'!#REF!</definedName>
    <definedName name="_ftnref1_50_4" localSheetId="16">'[6]Table 39_'!#REF!</definedName>
    <definedName name="_ftnref1_50_4" localSheetId="55">'[8]Table 39_'!#REF!</definedName>
    <definedName name="_ftnref1_50_4" localSheetId="179">'[9]Table 39_'!#REF!</definedName>
    <definedName name="_ftnref1_50_4" localSheetId="150">'[10]Table 39_'!#REF!</definedName>
    <definedName name="_ftnref1_50_4" localSheetId="151">'[10]Table 39_'!#REF!</definedName>
    <definedName name="_ftnref1_50_4" localSheetId="149">'[10]Table 39_'!#REF!</definedName>
    <definedName name="_ftnref1_50_4" localSheetId="66">'[10]Table 39_'!#REF!</definedName>
    <definedName name="_ftnref1_50_4" localSheetId="64">'[10]Table 39_'!#REF!</definedName>
    <definedName name="_ftnref1_50_4">'[6]Table 39_'!#REF!</definedName>
    <definedName name="_ftnref1_50_5" localSheetId="25">'[6]Table 39_'!#REF!</definedName>
    <definedName name="_ftnref1_50_5" localSheetId="148">'[7]Table 39_'!#REF!</definedName>
    <definedName name="_ftnref1_50_5" localSheetId="16">'[6]Table 39_'!#REF!</definedName>
    <definedName name="_ftnref1_50_5" localSheetId="55">'[8]Table 39_'!#REF!</definedName>
    <definedName name="_ftnref1_50_5" localSheetId="179">'[9]Table 39_'!#REF!</definedName>
    <definedName name="_ftnref1_50_5" localSheetId="150">'[10]Table 39_'!#REF!</definedName>
    <definedName name="_ftnref1_50_5" localSheetId="151">'[10]Table 39_'!#REF!</definedName>
    <definedName name="_ftnref1_50_5" localSheetId="149">'[10]Table 39_'!#REF!</definedName>
    <definedName name="_ftnref1_50_5" localSheetId="66">'[10]Table 39_'!#REF!</definedName>
    <definedName name="_ftnref1_50_5" localSheetId="64">'[10]Table 39_'!#REF!</definedName>
    <definedName name="_ftnref1_50_5">'[6]Table 39_'!#REF!</definedName>
    <definedName name="_ftnref1_50_9" localSheetId="25">'[11]Table 39_'!#REF!</definedName>
    <definedName name="_ftnref1_50_9" localSheetId="148">'[12]Table 39_'!#REF!</definedName>
    <definedName name="_ftnref1_50_9" localSheetId="16">'[11]Table 39_'!#REF!</definedName>
    <definedName name="_ftnref1_50_9" localSheetId="55">'[11]Table 39_'!#REF!</definedName>
    <definedName name="_ftnref1_50_9" localSheetId="179">'[12]Table 39_'!#REF!</definedName>
    <definedName name="_ftnref1_50_9" localSheetId="150">'[11]Table 39_'!#REF!</definedName>
    <definedName name="_ftnref1_50_9" localSheetId="151">'[11]Table 39_'!#REF!</definedName>
    <definedName name="_ftnref1_50_9" localSheetId="64">'[11]Table 39_'!#REF!</definedName>
    <definedName name="_ftnref1_50_9">'[11]Table 39_'!#REF!</definedName>
    <definedName name="_ftnref1_51" localSheetId="25">'[3]Table 39_'!#REF!</definedName>
    <definedName name="_ftnref1_51" localSheetId="148">'[4]Table 39_'!#REF!</definedName>
    <definedName name="_ftnref1_51" localSheetId="16">'[3]Table 39_'!#REF!</definedName>
    <definedName name="_ftnref1_51" localSheetId="55">'[3]Table 39_'!#REF!</definedName>
    <definedName name="_ftnref1_51" localSheetId="179">'[5]Table 39_'!#REF!</definedName>
    <definedName name="_ftnref1_51" localSheetId="150">'[3]Table 39_'!#REF!</definedName>
    <definedName name="_ftnref1_51" localSheetId="151">'[3]Table 39_'!#REF!</definedName>
    <definedName name="_ftnref1_51" localSheetId="64">'[3]Table 39_'!#REF!</definedName>
    <definedName name="_ftnref1_51">'[3]Table 39_'!#REF!</definedName>
    <definedName name="_ftnref1_51_10" localSheetId="25">'[6]Table 39_'!#REF!</definedName>
    <definedName name="_ftnref1_51_10" localSheetId="148">'[7]Table 39_'!#REF!</definedName>
    <definedName name="_ftnref1_51_10" localSheetId="16">'[6]Table 39_'!#REF!</definedName>
    <definedName name="_ftnref1_51_10" localSheetId="55">'[8]Table 39_'!#REF!</definedName>
    <definedName name="_ftnref1_51_10" localSheetId="179">'[9]Table 39_'!#REF!</definedName>
    <definedName name="_ftnref1_51_10" localSheetId="150">'[10]Table 39_'!#REF!</definedName>
    <definedName name="_ftnref1_51_10" localSheetId="151">'[10]Table 39_'!#REF!</definedName>
    <definedName name="_ftnref1_51_10" localSheetId="149">'[10]Table 39_'!#REF!</definedName>
    <definedName name="_ftnref1_51_10" localSheetId="66">'[10]Table 39_'!#REF!</definedName>
    <definedName name="_ftnref1_51_10" localSheetId="64">'[10]Table 39_'!#REF!</definedName>
    <definedName name="_ftnref1_51_10">'[6]Table 39_'!#REF!</definedName>
    <definedName name="_ftnref1_51_15" localSheetId="25">'[6]Table 39_'!#REF!</definedName>
    <definedName name="_ftnref1_51_15" localSheetId="148">'[7]Table 39_'!#REF!</definedName>
    <definedName name="_ftnref1_51_15" localSheetId="16">'[6]Table 39_'!#REF!</definedName>
    <definedName name="_ftnref1_51_15" localSheetId="55">'[8]Table 39_'!#REF!</definedName>
    <definedName name="_ftnref1_51_15" localSheetId="179">'[9]Table 39_'!#REF!</definedName>
    <definedName name="_ftnref1_51_15" localSheetId="150">'[10]Table 39_'!#REF!</definedName>
    <definedName name="_ftnref1_51_15" localSheetId="151">'[10]Table 39_'!#REF!</definedName>
    <definedName name="_ftnref1_51_15" localSheetId="149">'[10]Table 39_'!#REF!</definedName>
    <definedName name="_ftnref1_51_15" localSheetId="66">'[10]Table 39_'!#REF!</definedName>
    <definedName name="_ftnref1_51_15" localSheetId="64">'[10]Table 39_'!#REF!</definedName>
    <definedName name="_ftnref1_51_15">'[6]Table 39_'!#REF!</definedName>
    <definedName name="_ftnref1_51_18" localSheetId="25">'[6]Table 39_'!#REF!</definedName>
    <definedName name="_ftnref1_51_18" localSheetId="148">'[7]Table 39_'!#REF!</definedName>
    <definedName name="_ftnref1_51_18" localSheetId="16">'[6]Table 39_'!#REF!</definedName>
    <definedName name="_ftnref1_51_18" localSheetId="55">'[8]Table 39_'!#REF!</definedName>
    <definedName name="_ftnref1_51_18" localSheetId="179">'[9]Table 39_'!#REF!</definedName>
    <definedName name="_ftnref1_51_18" localSheetId="150">'[10]Table 39_'!#REF!</definedName>
    <definedName name="_ftnref1_51_18" localSheetId="151">'[10]Table 39_'!#REF!</definedName>
    <definedName name="_ftnref1_51_18" localSheetId="149">'[10]Table 39_'!#REF!</definedName>
    <definedName name="_ftnref1_51_18" localSheetId="66">'[10]Table 39_'!#REF!</definedName>
    <definedName name="_ftnref1_51_18" localSheetId="64">'[10]Table 39_'!#REF!</definedName>
    <definedName name="_ftnref1_51_18">'[6]Table 39_'!#REF!</definedName>
    <definedName name="_ftnref1_51_19" localSheetId="25">'[6]Table 39_'!#REF!</definedName>
    <definedName name="_ftnref1_51_19" localSheetId="148">'[7]Table 39_'!#REF!</definedName>
    <definedName name="_ftnref1_51_19" localSheetId="16">'[6]Table 39_'!#REF!</definedName>
    <definedName name="_ftnref1_51_19" localSheetId="55">'[8]Table 39_'!#REF!</definedName>
    <definedName name="_ftnref1_51_19" localSheetId="179">'[9]Table 39_'!#REF!</definedName>
    <definedName name="_ftnref1_51_19" localSheetId="150">'[10]Table 39_'!#REF!</definedName>
    <definedName name="_ftnref1_51_19" localSheetId="151">'[10]Table 39_'!#REF!</definedName>
    <definedName name="_ftnref1_51_19" localSheetId="149">'[10]Table 39_'!#REF!</definedName>
    <definedName name="_ftnref1_51_19" localSheetId="66">'[10]Table 39_'!#REF!</definedName>
    <definedName name="_ftnref1_51_19" localSheetId="64">'[10]Table 39_'!#REF!</definedName>
    <definedName name="_ftnref1_51_19">'[6]Table 39_'!#REF!</definedName>
    <definedName name="_ftnref1_51_20" localSheetId="25">'[6]Table 39_'!#REF!</definedName>
    <definedName name="_ftnref1_51_20" localSheetId="148">'[7]Table 39_'!#REF!</definedName>
    <definedName name="_ftnref1_51_20" localSheetId="16">'[6]Table 39_'!#REF!</definedName>
    <definedName name="_ftnref1_51_20" localSheetId="55">'[8]Table 39_'!#REF!</definedName>
    <definedName name="_ftnref1_51_20" localSheetId="179">'[9]Table 39_'!#REF!</definedName>
    <definedName name="_ftnref1_51_20" localSheetId="150">'[10]Table 39_'!#REF!</definedName>
    <definedName name="_ftnref1_51_20" localSheetId="151">'[10]Table 39_'!#REF!</definedName>
    <definedName name="_ftnref1_51_20" localSheetId="149">'[10]Table 39_'!#REF!</definedName>
    <definedName name="_ftnref1_51_20" localSheetId="66">'[10]Table 39_'!#REF!</definedName>
    <definedName name="_ftnref1_51_20" localSheetId="64">'[10]Table 39_'!#REF!</definedName>
    <definedName name="_ftnref1_51_20">'[6]Table 39_'!#REF!</definedName>
    <definedName name="_ftnref1_51_21" localSheetId="25">'[6]Table 39_'!#REF!</definedName>
    <definedName name="_ftnref1_51_21" localSheetId="148">'[7]Table 39_'!#REF!</definedName>
    <definedName name="_ftnref1_51_21" localSheetId="16">'[6]Table 39_'!#REF!</definedName>
    <definedName name="_ftnref1_51_21" localSheetId="55">'[8]Table 39_'!#REF!</definedName>
    <definedName name="_ftnref1_51_21" localSheetId="179">'[9]Table 39_'!#REF!</definedName>
    <definedName name="_ftnref1_51_21" localSheetId="150">'[10]Table 39_'!#REF!</definedName>
    <definedName name="_ftnref1_51_21" localSheetId="151">'[10]Table 39_'!#REF!</definedName>
    <definedName name="_ftnref1_51_21" localSheetId="149">'[10]Table 39_'!#REF!</definedName>
    <definedName name="_ftnref1_51_21" localSheetId="66">'[10]Table 39_'!#REF!</definedName>
    <definedName name="_ftnref1_51_21" localSheetId="64">'[10]Table 39_'!#REF!</definedName>
    <definedName name="_ftnref1_51_21">'[6]Table 39_'!#REF!</definedName>
    <definedName name="_ftnref1_51_23" localSheetId="25">'[6]Table 39_'!#REF!</definedName>
    <definedName name="_ftnref1_51_23" localSheetId="148">'[7]Table 39_'!#REF!</definedName>
    <definedName name="_ftnref1_51_23" localSheetId="16">'[6]Table 39_'!#REF!</definedName>
    <definedName name="_ftnref1_51_23" localSheetId="55">'[8]Table 39_'!#REF!</definedName>
    <definedName name="_ftnref1_51_23" localSheetId="179">'[9]Table 39_'!#REF!</definedName>
    <definedName name="_ftnref1_51_23" localSheetId="150">'[10]Table 39_'!#REF!</definedName>
    <definedName name="_ftnref1_51_23" localSheetId="151">'[10]Table 39_'!#REF!</definedName>
    <definedName name="_ftnref1_51_23" localSheetId="149">'[10]Table 39_'!#REF!</definedName>
    <definedName name="_ftnref1_51_23" localSheetId="66">'[10]Table 39_'!#REF!</definedName>
    <definedName name="_ftnref1_51_23" localSheetId="64">'[10]Table 39_'!#REF!</definedName>
    <definedName name="_ftnref1_51_23">'[6]Table 39_'!#REF!</definedName>
    <definedName name="_ftnref1_51_24" localSheetId="25">'[6]Table 39_'!#REF!</definedName>
    <definedName name="_ftnref1_51_24" localSheetId="148">'[7]Table 39_'!#REF!</definedName>
    <definedName name="_ftnref1_51_24" localSheetId="16">'[6]Table 39_'!#REF!</definedName>
    <definedName name="_ftnref1_51_24" localSheetId="55">'[8]Table 39_'!#REF!</definedName>
    <definedName name="_ftnref1_51_24" localSheetId="179">'[9]Table 39_'!#REF!</definedName>
    <definedName name="_ftnref1_51_24" localSheetId="150">'[10]Table 39_'!#REF!</definedName>
    <definedName name="_ftnref1_51_24" localSheetId="151">'[10]Table 39_'!#REF!</definedName>
    <definedName name="_ftnref1_51_24" localSheetId="149">'[10]Table 39_'!#REF!</definedName>
    <definedName name="_ftnref1_51_24" localSheetId="66">'[10]Table 39_'!#REF!</definedName>
    <definedName name="_ftnref1_51_24" localSheetId="64">'[10]Table 39_'!#REF!</definedName>
    <definedName name="_ftnref1_51_24">'[6]Table 39_'!#REF!</definedName>
    <definedName name="_ftnref1_51_4" localSheetId="25">'[6]Table 39_'!#REF!</definedName>
    <definedName name="_ftnref1_51_4" localSheetId="148">'[7]Table 39_'!#REF!</definedName>
    <definedName name="_ftnref1_51_4" localSheetId="16">'[6]Table 39_'!#REF!</definedName>
    <definedName name="_ftnref1_51_4" localSheetId="55">'[8]Table 39_'!#REF!</definedName>
    <definedName name="_ftnref1_51_4" localSheetId="179">'[9]Table 39_'!#REF!</definedName>
    <definedName name="_ftnref1_51_4" localSheetId="150">'[10]Table 39_'!#REF!</definedName>
    <definedName name="_ftnref1_51_4" localSheetId="151">'[10]Table 39_'!#REF!</definedName>
    <definedName name="_ftnref1_51_4" localSheetId="149">'[10]Table 39_'!#REF!</definedName>
    <definedName name="_ftnref1_51_4" localSheetId="66">'[10]Table 39_'!#REF!</definedName>
    <definedName name="_ftnref1_51_4" localSheetId="64">'[10]Table 39_'!#REF!</definedName>
    <definedName name="_ftnref1_51_4">'[6]Table 39_'!#REF!</definedName>
    <definedName name="_ftnref1_51_5" localSheetId="25">'[6]Table 39_'!#REF!</definedName>
    <definedName name="_ftnref1_51_5" localSheetId="148">'[7]Table 39_'!#REF!</definedName>
    <definedName name="_ftnref1_51_5" localSheetId="16">'[6]Table 39_'!#REF!</definedName>
    <definedName name="_ftnref1_51_5" localSheetId="55">'[8]Table 39_'!#REF!</definedName>
    <definedName name="_ftnref1_51_5" localSheetId="179">'[9]Table 39_'!#REF!</definedName>
    <definedName name="_ftnref1_51_5" localSheetId="150">'[10]Table 39_'!#REF!</definedName>
    <definedName name="_ftnref1_51_5" localSheetId="151">'[10]Table 39_'!#REF!</definedName>
    <definedName name="_ftnref1_51_5" localSheetId="149">'[10]Table 39_'!#REF!</definedName>
    <definedName name="_ftnref1_51_5" localSheetId="66">'[10]Table 39_'!#REF!</definedName>
    <definedName name="_ftnref1_51_5" localSheetId="64">'[10]Table 39_'!#REF!</definedName>
    <definedName name="_ftnref1_51_5">'[6]Table 39_'!#REF!</definedName>
    <definedName name="_h" localSheetId="25">'[6]Table 39_'!#REF!</definedName>
    <definedName name="_h" localSheetId="148">'[7]Table 39_'!#REF!</definedName>
    <definedName name="_h" localSheetId="16">'[6]Table 39_'!#REF!</definedName>
    <definedName name="_h" localSheetId="55">'[8]Table 39_'!#REF!</definedName>
    <definedName name="_h" localSheetId="179">'[9]Table 39_'!#REF!</definedName>
    <definedName name="_h" localSheetId="150">'[10]Table 39_'!#REF!</definedName>
    <definedName name="_h" localSheetId="151">'[10]Table 39_'!#REF!</definedName>
    <definedName name="_h" localSheetId="149">'[10]Table 39_'!#REF!</definedName>
    <definedName name="_h" localSheetId="66">'[10]Table 39_'!#REF!</definedName>
    <definedName name="_h" localSheetId="64">'[10]Table 39_'!#REF!</definedName>
    <definedName name="_h">'[6]Table 39_'!#REF!</definedName>
    <definedName name="_Ref495650540" localSheetId="173">'72'!$D$66</definedName>
    <definedName name="_TBT_01">'[10]Table 39_'!#REF!</definedName>
    <definedName name="_TBT1">'[3]Table 39_'!#REF!</definedName>
    <definedName name="Accounting">[13]Parameters!$C$109:$C$112</definedName>
    <definedName name="AP">'[14]Lists-Aux'!$D:$D</definedName>
    <definedName name="App" localSheetId="179">[15]Lists!$A$27:$A$29</definedName>
    <definedName name="App">[16]Lists!$A$27:$A$29</definedName>
    <definedName name="AT">'[17]Lists-Aux'!$B:$B</definedName>
    <definedName name="BankType">[13]Parameters!$C$113:$C$115</definedName>
    <definedName name="BAS">'[14]Lists-Aux'!$A:$A</definedName>
    <definedName name="Basel">[18]Parameters!$C$32:$C$33</definedName>
    <definedName name="Basel12" localSheetId="162">#REF!</definedName>
    <definedName name="Basel12" localSheetId="163">#REF!</definedName>
    <definedName name="Basel12" localSheetId="164">#REF!</definedName>
    <definedName name="Basel12" localSheetId="165">#REF!</definedName>
    <definedName name="Basel12" localSheetId="166">#REF!</definedName>
    <definedName name="Basel12" localSheetId="25">#REF!</definedName>
    <definedName name="Basel12" localSheetId="55">#REF!</definedName>
    <definedName name="Basel12" localSheetId="179">#REF!</definedName>
    <definedName name="Basel12" localSheetId="153">#REF!</definedName>
    <definedName name="Basel12" localSheetId="154">#REF!</definedName>
    <definedName name="Basel12" localSheetId="155">#REF!</definedName>
    <definedName name="Basel12" localSheetId="156">#REF!</definedName>
    <definedName name="Basel12" localSheetId="152">#REF!</definedName>
    <definedName name="Basel12" localSheetId="66">#REF!</definedName>
    <definedName name="Basel12" localSheetId="64">#REF!</definedName>
    <definedName name="Basel12">#REF!</definedName>
    <definedName name="BT">'[14]Lists-Aux'!$E:$E</definedName>
    <definedName name="Carlos" localSheetId="25">#REF!</definedName>
    <definedName name="Carlos" localSheetId="148">#REF!</definedName>
    <definedName name="Carlos" localSheetId="55">#REF!</definedName>
    <definedName name="Carlos" localSheetId="179">#REF!</definedName>
    <definedName name="Carlos" localSheetId="150">#REF!</definedName>
    <definedName name="Carlos" localSheetId="151">#REF!</definedName>
    <definedName name="Carlos" localSheetId="149">#REF!</definedName>
    <definedName name="Carlos" localSheetId="66">#REF!</definedName>
    <definedName name="Carlos" localSheetId="64">#REF!</definedName>
    <definedName name="Carlos">#REF!</definedName>
    <definedName name="CCROTC" localSheetId="162">#REF!</definedName>
    <definedName name="CCROTC" localSheetId="163">#REF!</definedName>
    <definedName name="CCROTC" localSheetId="164">#REF!</definedName>
    <definedName name="CCROTC" localSheetId="165">#REF!</definedName>
    <definedName name="CCROTC" localSheetId="166">#REF!</definedName>
    <definedName name="CCROTC" localSheetId="25">#REF!</definedName>
    <definedName name="CCROTC" localSheetId="55">#REF!</definedName>
    <definedName name="CCROTC" localSheetId="179">#REF!</definedName>
    <definedName name="CCROTC" localSheetId="153">#REF!</definedName>
    <definedName name="CCROTC" localSheetId="154">#REF!</definedName>
    <definedName name="CCROTC" localSheetId="155">#REF!</definedName>
    <definedName name="CCROTC" localSheetId="156">#REF!</definedName>
    <definedName name="CCROTC" localSheetId="152">#REF!</definedName>
    <definedName name="CCROTC" localSheetId="66">#REF!</definedName>
    <definedName name="CCROTC" localSheetId="64">#REF!</definedName>
    <definedName name="CCROTC">#REF!</definedName>
    <definedName name="CCRSFT" localSheetId="162">#REF!</definedName>
    <definedName name="CCRSFT" localSheetId="163">#REF!</definedName>
    <definedName name="CCRSFT" localSheetId="164">#REF!</definedName>
    <definedName name="CCRSFT" localSheetId="165">#REF!</definedName>
    <definedName name="CCRSFT" localSheetId="166">#REF!</definedName>
    <definedName name="CCRSFT" localSheetId="25">#REF!</definedName>
    <definedName name="CCRSFT" localSheetId="55">#REF!</definedName>
    <definedName name="CCRSFT" localSheetId="179">#REF!</definedName>
    <definedName name="CCRSFT" localSheetId="153">#REF!</definedName>
    <definedName name="CCRSFT" localSheetId="154">#REF!</definedName>
    <definedName name="CCRSFT" localSheetId="155">#REF!</definedName>
    <definedName name="CCRSFT" localSheetId="156">#REF!</definedName>
    <definedName name="CCRSFT" localSheetId="152">#REF!</definedName>
    <definedName name="CCRSFT" localSheetId="66">#REF!</definedName>
    <definedName name="CCRSFT" localSheetId="64">#REF!</definedName>
    <definedName name="CCRSFT">#REF!</definedName>
    <definedName name="COF">'[17]Lists-Aux'!$G:$G</definedName>
    <definedName name="COI">'[14]Lists-Aux'!$H:$H</definedName>
    <definedName name="COMPANY">'[19]Drop Down List'!$H$1</definedName>
    <definedName name="CP">'[14]Lists-Aux'!$I:$I</definedName>
    <definedName name="CQS">'[14]Lists-Aux'!$J:$J</definedName>
    <definedName name="CT">'[14]Lists-Aux'!$K:$K</definedName>
    <definedName name="dfd" localSheetId="162">[13]Parameters!#REF!</definedName>
    <definedName name="dfd" localSheetId="163">[13]Parameters!#REF!</definedName>
    <definedName name="dfd" localSheetId="164">[13]Parameters!#REF!</definedName>
    <definedName name="dfd" localSheetId="165">[13]Parameters!#REF!</definedName>
    <definedName name="dfd" localSheetId="166">[13]Parameters!#REF!</definedName>
    <definedName name="dfd" localSheetId="179">[13]Parameters!#REF!</definedName>
    <definedName name="dfd" localSheetId="153">[13]Parameters!#REF!</definedName>
    <definedName name="dfd" localSheetId="154">[13]Parameters!#REF!</definedName>
    <definedName name="dfd" localSheetId="155">[13]Parameters!#REF!</definedName>
    <definedName name="dfd" localSheetId="156">[13]Parameters!#REF!</definedName>
    <definedName name="dfd" localSheetId="152">[13]Parameters!#REF!</definedName>
    <definedName name="dfd" localSheetId="66">[13]Parameters!#REF!</definedName>
    <definedName name="dfd" localSheetId="64">[13]Parameters!#REF!</definedName>
    <definedName name="dfd">[13]Parameters!#REF!</definedName>
    <definedName name="DimensionsNames">[17]Dimensions!$B$2:$B$79</definedName>
    <definedName name="_xlnm.Print_Area" localSheetId="80">'11'!$A$1:$N$107</definedName>
    <definedName name="_xlnm.Print_Area" localSheetId="81">'12'!$B$1:$P$106</definedName>
    <definedName name="_xlnm.Print_Area" localSheetId="90">'19'!$A$1:$X$67</definedName>
    <definedName name="_xlnm.Print_Area" localSheetId="94">'23'!$B$2:$U$189</definedName>
    <definedName name="_xlnm.Print_Area" localSheetId="96">'25'!$B$2:$U$54</definedName>
    <definedName name="_xlnm.Print_Area" localSheetId="162">'32'!$B$2:$Q$80</definedName>
    <definedName name="_xlnm.Print_Area" localSheetId="163">'33'!$B$2:$P$9</definedName>
    <definedName name="_xlnm.Print_Area" localSheetId="164">'34'!$B$2:$I$21</definedName>
    <definedName name="_xlnm.Print_Area" localSheetId="165">'35'!$B$2:$AC$14</definedName>
    <definedName name="_xlnm.Print_Area" localSheetId="166">'36'!$C$2:$X$66</definedName>
    <definedName name="_xlnm.Print_Area" localSheetId="73">'4'!$A$1:$P$133</definedName>
    <definedName name="_xlnm.Print_Area" localSheetId="107">'47'!$B$2:$K$13</definedName>
    <definedName name="_xlnm.Print_Area" localSheetId="167">'66'!$B$2:$AA$152</definedName>
    <definedName name="_xlnm.Print_Area" localSheetId="168">'67'!$B$2:$M$20</definedName>
    <definedName name="_xlnm.Print_Area" localSheetId="169">'68'!$B$2:$I$26</definedName>
    <definedName name="_xlnm.Print_Area" localSheetId="170">'69'!$B$2:$V$17</definedName>
    <definedName name="_xlnm.Print_Area" localSheetId="171">'70'!$A$1:$AK$133</definedName>
    <definedName name="_xlnm.Print_Area" localSheetId="173">'72'!$A$1:$H$58</definedName>
    <definedName name="_xlnm.Print_Area" localSheetId="174">'73'!$A$1:$J$160</definedName>
    <definedName name="_xlnm.Print_Area" localSheetId="175">'74'!$A$1:$U$95</definedName>
    <definedName name="_xlnm.Print_Area" localSheetId="177">'76'!$A$1:$F$44</definedName>
    <definedName name="_xlnm.Print_Area" localSheetId="178">'77'!$A$1:$H$6</definedName>
    <definedName name="_xlnm.Print_Area" localSheetId="78">'9'!$A$1:$P$59</definedName>
    <definedName name="_xlnm.Print_Area" localSheetId="65">'BOU1'!$B$2:$X$3</definedName>
    <definedName name="_xlnm.Print_Area" localSheetId="7">'CA1'!$B$4:$E$114</definedName>
    <definedName name="_xlnm.Print_Area" localSheetId="8">'CA2'!$B$2:$E$112</definedName>
    <definedName name="_xlnm.Print_Area" localSheetId="11">'CA5.1'!$B$4:$J$28</definedName>
    <definedName name="_xlnm.Print_Area" localSheetId="12">'CA5.2'!$B$3:$J$19</definedName>
    <definedName name="_xlnm.Print_Area" localSheetId="26">CCB!$B$6:$F$28</definedName>
    <definedName name="_xlnm.Print_Area" localSheetId="43">'CCR 10'!$B$5:$E$26</definedName>
    <definedName name="_xlnm.Print_Area" localSheetId="44">'CCR 11'!$B$4:$E$15</definedName>
    <definedName name="_xlnm.Print_Area" localSheetId="36">'CCR 3'!$B$6:$J$41</definedName>
    <definedName name="_xlnm.Print_Area" localSheetId="37">'CCR 4'!$B$4:$H$12</definedName>
    <definedName name="_xlnm.Print_Area" localSheetId="39">'CCR 6'!$C$5:$P$6</definedName>
    <definedName name="_xlnm.Print_Area" localSheetId="40">'CCR 7'!$B$7:$J$27</definedName>
    <definedName name="_xlnm.Print_Area" localSheetId="41">'CCR 8'!$B$5:$U$18</definedName>
    <definedName name="_xlnm.Print_Area" localSheetId="25">'CR GB2'!$B$6:$T$39</definedName>
    <definedName name="_xlnm.Print_Area" localSheetId="148">'CR IP-VERLUSTE'!$B$2:$G$12</definedName>
    <definedName name="_xlnm.Print_Area" localSheetId="18">'CR IRB3'!$C$7:$O$25</definedName>
    <definedName name="_xlnm.Print_Area" localSheetId="19">'CR IRB4'!$C$5:$E$15</definedName>
    <definedName name="_xlnm.Print_Area" localSheetId="21">'CR IRB5B'!$B$7:$H$10</definedName>
    <definedName name="_xlnm.Print_Area" localSheetId="32">'CR SEC DETAILS'!$B$4:$BK$9</definedName>
    <definedName name="_xlnm.Print_Area" localSheetId="15">'CR SA'!$B$2:$AF$66</definedName>
    <definedName name="_xlnm.Print_Area" localSheetId="33">'CR SEC Details 2'!$B$6:$AG$11</definedName>
    <definedName name="_xlnm.Print_Area" localSheetId="30">'CR SETT'!$B$4:$I$17</definedName>
    <definedName name="_xlnm.Print_Area" localSheetId="120">'GAAP 11'!$A$1:$N$164</definedName>
    <definedName name="_xlnm.Print_Area" localSheetId="121">'GAAP 12'!$B$1:$P$137</definedName>
    <definedName name="_xlnm.Print_Area" localSheetId="134">'GAAP 23'!$B$2:$V$195</definedName>
    <definedName name="_xlnm.Print_Area" localSheetId="136">'GAAP 25'!$B$2:$V$57</definedName>
    <definedName name="_xlnm.Print_Area" localSheetId="147">'GAAP 47'!$B$2:$K$13</definedName>
    <definedName name="_xlnm.Print_Area" localSheetId="118">'GAAP 9'!$A$1:$P$91</definedName>
    <definedName name="_xlnm.Print_Area" localSheetId="130">'GAAP 19'!$A$1:$Y$68</definedName>
    <definedName name="_xlnm.Print_Area" localSheetId="14">GS!$B$4:$BA$10</definedName>
    <definedName name="_xlnm.Print_Area" localSheetId="13">'GS Total'!$A$1:$Z$11</definedName>
    <definedName name="_xlnm.Print_Area" localSheetId="179">'G-SRI'!$B$4:$D$23</definedName>
    <definedName name="_xlnm.Print_Area" localSheetId="6">Index!$B$5:$E$76</definedName>
    <definedName name="_xlnm.Print_Area" localSheetId="150">'LE 1'!$A$1:$I$8</definedName>
    <definedName name="_xlnm.Print_Area" localSheetId="151">'LE 2, LE 3'!$A$1:$AM$26</definedName>
    <definedName name="_xlnm.Print_Area" localSheetId="149">'LE-Obergrenzen'!$B$2:$H$9</definedName>
    <definedName name="_xlnm.Print_Area" localSheetId="153">'LR1'!$B$2:$J$34</definedName>
    <definedName name="_xlnm.Print_Area" localSheetId="154">'LR4'!$B$2:$G$43</definedName>
    <definedName name="_xlnm.Print_Area" localSheetId="155">'LR5'!$B$2:$D$15</definedName>
    <definedName name="_xlnm.Print_Area" localSheetId="156">'LR6.1, LR6.2'!$A$1:$E$14</definedName>
    <definedName name="_xlnm.Print_Area" localSheetId="152">LRCalc!$B$1:$D$98</definedName>
    <definedName name="_xlnm.Print_Area" localSheetId="66">'MKR MOV'!$B$2:$L$8</definedName>
    <definedName name="_xlnm.Print_Area" localSheetId="52">'MKR SSA FX'!$B$4:$O$57</definedName>
    <definedName name="_xlnm.Print_Area" localSheetId="157">'NSFR RSF'!$B$2:$Q$118</definedName>
    <definedName name="_xlnm.Print_Area" localSheetId="160">'NSFR SASF'!$A$1:$P$43</definedName>
    <definedName name="_xlnm.Print_Area" localSheetId="46">'OPR DETAILS 1'!$B$4:$N$98</definedName>
    <definedName name="_xlnm.Print_Area" localSheetId="0">'STr2'!$B$2:$E$44</definedName>
    <definedName name="_xlnm.Print_Area" localSheetId="64">TBT!$B$2:$K$13</definedName>
    <definedName name="_xlnm.Print_Titles" localSheetId="87">'18'!$B:$E,'18'!$6:$11</definedName>
    <definedName name="_xlnm.Print_Titles" localSheetId="89">'18.2'!$B:$E</definedName>
    <definedName name="_xlnm.Print_Titles" localSheetId="90">'19'!$B:$D</definedName>
    <definedName name="_xlnm.Print_Titles" localSheetId="167">'66'!$2:$8</definedName>
    <definedName name="_xlnm.Print_Titles" localSheetId="171">'70'!$B:$E,'70'!$2:$9</definedName>
    <definedName name="_xlnm.Print_Titles" localSheetId="174">'73'!$6:$8</definedName>
    <definedName name="_xlnm.Print_Titles" localSheetId="175">'74'!$6:$11</definedName>
    <definedName name="_xlnm.Print_Titles" localSheetId="176">'75'!$6:$9</definedName>
    <definedName name="_xlnm.Print_Titles" localSheetId="7">'CA1'!$2:$4</definedName>
    <definedName name="_xlnm.Print_Titles" localSheetId="8">'CA2'!$2:$4</definedName>
    <definedName name="_xlnm.Print_Titles" localSheetId="10">'CA4'!$2:$4</definedName>
    <definedName name="_xlnm.Print_Titles" localSheetId="11">'CA5.1'!$2:$6</definedName>
    <definedName name="_xlnm.Print_Titles" localSheetId="12">'CA5.2'!$1:$4</definedName>
    <definedName name="_xlnm.Print_Titles" localSheetId="38">'CCR 5'!$B:$D,'[23]CCR 5'!$2:$3</definedName>
    <definedName name="_xlnm.Print_Titles" localSheetId="41">'CCR 8'!$B:$C,'[24]CCR 8'!$2:$4</definedName>
    <definedName name="_xlnm.Print_Titles" localSheetId="16">'CR IRB1'!$B:$C,'CR IRB1'!$2:$6</definedName>
    <definedName name="_xlnm.Print_Titles" localSheetId="18">'CR IRB3'!$2:$6</definedName>
    <definedName name="_xlnm.Print_Titles" localSheetId="19">'CR IRB4'!$2:$4</definedName>
    <definedName name="_xlnm.Print_Titles" localSheetId="20">'CR IRB5'!$2:$6</definedName>
    <definedName name="_xlnm.Print_Titles" localSheetId="21">'CR IRB5B'!$2:$6</definedName>
    <definedName name="_xlnm.Print_Titles" localSheetId="22">'CR IRB6'!$2:$5</definedName>
    <definedName name="_xlnm.Print_Titles" localSheetId="23">'CR IRB7'!$2:$5</definedName>
    <definedName name="_xlnm.Print_Titles" localSheetId="32">'CR SEC DETAILS'!$B:$D</definedName>
    <definedName name="_xlnm.Print_Titles" localSheetId="15">'CR SA'!$B:$C,'[25]CR SA'!$2:$5</definedName>
    <definedName name="_xlnm.Print_Titles" localSheetId="31">'CR SEC'!$B:$C,'[26]CR SEC'!$2:$9</definedName>
    <definedName name="_xlnm.Print_Titles" localSheetId="33">'CR SEC Details 2'!$B:$D</definedName>
    <definedName name="_xlnm.Print_Titles" localSheetId="127">'GAAP 18'!$B:$E,'GAAP 18'!$6:$12</definedName>
    <definedName name="_xlnm.Print_Titles" localSheetId="129">'GAAP 18.2'!$B:$D</definedName>
    <definedName name="_xlnm.Print_Titles" localSheetId="130">'GAAP 19'!$B:$E</definedName>
    <definedName name="_xlnm.Print_Titles" localSheetId="60">GOV!$B:$C,GOV!$6:$11</definedName>
    <definedName name="_xlnm.Print_Titles" localSheetId="179">'G-SRI'!$2:$4</definedName>
    <definedName name="_xlnm.Print_Titles" localSheetId="153">'LR1'!$4:$6</definedName>
    <definedName name="_xlnm.Print_Titles" localSheetId="152">LRCalc!$4:$6</definedName>
    <definedName name="_xlnm.Print_Titles" localSheetId="66">'MKR MOV'!$2:$2</definedName>
    <definedName name="_xlnm.Print_Titles" localSheetId="50">'MKR SSA CTP'!$B:$C,'MKR SSA CTP'!$4:$6</definedName>
    <definedName name="_xlnm.Print_Titles" localSheetId="49">'MKR SSA SEC'!$B:$C</definedName>
    <definedName name="_xlnm.Print_Titles" localSheetId="48">'MKR SSA TDI'!$2:$9</definedName>
    <definedName name="_xlnm.Print_Titles" localSheetId="54">'MKR IM'!$B:$D</definedName>
    <definedName name="_xlnm.Print_Titles" localSheetId="157">'NSFR RSF'!$B:$D,'NSFR RSF'!$2:$9</definedName>
    <definedName name="_xlnm.Print_Titles" localSheetId="159">'NSFR SRSF'!$2:$9</definedName>
    <definedName name="_xlnm.Print_Titles" localSheetId="56">'PRUVAL 1'!$2:$2</definedName>
    <definedName name="_xlnm.Print_Titles" localSheetId="57">'PRUVAL 2'!$B:$D,'PRUVAL 2'!$4:$7</definedName>
    <definedName name="_xlnm.Print_Titles" localSheetId="0">'STr2'!$2:$4</definedName>
    <definedName name="_xlnm.Print_Titles" localSheetId="3">'Str4'!$2:$4</definedName>
    <definedName name="dsa" localSheetId="25">#REF!</definedName>
    <definedName name="dsa" localSheetId="148">#REF!</definedName>
    <definedName name="dsa" localSheetId="55">#REF!</definedName>
    <definedName name="dsa" localSheetId="179">#REF!</definedName>
    <definedName name="dsa" localSheetId="150">#REF!</definedName>
    <definedName name="dsa" localSheetId="151">#REF!</definedName>
    <definedName name="dsa" localSheetId="149">#REF!</definedName>
    <definedName name="dsa" localSheetId="66">#REF!</definedName>
    <definedName name="dsa" localSheetId="64">#REF!</definedName>
    <definedName name="dsa">#REF!</definedName>
    <definedName name="edc">[20]Members!$D$3:E$2477</definedName>
    <definedName name="ER">'[14]Lists-Aux'!$N:$N</definedName>
    <definedName name="fdsg" localSheetId="25">'[3]Table 39_'!#REF!</definedName>
    <definedName name="fdsg" localSheetId="148">'[4]Table 39_'!#REF!</definedName>
    <definedName name="fdsg" localSheetId="16">'[3]Table 39_'!#REF!</definedName>
    <definedName name="fdsg" localSheetId="55">'[3]Table 39_'!#REF!</definedName>
    <definedName name="fdsg" localSheetId="179">'[5]Table 39_'!#REF!</definedName>
    <definedName name="fdsg" localSheetId="150">'[3]Table 39_'!#REF!</definedName>
    <definedName name="fdsg" localSheetId="151">'[3]Table 39_'!#REF!</definedName>
    <definedName name="fdsg" localSheetId="149">'[3]Table 39_'!#REF!</definedName>
    <definedName name="fdsg" localSheetId="66">'[3]Table 39_'!#REF!</definedName>
    <definedName name="fdsg" localSheetId="64">'[3]Table 39_'!#REF!</definedName>
    <definedName name="fdsg">'[3]Table 39_'!#REF!</definedName>
    <definedName name="fgf" localSheetId="25">'[11]Table 39_'!#REF!</definedName>
    <definedName name="fgf" localSheetId="148">'[12]Table 39_'!#REF!</definedName>
    <definedName name="fgf" localSheetId="16">'[11]Table 39_'!#REF!</definedName>
    <definedName name="fgf" localSheetId="55">'[11]Table 39_'!#REF!</definedName>
    <definedName name="fgf" localSheetId="179">'[12]Table 39_'!#REF!</definedName>
    <definedName name="fgf" localSheetId="150">'[11]Table 39_'!#REF!</definedName>
    <definedName name="fgf" localSheetId="151">'[11]Table 39_'!#REF!</definedName>
    <definedName name="fgf" localSheetId="149">'[11]Table 39_'!#REF!</definedName>
    <definedName name="fgf" localSheetId="66">'[11]Table 39_'!#REF!</definedName>
    <definedName name="fgf" localSheetId="64">'[11]Table 39_'!#REF!</definedName>
    <definedName name="fgf">'[11]Table 39_'!#REF!</definedName>
    <definedName name="Frequency" localSheetId="179">[15]Lists!$A$21:$A$25</definedName>
    <definedName name="Frequency">[16]Lists!$A$21:$A$25</definedName>
    <definedName name="FSA007a" localSheetId="167">[1]FSA004!$A$1</definedName>
    <definedName name="FSA007a" localSheetId="172">[1]FSA004!$A$1</definedName>
    <definedName name="FSA007a">[2]FSA004!$A$1</definedName>
    <definedName name="GA">'[14]Lists-Aux'!$P:$P</definedName>
    <definedName name="Group">[13]Parameters!$C$93:$C$94</definedName>
    <definedName name="Group2">[21]Parameters!$C$42:$C$43</definedName>
    <definedName name="ho" localSheetId="25">#REF!</definedName>
    <definedName name="ho" localSheetId="148">#REF!</definedName>
    <definedName name="ho" localSheetId="55">#REF!</definedName>
    <definedName name="ho" localSheetId="179">#REF!</definedName>
    <definedName name="ho" localSheetId="150">#REF!</definedName>
    <definedName name="ho" localSheetId="151">#REF!</definedName>
    <definedName name="ho" localSheetId="149">#REF!</definedName>
    <definedName name="ho" localSheetId="66">#REF!</definedName>
    <definedName name="ho" localSheetId="64">#REF!</definedName>
    <definedName name="ho">#REF!</definedName>
    <definedName name="IM">'[14]Lists-Aux'!$Q:$Q</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edenRadekPodSestavou" localSheetId="148">#REF!</definedName>
    <definedName name="JedenRadekPodSestavou" localSheetId="179">#REF!</definedName>
    <definedName name="JedenRadekPodSestavou" localSheetId="150">#REF!</definedName>
    <definedName name="JedenRadekPodSestavou" localSheetId="151">#REF!</definedName>
    <definedName name="JedenRadekPodSestavou" localSheetId="149">#REF!</definedName>
    <definedName name="JedenRadekPodSestavou" localSheetId="66">#REF!</definedName>
    <definedName name="JedenRadekPodSestavou" localSheetId="64">#REF!</definedName>
    <definedName name="JedenRadekPodSestavou">#REF!</definedName>
    <definedName name="JedenRadekPodSestavou_11" localSheetId="25">#REF!</definedName>
    <definedName name="JedenRadekPodSestavou_11" localSheetId="148">#REF!</definedName>
    <definedName name="JedenRadekPodSestavou_11" localSheetId="55">#REF!</definedName>
    <definedName name="JedenRadekPodSestavou_11" localSheetId="179">#REF!</definedName>
    <definedName name="JedenRadekPodSestavou_11" localSheetId="150">#REF!</definedName>
    <definedName name="JedenRadekPodSestavou_11" localSheetId="151">#REF!</definedName>
    <definedName name="JedenRadekPodSestavou_11" localSheetId="149">#REF!</definedName>
    <definedName name="JedenRadekPodSestavou_11" localSheetId="66">#REF!</definedName>
    <definedName name="JedenRadekPodSestavou_11" localSheetId="64">#REF!</definedName>
    <definedName name="JedenRadekPodSestavou_11">#REF!</definedName>
    <definedName name="JedenRadekPodSestavou_2" localSheetId="25">#REF!</definedName>
    <definedName name="JedenRadekPodSestavou_2" localSheetId="148">#REF!</definedName>
    <definedName name="JedenRadekPodSestavou_2" localSheetId="55">#REF!</definedName>
    <definedName name="JedenRadekPodSestavou_2" localSheetId="179">#REF!</definedName>
    <definedName name="JedenRadekPodSestavou_2" localSheetId="150">#REF!</definedName>
    <definedName name="JedenRadekPodSestavou_2" localSheetId="151">#REF!</definedName>
    <definedName name="JedenRadekPodSestavou_2" localSheetId="149">#REF!</definedName>
    <definedName name="JedenRadekPodSestavou_2" localSheetId="66">#REF!</definedName>
    <definedName name="JedenRadekPodSestavou_2" localSheetId="64">#REF!</definedName>
    <definedName name="JedenRadekPodSestavou_2">#REF!</definedName>
    <definedName name="JedenRadekPodSestavou_28" localSheetId="25">#REF!</definedName>
    <definedName name="JedenRadekPodSestavou_28" localSheetId="148">#REF!</definedName>
    <definedName name="JedenRadekPodSestavou_28" localSheetId="55">#REF!</definedName>
    <definedName name="JedenRadekPodSestavou_28" localSheetId="179">#REF!</definedName>
    <definedName name="JedenRadekPodSestavou_28" localSheetId="150">#REF!</definedName>
    <definedName name="JedenRadekPodSestavou_28" localSheetId="151">#REF!</definedName>
    <definedName name="JedenRadekPodSestavou_28" localSheetId="149">#REF!</definedName>
    <definedName name="JedenRadekPodSestavou_28" localSheetId="66">#REF!</definedName>
    <definedName name="JedenRadekPodSestavou_28" localSheetId="64">#REF!</definedName>
    <definedName name="JedenRadekPodSestavou_28">#REF!</definedName>
    <definedName name="JedenRadekVedleSestavy" localSheetId="25">#REF!</definedName>
    <definedName name="JedenRadekVedleSestavy" localSheetId="148">#REF!</definedName>
    <definedName name="JedenRadekVedleSestavy" localSheetId="55">#REF!</definedName>
    <definedName name="JedenRadekVedleSestavy" localSheetId="179">#REF!</definedName>
    <definedName name="JedenRadekVedleSestavy" localSheetId="150">#REF!</definedName>
    <definedName name="JedenRadekVedleSestavy" localSheetId="151">#REF!</definedName>
    <definedName name="JedenRadekVedleSestavy" localSheetId="149">#REF!</definedName>
    <definedName name="JedenRadekVedleSestavy" localSheetId="66">#REF!</definedName>
    <definedName name="JedenRadekVedleSestavy" localSheetId="64">#REF!</definedName>
    <definedName name="JedenRadekVedleSestavy">#REF!</definedName>
    <definedName name="JedenRadekVedleSestavy_11" localSheetId="25">#REF!</definedName>
    <definedName name="JedenRadekVedleSestavy_11" localSheetId="148">#REF!</definedName>
    <definedName name="JedenRadekVedleSestavy_11" localSheetId="55">#REF!</definedName>
    <definedName name="JedenRadekVedleSestavy_11" localSheetId="179">#REF!</definedName>
    <definedName name="JedenRadekVedleSestavy_11" localSheetId="150">#REF!</definedName>
    <definedName name="JedenRadekVedleSestavy_11" localSheetId="151">#REF!</definedName>
    <definedName name="JedenRadekVedleSestavy_11" localSheetId="149">#REF!</definedName>
    <definedName name="JedenRadekVedleSestavy_11" localSheetId="66">#REF!</definedName>
    <definedName name="JedenRadekVedleSestavy_11" localSheetId="64">#REF!</definedName>
    <definedName name="JedenRadekVedleSestavy_11">#REF!</definedName>
    <definedName name="JedenRadekVedleSestavy_2" localSheetId="25">#REF!</definedName>
    <definedName name="JedenRadekVedleSestavy_2" localSheetId="148">#REF!</definedName>
    <definedName name="JedenRadekVedleSestavy_2" localSheetId="55">#REF!</definedName>
    <definedName name="JedenRadekVedleSestavy_2" localSheetId="179">#REF!</definedName>
    <definedName name="JedenRadekVedleSestavy_2" localSheetId="150">#REF!</definedName>
    <definedName name="JedenRadekVedleSestavy_2" localSheetId="151">#REF!</definedName>
    <definedName name="JedenRadekVedleSestavy_2" localSheetId="149">#REF!</definedName>
    <definedName name="JedenRadekVedleSestavy_2" localSheetId="66">#REF!</definedName>
    <definedName name="JedenRadekVedleSestavy_2" localSheetId="64">#REF!</definedName>
    <definedName name="JedenRadekVedleSestavy_2">#REF!</definedName>
    <definedName name="JedenRadekVedleSestavy_28" localSheetId="25">#REF!</definedName>
    <definedName name="JedenRadekVedleSestavy_28" localSheetId="148">#REF!</definedName>
    <definedName name="JedenRadekVedleSestavy_28" localSheetId="55">#REF!</definedName>
    <definedName name="JedenRadekVedleSestavy_28" localSheetId="179">#REF!</definedName>
    <definedName name="JedenRadekVedleSestavy_28" localSheetId="150">#REF!</definedName>
    <definedName name="JedenRadekVedleSestavy_28" localSheetId="151">#REF!</definedName>
    <definedName name="JedenRadekVedleSestavy_28" localSheetId="149">#REF!</definedName>
    <definedName name="JedenRadekVedleSestavy_28" localSheetId="66">#REF!</definedName>
    <definedName name="JedenRadekVedleSestavy_28" localSheetId="64">#REF!</definedName>
    <definedName name="JedenRadekVedleSestavy_28">#REF!</definedName>
    <definedName name="kk">'[22]List details'!$C$5:$C$8</definedName>
    <definedName name="ll">'[22]List details'!$C$5:$C$8</definedName>
    <definedName name="MaxOblastTabulky" localSheetId="25">#REF!</definedName>
    <definedName name="MaxOblastTabulky" localSheetId="148">#REF!</definedName>
    <definedName name="MaxOblastTabulky" localSheetId="55">#REF!</definedName>
    <definedName name="MaxOblastTabulky" localSheetId="179">#REF!</definedName>
    <definedName name="MaxOblastTabulky" localSheetId="150">#REF!</definedName>
    <definedName name="MaxOblastTabulky" localSheetId="151">#REF!</definedName>
    <definedName name="MaxOblastTabulky" localSheetId="149">#REF!</definedName>
    <definedName name="MaxOblastTabulky" localSheetId="66">#REF!</definedName>
    <definedName name="MaxOblastTabulky" localSheetId="64">#REF!</definedName>
    <definedName name="MaxOblastTabulky">#REF!</definedName>
    <definedName name="MaxOblastTabulky_11" localSheetId="25">#REF!</definedName>
    <definedName name="MaxOblastTabulky_11" localSheetId="148">#REF!</definedName>
    <definedName name="MaxOblastTabulky_11" localSheetId="55">#REF!</definedName>
    <definedName name="MaxOblastTabulky_11" localSheetId="179">#REF!</definedName>
    <definedName name="MaxOblastTabulky_11" localSheetId="150">#REF!</definedName>
    <definedName name="MaxOblastTabulky_11" localSheetId="151">#REF!</definedName>
    <definedName name="MaxOblastTabulky_11" localSheetId="149">#REF!</definedName>
    <definedName name="MaxOblastTabulky_11" localSheetId="66">#REF!</definedName>
    <definedName name="MaxOblastTabulky_11" localSheetId="64">#REF!</definedName>
    <definedName name="MaxOblastTabulky_11">#REF!</definedName>
    <definedName name="MaxOblastTabulky_2" localSheetId="25">#REF!</definedName>
    <definedName name="MaxOblastTabulky_2" localSheetId="148">#REF!</definedName>
    <definedName name="MaxOblastTabulky_2" localSheetId="55">#REF!</definedName>
    <definedName name="MaxOblastTabulky_2" localSheetId="179">#REF!</definedName>
    <definedName name="MaxOblastTabulky_2" localSheetId="150">#REF!</definedName>
    <definedName name="MaxOblastTabulky_2" localSheetId="151">#REF!</definedName>
    <definedName name="MaxOblastTabulky_2" localSheetId="149">#REF!</definedName>
    <definedName name="MaxOblastTabulky_2" localSheetId="66">#REF!</definedName>
    <definedName name="MaxOblastTabulky_2" localSheetId="64">#REF!</definedName>
    <definedName name="MaxOblastTabulky_2">#REF!</definedName>
    <definedName name="MaxOblastTabulky_28" localSheetId="25">#REF!</definedName>
    <definedName name="MaxOblastTabulky_28" localSheetId="148">#REF!</definedName>
    <definedName name="MaxOblastTabulky_28" localSheetId="55">#REF!</definedName>
    <definedName name="MaxOblastTabulky_28" localSheetId="179">#REF!</definedName>
    <definedName name="MaxOblastTabulky_28" localSheetId="150">#REF!</definedName>
    <definedName name="MaxOblastTabulky_28" localSheetId="151">#REF!</definedName>
    <definedName name="MaxOblastTabulky_28" localSheetId="149">#REF!</definedName>
    <definedName name="MaxOblastTabulky_28" localSheetId="66">#REF!</definedName>
    <definedName name="MaxOblastTabulky_28" localSheetId="64">#REF!</definedName>
    <definedName name="MaxOblastTabulky_28">#REF!</definedName>
    <definedName name="MC">'[17]Lists-Aux'!$C:$C</definedName>
    <definedName name="Members">[17]Members!$D$3:E$2992</definedName>
    <definedName name="MONTH">'[19]Drop Down List'!$H$2</definedName>
    <definedName name="OblastDat2" localSheetId="25">#REF!</definedName>
    <definedName name="OblastDat2" localSheetId="148">#REF!</definedName>
    <definedName name="OblastDat2" localSheetId="55">#REF!</definedName>
    <definedName name="OblastDat2" localSheetId="179">#REF!</definedName>
    <definedName name="OblastDat2" localSheetId="150">#REF!</definedName>
    <definedName name="OblastDat2" localSheetId="151">#REF!</definedName>
    <definedName name="OblastDat2" localSheetId="149">#REF!</definedName>
    <definedName name="OblastDat2" localSheetId="66">#REF!</definedName>
    <definedName name="OblastDat2" localSheetId="64">#REF!</definedName>
    <definedName name="OblastDat2">#REF!</definedName>
    <definedName name="OblastDat2_11" localSheetId="25">#REF!</definedName>
    <definedName name="OblastDat2_11" localSheetId="148">#REF!</definedName>
    <definedName name="OblastDat2_11" localSheetId="55">#REF!</definedName>
    <definedName name="OblastDat2_11" localSheetId="179">#REF!</definedName>
    <definedName name="OblastDat2_11" localSheetId="150">#REF!</definedName>
    <definedName name="OblastDat2_11" localSheetId="151">#REF!</definedName>
    <definedName name="OblastDat2_11" localSheetId="149">#REF!</definedName>
    <definedName name="OblastDat2_11" localSheetId="66">#REF!</definedName>
    <definedName name="OblastDat2_11" localSheetId="64">#REF!</definedName>
    <definedName name="OblastDat2_11">#REF!</definedName>
    <definedName name="OblastDat2_2" localSheetId="25">#REF!</definedName>
    <definedName name="OblastDat2_2" localSheetId="148">#REF!</definedName>
    <definedName name="OblastDat2_2" localSheetId="55">#REF!</definedName>
    <definedName name="OblastDat2_2" localSheetId="179">#REF!</definedName>
    <definedName name="OblastDat2_2" localSheetId="150">#REF!</definedName>
    <definedName name="OblastDat2_2" localSheetId="151">#REF!</definedName>
    <definedName name="OblastDat2_2" localSheetId="149">#REF!</definedName>
    <definedName name="OblastDat2_2" localSheetId="66">#REF!</definedName>
    <definedName name="OblastDat2_2" localSheetId="64">#REF!</definedName>
    <definedName name="OblastDat2_2">#REF!</definedName>
    <definedName name="OblastDat2_28" localSheetId="25">#REF!</definedName>
    <definedName name="OblastDat2_28" localSheetId="148">#REF!</definedName>
    <definedName name="OblastDat2_28" localSheetId="55">#REF!</definedName>
    <definedName name="OblastDat2_28" localSheetId="179">#REF!</definedName>
    <definedName name="OblastDat2_28" localSheetId="150">#REF!</definedName>
    <definedName name="OblastDat2_28" localSheetId="151">#REF!</definedName>
    <definedName name="OblastDat2_28" localSheetId="149">#REF!</definedName>
    <definedName name="OblastDat2_28" localSheetId="66">#REF!</definedName>
    <definedName name="OblastDat2_28" localSheetId="64">#REF!</definedName>
    <definedName name="OblastDat2_28">#REF!</definedName>
    <definedName name="OblastNadpisuRadku" localSheetId="25">#REF!</definedName>
    <definedName name="OblastNadpisuRadku" localSheetId="148">#REF!</definedName>
    <definedName name="OblastNadpisuRadku" localSheetId="55">#REF!</definedName>
    <definedName name="OblastNadpisuRadku" localSheetId="179">#REF!</definedName>
    <definedName name="OblastNadpisuRadku" localSheetId="150">#REF!</definedName>
    <definedName name="OblastNadpisuRadku" localSheetId="151">#REF!</definedName>
    <definedName name="OblastNadpisuRadku" localSheetId="149">#REF!</definedName>
    <definedName name="OblastNadpisuRadku" localSheetId="66">#REF!</definedName>
    <definedName name="OblastNadpisuRadku" localSheetId="64">#REF!</definedName>
    <definedName name="OblastNadpisuRadku">#REF!</definedName>
    <definedName name="OblastNadpisuRadku_11" localSheetId="25">#REF!</definedName>
    <definedName name="OblastNadpisuRadku_11" localSheetId="148">#REF!</definedName>
    <definedName name="OblastNadpisuRadku_11" localSheetId="55">#REF!</definedName>
    <definedName name="OblastNadpisuRadku_11" localSheetId="179">#REF!</definedName>
    <definedName name="OblastNadpisuRadku_11" localSheetId="150">#REF!</definedName>
    <definedName name="OblastNadpisuRadku_11" localSheetId="151">#REF!</definedName>
    <definedName name="OblastNadpisuRadku_11" localSheetId="149">#REF!</definedName>
    <definedName name="OblastNadpisuRadku_11" localSheetId="66">#REF!</definedName>
    <definedName name="OblastNadpisuRadku_11" localSheetId="64">#REF!</definedName>
    <definedName name="OblastNadpisuRadku_11">#REF!</definedName>
    <definedName name="OblastNadpisuRadku_2" localSheetId="25">#REF!</definedName>
    <definedName name="OblastNadpisuRadku_2" localSheetId="148">#REF!</definedName>
    <definedName name="OblastNadpisuRadku_2" localSheetId="55">#REF!</definedName>
    <definedName name="OblastNadpisuRadku_2" localSheetId="179">#REF!</definedName>
    <definedName name="OblastNadpisuRadku_2" localSheetId="150">#REF!</definedName>
    <definedName name="OblastNadpisuRadku_2" localSheetId="151">#REF!</definedName>
    <definedName name="OblastNadpisuRadku_2" localSheetId="149">#REF!</definedName>
    <definedName name="OblastNadpisuRadku_2" localSheetId="66">#REF!</definedName>
    <definedName name="OblastNadpisuRadku_2" localSheetId="64">#REF!</definedName>
    <definedName name="OblastNadpisuRadku_2">#REF!</definedName>
    <definedName name="OblastNadpisuRadku_28" localSheetId="25">#REF!</definedName>
    <definedName name="OblastNadpisuRadku_28" localSheetId="148">#REF!</definedName>
    <definedName name="OblastNadpisuRadku_28" localSheetId="55">#REF!</definedName>
    <definedName name="OblastNadpisuRadku_28" localSheetId="179">#REF!</definedName>
    <definedName name="OblastNadpisuRadku_28" localSheetId="150">#REF!</definedName>
    <definedName name="OblastNadpisuRadku_28" localSheetId="151">#REF!</definedName>
    <definedName name="OblastNadpisuRadku_28" localSheetId="149">#REF!</definedName>
    <definedName name="OblastNadpisuRadku_28" localSheetId="66">#REF!</definedName>
    <definedName name="OblastNadpisuRadku_28" localSheetId="64">#REF!</definedName>
    <definedName name="OblastNadpisuRadku_28">#REF!</definedName>
    <definedName name="OblastNadpisuSloupcu" localSheetId="25">#REF!</definedName>
    <definedName name="OblastNadpisuSloupcu" localSheetId="148">#REF!</definedName>
    <definedName name="OblastNadpisuSloupcu" localSheetId="55">#REF!</definedName>
    <definedName name="OblastNadpisuSloupcu" localSheetId="179">#REF!</definedName>
    <definedName name="OblastNadpisuSloupcu" localSheetId="150">#REF!</definedName>
    <definedName name="OblastNadpisuSloupcu" localSheetId="151">#REF!</definedName>
    <definedName name="OblastNadpisuSloupcu" localSheetId="149">#REF!</definedName>
    <definedName name="OblastNadpisuSloupcu" localSheetId="66">#REF!</definedName>
    <definedName name="OblastNadpisuSloupcu" localSheetId="64">#REF!</definedName>
    <definedName name="OblastNadpisuSloupcu">#REF!</definedName>
    <definedName name="OblastNadpisuSloupcu_11" localSheetId="25">#REF!</definedName>
    <definedName name="OblastNadpisuSloupcu_11" localSheetId="148">#REF!</definedName>
    <definedName name="OblastNadpisuSloupcu_11" localSheetId="55">#REF!</definedName>
    <definedName name="OblastNadpisuSloupcu_11" localSheetId="179">#REF!</definedName>
    <definedName name="OblastNadpisuSloupcu_11" localSheetId="150">#REF!</definedName>
    <definedName name="OblastNadpisuSloupcu_11" localSheetId="151">#REF!</definedName>
    <definedName name="OblastNadpisuSloupcu_11" localSheetId="149">#REF!</definedName>
    <definedName name="OblastNadpisuSloupcu_11" localSheetId="66">#REF!</definedName>
    <definedName name="OblastNadpisuSloupcu_11" localSheetId="64">#REF!</definedName>
    <definedName name="OblastNadpisuSloupcu_11">#REF!</definedName>
    <definedName name="OblastNadpisuSloupcu_2" localSheetId="25">#REF!</definedName>
    <definedName name="OblastNadpisuSloupcu_2" localSheetId="148">#REF!</definedName>
    <definedName name="OblastNadpisuSloupcu_2" localSheetId="55">#REF!</definedName>
    <definedName name="OblastNadpisuSloupcu_2" localSheetId="179">#REF!</definedName>
    <definedName name="OblastNadpisuSloupcu_2" localSheetId="150">#REF!</definedName>
    <definedName name="OblastNadpisuSloupcu_2" localSheetId="151">#REF!</definedName>
    <definedName name="OblastNadpisuSloupcu_2" localSheetId="149">#REF!</definedName>
    <definedName name="OblastNadpisuSloupcu_2" localSheetId="66">#REF!</definedName>
    <definedName name="OblastNadpisuSloupcu_2" localSheetId="64">#REF!</definedName>
    <definedName name="OblastNadpisuSloupcu_2">#REF!</definedName>
    <definedName name="OblastNadpisuSloupcu_28" localSheetId="25">#REF!</definedName>
    <definedName name="OblastNadpisuSloupcu_28" localSheetId="148">#REF!</definedName>
    <definedName name="OblastNadpisuSloupcu_28" localSheetId="55">#REF!</definedName>
    <definedName name="OblastNadpisuSloupcu_28" localSheetId="179">#REF!</definedName>
    <definedName name="OblastNadpisuSloupcu_28" localSheetId="150">#REF!</definedName>
    <definedName name="OblastNadpisuSloupcu_28" localSheetId="151">#REF!</definedName>
    <definedName name="OblastNadpisuSloupcu_28" localSheetId="149">#REF!</definedName>
    <definedName name="OblastNadpisuSloupcu_28" localSheetId="66">#REF!</definedName>
    <definedName name="OblastNadpisuSloupcu_28" localSheetId="64">#REF!</definedName>
    <definedName name="OblastNadpisuSloupcu_28">#REF!</definedName>
    <definedName name="OpRisk" localSheetId="162">#REF!</definedName>
    <definedName name="OpRisk" localSheetId="163">#REF!</definedName>
    <definedName name="OpRisk" localSheetId="164">#REF!</definedName>
    <definedName name="OpRisk" localSheetId="165">#REF!</definedName>
    <definedName name="OpRisk" localSheetId="166">#REF!</definedName>
    <definedName name="OpRisk" localSheetId="25">#REF!</definedName>
    <definedName name="OpRisk" localSheetId="55">#REF!</definedName>
    <definedName name="OpRisk" localSheetId="179">#REF!</definedName>
    <definedName name="OpRisk" localSheetId="153">#REF!</definedName>
    <definedName name="OpRisk" localSheetId="154">#REF!</definedName>
    <definedName name="OpRisk" localSheetId="155">#REF!</definedName>
    <definedName name="OpRisk" localSheetId="156">#REF!</definedName>
    <definedName name="OpRisk" localSheetId="152">#REF!</definedName>
    <definedName name="OpRisk" localSheetId="66">#REF!</definedName>
    <definedName name="OpRisk" localSheetId="64">#REF!</definedName>
    <definedName name="OpRisk">#REF!</definedName>
    <definedName name="PCT">'[14]Lists-Aux'!$U:$U</definedName>
    <definedName name="PI">'[14]Lists-Aux'!$V:$V</definedName>
    <definedName name="PL">'[14]Lists-Aux'!$W:$W</definedName>
    <definedName name="PR">'[14]Lists-Aux'!$X:$X</definedName>
    <definedName name="Print_Area_MI" localSheetId="25">#REF!</definedName>
    <definedName name="Print_Area_MI" localSheetId="148">#REF!</definedName>
    <definedName name="Print_Area_MI" localSheetId="55">#REF!</definedName>
    <definedName name="Print_Area_MI" localSheetId="179">#REF!</definedName>
    <definedName name="Print_Area_MI" localSheetId="150">#REF!</definedName>
    <definedName name="Print_Area_MI" localSheetId="151">#REF!</definedName>
    <definedName name="Print_Area_MI" localSheetId="149">#REF!</definedName>
    <definedName name="Print_Area_MI" localSheetId="66">#REF!</definedName>
    <definedName name="Print_Area_MI" localSheetId="64">#REF!</definedName>
    <definedName name="Print_Area_MI">#REF!</definedName>
    <definedName name="Print_Area_MI_11" localSheetId="25">#REF!</definedName>
    <definedName name="Print_Area_MI_11" localSheetId="148">#REF!</definedName>
    <definedName name="Print_Area_MI_11" localSheetId="55">#REF!</definedName>
    <definedName name="Print_Area_MI_11" localSheetId="179">#REF!</definedName>
    <definedName name="Print_Area_MI_11" localSheetId="150">#REF!</definedName>
    <definedName name="Print_Area_MI_11" localSheetId="151">#REF!</definedName>
    <definedName name="Print_Area_MI_11" localSheetId="149">#REF!</definedName>
    <definedName name="Print_Area_MI_11" localSheetId="66">#REF!</definedName>
    <definedName name="Print_Area_MI_11" localSheetId="64">#REF!</definedName>
    <definedName name="Print_Area_MI_11">#REF!</definedName>
    <definedName name="Print_Area_MI_2" localSheetId="25">#REF!</definedName>
    <definedName name="Print_Area_MI_2" localSheetId="148">#REF!</definedName>
    <definedName name="Print_Area_MI_2" localSheetId="55">#REF!</definedName>
    <definedName name="Print_Area_MI_2" localSheetId="179">#REF!</definedName>
    <definedName name="Print_Area_MI_2" localSheetId="150">#REF!</definedName>
    <definedName name="Print_Area_MI_2" localSheetId="151">#REF!</definedName>
    <definedName name="Print_Area_MI_2" localSheetId="149">#REF!</definedName>
    <definedName name="Print_Area_MI_2" localSheetId="66">#REF!</definedName>
    <definedName name="Print_Area_MI_2" localSheetId="64">#REF!</definedName>
    <definedName name="Print_Area_MI_2">#REF!</definedName>
    <definedName name="Print_Area_MI_28" localSheetId="25">#REF!</definedName>
    <definedName name="Print_Area_MI_28" localSheetId="148">#REF!</definedName>
    <definedName name="Print_Area_MI_28" localSheetId="55">#REF!</definedName>
    <definedName name="Print_Area_MI_28" localSheetId="179">#REF!</definedName>
    <definedName name="Print_Area_MI_28" localSheetId="150">#REF!</definedName>
    <definedName name="Print_Area_MI_28" localSheetId="151">#REF!</definedName>
    <definedName name="Print_Area_MI_28" localSheetId="149">#REF!</definedName>
    <definedName name="Print_Area_MI_28" localSheetId="66">#REF!</definedName>
    <definedName name="Print_Area_MI_28" localSheetId="64">#REF!</definedName>
    <definedName name="Print_Area_MI_28">#REF!</definedName>
    <definedName name="Print_Titles_MI" localSheetId="25">#REF!</definedName>
    <definedName name="Print_Titles_MI" localSheetId="148">#REF!</definedName>
    <definedName name="Print_Titles_MI" localSheetId="55">#REF!</definedName>
    <definedName name="Print_Titles_MI" localSheetId="179">#REF!</definedName>
    <definedName name="Print_Titles_MI" localSheetId="150">#REF!</definedName>
    <definedName name="Print_Titles_MI" localSheetId="151">#REF!</definedName>
    <definedName name="Print_Titles_MI" localSheetId="149">#REF!</definedName>
    <definedName name="Print_Titles_MI" localSheetId="66">#REF!</definedName>
    <definedName name="Print_Titles_MI" localSheetId="64">#REF!</definedName>
    <definedName name="Print_Titles_MI">#REF!</definedName>
    <definedName name="Print_Titles_MI_11" localSheetId="25">#REF!</definedName>
    <definedName name="Print_Titles_MI_11" localSheetId="148">#REF!</definedName>
    <definedName name="Print_Titles_MI_11" localSheetId="55">#REF!</definedName>
    <definedName name="Print_Titles_MI_11" localSheetId="179">#REF!</definedName>
    <definedName name="Print_Titles_MI_11" localSheetId="150">#REF!</definedName>
    <definedName name="Print_Titles_MI_11" localSheetId="151">#REF!</definedName>
    <definedName name="Print_Titles_MI_11" localSheetId="149">#REF!</definedName>
    <definedName name="Print_Titles_MI_11" localSheetId="66">#REF!</definedName>
    <definedName name="Print_Titles_MI_11" localSheetId="64">#REF!</definedName>
    <definedName name="Print_Titles_MI_11">#REF!</definedName>
    <definedName name="Print_Titles_MI_2" localSheetId="25">#REF!</definedName>
    <definedName name="Print_Titles_MI_2" localSheetId="148">#REF!</definedName>
    <definedName name="Print_Titles_MI_2" localSheetId="55">#REF!</definedName>
    <definedName name="Print_Titles_MI_2" localSheetId="179">#REF!</definedName>
    <definedName name="Print_Titles_MI_2" localSheetId="150">#REF!</definedName>
    <definedName name="Print_Titles_MI_2" localSheetId="151">#REF!</definedName>
    <definedName name="Print_Titles_MI_2" localSheetId="149">#REF!</definedName>
    <definedName name="Print_Titles_MI_2" localSheetId="66">#REF!</definedName>
    <definedName name="Print_Titles_MI_2" localSheetId="64">#REF!</definedName>
    <definedName name="Print_Titles_MI_2">#REF!</definedName>
    <definedName name="Print_Titles_MI_28" localSheetId="25">#REF!</definedName>
    <definedName name="Print_Titles_MI_28" localSheetId="148">#REF!</definedName>
    <definedName name="Print_Titles_MI_28" localSheetId="55">#REF!</definedName>
    <definedName name="Print_Titles_MI_28" localSheetId="179">#REF!</definedName>
    <definedName name="Print_Titles_MI_28" localSheetId="150">#REF!</definedName>
    <definedName name="Print_Titles_MI_28" localSheetId="151">#REF!</definedName>
    <definedName name="Print_Titles_MI_28" localSheetId="149">#REF!</definedName>
    <definedName name="Print_Titles_MI_28" localSheetId="66">#REF!</definedName>
    <definedName name="Print_Titles_MI_28" localSheetId="64">#REF!</definedName>
    <definedName name="Print_Titles_MI_28">#REF!</definedName>
    <definedName name="rfgf" localSheetId="25">'[3]Table 39_'!#REF!</definedName>
    <definedName name="rfgf" localSheetId="148">'[4]Table 39_'!#REF!</definedName>
    <definedName name="rfgf" localSheetId="16">'[3]Table 39_'!#REF!</definedName>
    <definedName name="rfgf" localSheetId="55">'[3]Table 39_'!#REF!</definedName>
    <definedName name="rfgf" localSheetId="179">'[5]Table 39_'!#REF!</definedName>
    <definedName name="rfgf" localSheetId="150">'[3]Table 39_'!#REF!</definedName>
    <definedName name="rfgf" localSheetId="151">'[3]Table 39_'!#REF!</definedName>
    <definedName name="rfgf" localSheetId="149">'[3]Table 39_'!#REF!</definedName>
    <definedName name="rfgf" localSheetId="66">'[3]Table 39_'!#REF!</definedName>
    <definedName name="rfgf" localSheetId="64">'[3]Table 39_'!#REF!</definedName>
    <definedName name="rfgf">'[3]Table 39_'!#REF!</definedName>
    <definedName name="RP">'[14]Lists-Aux'!$Z:$Z</definedName>
    <definedName name="rrr">[20]Members!$D$3:E$2477</definedName>
    <definedName name="RSP">'[14]Lists-Aux'!$AA:$AA</definedName>
    <definedName name="RT">'[14]Lists-Aux'!$AB:$AB</definedName>
    <definedName name="RTT">'[14]Lists-Aux'!$AC:$AC</definedName>
    <definedName name="ST">'[14]Lists-Aux'!$AD:$AD</definedName>
    <definedName name="TA">'[17]Lists-Aux'!$AE:$AE</definedName>
    <definedName name="Table_A" localSheetId="167">#REF!</definedName>
    <definedName name="Table_A" localSheetId="171">#REF!</definedName>
    <definedName name="Table_A" localSheetId="172">#REF!</definedName>
    <definedName name="Table_A">#REF!</definedName>
    <definedName name="Table_AB" localSheetId="167">#REF!</definedName>
    <definedName name="Table_AB" localSheetId="171">#REF!</definedName>
    <definedName name="Table_AB" localSheetId="172">#REF!</definedName>
    <definedName name="Table_AB">#REF!</definedName>
    <definedName name="Table_AD" localSheetId="167">#REF!</definedName>
    <definedName name="Table_AD" localSheetId="171">#REF!</definedName>
    <definedName name="Table_AD" localSheetId="172">#REF!</definedName>
    <definedName name="Table_AD">#REF!</definedName>
    <definedName name="Table_AE" localSheetId="167">#REF!</definedName>
    <definedName name="Table_AE" localSheetId="171">#REF!</definedName>
    <definedName name="Table_AE" localSheetId="172">#REF!</definedName>
    <definedName name="Table_AE">#REF!</definedName>
    <definedName name="Table_AF" localSheetId="167">#REF!</definedName>
    <definedName name="Table_AF" localSheetId="171">#REF!</definedName>
    <definedName name="Table_AF" localSheetId="172">#REF!</definedName>
    <definedName name="Table_AF">#REF!</definedName>
    <definedName name="Table_AH" localSheetId="167">#REF!</definedName>
    <definedName name="Table_AH" localSheetId="171">#REF!</definedName>
    <definedName name="Table_AH" localSheetId="172">#REF!</definedName>
    <definedName name="Table_AH">#REF!</definedName>
    <definedName name="Table_AL" localSheetId="167">#REF!</definedName>
    <definedName name="Table_AL" localSheetId="171">#REF!</definedName>
    <definedName name="Table_AL" localSheetId="172">#REF!</definedName>
    <definedName name="Table_AL">#REF!</definedName>
    <definedName name="Table_B" localSheetId="167">#REF!</definedName>
    <definedName name="Table_B" localSheetId="171">#REF!</definedName>
    <definedName name="Table_B" localSheetId="172">#REF!</definedName>
    <definedName name="Table_B">#REF!</definedName>
    <definedName name="Table_C" localSheetId="167">#REF!</definedName>
    <definedName name="Table_C" localSheetId="171">#REF!</definedName>
    <definedName name="Table_C" localSheetId="172">#REF!</definedName>
    <definedName name="Table_C">#REF!</definedName>
    <definedName name="Table_D" localSheetId="167">#REF!</definedName>
    <definedName name="Table_D" localSheetId="171">#REF!</definedName>
    <definedName name="Table_D" localSheetId="172">#REF!</definedName>
    <definedName name="Table_D">#REF!</definedName>
    <definedName name="Table_F" localSheetId="167">#REF!</definedName>
    <definedName name="Table_F" localSheetId="171">#REF!</definedName>
    <definedName name="Table_F" localSheetId="172">#REF!</definedName>
    <definedName name="Table_F">#REF!</definedName>
    <definedName name="Table_G" localSheetId="167">#REF!</definedName>
    <definedName name="Table_G" localSheetId="171">#REF!</definedName>
    <definedName name="Table_G" localSheetId="172">#REF!</definedName>
    <definedName name="Table_G">#REF!</definedName>
    <definedName name="Table_H" localSheetId="167">#REF!</definedName>
    <definedName name="Table_H" localSheetId="171">#REF!</definedName>
    <definedName name="Table_H" localSheetId="172">#REF!</definedName>
    <definedName name="Table_H">#REF!</definedName>
    <definedName name="Table_J" localSheetId="167">#REF!</definedName>
    <definedName name="Table_J" localSheetId="171">#REF!</definedName>
    <definedName name="Table_J" localSheetId="172">#REF!</definedName>
    <definedName name="Table_J">#REF!</definedName>
    <definedName name="Table_K" localSheetId="167">#REF!</definedName>
    <definedName name="Table_K" localSheetId="171">#REF!</definedName>
    <definedName name="Table_K" localSheetId="172">#REF!</definedName>
    <definedName name="Table_K">#REF!</definedName>
    <definedName name="Table_M" localSheetId="167">#REF!</definedName>
    <definedName name="Table_M" localSheetId="171">#REF!</definedName>
    <definedName name="Table_M" localSheetId="172">#REF!</definedName>
    <definedName name="Table_M">#REF!</definedName>
    <definedName name="Table_O" localSheetId="167">#REF!</definedName>
    <definedName name="Table_O" localSheetId="171">#REF!</definedName>
    <definedName name="Table_O" localSheetId="172">#REF!</definedName>
    <definedName name="Table_O">#REF!</definedName>
    <definedName name="Table_Q" localSheetId="167">#REF!</definedName>
    <definedName name="Table_Q" localSheetId="171">#REF!</definedName>
    <definedName name="Table_Q" localSheetId="172">#REF!</definedName>
    <definedName name="Table_Q">#REF!</definedName>
    <definedName name="Table_S" localSheetId="167">#REF!</definedName>
    <definedName name="Table_S" localSheetId="171">#REF!</definedName>
    <definedName name="Table_S" localSheetId="172">#REF!</definedName>
    <definedName name="Table_S">#REF!</definedName>
    <definedName name="Table_T" localSheetId="167">#REF!</definedName>
    <definedName name="Table_T" localSheetId="171">#REF!</definedName>
    <definedName name="Table_T" localSheetId="172">#REF!</definedName>
    <definedName name="Table_T">#REF!</definedName>
    <definedName name="Table_U" localSheetId="167">#REF!</definedName>
    <definedName name="Table_U" localSheetId="171">#REF!</definedName>
    <definedName name="Table_U" localSheetId="172">#REF!</definedName>
    <definedName name="Table_U">#REF!</definedName>
    <definedName name="Table_V" localSheetId="167">#REF!</definedName>
    <definedName name="Table_V" localSheetId="171">#REF!</definedName>
    <definedName name="Table_V" localSheetId="172">#REF!</definedName>
    <definedName name="Table_V">#REF!</definedName>
    <definedName name="TD">'[14]Lists-Aux'!$AI:$AI</definedName>
    <definedName name="TI">'[14]Lists-Aux'!$AF:$AF</definedName>
    <definedName name="UES">'[14]Lists-Aux'!$AG:$AG</definedName>
    <definedName name="Valid1" localSheetId="25">#REF!</definedName>
    <definedName name="Valid1" localSheetId="148">#REF!</definedName>
    <definedName name="Valid1" localSheetId="55">#REF!</definedName>
    <definedName name="Valid1" localSheetId="179">#REF!</definedName>
    <definedName name="Valid1" localSheetId="150">#REF!</definedName>
    <definedName name="Valid1" localSheetId="151">#REF!</definedName>
    <definedName name="Valid1" localSheetId="149">#REF!</definedName>
    <definedName name="Valid1" localSheetId="66">#REF!</definedName>
    <definedName name="Valid1" localSheetId="64">#REF!</definedName>
    <definedName name="Valid1">#REF!</definedName>
    <definedName name="Valid2" localSheetId="25">#REF!</definedName>
    <definedName name="Valid2" localSheetId="148">#REF!</definedName>
    <definedName name="Valid2" localSheetId="55">#REF!</definedName>
    <definedName name="Valid2" localSheetId="179">#REF!</definedName>
    <definedName name="Valid2" localSheetId="150">#REF!</definedName>
    <definedName name="Valid2" localSheetId="151">#REF!</definedName>
    <definedName name="Valid2" localSheetId="149">#REF!</definedName>
    <definedName name="Valid2" localSheetId="66">#REF!</definedName>
    <definedName name="Valid2" localSheetId="64">#REF!</definedName>
    <definedName name="Valid2">#REF!</definedName>
    <definedName name="Valid3" localSheetId="25">#REF!</definedName>
    <definedName name="Valid3" localSheetId="148">#REF!</definedName>
    <definedName name="Valid3" localSheetId="55">#REF!</definedName>
    <definedName name="Valid3" localSheetId="179">#REF!</definedName>
    <definedName name="Valid3" localSheetId="150">#REF!</definedName>
    <definedName name="Valid3" localSheetId="151">#REF!</definedName>
    <definedName name="Valid3" localSheetId="149">#REF!</definedName>
    <definedName name="Valid3" localSheetId="66">#REF!</definedName>
    <definedName name="Valid3" localSheetId="64">#REF!</definedName>
    <definedName name="Valid3">#REF!</definedName>
    <definedName name="Valid4" localSheetId="25">#REF!</definedName>
    <definedName name="Valid4" localSheetId="148">#REF!</definedName>
    <definedName name="Valid4" localSheetId="55">#REF!</definedName>
    <definedName name="Valid4" localSheetId="179">#REF!</definedName>
    <definedName name="Valid4" localSheetId="150">#REF!</definedName>
    <definedName name="Valid4" localSheetId="151">#REF!</definedName>
    <definedName name="Valid4" localSheetId="149">#REF!</definedName>
    <definedName name="Valid4" localSheetId="66">#REF!</definedName>
    <definedName name="Valid4" localSheetId="64">#REF!</definedName>
    <definedName name="Valid4">#REF!</definedName>
    <definedName name="Valid5" localSheetId="25">#REF!</definedName>
    <definedName name="Valid5" localSheetId="148">#REF!</definedName>
    <definedName name="Valid5" localSheetId="55">#REF!</definedName>
    <definedName name="Valid5" localSheetId="179">#REF!</definedName>
    <definedName name="Valid5" localSheetId="150">#REF!</definedName>
    <definedName name="Valid5" localSheetId="151">#REF!</definedName>
    <definedName name="Valid5" localSheetId="149">#REF!</definedName>
    <definedName name="Valid5" localSheetId="66">#REF!</definedName>
    <definedName name="Valid5" localSheetId="64">#REF!</definedName>
    <definedName name="Valid5">#REF!</definedName>
    <definedName name="XBRL" localSheetId="179">[15]Lists!$A$17:$A$19</definedName>
    <definedName name="XBRL">[16]Lists!$A$17:$A$19</definedName>
    <definedName name="XX">[14]Dimensions!$B$2:$B$78</definedName>
    <definedName name="YEAR">'[19]Drop Down List'!$H$3</definedName>
    <definedName name="YesNo">[13]Parameters!$C$90:$C$91</definedName>
    <definedName name="YesNoBasel2" localSheetId="162">[13]Parameters!#REF!</definedName>
    <definedName name="YesNoBasel2" localSheetId="163">[13]Parameters!#REF!</definedName>
    <definedName name="YesNoBasel2" localSheetId="164">[13]Parameters!#REF!</definedName>
    <definedName name="YesNoBasel2" localSheetId="165">[13]Parameters!#REF!</definedName>
    <definedName name="YesNoBasel2" localSheetId="166">[13]Parameters!#REF!</definedName>
    <definedName name="YesNoBasel2" localSheetId="179">[13]Parameters!#REF!</definedName>
    <definedName name="YesNoBasel2" localSheetId="153">[13]Parameters!#REF!</definedName>
    <definedName name="YesNoBasel2" localSheetId="154">[13]Parameters!#REF!</definedName>
    <definedName name="YesNoBasel2" localSheetId="155">[13]Parameters!#REF!</definedName>
    <definedName name="YesNoBasel2" localSheetId="156">[13]Parameters!#REF!</definedName>
    <definedName name="YesNoBasel2" localSheetId="152">[13]Parameters!#REF!</definedName>
    <definedName name="YesNoBasel2" localSheetId="66">[13]Parameters!#REF!</definedName>
    <definedName name="YesNoBasel2" localSheetId="64">[13]Parameters!#REF!</definedName>
    <definedName name="YesNoBasel2">[13]Parameters!#REF!</definedName>
    <definedName name="YesNoNA" localSheetId="162">#REF!</definedName>
    <definedName name="YesNoNA" localSheetId="163">#REF!</definedName>
    <definedName name="YesNoNA" localSheetId="164">#REF!</definedName>
    <definedName name="YesNoNA" localSheetId="165">#REF!</definedName>
    <definedName name="YesNoNA" localSheetId="166">#REF!</definedName>
    <definedName name="YesNoNA" localSheetId="25">#REF!</definedName>
    <definedName name="YesNoNA" localSheetId="55">#REF!</definedName>
    <definedName name="YesNoNA" localSheetId="179">#REF!</definedName>
    <definedName name="YesNoNA" localSheetId="153">#REF!</definedName>
    <definedName name="YesNoNA" localSheetId="154">#REF!</definedName>
    <definedName name="YesNoNA" localSheetId="155">#REF!</definedName>
    <definedName name="YesNoNA" localSheetId="156">#REF!</definedName>
    <definedName name="YesNoNA" localSheetId="152">#REF!</definedName>
    <definedName name="YesNoNA" localSheetId="66">#REF!</definedName>
    <definedName name="YesNoNA" localSheetId="64">#REF!</definedName>
    <definedName name="YesNoNA">#REF!</definedName>
    <definedName name="Z_081A75C7_A8E0_4CA6_B7A1_9A586A572BD6_.wvu.PrintArea" localSheetId="168" hidden="1">'67'!#REF!</definedName>
    <definedName name="Z_081A75C7_A8E0_4CA6_B7A1_9A586A572BD6_.wvu.PrintArea" localSheetId="169" hidden="1">'68'!#REF!</definedName>
    <definedName name="Z_1DB48480_6711_40FB_9C4F_EB173E700CA0_.wvu.PrintArea" localSheetId="68" hidden="1">'1.1'!$D$1:$F$35</definedName>
    <definedName name="Z_1DB48480_6711_40FB_9C4F_EB173E700CA0_.wvu.PrintArea" localSheetId="69" hidden="1">'1.2'!$D$1:$D$33</definedName>
    <definedName name="Z_1DB48480_6711_40FB_9C4F_EB173E700CA0_.wvu.PrintArea" localSheetId="70" hidden="1">'1.3'!$D$1:$D$46</definedName>
    <definedName name="Z_1DB48480_6711_40FB_9C4F_EB173E700CA0_.wvu.PrintArea" localSheetId="81" hidden="1">'12'!$C$1:$N$4</definedName>
    <definedName name="Z_1DB48480_6711_40FB_9C4F_EB173E700CA0_.wvu.PrintArea" localSheetId="82" hidden="1">'13'!$C$1:$K$2</definedName>
    <definedName name="Z_1DB48480_6711_40FB_9C4F_EB173E700CA0_.wvu.PrintArea" localSheetId="84" hidden="1">'15'!$D$1:$N$26</definedName>
    <definedName name="Z_1DB48480_6711_40FB_9C4F_EB173E700CA0_.wvu.PrintArea" localSheetId="85" hidden="1">'16'!$C$1:$E$53</definedName>
    <definedName name="Z_1DB48480_6711_40FB_9C4F_EB173E700CA0_.wvu.PrintArea" localSheetId="86" hidden="1">'17'!$C$89:$E$114</definedName>
    <definedName name="Z_1DB48480_6711_40FB_9C4F_EB173E700CA0_.wvu.PrintArea" localSheetId="71" hidden="1">'2'!$D$1:$F$75</definedName>
    <definedName name="Z_1DB48480_6711_40FB_9C4F_EB173E700CA0_.wvu.PrintArea" localSheetId="72" hidden="1">'3'!$C$3:$N$47</definedName>
    <definedName name="Z_1DB48480_6711_40FB_9C4F_EB173E700CA0_.wvu.PrintArea" localSheetId="73" hidden="1">'4'!#REF!</definedName>
    <definedName name="Z_1DB48480_6711_40FB_9C4F_EB173E700CA0_.wvu.PrintArea" localSheetId="103" hidden="1">'43'!$C$1:$H$13</definedName>
    <definedName name="Z_1DB48480_6711_40FB_9C4F_EB173E700CA0_.wvu.PrintArea" localSheetId="104" hidden="1">'44'!$C$2:$E$45</definedName>
    <definedName name="Z_1DB48480_6711_40FB_9C4F_EB173E700CA0_.wvu.PrintArea" localSheetId="105" hidden="1">'45'!$C$2:$F$3</definedName>
    <definedName name="Z_1DB48480_6711_40FB_9C4F_EB173E700CA0_.wvu.PrintArea" localSheetId="74" hidden="1">'5'!$D$5:$I$16</definedName>
    <definedName name="Z_1DB48480_6711_40FB_9C4F_EB173E700CA0_.wvu.PrintArea" localSheetId="76" hidden="1">'7'!$C$3:$M$4</definedName>
    <definedName name="Z_1DB48480_6711_40FB_9C4F_EB173E700CA0_.wvu.PrintArea" localSheetId="77" hidden="1">'8'!$C$1:$D$57</definedName>
    <definedName name="Z_1DB48480_6711_40FB_9C4F_EB173E700CA0_.wvu.PrintArea" localSheetId="108" hidden="1">'GAAP 1.1'!$E$1:$G$57</definedName>
    <definedName name="Z_1DB48480_6711_40FB_9C4F_EB173E700CA0_.wvu.PrintArea" localSheetId="109" hidden="1">'GAAP 1.2'!$D$1:$E$44</definedName>
    <definedName name="Z_1DB48480_6711_40FB_9C4F_EB173E700CA0_.wvu.PrintArea" localSheetId="110" hidden="1">'GAAP 1.3'!$D$1:$E$57</definedName>
    <definedName name="Z_1DB48480_6711_40FB_9C4F_EB173E700CA0_.wvu.PrintArea" localSheetId="121" hidden="1">'GAAP 12'!$C$1:$N$62</definedName>
    <definedName name="Z_1DB48480_6711_40FB_9C4F_EB173E700CA0_.wvu.PrintArea" localSheetId="122" hidden="1">'GAAP 13'!$C$2:$N$38</definedName>
    <definedName name="Z_1DB48480_6711_40FB_9C4F_EB173E700CA0_.wvu.PrintArea" localSheetId="124" hidden="1">'GAAP 15'!$E$1:$O$48</definedName>
    <definedName name="Z_1DB48480_6711_40FB_9C4F_EB173E700CA0_.wvu.PrintArea" localSheetId="125" hidden="1">'GAAP 16'!$C$2:$F$55</definedName>
    <definedName name="Z_1DB48480_6711_40FB_9C4F_EB173E700CA0_.wvu.PrintArea" localSheetId="126" hidden="1">'GAAP 17'!$C$123:$F$150</definedName>
    <definedName name="Z_1DB48480_6711_40FB_9C4F_EB173E700CA0_.wvu.PrintArea" localSheetId="111" hidden="1">'GAAP 2'!$E$2:$G$83</definedName>
    <definedName name="Z_1DB48480_6711_40FB_9C4F_EB173E700CA0_.wvu.PrintArea" localSheetId="112" hidden="1">'GAAP 3'!$C$3:$N$47</definedName>
    <definedName name="Z_1DB48480_6711_40FB_9C4F_EB173E700CA0_.wvu.PrintArea" localSheetId="113" hidden="1">'GAAP 4'!#REF!</definedName>
    <definedName name="Z_1DB48480_6711_40FB_9C4F_EB173E700CA0_.wvu.PrintArea" localSheetId="143" hidden="1">'GAAP 43'!$C$1:$J$14</definedName>
    <definedName name="Z_1DB48480_6711_40FB_9C4F_EB173E700CA0_.wvu.PrintArea" localSheetId="144" hidden="1">'GAAP 44'!$C$2:$E$45</definedName>
    <definedName name="Z_1DB48480_6711_40FB_9C4F_EB173E700CA0_.wvu.PrintArea" localSheetId="145" hidden="1">'GAAP 45'!$C$2:$G$3</definedName>
    <definedName name="Z_1DB48480_6711_40FB_9C4F_EB173E700CA0_.wvu.PrintArea" localSheetId="114" hidden="1">'GAAP 5'!$D$5:$I$16</definedName>
    <definedName name="Z_1DB48480_6711_40FB_9C4F_EB173E700CA0_.wvu.PrintArea" localSheetId="116" hidden="1">'GAAP 7'!$C$3:$M$36</definedName>
    <definedName name="Z_1DB48480_6711_40FB_9C4F_EB173E700CA0_.wvu.PrintArea" localSheetId="117" hidden="1">'GAAP 8'!$C$2:$E$59</definedName>
    <definedName name="Z_9FEE02AA_5B00_478B_988F_BDF6596FA4CB_.wvu.PrintArea" localSheetId="168" hidden="1">'67'!#REF!</definedName>
    <definedName name="Z_9FEE02AA_5B00_478B_988F_BDF6596FA4CB_.wvu.PrintArea" localSheetId="169" hidden="1">'68'!#REF!</definedName>
    <definedName name="Z_AAA66183_20F0_45F3_AFDA_E55A7F6C708C_.wvu.PrintTitles" localSheetId="167" hidden="1">'66'!#REF!</definedName>
    <definedName name="zxasdafsds" localSheetId="25">#REF!</definedName>
    <definedName name="zxasdafsds" localSheetId="148">#REF!</definedName>
    <definedName name="zxasdafsds" localSheetId="55">#REF!</definedName>
    <definedName name="zxasdafsds" localSheetId="179">#REF!</definedName>
    <definedName name="zxasdafsds" localSheetId="150">#REF!</definedName>
    <definedName name="zxasdafsds" localSheetId="151">#REF!</definedName>
    <definedName name="zxasdafsds" localSheetId="149">#REF!</definedName>
    <definedName name="zxasdafsds" localSheetId="66">#REF!</definedName>
    <definedName name="zxasdafsds" localSheetId="64">#REF!</definedName>
    <definedName name="zxasdafsd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1" i="350" l="1"/>
  <c r="B33" i="350" s="1"/>
  <c r="B46" i="349"/>
  <c r="B51" i="349" s="1"/>
  <c r="C101" i="142"/>
  <c r="C102" i="142" s="1"/>
  <c r="C98" i="142"/>
  <c r="C99" i="142" s="1"/>
  <c r="C95" i="142"/>
  <c r="C96" i="142" s="1"/>
  <c r="C91" i="142"/>
  <c r="C93" i="142" s="1"/>
  <c r="C88" i="142"/>
  <c r="C89" i="142"/>
  <c r="C85" i="142"/>
  <c r="C87" i="142" s="1"/>
  <c r="C86" i="142"/>
  <c r="C80" i="142"/>
  <c r="C81" i="142" s="1"/>
  <c r="C77" i="142"/>
  <c r="C78" i="142" s="1"/>
  <c r="C79" i="142"/>
  <c r="C74" i="142"/>
  <c r="C76" i="142" s="1"/>
  <c r="C69" i="142"/>
  <c r="C71" i="142" s="1"/>
  <c r="C70" i="142"/>
  <c r="C66" i="142"/>
  <c r="C68" i="142" s="1"/>
  <c r="C63" i="142"/>
  <c r="C65" i="142" s="1"/>
  <c r="C59" i="142"/>
  <c r="C60" i="142" s="1"/>
  <c r="C61" i="142"/>
  <c r="C56" i="142"/>
  <c r="C57" i="142"/>
  <c r="C53" i="142"/>
  <c r="C54" i="142"/>
  <c r="C49" i="142"/>
  <c r="C50" i="142" s="1"/>
  <c r="C46" i="142"/>
  <c r="C48" i="142"/>
  <c r="C43" i="142"/>
  <c r="C45" i="142" s="1"/>
  <c r="C32" i="142"/>
  <c r="C31" i="142"/>
  <c r="C29" i="142"/>
  <c r="C25" i="142"/>
  <c r="C26" i="142" s="1"/>
  <c r="C12" i="142"/>
  <c r="C14" i="142" s="1"/>
  <c r="C11" i="142"/>
  <c r="C9" i="142"/>
  <c r="C8" i="142"/>
  <c r="C7" i="142"/>
  <c r="C47" i="142"/>
  <c r="C90" i="142"/>
  <c r="C58" i="142"/>
  <c r="C100" i="142"/>
  <c r="C55" i="142"/>
  <c r="C97" i="142"/>
  <c r="C92" i="142"/>
  <c r="C27" i="142" l="1"/>
  <c r="C64" i="142"/>
  <c r="C28" i="142"/>
  <c r="C51" i="142"/>
  <c r="C82" i="142"/>
  <c r="C13" i="142"/>
  <c r="C67" i="142"/>
  <c r="C75" i="142"/>
  <c r="C44" i="142"/>
  <c r="C103" i="142"/>
</calcChain>
</file>

<file path=xl/sharedStrings.xml><?xml version="1.0" encoding="utf-8"?>
<sst xmlns="http://schemas.openxmlformats.org/spreadsheetml/2006/main" count="29674" uniqueCount="7592">
  <si>
    <t>Anhang I:</t>
  </si>
  <si>
    <t>Abschnitt 1 „ANGABEN ZU EIGENMITTELN UND EIGENMITTELANFORDERUNGEN“</t>
  </si>
  <si>
    <t>COREP-MELDEBÖGEN</t>
  </si>
  <si>
    <t>Meldebogencode</t>
  </si>
  <si>
    <t>Bezeichnung des Meldebogens / der Meldebogengruppe</t>
  </si>
  <si>
    <t>Kurzbezeichnung</t>
  </si>
  <si>
    <t>ANGEMESSENHEIT DER EIGENKAPITALAUSSTATTUNG</t>
  </si>
  <si>
    <t>CA</t>
  </si>
  <si>
    <t>C 01.00</t>
  </si>
  <si>
    <t>EIGENMITTEL</t>
  </si>
  <si>
    <t>CA1</t>
  </si>
  <si>
    <t>C 02.00</t>
  </si>
  <si>
    <t>EIGENMITTELANFORDERUNGEN</t>
  </si>
  <si>
    <t>CA2</t>
  </si>
  <si>
    <t>C 03.00</t>
  </si>
  <si>
    <t>KAPITALQUOTEN</t>
  </si>
  <si>
    <t>CA3</t>
  </si>
  <si>
    <t>C 04.00</t>
  </si>
  <si>
    <t>ZUSATZINFORMATIONEN</t>
  </si>
  <si>
    <t>CA4</t>
  </si>
  <si>
    <t>ÜBERGANGSBESTIMMUNGEN</t>
  </si>
  <si>
    <t>CA5</t>
  </si>
  <si>
    <t>C 05.01</t>
  </si>
  <si>
    <t>CA5.1</t>
  </si>
  <si>
    <t>C 05.02</t>
  </si>
  <si>
    <t>BESTANDSGESCHÜTZTE INSTRUMENTE: INSTRUMENTE, DIE KEINE STAATLICHEN BEIHILFEN DARSTELLEN</t>
  </si>
  <si>
    <t>CA5.2</t>
  </si>
  <si>
    <t xml:space="preserve">GRUPPENSOLVABILITÄT </t>
  </si>
  <si>
    <t>GS</t>
  </si>
  <si>
    <t>C 06.01</t>
  </si>
  <si>
    <t>GRUPPENSOLVABILITÄT: ANGABEN ZU TOCHTERGESELLSCHAFTEN – SUMME</t>
  </si>
  <si>
    <t>GS Total</t>
  </si>
  <si>
    <t>C 06.02</t>
  </si>
  <si>
    <t>GRUPPENSOLVABILITÄT: ANGABEN ZU TOCHTERGESELLSCHAFTEN</t>
  </si>
  <si>
    <t>KREDITRISIKO</t>
  </si>
  <si>
    <t>CR</t>
  </si>
  <si>
    <t>C 07.00</t>
  </si>
  <si>
    <t>KREDIT- UND GEGENPARTEIAUSFALLRISIKO SOWIE VORLEISTUNGEN: STANDARDANSATZ ZUR BESTIMMUNG DER EIGENKAPITALANFORDERUNGEN</t>
  </si>
  <si>
    <t>CR SA</t>
  </si>
  <si>
    <t>KREDIT- UND GEGENPARTEIAUSFALLRISIKO SOWIE VORLEISTUNGEN: IRB-ANSATZ ZUR BESTIMMUNG DER EIGENKAPITALANFORDERUNGEN</t>
  </si>
  <si>
    <t>CR IRB</t>
  </si>
  <si>
    <t>C 08.01</t>
  </si>
  <si>
    <t>CR IRB 1</t>
  </si>
  <si>
    <t>C 08.02</t>
  </si>
  <si>
    <t>KREDIT- UND GEGENPARTEIAUSFALLRISIKO SOWIE VORLEISTUNGEN: IRB-ANSATZ ZUR BESTIMMUNG DER EIGENKAPITALANFORDERUNGEN (Aufschlüsselung nach Ratingstufen oder Risikopools von Schuldnern)</t>
  </si>
  <si>
    <t>CR IRB 2</t>
  </si>
  <si>
    <t>C 08.03</t>
  </si>
  <si>
    <t xml:space="preserve">KREDITRISIKO UND VORLEISTUNGEN: IRB-ANSATZ ZUR BESTIMMUNG DER EIGENKAPITALANFORDERUNGEN: AUFSCHLÜSSELUNG NACH PD-BANDBREITE </t>
  </si>
  <si>
    <t>CR IRB 3</t>
  </si>
  <si>
    <t>C 08.04</t>
  </si>
  <si>
    <t xml:space="preserve">KREDITRISIKO UND VORLEISTUNGEN: IRB-ANSATZ ZUR BESTIMMUNG DER EIGENKAPITALANFORDERUNGEN: RWEA-FLUSSRECHNUNGEN </t>
  </si>
  <si>
    <t>CR IRB 4</t>
  </si>
  <si>
    <t>C 08.05</t>
  </si>
  <si>
    <t>KREDITRISIKO UND VORLEISTUNGEN: IRB-ANSATZ ZUR BESTIMMUNG DER EIGENKAPITALANFORDERUNGEN: PD-RÜCKVERGLEICHE</t>
  </si>
  <si>
    <t>CR IRB 5</t>
  </si>
  <si>
    <t>8.5.1</t>
  </si>
  <si>
    <t>C 08.05.1</t>
  </si>
  <si>
    <t>KREDITRISIKO UND VORLEISTUNGEN: IRB-ANSATZ ZUR BESTIMMUNG DER EIGENKAPITALANFORDERUNGEN: PD-RÜCKVERGLEICHE GEMÄSS ARTIKEL 180 ABSATZ 1 BUCHSTABE F DER VERORDNUNG (EU) Nr. 575/2013 (CR IRB 5B)</t>
  </si>
  <si>
    <t>CR IRB 5B</t>
  </si>
  <si>
    <t>C 08.06</t>
  </si>
  <si>
    <t>KREDITRISIKO UND VORLEISTUNGEN: IRB-ANSATZ ZUR BESTIMMUNG DER EIGENKAPITALANFORDERUNGEN: ZUORDNUNG VON SPEZIALFINANZIERUNGEN (SLOTTING-ANSATZ)</t>
  </si>
  <si>
    <t>CR IRB 6</t>
  </si>
  <si>
    <t>C 08.07</t>
  </si>
  <si>
    <t xml:space="preserve">KREDITRISIKO UND VORLEISTUNGEN: IRB-ANSATZ ZUR BESTIMMUNG DER EIGENKAPITALANFORDERUNGEN: ANWENDUNGSBEREICH VON IRB- UND SA-ANSÄTZEN </t>
  </si>
  <si>
    <t>CR IRB 7</t>
  </si>
  <si>
    <t>GEOGRAFISCHE AUFSCHLÜSSELUNG</t>
  </si>
  <si>
    <t>CR GB</t>
  </si>
  <si>
    <t>C 09.01</t>
  </si>
  <si>
    <t>Tabelle 9.1 – Geografische Aufschlüsselung der Risikopositionen nach Sitzland des Schuldners (SA-Risikopositionen)</t>
  </si>
  <si>
    <t>CR GB 1</t>
  </si>
  <si>
    <t>C 09.02</t>
  </si>
  <si>
    <t>Tabelle 9.2 – Geografische Aufschlüsselung der Risikopositionen nach Sitzland des Schuldners (IRB-Risikopositionen)</t>
  </si>
  <si>
    <t>CR GB 2</t>
  </si>
  <si>
    <t>C 09.04</t>
  </si>
  <si>
    <t>Tabelle 9.4 – Aufschlüsselung der für die Berechnung des antizyklischen Kapitalpuffers nach Ländern und der Quote des institutsspezifischen antizyklischen Kapitalpuffers wesentlichen Kreditrisikopositionen</t>
  </si>
  <si>
    <t>CCB</t>
  </si>
  <si>
    <t>KREDITRISIKO: BETEILIGUNGEN – IRB-ANSÄTZE ZUR BESTIMMUNG DER EINKAPITALANFORDERUNGEN</t>
  </si>
  <si>
    <t>CR EQU IRB</t>
  </si>
  <si>
    <t>C 10.00</t>
  </si>
  <si>
    <t xml:space="preserve">KREDIT- UND GEGENPARTEIAUSFALLRISIKO SOWIE VORLEISTUNGEN: IRB-RISIKOPOSITIONEN, FÜR DIE EINE EIGENMITTELUNTERGRENZE (OUTPUT FLOOR) GILT </t>
  </si>
  <si>
    <t>CR IRB OF</t>
  </si>
  <si>
    <t>C 10.01</t>
  </si>
  <si>
    <t>CR EQU IRB 1</t>
  </si>
  <si>
    <t>C 10.02</t>
  </si>
  <si>
    <t>KREDITRISIKO: BETEILIGUNGEN – IRB-ANSÄTZE ZUR BESTIMMUNG DER EIGENKAPITALANFORDERUNGEN. AUFSCHLÜSSELUNG DER GESAMTSUMME DER RISIKOPOSITIONEN NACH RATINGSTUFEN IM RAHMEN DES PD/LGD-ANSATZES:</t>
  </si>
  <si>
    <t>CR EQU IRB 2</t>
  </si>
  <si>
    <t>C 11.00</t>
  </si>
  <si>
    <t>ABWICKLUNGS-/LIEFERRISIKO</t>
  </si>
  <si>
    <t>CR SETT</t>
  </si>
  <si>
    <t>C 13.01</t>
  </si>
  <si>
    <t>KREDITRISIKO: VERBRIEFUNGEN</t>
  </si>
  <si>
    <t>CR SEC</t>
  </si>
  <si>
    <t>C 14.00</t>
  </si>
  <si>
    <t>DETAILLIERTE ANGABEN ZU VERBRIEFUNGEN</t>
  </si>
  <si>
    <t>CR SEC Details</t>
  </si>
  <si>
    <t>C 14.01</t>
  </si>
  <si>
    <t xml:space="preserve">DETAILLIERTE ANGABEN ZU VERBRIEFUNGEN NACH ANSATZ </t>
  </si>
  <si>
    <t>CR SEC Details 2</t>
  </si>
  <si>
    <t>GEGENPARTEIAUSFALLRISIKO</t>
  </si>
  <si>
    <t>CCR</t>
  </si>
  <si>
    <t>C 34.01</t>
  </si>
  <si>
    <t>GEGENPARTEIAUSFALLRISIKO: UMFANG DES DERIVATGESCHÄFTS</t>
  </si>
  <si>
    <t>CCR 1</t>
  </si>
  <si>
    <t>C 34.02</t>
  </si>
  <si>
    <t>GEGENPARTEIAUSFALLRISIKO: CCR-RISIKOPOSITIONEN NACH ANSATZ</t>
  </si>
  <si>
    <t>CCR 2</t>
  </si>
  <si>
    <t>C 34.03</t>
  </si>
  <si>
    <t>GEGENPARTEIAUSFALLRISIKO: CCR-RISIKOPOSITIONEN, BEI DENEN NACH STANDARDANSÄTZEN VERFAHREN WIRD: SA-CCR oder VEREINFACHTER SA-CCR</t>
  </si>
  <si>
    <t>CCR 3</t>
  </si>
  <si>
    <t>C 34.04</t>
  </si>
  <si>
    <t>GEGENPARTEIAUSFALLRISIKO: CCR-RISIKOPOSITIONEN, BEI DENEN NACH DER URSPRUNGSRISIKOMETHODE (OEM) VERFAHREN WIRD</t>
  </si>
  <si>
    <t>CCR 4</t>
  </si>
  <si>
    <t>C 34.05</t>
  </si>
  <si>
    <t>GEGENPARTEIAUSFALLRISIKO: CCR-RISIKOPOSITIONEN, BEI DENEN NACH DER METHODE DES INTERNEN MODELLS (IMM) VERFAHREN WIRD</t>
  </si>
  <si>
    <t>CCR 5</t>
  </si>
  <si>
    <t>C 34.06</t>
  </si>
  <si>
    <t>GEGENPARTEIAUSFALLRISIKO: ZWANZIG BEDEUTENDSTE GEGENPARTEIEN</t>
  </si>
  <si>
    <t>CCR 6</t>
  </si>
  <si>
    <t>C 34.07</t>
  </si>
  <si>
    <t>GEGENPARTEIAUSFALLRISIKO: IRB-ANSATZ – CCR-RISIKOPOSITIONEN NACH RISIKOPOSITIONSKLASSE UND PD-SKALA</t>
  </si>
  <si>
    <t>CCR 7</t>
  </si>
  <si>
    <t>C 34.08</t>
  </si>
  <si>
    <t>GEGENPARTEIAUSFALLRISIKO: ZUSAMMENSETZUNG DER SICHERHEITEN FÜR CCR-RISIKOPOSITIONEN</t>
  </si>
  <si>
    <t>CCR 8</t>
  </si>
  <si>
    <t>C 34.09</t>
  </si>
  <si>
    <t>GEGENPARTEIAUSFALLRISIKO: RISIKOPOSITIONEN IN KREDITDERIVATEN</t>
  </si>
  <si>
    <t>CCR 9</t>
  </si>
  <si>
    <t>34.10.</t>
  </si>
  <si>
    <t>C 34.10</t>
  </si>
  <si>
    <t>GEGENPARTEIAUSFALLRISIKO: RISIKOPOSITIONEN GEGENÜBER ZGP</t>
  </si>
  <si>
    <t>CCR 10</t>
  </si>
  <si>
    <t>C 34.11</t>
  </si>
  <si>
    <t>GEGENPARTEIAUSFALLRISIKO: RWEA-FLUSSRECHNUNGEN VON CCR-RISIKOPOSITIONEN NACH DER IMM</t>
  </si>
  <si>
    <t>CCR 11</t>
  </si>
  <si>
    <t>OPERATIONELLES RISIKO</t>
  </si>
  <si>
    <t>OPR</t>
  </si>
  <si>
    <t>C 16.01</t>
  </si>
  <si>
    <t>OPERATIONELLES RISIKO - EIGENMITTELANFORDERUNGEN</t>
  </si>
  <si>
    <t>OPR OF</t>
  </si>
  <si>
    <t>C 17.01</t>
  </si>
  <si>
    <t>OPERATIONELLES RISIKO: VERLUSTE UND RÜCKFLÜSSE DES LETZTEN JAHRES NACH GESCHÄFTSFELDERN UND EREIGNISKATEGORIEN</t>
  </si>
  <si>
    <t>OPR DETAILS 1</t>
  </si>
  <si>
    <t>C 17.02</t>
  </si>
  <si>
    <t>OPERATIONELLES RISIKO: GROßE VERLUSTEREIGNISSE</t>
  </si>
  <si>
    <t>OPR DETAILS 2</t>
  </si>
  <si>
    <t>MARKTRISIKO</t>
  </si>
  <si>
    <t>MKR</t>
  </si>
  <si>
    <t>18.1.</t>
  </si>
  <si>
    <t>C 18.01</t>
  </si>
  <si>
    <t>MARKTRISIKO: VEREINFACHTER STANDARDANSATZ FÜR POSITIONSRISIKEN BEI GEHANDELTEN SCHULDTITELN</t>
  </si>
  <si>
    <t>MKR SSA TDI</t>
  </si>
  <si>
    <t>19.1</t>
  </si>
  <si>
    <t>C 19.01</t>
  </si>
  <si>
    <t xml:space="preserve">MARKTRISIKO: VEREINFACHTER STANDARDANSATZ FÜR SPEZIFISCHE RISIKEN IN VERBRIEFUNGEN </t>
  </si>
  <si>
    <t>MKR SSA SEC</t>
  </si>
  <si>
    <t>20.1</t>
  </si>
  <si>
    <t>C 20.01</t>
  </si>
  <si>
    <t>MARKTRISIKO: VEREINFACHTER STANDARDANSATZ FÜR SPEZIFISCHE RISIKEN IM KORRELATIONSHANDELSPORTFOLIO</t>
  </si>
  <si>
    <t>MKR SSA CTP</t>
  </si>
  <si>
    <t>21.1.</t>
  </si>
  <si>
    <t>C 21.01</t>
  </si>
  <si>
    <t>MARKTRISIKO: VEREINFACHTER STANDARDANSATZ FÜR POSITIONSRISIKEN BEI AKTIENINSTRUMENTEN</t>
  </si>
  <si>
    <t>MKR SSA EQU</t>
  </si>
  <si>
    <t>22.1.</t>
  </si>
  <si>
    <t>C 22.01</t>
  </si>
  <si>
    <t>MARKTRISIKO: STANDARDANSATZ FÜR DAS FREMDWÄHRUNGSRISIKO</t>
  </si>
  <si>
    <t>MKR SSA FX</t>
  </si>
  <si>
    <t>23.1.</t>
  </si>
  <si>
    <t>C 23.01</t>
  </si>
  <si>
    <t>MARKTRISIKO: STANDARDANSATZ FÜR DAS WARENPOSITIONSRISIKO</t>
  </si>
  <si>
    <t>MKR SSA COM</t>
  </si>
  <si>
    <t>C 24.00</t>
  </si>
  <si>
    <t>INTERNE MARKTRISIKOMODELLE</t>
  </si>
  <si>
    <t>MKR IM</t>
  </si>
  <si>
    <t>C 25.01</t>
  </si>
  <si>
    <t>KREDITWERTANPASSUNGSRISIKO</t>
  </si>
  <si>
    <t>CVA</t>
  </si>
  <si>
    <t>VORSICHTIGE BEWERTUNG</t>
  </si>
  <si>
    <t>C 32.01</t>
  </si>
  <si>
    <t>VORSICHTIGE BEWERTUNG: ZEITWERTBILANZIERTE VERMÖGENSWERTE UND VERBINDLICHKEITEN</t>
  </si>
  <si>
    <t>PRUVAL 1</t>
  </si>
  <si>
    <t>C 32.02</t>
  </si>
  <si>
    <t>VORSICHTIGE BEWERTUNG: KERNANSATZ</t>
  </si>
  <si>
    <t>PRUVAL 2</t>
  </si>
  <si>
    <t>C 32.03</t>
  </si>
  <si>
    <t>VORSICHTIGE BEWERTUNG: AVA FÜR DAS MODELLRISIKO</t>
  </si>
  <si>
    <t>PRUVAL 3</t>
  </si>
  <si>
    <t>C 32.04</t>
  </si>
  <si>
    <t>VORSICHTIGE BEWERTUNG: AVA FÜR KONZENTRIERTE POSITION</t>
  </si>
  <si>
    <t>PRUVAL 4</t>
  </si>
  <si>
    <t>RISIKOPOSITIONEN GEGENÜBER STAATEN</t>
  </si>
  <si>
    <t>GOV</t>
  </si>
  <si>
    <t>C 33.00</t>
  </si>
  <si>
    <t>RISIKOPOSITIONEN GEGENÜBER STAATEN NACH LAND DER GEGENPARTEI</t>
  </si>
  <si>
    <t>DECKUNG VON VERLUSTEN AUS NOTLEIDENDEN RISIKOPOSITIONEN (NPE)</t>
  </si>
  <si>
    <t>NPE LC</t>
  </si>
  <si>
    <t>C 35.01</t>
  </si>
  <si>
    <t>DECKUNG VON VERLUSTEN AUS NOTLEIDENDEN RISIKOPOSITIONEN (NPE): BERECHNUNG DER ABZÜGE FÜR NOTLEIDENDE RISIKOPOSITIONEN</t>
  </si>
  <si>
    <t>NPE LC1</t>
  </si>
  <si>
    <t>C 35.02</t>
  </si>
  <si>
    <t>DECKUNG VON VERLUSTEN AUS NOTLEIDENDEN RISIKOPOSITIONEN (NPE): MINDESTDECKUNGSANFORDERUNGEN UND RISIKOPOSITIONSWERTE NOTLEIDENDER RISIKOPOSITIONEN OHNE GESTUNDETE RISIKOPOSITIONEN, DIE UNTER ARTIKEL 47C ABSATZ 6 DER VERORDNUNG (EU) NR. 575/2013 FALLEN</t>
  </si>
  <si>
    <t>NPE LC2</t>
  </si>
  <si>
    <t>C 35.03</t>
  </si>
  <si>
    <t>DECKUNG VON VERLUSTEN AUS NOTLEIDENDEN RISIKOPOSITIONEN (NPE): MINDESTDECKUNGSANFORDERUNGEN UND RISIKOPOSITIONSWERTE GESTUNDETER NOTLEIDENDER RISIKOPOSITIONEN, DIE UNTER ARTIKEL 47C ABSATZ 6 DER VERORDNUNG (EU) NR. 575/2013 FALLEN</t>
  </si>
  <si>
    <t>NPE LC3</t>
  </si>
  <si>
    <t>SCHWELLENWERTE FÜR HANDELSBUCH UND MARKTRISIKO, ABGRENZUNG ZWISCHEN HANDELS- UND ANLAGEBUCH UND UMGLIEDERUNGEN</t>
  </si>
  <si>
    <t>C 90.00</t>
  </si>
  <si>
    <t>SCHWELLENWERTE HANDELSBUCH</t>
  </si>
  <si>
    <t>TBT</t>
  </si>
  <si>
    <t>C 90.5</t>
  </si>
  <si>
    <t>ABGRENZUNG: HANDELSBUCH</t>
  </si>
  <si>
    <t>BOU1</t>
  </si>
  <si>
    <t>C 24.1</t>
  </si>
  <si>
    <t>ABGRENZUNG HANDELSBUCH / ANLAGEBUCH UMGLIEDERUNGEN ZWISCHEN DEN BEIDEN BÜCHERN</t>
  </si>
  <si>
    <t>MKR MOV</t>
  </si>
  <si>
    <t>KRYPTO-VERMÖGENSWERTE</t>
  </si>
  <si>
    <t>C 36.00</t>
  </si>
  <si>
    <t>RISIKOPOSITIONEN AUS KRYPTO-VERMÖGENSWERTEN</t>
  </si>
  <si>
    <t>CRYPTO</t>
  </si>
  <si>
    <t>Abschnitt 2 „ANGABE VON FINANZINFORMATIONEN NACH IFRS“</t>
  </si>
  <si>
    <t>FINREP-MELDEBÖGEN FÜR IFRS</t>
  </si>
  <si>
    <t>MELDEBOGEN-NUMMER</t>
  </si>
  <si>
    <t>MELDEBOGEN-CODE</t>
  </si>
  <si>
    <t>BEZEICHNUNG DES MELDEBOGENS ODER DER MELDEBOGENGRUPPE</t>
  </si>
  <si>
    <t>TEIL 1 [QUARTALSWEISE]</t>
  </si>
  <si>
    <t>Bilanz</t>
  </si>
  <si>
    <t>F 01.01</t>
  </si>
  <si>
    <t>Bilanz: Vermögenswerte</t>
  </si>
  <si>
    <t>F 01.02</t>
  </si>
  <si>
    <t>Bilanz: Verbindlichkeiten</t>
  </si>
  <si>
    <t>F 01.03</t>
  </si>
  <si>
    <t>Bilanz: Eigenkapital</t>
  </si>
  <si>
    <t>F 02.00</t>
  </si>
  <si>
    <t>Gewinn- und Verlustrechnung</t>
  </si>
  <si>
    <t>F 03.00</t>
  </si>
  <si>
    <t>Gesamtergebnisrechnung</t>
  </si>
  <si>
    <t>Aufschlüsselung der finanziellen Vermögenswerte nach Instrumenten und Sektor der Gegenpartei</t>
  </si>
  <si>
    <t>F 04.01</t>
  </si>
  <si>
    <t>Aufschlüsselung der finanziellen Vermögenswerte nach Instrumenten und Sektor der Gegenpartei: zu Handelszwecken gehaltene finanzielle Vermögenswerte</t>
  </si>
  <si>
    <t>4.2.1</t>
  </si>
  <si>
    <t>F 04.02.1</t>
  </si>
  <si>
    <t>Aufschlüsselung der finanziellen Vermögenswerte nach Instrumenten und Sektor der Gegenpartei: nicht zum Handelsbestand gehörende finanzielle Vermögenswerte, die erfolgswirksam zum beizulegenden Zeitwert zu bewerten sind</t>
  </si>
  <si>
    <t>4.2.2</t>
  </si>
  <si>
    <t>F 04.02.2</t>
  </si>
  <si>
    <t>Aufschlüsselung der finanziellen Vermögenswerte nach Instrumenten und Sektor der Gegenpartei: als erfolgswirksam zum beizulegenden Zeitwert bewertet designierte finanzielle Vermögenswerte</t>
  </si>
  <si>
    <t>4.3.1</t>
  </si>
  <si>
    <t>F 04.03.1</t>
  </si>
  <si>
    <t>Aufschlüsselung der finanziellen Vermögenswerte nach Instrumenten und Sektor der Gegenpartei: Finanzielle Vermögenswerte, die erfolgsneutral zum beizulegenden Zeitwert im sonstigen Ergebnis bewertet werden</t>
  </si>
  <si>
    <t>4.4.1</t>
  </si>
  <si>
    <t>F 04.04.1</t>
  </si>
  <si>
    <t>Aufschlüsselung der finanziellen Vermögenswerte nach Instrumenten und Sektor der Gegenpartei: Zu fortgeführten Anschaffungskosten bewertete finanzielle Vermögenswerte</t>
  </si>
  <si>
    <t>F 04.05</t>
  </si>
  <si>
    <t>Nachrangige finanzielle Vermögenswerte</t>
  </si>
  <si>
    <t>F 05.01</t>
  </si>
  <si>
    <t>Darlehen und Vorauszahlungen, mit Ausnahme der zu Handelszwecken gehaltenen, zum Handelsbestand gehörenden oder zur Veräußerung gehaltenen Vermögenswerte nach Produkten</t>
  </si>
  <si>
    <t>F 06.01</t>
  </si>
  <si>
    <t>Aufschlüsselung der Darlehen und Vorauszahlungen an nichtfinanzielle Kapitalgesellschaften mit Ausnahme der zu Handelszwecken gehaltenen, zum Handelsbestand gehörenden oder zur Veräußerung gehaltenen Vermögenswerte nach NACE-Codes</t>
  </si>
  <si>
    <t>Der Wertminderung unterliegende finanzielle Vermögenswerte, die überfällig sind</t>
  </si>
  <si>
    <t>F 07.01</t>
  </si>
  <si>
    <t xml:space="preserve">Der Wertminderung unterliegende finanzielle Vermögenswerte, die überfällig sind </t>
  </si>
  <si>
    <t>Aufschlüsselung der finanziellen Verbindlichkeiten</t>
  </si>
  <si>
    <t>F 08.01</t>
  </si>
  <si>
    <t>Aufschlüsselung der finanziellen Verbindlichkeiten nach Produkten und Sektor der Gegenpartei</t>
  </si>
  <si>
    <t>F 08.02</t>
  </si>
  <si>
    <t>Nachrangige finanzielle Verbindlichkeiten</t>
  </si>
  <si>
    <t>Kreditzusagen, Finanzgarantien und sonstige Zusagen</t>
  </si>
  <si>
    <t>9.1.1</t>
  </si>
  <si>
    <t>F 09.01.1</t>
  </si>
  <si>
    <t>Außerbilanzielle Risikopositionen Erteilte Kreditzusagen, Finanzgarantien und sonstige Zusagen</t>
  </si>
  <si>
    <t>F 09.02</t>
  </si>
  <si>
    <t>Empfangene Kreditzusagen, Finanzgarantien und sonstige Zusagen</t>
  </si>
  <si>
    <t>F 10.00</t>
  </si>
  <si>
    <t>Derivate - Handel und wirtschaftliche Absicherung</t>
  </si>
  <si>
    <t>Bilanzierung von Sicherungsbeziehungen</t>
  </si>
  <si>
    <t>F 11.01</t>
  </si>
  <si>
    <t>Derivate - Bilanzierung von Sicherungsbeziehungen: Aufschlüsselung nach Art des Risikos und Art des Sicherungsgeschäfts</t>
  </si>
  <si>
    <t>F 11.03</t>
  </si>
  <si>
    <t>Nicht-derivative Sicherungsinstrumente: Aufschlüsselung nach Bilanzierungsportfolio und Art des Sicherungsgeschäfts</t>
  </si>
  <si>
    <t>F 11.04</t>
  </si>
  <si>
    <t>Grundgeschäfte bei Absicherungen des beizulegenden Zeitwerts</t>
  </si>
  <si>
    <t>Veränderungen bei den Wertberichtigungen und Rückstellungen für Kreditverluste</t>
  </si>
  <si>
    <t>F 12.01</t>
  </si>
  <si>
    <t>F 12.02</t>
  </si>
  <si>
    <t>Übertragungen zwischen Wertminderungsstufen (Darstellung auf Bruttobasis)</t>
  </si>
  <si>
    <t>Empfangene Sicherheiten und Garantien</t>
  </si>
  <si>
    <t>F 13.01</t>
  </si>
  <si>
    <t>Aufschlüsselung der Sicherheiten und Garantien nach Darlehen und Vorauszahlungen mit Ausnahme der zu Handelszwecken gehaltenen</t>
  </si>
  <si>
    <t>13.2.1</t>
  </si>
  <si>
    <t>F 13.02.1</t>
  </si>
  <si>
    <t>Durch Inbesitznahme während des Berichtszeitraums erlangte Sicherheiten [am Meldestichtag gehalten]</t>
  </si>
  <si>
    <t>13.3.1</t>
  </si>
  <si>
    <t>F 13.03.1</t>
  </si>
  <si>
    <r>
      <rPr>
        <sz val="8"/>
        <color theme="1"/>
        <rFont val="Verdana"/>
        <family val="2"/>
      </rPr>
      <t>Durch Inbesitznahme erlangte Sicherheiten, kumulativ</t>
    </r>
  </si>
  <si>
    <t>F 14.00</t>
  </si>
  <si>
    <t>Fair-Value-Hierarchie: Finanzinstrumente zum beizulegenden Zeitwert</t>
  </si>
  <si>
    <t>F 15.00</t>
  </si>
  <si>
    <t>Ausbuchung und mit den übertragenen finanziellen Vermögenswerten verbundene finanzielle Verbindlichkeiten</t>
  </si>
  <si>
    <t>Aufschlüsselung ausgewählter Posten der Gewinn- und Verlustrechnung</t>
  </si>
  <si>
    <t>F 16.01</t>
  </si>
  <si>
    <t>Zinserträge und -aufwendungen nach Instrument und Sektor der Gegenpartei</t>
  </si>
  <si>
    <t>F 16.02</t>
  </si>
  <si>
    <t>Gewinne oder Verluste bei der Ausbuchung von nicht erfolgswirksam zum beizulegenden Zeitwert bewerteten finanziellen Vermögenswerten und Verbindlichkeiten, aufgeschlüsselt nach Instrument</t>
  </si>
  <si>
    <t>F 16.03</t>
  </si>
  <si>
    <t>Gewinne oder Verluste aus zu Handelszwecken gehaltenen finanziellen Vermögenswerten und Verbindlichkeiten und zum Handelsbestand gehörenden finanziellen Vermögenswerten und Verbindlichkeiten, aufgeschlüsselt nach Instrument</t>
  </si>
  <si>
    <t>F 16.04</t>
  </si>
  <si>
    <t>Gewinne oder Verluste aus zu Handelszwecken gehaltenen finanziellen Vermögenswerten und Verbindlichkeiten und zum Handelsbestand gehörenden finanziellen Vermögenswerten und Verbindlichkeiten, aufgeschlüsselt nach Risiko</t>
  </si>
  <si>
    <t>16.4.1</t>
  </si>
  <si>
    <t>F 16.04.1</t>
  </si>
  <si>
    <t>Gewinne oder Verluste aus nicht zum Handelsbestand gehörenden finanziellen Vermögenswerten, die erfolgswirksam zum beizulegenden Zeitwert zu bewerten sind, aufgeschlüsselt nach Instrument</t>
  </si>
  <si>
    <t>F 16.05</t>
  </si>
  <si>
    <t>Gewinne oder Verluste aus als erfolgswirksam zum beizulegenden Zeitwert bewertet designierten finanziellen Vermögenswerten und Verbindlichkeiten, aufgeschlüsselt nach Instrument</t>
  </si>
  <si>
    <t>F 16.06</t>
  </si>
  <si>
    <t>Gewinne oder Verluste aus der Bilanzierung von Sicherungsbeziehungen</t>
  </si>
  <si>
    <t>F 16.07</t>
  </si>
  <si>
    <t>Wertminderung nichtfinanzieller Vermögenswerte</t>
  </si>
  <si>
    <t>F 16.08</t>
  </si>
  <si>
    <t>Sonstige Verwaltungsaufwendungen</t>
  </si>
  <si>
    <t>Abstimmung zwischen dem Konsolidierungskreis für Rechnungslegungszwecke und dem Konsolidierungskreis für aufsichtsrechtliche Zwecke: Bilanz</t>
  </si>
  <si>
    <t>F 17.01</t>
  </si>
  <si>
    <t>Abstimmung zwischen dem Konsolidierungskreis für Rechnungslegungszwecke und dem Konsolidierungskreis für aufsichtsrechtliche Zwecke: Vermögenswerte</t>
  </si>
  <si>
    <t>F 17.02</t>
  </si>
  <si>
    <t>Abstimmung zwischen dem Konsolidierungskreis für Rechnungslegungszwecke und dem Konsolidierungskreis für aufsichtsrechtliche Zwecke: Außerbilanzielle Risikopositionen - Erteilte Kreditzusagen, Finanzgarantien und sonstige Zusagen</t>
  </si>
  <si>
    <t>F 17.03</t>
  </si>
  <si>
    <t>Abstimmung zwischen dem Konsolidierungskreis für Rechnungslegungszwecke und dem Konsolidierungskreis für aufsichtsrechtliche Zwecke: Verbindlichkeiten</t>
  </si>
  <si>
    <t>Angaben zu vertragsgemäß bedienten und notleidenden Risikopositionen</t>
  </si>
  <si>
    <t>F 18.00</t>
  </si>
  <si>
    <t>F 18.01</t>
  </si>
  <si>
    <t>Zuflüsse und Abflüsse notleidender Risikopositionen - Darlehen und Vorauszahlungen nach Sektor der Gegenpartei</t>
  </si>
  <si>
    <t>F 18.02</t>
  </si>
  <si>
    <t>Darlehen für Gewerbeimmobilien und zusätzliche Informationen über durch Immobilien besicherte Darlehen</t>
  </si>
  <si>
    <t>F 19.00</t>
  </si>
  <si>
    <t>Gestundete Risikopositionen</t>
  </si>
  <si>
    <t>TEIL 2 [QUARTALSWEISE MIT SCHWELLENWERT: QUARTALSWEISE ODER KEINE BERICHTERSTATTUNG]</t>
  </si>
  <si>
    <t>Geografische Aufschlüsselung</t>
  </si>
  <si>
    <t>F 20.01</t>
  </si>
  <si>
    <t>Geografische Aufschlüsselung der Vermögenswerte nach Standort der Tätigkeiten</t>
  </si>
  <si>
    <t>F 20.02</t>
  </si>
  <si>
    <t>Geografische Aufschlüsselung der Verbindlichkeiten nach Standort der Tätigkeiten</t>
  </si>
  <si>
    <t>F 20.03</t>
  </si>
  <si>
    <t>Geografische Aufschlüsselung der Hauptposten der Gewinn- und Verlustrechnung nach Standort der Tätigkeiten</t>
  </si>
  <si>
    <t>F 20.04</t>
  </si>
  <si>
    <t xml:space="preserve">Geografische Aufschlüsselung der Vermögenswerte nach Sitz der Gegenpartei   </t>
  </si>
  <si>
    <t>F 20.05</t>
  </si>
  <si>
    <t xml:space="preserve">Geografische Aufschlüsselung der außerbilanziellen Forderungen nach Sitz der Gegenpartei </t>
  </si>
  <si>
    <t>F 20.06</t>
  </si>
  <si>
    <t xml:space="preserve">Geografische Aufschlüsselung der Verbindlichkeiten nach Sitz der Gegenpartei </t>
  </si>
  <si>
    <t>20.7.1</t>
  </si>
  <si>
    <t>F 20.07.1</t>
  </si>
  <si>
    <t xml:space="preserve">Geografische Aufschlüsselung der Darlehen und Vorauszahlungen – mit Ausnahme der zu Handelszwecken gehaltenen – an nichtfinanzielle Kapitalgesellschaften nach NACE-Codes und Sitz der Gegenpartei </t>
  </si>
  <si>
    <t>F 21.00</t>
  </si>
  <si>
    <t>Materielle und immaterielle Vermögenswerte: Vermögenswerte, die Gegenstand von Operating-Leasingverhältnissen sind</t>
  </si>
  <si>
    <t>Vermögensverwaltung, Verwahrung und sonstige Dienstleistungsfunktionen</t>
  </si>
  <si>
    <t>F 22.01</t>
  </si>
  <si>
    <t>Gebühren- und Provisionserträge und -aufwendungen nach Tätigkeiten</t>
  </si>
  <si>
    <t>F 22.02</t>
  </si>
  <si>
    <t>Vermögenswerte, die Gegenstand der erbrachten Dienstleistungen sind</t>
  </si>
  <si>
    <t xml:space="preserve">Darlehen und Vorauszahlungen: Zusätzliche Informationen </t>
  </si>
  <si>
    <t>F 23.01</t>
  </si>
  <si>
    <t>Darlehen und Vorauszahlungen: Anzahl der Instrumente</t>
  </si>
  <si>
    <t>F 23.02</t>
  </si>
  <si>
    <t>Darlehen und Vorauszahlungen: Zusätzliche Informationen zu Bruttobuchwerten</t>
  </si>
  <si>
    <t>F 23.03</t>
  </si>
  <si>
    <t>Durch Immobilien besicherte Darlehen und Vorauszahlungen: Aufschlüsselung nach Beleihungsquoten</t>
  </si>
  <si>
    <t>F 23.04</t>
  </si>
  <si>
    <t>Darlehen und Vorauszahlungen: Zusätzliche Informationen zu kumulierten Wertminderungen und kumulierten negativen Änderungen beim beizulegenden Zeitwert aufgrund von Ausfallrisiken</t>
  </si>
  <si>
    <t>F 23.05</t>
  </si>
  <si>
    <t>Darlehen und Vorauszahlungen: Empfangene Sicherheiten und empfangene Finanzgarantien</t>
  </si>
  <si>
    <t>F 23.06</t>
  </si>
  <si>
    <t>Darlehen und Vorauszahlungen: Kumulierte teilweise Abschreibung</t>
  </si>
  <si>
    <t>Darlehen und Vorauszahlungen: Ströme notleidender Risikopositionen, Wertminderung und Abschreibungen seit Ende des letzten Geschäftsjahres</t>
  </si>
  <si>
    <t>F 24.01</t>
  </si>
  <si>
    <t>Darlehen und Vorauszahlungen: Zuflüsse und Abflüsse notleidender Risikopositionen</t>
  </si>
  <si>
    <t>F 24.02</t>
  </si>
  <si>
    <t>Darlehen und Vorauszahlungen: Strom der Wertminderungen und kumulierten negativen Änderungen beim beizulegenden Zeitwert aufgrund von Ausfallrisiken bei notleidenden Risikopositionen</t>
  </si>
  <si>
    <t>F 24.03</t>
  </si>
  <si>
    <t>Darlehen und Vorauszahlungen: Zufluss und Abschreibungen notleidender Risikopositionen</t>
  </si>
  <si>
    <t>Durch Inbesitznahme und Vollstreckungsverfahren erlangte Sicherheiten</t>
  </si>
  <si>
    <t>F 25.01</t>
  </si>
  <si>
    <t>Durch Inbesitznahme erlangte Sicherheiten, ausgenommen als Sachanlagen eingestufte Sicherheiten: Zuflüsse und Abflüsse</t>
  </si>
  <si>
    <t>F 25.02</t>
  </si>
  <si>
    <t>Durch Inbesitznahme erlangte Sicherheiten, ausgenommen als Sachanlagen eingestufte Sicherheiten: Art der erlangten Sicherheit</t>
  </si>
  <si>
    <t>F 25.03</t>
  </si>
  <si>
    <t>Durch Inbesitznahme erlangte Sicherheiten, die als Sachanlagen eingestuft sind</t>
  </si>
  <si>
    <t>F 26.00</t>
  </si>
  <si>
    <t>Verwaltung der Stundung und Qualität der Stundung</t>
  </si>
  <si>
    <t>TEIL 3 [HALBJÄHRLICH]</t>
  </si>
  <si>
    <t>Außerbilanzielle Tätigkeiten: Beteiligungen an nicht konsolidierten strukturierten Unternehmen</t>
  </si>
  <si>
    <t>F 30.01</t>
  </si>
  <si>
    <t>Beteiligungen an nicht konsolidierten strukturierten Unternehmen</t>
  </si>
  <si>
    <t>F 30.02</t>
  </si>
  <si>
    <t>Aufschlüsselung der Beteiligungen an nicht konsolidierten strukturierten Unternehmen nach Art der Tätigkeiten</t>
  </si>
  <si>
    <t>Nahestehende Unternehmen und Personen</t>
  </si>
  <si>
    <t>F 31.01</t>
  </si>
  <si>
    <t>Nahestehende Unternehmen und Personen: Verbindlichkeiten und Forderungen</t>
  </si>
  <si>
    <t>F 31.02</t>
  </si>
  <si>
    <t>Nahestehende Unternehmen und Personen: Aufwendungen und Erträge durch Geschäfte mit</t>
  </si>
  <si>
    <t>TEIL 4 [JÄHRLICH]</t>
  </si>
  <si>
    <t>Gruppenstruktur</t>
  </si>
  <si>
    <t>F 40.01</t>
  </si>
  <si>
    <t xml:space="preserve">Gruppenstruktur: Nach einzelnen Unternehmen </t>
  </si>
  <si>
    <t>F 40.02</t>
  </si>
  <si>
    <t xml:space="preserve">Gruppenstruktur: Nach einzelnen Instrumenten </t>
  </si>
  <si>
    <t>Beizulegender Zeitwert</t>
  </si>
  <si>
    <t>F 41.01</t>
  </si>
  <si>
    <t>Fair-Value-Hierarchie: Zu fortgeführten Anschaffungskosten bewertete Finanzinstrumente</t>
  </si>
  <si>
    <t>F 41.02</t>
  </si>
  <si>
    <t>Nutzung der Zeitwert-Option</t>
  </si>
  <si>
    <t>F 42.00</t>
  </si>
  <si>
    <t>Materielle und immaterielle Vermögenswerte: Buchwert nach Bewertungsverfahren</t>
  </si>
  <si>
    <t>F 43.00</t>
  </si>
  <si>
    <t>Rückstellungen</t>
  </si>
  <si>
    <t>Leistungsorientierte Pläne und Leistungen an Arbeitnehmer</t>
  </si>
  <si>
    <t>F 44.01</t>
  </si>
  <si>
    <t>Komponenten der Nettovermögenswerte und - verbindlichkeiten aus leistungsorientierten Plänen</t>
  </si>
  <si>
    <t>F 44.02</t>
  </si>
  <si>
    <t>Veränderungen bei Verpflichtungen aus leistungsorientierten Plänen</t>
  </si>
  <si>
    <t>F 44.03</t>
  </si>
  <si>
    <t>Personalaufwendungen nach Art der Leistungen</t>
  </si>
  <si>
    <t>F 44.04</t>
  </si>
  <si>
    <t>Personalaufwendungen nach Struktur und Personalkategorie</t>
  </si>
  <si>
    <t>F 45.01</t>
  </si>
  <si>
    <t>Gewinne oder Verluste aus als erfolgswirksam zum beizulegenden Zeitwert bewertet designierten finanziellen Vermögenswerten und Verbindlichkeiten, nach Bilanzierungsportfolio</t>
  </si>
  <si>
    <t>F 45.02</t>
  </si>
  <si>
    <t>Gewinne oder Verluste bei der Ausbuchung nichtfinanzieller Vermögenswerte, mit Ausnahme der zur Veräußerung gehaltenen, und Beteiligungen an Tochter-, Gemeinschafts- und assoziierten Unternehmen</t>
  </si>
  <si>
    <t>F 45.03</t>
  </si>
  <si>
    <t>Sonstige betriebliche Erträge und Aufwendungen</t>
  </si>
  <si>
    <t>F 46.00</t>
  </si>
  <si>
    <t>Eigenkapitalveränderungsrechnung</t>
  </si>
  <si>
    <t>F 47.00</t>
  </si>
  <si>
    <t>Durchschnittliche Durations- und Rückflusszeiträume</t>
  </si>
  <si>
    <t>Abschnitt 3 „ANGABE VON FINANZINFORMATIONEN NACH DEN NATIONALEN BILANZIERUNGSVORSCHRIFTEN“</t>
  </si>
  <si>
    <t>FINREP-MELDEBÖGEN FÜR GAAP</t>
  </si>
  <si>
    <t>GAAP 1.1</t>
  </si>
  <si>
    <t xml:space="preserve"> GAAP 1.2</t>
  </si>
  <si>
    <t xml:space="preserve"> GAAP 1.3</t>
  </si>
  <si>
    <t xml:space="preserve"> GAAP 2</t>
  </si>
  <si>
    <t>GAAP 3</t>
  </si>
  <si>
    <t>GAAP 4</t>
  </si>
  <si>
    <t>F 04.06</t>
  </si>
  <si>
    <t xml:space="preserve">Aufschlüsselung der finanziellen Vermögenswerte nach Instrumenten und Sektor der Gegenpartei: zum Handelsbestand gehörende finanzielle Vermögenswerte </t>
  </si>
  <si>
    <t>F 04.07</t>
  </si>
  <si>
    <t>Aufschlüsselung der finanziellen Vermögenswerte nach Instrumenten und Sektor der Gegenpartei: nicht zum Handelsbestand gehörende, nicht derivative, erfolgswirksam zum beizulegenden Zeitwert bewertete finanzielle Vermögenswerte</t>
  </si>
  <si>
    <t>F 04.08</t>
  </si>
  <si>
    <t>Aufschlüsselung der finanziellen Vermögenswerte nach Instrumenten und Sektor der Gegenpartei: nicht zum Handelsbestand gehörende, nicht derivative, erfolgsneutral zum beizulegenden Zeitwert im Eigenkapital bewertete finanzielle Vermögenswerte</t>
  </si>
  <si>
    <t>F 04.09</t>
  </si>
  <si>
    <t>Aufschlüsselung der finanziellen Vermögenswerte nach Instrumenten und Sektor der Gegenpartei: nicht zum Handelsbestand gehörende, nicht derivative, nach einer kostenbezogenen Methode bewertete finanzielle Vermögenswerte</t>
  </si>
  <si>
    <t>4.10.</t>
  </si>
  <si>
    <t>F 04.10</t>
  </si>
  <si>
    <t>Aufschlüsselung der finanziellen Vermögenswerte nach Instrumenten und Sektor der Gegenpartei: sonstige nicht zum Handelsbestand gehörende, nicht derivative finanzielle Vermögenswerte</t>
  </si>
  <si>
    <t>GAAP 5</t>
  </si>
  <si>
    <t>GAAP 6</t>
  </si>
  <si>
    <t>GAAP 7</t>
  </si>
  <si>
    <t>F 07.02</t>
  </si>
  <si>
    <t>Der Wertminderung unterliegende finanzielle Vermögenswerte, die nach den nationalen GAAP überfällig sind</t>
  </si>
  <si>
    <t>GAAP 8</t>
  </si>
  <si>
    <t>GAAP 9</t>
  </si>
  <si>
    <t>F 09.01</t>
  </si>
  <si>
    <t>Außerbilanzielle Risikopositionen nach den nationalen GAAP: Erteilte Kreditzusagen, Finanzgarantien und sonstige Zusagen</t>
  </si>
  <si>
    <t>GAAP 10</t>
  </si>
  <si>
    <t>GAAP 11</t>
  </si>
  <si>
    <t>F 11.02</t>
  </si>
  <si>
    <t>Derivate - Bilanzierung von Sicherungsbeziehungen nach den nationalen GAAP: Aufschlüsselung nach Art des Risikos</t>
  </si>
  <si>
    <t>11.3.1</t>
  </si>
  <si>
    <t>F 11.03.1</t>
  </si>
  <si>
    <t>Nicht-derivative Sicherungsinstrumente nach den nationalen GAAP: Aufschlüsselung nach Bilanzierungsportfolio</t>
  </si>
  <si>
    <t>F 12.00</t>
  </si>
  <si>
    <t>Veränderungen bei den Wertberichtigungen für Kreditverluste und die Wertminderung von Eigenkapitalinstrumenten nach den nationalen GAAP</t>
  </si>
  <si>
    <t>GAAP 12</t>
  </si>
  <si>
    <t>GAAP 13</t>
  </si>
  <si>
    <t>GAAP 14</t>
  </si>
  <si>
    <t xml:space="preserve"> GAAP 15</t>
  </si>
  <si>
    <t xml:space="preserve"> GAAP 16</t>
  </si>
  <si>
    <t>GAAP 17</t>
  </si>
  <si>
    <t>GAAP 18</t>
  </si>
  <si>
    <t>GAAP 18.1</t>
  </si>
  <si>
    <t>GAAP 18.2</t>
  </si>
  <si>
    <t>GAAP 20</t>
  </si>
  <si>
    <t>GAAP 21</t>
  </si>
  <si>
    <t>GAAP 22</t>
  </si>
  <si>
    <t>GAAP 23</t>
  </si>
  <si>
    <t>GAAP 24</t>
  </si>
  <si>
    <t>GAAP 25</t>
  </si>
  <si>
    <t>GAAP 26</t>
  </si>
  <si>
    <t>GAAP 30</t>
  </si>
  <si>
    <t>GAAP 31</t>
  </si>
  <si>
    <t>GAAP 40</t>
  </si>
  <si>
    <t>GAAP 41</t>
  </si>
  <si>
    <t>GAAP 42</t>
  </si>
  <si>
    <t>GAAP 43</t>
  </si>
  <si>
    <t>GAAP 44</t>
  </si>
  <si>
    <t>GAAP 45</t>
  </si>
  <si>
    <t>GAAP 46</t>
  </si>
  <si>
    <t>GAAP 47</t>
  </si>
  <si>
    <t>Abschnitt 4 „ANGABE VON VERLUSTEN AUS IMMOBILIENBESICHERTEN DARLEHENSGESCHÄFTEN (‚IP-Verluste‘)“</t>
  </si>
  <si>
    <t>MELDEBÖGEN FÜR IP-VERLUSTE</t>
  </si>
  <si>
    <t>IP-VERLUSTE</t>
  </si>
  <si>
    <t>LE</t>
  </si>
  <si>
    <t>C 15.00</t>
  </si>
  <si>
    <t>Risikopositionen und Verluste aus immobilienbesicherten Darlehensgeschäften</t>
  </si>
  <si>
    <t>CR IP-VERLUSTE</t>
  </si>
  <si>
    <t>Abschnitt 5 „ANGABEN ZU GROSSKREDITEN UND KONZENTRATIONSRISIKEN“</t>
  </si>
  <si>
    <t>MELDEBOGEN FÜR GROSSKREDITE</t>
  </si>
  <si>
    <t>GROSSKREDITE</t>
  </si>
  <si>
    <t>C 26.00</t>
  </si>
  <si>
    <t>Obergrenze für Großkredite</t>
  </si>
  <si>
    <t>LE-OBERGRENZEN</t>
  </si>
  <si>
    <t>C 27.00</t>
  </si>
  <si>
    <t>Kennung der Gegenpartei</t>
  </si>
  <si>
    <t>LE 1</t>
  </si>
  <si>
    <t>C 28.00</t>
  </si>
  <si>
    <t>Risikopositionen im Anlage- und im Handelsbuch</t>
  </si>
  <si>
    <t>LE 2</t>
  </si>
  <si>
    <t>C 29.00</t>
  </si>
  <si>
    <t xml:space="preserve">Details der Risikopositionen gegenüber Einzelkunden innerhalb von Gruppen verbundener Kunden </t>
  </si>
  <si>
    <t>LE 3</t>
  </si>
  <si>
    <t>Abschnitt 6 „ANGABEN ZUR VERSCHULDUNG“</t>
  </si>
  <si>
    <t>MELDEBÖGEN ZUR VERSCHULDUNGSQUOTE</t>
  </si>
  <si>
    <t>Bezeichnung des Meldebogens</t>
  </si>
  <si>
    <t>C 47.00</t>
  </si>
  <si>
    <t>Berechnung der Verschuldungsquote</t>
  </si>
  <si>
    <t>LRCalc</t>
  </si>
  <si>
    <t>C 40.00</t>
  </si>
  <si>
    <t>Alternative Behandlung der Risikomessgröße</t>
  </si>
  <si>
    <t>LR1</t>
  </si>
  <si>
    <t>C 43.00</t>
  </si>
  <si>
    <t>Alternative Aufschlüsselung der Bestandteile der Risikomessgröße für die Verschuldungsquote</t>
  </si>
  <si>
    <t>LR4</t>
  </si>
  <si>
    <t>C 44.00</t>
  </si>
  <si>
    <t>Allgemeine Angaben</t>
  </si>
  <si>
    <t>LR5</t>
  </si>
  <si>
    <t>C 48.00</t>
  </si>
  <si>
    <t>Volatilität der Verschuldungsquote</t>
  </si>
  <si>
    <t>LR6</t>
  </si>
  <si>
    <t>C 48.01</t>
  </si>
  <si>
    <t>Volatilität der Verschuldungsquote: Mittelwert für den Berichtszeitraum</t>
  </si>
  <si>
    <t>LR6.1</t>
  </si>
  <si>
    <t>C 48.02</t>
  </si>
  <si>
    <t>Volatilität der Verschuldungsquote: Volatilität der Verschuldungsquote: tägliche Werte im Berichtszeitraum</t>
  </si>
  <si>
    <t>LR6.2</t>
  </si>
  <si>
    <r>
      <rPr>
        <b/>
        <sz val="11"/>
        <color theme="1"/>
        <rFont val="Verdana"/>
        <family val="2"/>
      </rPr>
      <t>Abschnitt 7 „ANGABEN ZUR STRUKTURELLEN LIQUIDITÄTSQUOTE“</t>
    </r>
  </si>
  <si>
    <t>MELDEBÖGEN ZUR LIQUIDITÄT</t>
  </si>
  <si>
    <t>NSFR (strukturelle Liquiditätsquote)</t>
  </si>
  <si>
    <t>C 80.00</t>
  </si>
  <si>
    <t>ERFORDERLICHE STABILE REFINANZIERUNG</t>
  </si>
  <si>
    <t>NSFR -RSF</t>
  </si>
  <si>
    <t>C 81.00</t>
  </si>
  <si>
    <t>VERFÜGBARE STABILE REFINANZIERUNG</t>
  </si>
  <si>
    <t>NSFR -ASF</t>
  </si>
  <si>
    <t>VEREINFACHTE NFSR</t>
  </si>
  <si>
    <t>C 82.00</t>
  </si>
  <si>
    <t>VEREINFACHTE ERFORDERLICHE STABILE REFINANZIERUNG</t>
  </si>
  <si>
    <t>NSFR - SRSF</t>
  </si>
  <si>
    <t>C 83.00</t>
  </si>
  <si>
    <t>VEREINFACHTE VERFÜGBARE STABILE REFINANZIERUNG</t>
  </si>
  <si>
    <t>NSFR - SASF</t>
  </si>
  <si>
    <t>ZUSAMMENFASSUNG NSFR</t>
  </si>
  <si>
    <t>C 84.00</t>
  </si>
  <si>
    <t>NSFR Sum</t>
  </si>
  <si>
    <t>Abschnitt 8 „ANGABEN ZUR BELASTUNG VON VERMÖGENSWERTEN“</t>
  </si>
  <si>
    <t>MELDEBÖGEN ZUR BELASTUNG VON VERMÖGENSWERTEN</t>
  </si>
  <si>
    <t>TEIL A – ÜBERSICHT ÜBER DIE BELASTUNGEN</t>
  </si>
  <si>
    <t>F 32.01</t>
  </si>
  <si>
    <t>VERMÖGENSWERTE DES MELDENDEN INSTITUTS</t>
  </si>
  <si>
    <t>AE-ASS</t>
  </si>
  <si>
    <t>F 32.02</t>
  </si>
  <si>
    <t>ENTGEGENGENOMMENE SICHERHEITEN</t>
  </si>
  <si>
    <t>AE-COL</t>
  </si>
  <si>
    <t>F 32.03</t>
  </si>
  <si>
    <t>EIGENE GEDECKTE SCHULDVERSCHREIBUNGEN UND BEGEBENE, NOCH NICHT ALS SICHERHEIT HINTERLEGTE VERBRIEFUNGEN</t>
  </si>
  <si>
    <t>AE-NPL</t>
  </si>
  <si>
    <t>F 32.04</t>
  </si>
  <si>
    <t>BELASTUNGSQUELLEN</t>
  </si>
  <si>
    <t>AE-SOU</t>
  </si>
  <si>
    <t>TEIL B – LAUFZEITDATEN</t>
  </si>
  <si>
    <t>F 33.00</t>
  </si>
  <si>
    <t>LAUFZEITDATEN</t>
  </si>
  <si>
    <t>AE-MAT</t>
  </si>
  <si>
    <t>TEIL C – EVENTUALBELASTUNG</t>
  </si>
  <si>
    <t>F 34.00</t>
  </si>
  <si>
    <t>EVENTUALBELASTUNG</t>
  </si>
  <si>
    <t>AE-CONT</t>
  </si>
  <si>
    <t>TEIL D – GEDECKTE SCHULDVERSCHREIBUNGEN</t>
  </si>
  <si>
    <t>F 35.00</t>
  </si>
  <si>
    <t>EMISSION GEDECKTER SCHULDVERSCHREIBUNGEN</t>
  </si>
  <si>
    <t>AE-CB</t>
  </si>
  <si>
    <t>TEIL E – ERWEITERTE DATEN</t>
  </si>
  <si>
    <t>F 36.01</t>
  </si>
  <si>
    <t>ERWEITERTE DATEN. TEIL I</t>
  </si>
  <si>
    <t>AE-ADV1</t>
  </si>
  <si>
    <t>F 36.02</t>
  </si>
  <si>
    <t>ERWEITERTE DATEN. TEIL II:</t>
  </si>
  <si>
    <t>AE-ADV2</t>
  </si>
  <si>
    <t>Abschnitt 9 „ANGABEN ZU ZUSÄTZLICHEN PARAMETERN FÜR DIE LIQUIDITÄTSÜBERWACHUNG“</t>
  </si>
  <si>
    <t>MELDEBOGEN LAUFZEITBAND</t>
  </si>
  <si>
    <t xml:space="preserve">   MELDEBÖGEN FÜR ZUSÄTZLICH ERFORDERLICHE PARAMETER FÜR DIE LIQUIDITÄTSÜBERWACHUNG</t>
  </si>
  <si>
    <t>C 66.01</t>
  </si>
  <si>
    <t xml:space="preserve">   MELDEBOGEN LAUFZEITBAND</t>
  </si>
  <si>
    <t>C 67.00</t>
  </si>
  <si>
    <t>KONZENTRATION DER FINANZIERUNG NACH GEGENPARTEIEN</t>
  </si>
  <si>
    <t>C 68.00</t>
  </si>
  <si>
    <t>KONZENTRATION DER FINANZIERUNG NACH PRODUKTARTEN</t>
  </si>
  <si>
    <t>C 69.00</t>
  </si>
  <si>
    <t>KOSTEN FÜR UNTERSCHIEDLICHE FINANZIERUNGSZEITRÄUME</t>
  </si>
  <si>
    <t>C 70.00</t>
  </si>
  <si>
    <t>ANSCHLUSSFINANZIERUNG</t>
  </si>
  <si>
    <t>C 71.00</t>
  </si>
  <si>
    <t>KONZENTRATION DES LIQUIDITÄTSDECKUNGSPOTENZIALS NACH EMITTENTEN</t>
  </si>
  <si>
    <t>Abschnitt 10 „ANGABEN ZUR LIQUIDITÄTSDECKUNG“</t>
  </si>
  <si>
    <t>MELDEBÖGEN ZUR LIQUIDITÄTSDECKUNG</t>
  </si>
  <si>
    <t>C 72.00</t>
  </si>
  <si>
    <t>LIQUIDITÄTSDECKUNG - LIQUIDE AKTIVA</t>
  </si>
  <si>
    <t>C 73.00</t>
  </si>
  <si>
    <t>LIQUIDITÄTSDECKUNG - ABFLÜSSE</t>
  </si>
  <si>
    <t>C 74.00</t>
  </si>
  <si>
    <t>LIQUIDITÄTSDECKUNG - ZUFLÜSSE</t>
  </si>
  <si>
    <t>C 75.01</t>
  </si>
  <si>
    <t>LIQUIDITÄTSDECKUNG - SICHERHEITENTAUSCHGESCHÄFTE</t>
  </si>
  <si>
    <t>C 76.00</t>
  </si>
  <si>
    <t>LIQUIDITÄTSDECKUNG - BERECHNUNGEN</t>
  </si>
  <si>
    <t>C 77.00</t>
  </si>
  <si>
    <t xml:space="preserve">LIQUIDITÄTSDECKUNG - KONSOLIDIERUNGSKREIS </t>
  </si>
  <si>
    <t>Abschnitt 11 „ZUSÄTZLICHE ANGABEN ZWECKS ERMITTLUNG UND ZUWEISUNG DER G-SRI-PUFFER-QUOTEN“</t>
  </si>
  <si>
    <t>MELDEBÖGEN</t>
  </si>
  <si>
    <t>G-SRI-INDIKATOREN UND EBU-POSTEN</t>
  </si>
  <si>
    <t>G 01.00</t>
  </si>
  <si>
    <t>G-SRI</t>
  </si>
  <si>
    <r>
      <rPr>
        <b/>
        <sz val="11"/>
        <color theme="1"/>
        <rFont val="Verdana"/>
        <family val="2"/>
      </rPr>
      <t>Abschnitt 12 „ANGABEN ZUM ZINSÄNDERUNGSRISIKO IM ANLAGEBUCH“</t>
    </r>
  </si>
  <si>
    <t>IRRBB-MELDEBÖGEN</t>
  </si>
  <si>
    <t>Adressaten</t>
  </si>
  <si>
    <t>BEWERTUNG DES IRRBB: AUFSICHTLICHE AUSREIẞERTESTS FÜR DEN EVE/DIE NII UND VERÄNDERUNGEN DES MV [VIERTELJÄHRLICH]</t>
  </si>
  <si>
    <t>J 01.00</t>
  </si>
  <si>
    <t>BEWERTUNG DES IRRBB: AUFSICHTLICHE AUSREIẞERTESTS FÜR DEN EVE/DIE NII UND VERÄNDERUNGEN DES MV</t>
  </si>
  <si>
    <t>IRRBB.1</t>
  </si>
  <si>
    <t>Alle Institute</t>
  </si>
  <si>
    <t>AUFSCHLÜSSELUNG DER SENSITIVITÄTSSCHÄTZUNGEN [VIERTELJÄHRLICH]</t>
  </si>
  <si>
    <t>AUFSCHLÜSSELUNG DER SENSITIVITÄTSSCHÄTZUNGEN</t>
  </si>
  <si>
    <t>J 02,00</t>
  </si>
  <si>
    <t>IRRBB.2</t>
  </si>
  <si>
    <t>Große Institute</t>
  </si>
  <si>
    <t>J 03.00</t>
  </si>
  <si>
    <t>AUFSCHLÜSSELUNG DER SENSITIVITÄTSSCHÄTZUNGEN (VEREINFACHT FÜR „ANDERE“ INSTITUTE)</t>
  </si>
  <si>
    <t>IRRBB.3</t>
  </si>
  <si>
    <t>„Andere“ Institute</t>
  </si>
  <si>
    <t>J 04.00</t>
  </si>
  <si>
    <t>AUFSCHLÜSSELUNG DER SENSITIVITÄTSSCHÄTZUNGEN (VEREINFACHT FÜR KLEINE UND NICHT KOMPLEXE INSTITUTE)</t>
  </si>
  <si>
    <t>IRRBB.4</t>
  </si>
  <si>
    <t>KLEINE UND NICHT KOMPLEXE INSTITUTE</t>
  </si>
  <si>
    <t>ZINSREAGIBLE ZAHLUNGSSTRÖME [VIERTELJÄHRLICH]</t>
  </si>
  <si>
    <t>VIERTELJÄHRLICH [KLEINE UND NICHT KOMPLEXE INSTITUTE]</t>
  </si>
  <si>
    <t>J 05.00</t>
  </si>
  <si>
    <t>ZINSREAGIBLE ZAHLUNGSSTRÖME</t>
  </si>
  <si>
    <t>IRRBB.5</t>
  </si>
  <si>
    <t>J 06.00</t>
  </si>
  <si>
    <t>ZINSREAGIBLE ZAHLUNGSSTRÖME (VEREINFACHT FÜR „ANDERE“ INSTITUTE)</t>
  </si>
  <si>
    <t>IRRBB.6</t>
  </si>
  <si>
    <t>J 07.00</t>
  </si>
  <si>
    <t>ZINSREAGIBLE ZAHLUNGSSTRÖME (VEREINFACHT FÜR KLEINE UND NICHT KOMPLEXE INSTITUTE)</t>
  </si>
  <si>
    <t>IRRBB.7</t>
  </si>
  <si>
    <t>RELEVANTE PARAMETER [VIERTELJÄHRLICH]</t>
  </si>
  <si>
    <t>J 08.00</t>
  </si>
  <si>
    <t>RELEVANTE PARAMETER</t>
  </si>
  <si>
    <t>IRRBB.8</t>
  </si>
  <si>
    <t>J 09.00</t>
  </si>
  <si>
    <t>RELEVANTE PARAMETER (VEREINFACHT FÜR KLEINE UND NICHT KOMPLEXE UND „ANDERE“ INSTITUTE)</t>
  </si>
  <si>
    <t>IRRBB.9</t>
  </si>
  <si>
    <t>„Andere“ Institute und kleine und nicht komplexe Institute</t>
  </si>
  <si>
    <t>QUALITATIVE ANGABEN [JÄHRLICH]</t>
  </si>
  <si>
    <t>JÄHRLICH [GROẞE INSTITUTE]</t>
  </si>
  <si>
    <t>J 10.01</t>
  </si>
  <si>
    <t>ALLGEMEINE QUALITATIVE ANGABEN</t>
  </si>
  <si>
    <t>IRRBB.10</t>
  </si>
  <si>
    <t>J 10.02</t>
  </si>
  <si>
    <t>QUALITATIVE ANGABEN „FÜR JEDE WÄHRUNG GESONDERT“</t>
  </si>
  <si>
    <t>J 11.01</t>
  </si>
  <si>
    <t>ALLGEMEINE QUALITATIVE ANGABEN (VEREINFACHT FÜR KLEINE UND NICHT KOMPLEXE UND „ANDERE“ INSTITUTE)</t>
  </si>
  <si>
    <t>IRRBB.11</t>
  </si>
  <si>
    <t>J 11.02</t>
  </si>
  <si>
    <t>QUALITATIVE ANGABEN „FÜR JEDE WÄHRUNG GESONDERT“ (VEREINFACHT FÜR KLEINE UND NICHT KOMPLEXE UND „ANDERE“ INSTITUTE)</t>
  </si>
  <si>
    <t>C 01.00 – EIGENMITTEL (CA1)</t>
  </si>
  <si>
    <t>Zeilen</t>
  </si>
  <si>
    <t>ID</t>
  </si>
  <si>
    <t>Posten</t>
  </si>
  <si>
    <t>Betrag</t>
  </si>
  <si>
    <t>0010</t>
  </si>
  <si>
    <t>0015</t>
  </si>
  <si>
    <t>1.1</t>
  </si>
  <si>
    <t>KERNKAPITAL (T1)</t>
  </si>
  <si>
    <t>0020</t>
  </si>
  <si>
    <t>1.1.1</t>
  </si>
  <si>
    <t>HARTES KERNKAPITAL</t>
  </si>
  <si>
    <t>0030</t>
  </si>
  <si>
    <t>1.1.1.1</t>
  </si>
  <si>
    <t>Als hartes Kernkapital anrechenbare Kapitalinstrumente</t>
  </si>
  <si>
    <t>0040</t>
  </si>
  <si>
    <t>1.1.1.1.1.</t>
  </si>
  <si>
    <t xml:space="preserve">Voll eingezahlte Kapitalinstrumente </t>
  </si>
  <si>
    <t>0045</t>
  </si>
  <si>
    <t>1.1.1.1.1.*</t>
  </si>
  <si>
    <t>Davon: Von staatlichen Stellen im Notfall gezeichnete Kapitalinstrumente</t>
  </si>
  <si>
    <t>0050</t>
  </si>
  <si>
    <t>1.1.1.1.2.*</t>
  </si>
  <si>
    <t>Zusatzinformation: Nicht anrechenbare Kapitalinstrumente</t>
  </si>
  <si>
    <t>0060</t>
  </si>
  <si>
    <t>1.1.1.1.3.</t>
  </si>
  <si>
    <t>Agio</t>
  </si>
  <si>
    <t>0070</t>
  </si>
  <si>
    <t>1.1.1.1.4.</t>
  </si>
  <si>
    <t>(-) Eigene Instrumente des harten Kernkapitals</t>
  </si>
  <si>
    <t>0080</t>
  </si>
  <si>
    <t>1.1.1.1.4.1.</t>
  </si>
  <si>
    <t>(-) Direkte Positionen in Instrumenten des harten Kernkapitals</t>
  </si>
  <si>
    <t>0090</t>
  </si>
  <si>
    <t>1.1.1.1.4.2.</t>
  </si>
  <si>
    <t>(-) Indirekte Positionen in Instrumenten des harten Kernkapitals</t>
  </si>
  <si>
    <t>0091</t>
  </si>
  <si>
    <t>1.1.1.1.4.3.</t>
  </si>
  <si>
    <t>(-) Synthetische Positionen in Instrumenten des harten Kernkapitals</t>
  </si>
  <si>
    <t>0092</t>
  </si>
  <si>
    <t>1.1.1.1.5.</t>
  </si>
  <si>
    <t>(-) Bestehende oder eventuelle Verpflichtungen zum Kauf eigener Instrumente des harten Kernkapitals</t>
  </si>
  <si>
    <t>0130</t>
  </si>
  <si>
    <t>1.1.1.2</t>
  </si>
  <si>
    <t>Gewinnrücklagen</t>
  </si>
  <si>
    <t>0140</t>
  </si>
  <si>
    <t>1.1.1.2.1.</t>
  </si>
  <si>
    <t>Einbehaltene Gewinne der Vorjahre</t>
  </si>
  <si>
    <t>0150</t>
  </si>
  <si>
    <t>1.1.1.2.2.</t>
  </si>
  <si>
    <t>Anrechenbarer Gewinn oder Verlust</t>
  </si>
  <si>
    <t>0160</t>
  </si>
  <si>
    <t>1.1.1.2.2.1.</t>
  </si>
  <si>
    <t>Den Eigentümern des Mutterunternehmens zurechenbare Gewinne oder Verluste</t>
  </si>
  <si>
    <t>0170</t>
  </si>
  <si>
    <t>1.1.1.2.2.2.</t>
  </si>
  <si>
    <t>(-) Teil des nicht anrechenbaren Zwischengewinns oder Gewinns zum Jahresende</t>
  </si>
  <si>
    <t>0180</t>
  </si>
  <si>
    <t>1.1.1.3</t>
  </si>
  <si>
    <t>Kumuliertes sonstiges Ergebnis</t>
  </si>
  <si>
    <t>0200</t>
  </si>
  <si>
    <t>1.1.1.4</t>
  </si>
  <si>
    <t>Sonstige Rücklagen</t>
  </si>
  <si>
    <t>0210</t>
  </si>
  <si>
    <t>1.1.1.5</t>
  </si>
  <si>
    <t>Fonds für allgemeine Bankrisiken</t>
  </si>
  <si>
    <t>0220</t>
  </si>
  <si>
    <t>1.1.1.6</t>
  </si>
  <si>
    <t>Anpassungen aufgrund der Übergangsbestimmungen zu Kapitalinstrumenten des harten Kernkapitals (Grandfathering)</t>
  </si>
  <si>
    <t>0230</t>
  </si>
  <si>
    <t>1.1.1.7</t>
  </si>
  <si>
    <t>Zum harten Kernkapital zählende Minderheitsbeteiligungen (Minority interest)</t>
  </si>
  <si>
    <t>0240</t>
  </si>
  <si>
    <t>1.1.1.8</t>
  </si>
  <si>
    <t>Anpassungen aufgrund der Übergangsbestimmungen zu zusätzlichen Minderheitsbeteiligungen</t>
  </si>
  <si>
    <t>0250</t>
  </si>
  <si>
    <t>1.1.1.9</t>
  </si>
  <si>
    <t>Abzugs- und Korrekturposten aufgrund von Anpassungen des harten Kernkapitals (Prudential Filters)</t>
  </si>
  <si>
    <t>0260</t>
  </si>
  <si>
    <t>1.1.1.9.1.</t>
  </si>
  <si>
    <t>(-) Anstieg des Eigenkapitals aufgrund verbriefter Aktiva</t>
  </si>
  <si>
    <t>0270</t>
  </si>
  <si>
    <t>1.1.1.9.2.</t>
  </si>
  <si>
    <t>Rücklagen aufgrund von Sicherungsgeschäften für Zahlungsströme (Cash Flow Hedge)</t>
  </si>
  <si>
    <t>0280</t>
  </si>
  <si>
    <t>1.1.1.9.3.</t>
  </si>
  <si>
    <t>Durch Veränderungen der eigenen Bonität bedingte Gewinne oder Verluste aus zum beizulegenden Zeitwert bewerteten eigenen Verbindlichkeiten</t>
  </si>
  <si>
    <t>0285</t>
  </si>
  <si>
    <t>1.1.1.9.4.</t>
  </si>
  <si>
    <t>Gewinne und Verluste aus zeitwertbilanzierten derivativen Verbindlichkeiten, die aus dem eigenen Kreditrisiko des Instituts resultieren</t>
  </si>
  <si>
    <t>0290</t>
  </si>
  <si>
    <t>1.1.1.9.5.</t>
  </si>
  <si>
    <t>(-) Wertberichtigungen aufgrund der Anforderungen für eine vorsichtige Bewertung</t>
  </si>
  <si>
    <t>0300</t>
  </si>
  <si>
    <t>1.1.1.10</t>
  </si>
  <si>
    <t>(-) Geschäfts- oder Firmenwert (Goodwill)</t>
  </si>
  <si>
    <t>0310</t>
  </si>
  <si>
    <t>1.1.1.10.1.</t>
  </si>
  <si>
    <t>(-) Als immaterieller Vermögenswert bilanzierter Geschäfts- oder Firmenwert</t>
  </si>
  <si>
    <t>0320</t>
  </si>
  <si>
    <t>1.1.1.10.2.</t>
  </si>
  <si>
    <t>(-) In den Wertansätzen der wesentlichen Beteiligungen enthaltener Geschäfts- oder Firmenwert</t>
  </si>
  <si>
    <t>0330</t>
  </si>
  <si>
    <t>1.1.1.10.3.</t>
  </si>
  <si>
    <t>Mit dem Geschäfts- oder Firmenwert verbundene latente Steuerschulden</t>
  </si>
  <si>
    <t>0335</t>
  </si>
  <si>
    <t>1.1.1.10.4.</t>
  </si>
  <si>
    <t>Bilanzielle Neubewertung des Geschäfts- oder Firmenwerts von Tochterunternehmen nach Konsolidierung der Tochterunternehmen, der Dritten zuzurechnen ist</t>
  </si>
  <si>
    <t>0340</t>
  </si>
  <si>
    <t>1.1.1.11</t>
  </si>
  <si>
    <t>(-) Sonstige immaterielle Vermögenswerte</t>
  </si>
  <si>
    <t>0350</t>
  </si>
  <si>
    <t>1.1.1.11.1.</t>
  </si>
  <si>
    <t>(-) Sonstige immaterielle Vermögenswerte vor Abzug latenter Steuerschulden</t>
  </si>
  <si>
    <t>0352</t>
  </si>
  <si>
    <t>1.1.1.11.1.1.</t>
  </si>
  <si>
    <t>(-) Davon: Als immaterielle Vermögenswerte vor Abzug latenter Steuerschulden bilanzierte Software-Vermögenswerte</t>
  </si>
  <si>
    <t>0360</t>
  </si>
  <si>
    <t>1.1.1.11.2.</t>
  </si>
  <si>
    <t>Mit sonstigen immateriellen Vermögenswerten verbundene latente Steuerschulden</t>
  </si>
  <si>
    <t>0362</t>
  </si>
  <si>
    <t>1.1.1.11.2.1.</t>
  </si>
  <si>
    <t>Davon: Mit als immaterielle Vermögenswerte bilanzierten Software-Vermögenswerten verbundene latente Steuerschulden</t>
  </si>
  <si>
    <t>0365</t>
  </si>
  <si>
    <t>1.1.1.11.3.</t>
  </si>
  <si>
    <t>Bilanzielle Neubewertung sonstiger immaterieller Vermögenswerte von Tochterunternehmen nach Konsolidierung der Tochterunternehmen, die Dritten zuzurechnen sind</t>
  </si>
  <si>
    <t>0370</t>
  </si>
  <si>
    <t>1.1.1.12</t>
  </si>
  <si>
    <t>(-) Von der künftigen Rentabilität abhängige, nicht aus temporären Differenzen resultierende latente Steueransprüche, abzüglich der verbundenen Steuerschulden</t>
  </si>
  <si>
    <t>0380</t>
  </si>
  <si>
    <t>1.1.1.13</t>
  </si>
  <si>
    <t>(-) IRB-Fehlbetrag (IRB Shortfall) aus Kreditrisikoanpassungen an erwartete Verluste</t>
  </si>
  <si>
    <t>0390</t>
  </si>
  <si>
    <t>1.1.1.14</t>
  </si>
  <si>
    <t>(-) Vermögenswerte aus Pensionsfonds mit Leistungszusage</t>
  </si>
  <si>
    <t>0400</t>
  </si>
  <si>
    <t>1.1.1.14.1.</t>
  </si>
  <si>
    <t>0410</t>
  </si>
  <si>
    <t>1.1.1.14.2.</t>
  </si>
  <si>
    <t>Mit den Vermögenswerten aus Pensionsfonds mit Leistungszusage verbundene latente Steuerschulden</t>
  </si>
  <si>
    <t>0420</t>
  </si>
  <si>
    <t>1.1.1.14.3.</t>
  </si>
  <si>
    <t>Vermögenswerte aus Pensionsfonds mit Leistungszusage, die das Institut uneingeschränkt nutzen darf</t>
  </si>
  <si>
    <t>0430</t>
  </si>
  <si>
    <t>1.1.1.15</t>
  </si>
  <si>
    <t>(-) Überkreuzbeteiligungen am harten Kernkapital</t>
  </si>
  <si>
    <t>0440</t>
  </si>
  <si>
    <t>1.1.1.16</t>
  </si>
  <si>
    <t xml:space="preserve">(-) Von den Posten des zusätzlichen Kernkapitals in Abzug zu bringende Posten, die das zusätzliche Kernkapital überschreiten </t>
  </si>
  <si>
    <t>0450</t>
  </si>
  <si>
    <t>1.1.1.17</t>
  </si>
  <si>
    <t>(-) Qualifizierte Beteiligungen außerhalb des Finanzsektors, denen alternativ ein Risikogewicht von 1250 % zugeordnet werden kann</t>
  </si>
  <si>
    <t>0460</t>
  </si>
  <si>
    <t>1.1.1.18</t>
  </si>
  <si>
    <t>(-) Verbriefungspositionen, denen alternativ ein Risikogewicht von 1250 % zugeordnet werden kann</t>
  </si>
  <si>
    <t>0470</t>
  </si>
  <si>
    <t>1.1.1.19</t>
  </si>
  <si>
    <t>(-) Vorleistungen, denen alternativ ein Risikogewicht von 1250 % zugeordnet werden kann</t>
  </si>
  <si>
    <t>0471</t>
  </si>
  <si>
    <t>1.1.1.20</t>
  </si>
  <si>
    <t>(-) Positionen in einem Korb, für die ein Institut das Risikogewicht nicht nach dem IRB-Ansatz bestimmen kann und auf die alternativ ein Risikogewicht von 1250 % angewendet werden kann</t>
  </si>
  <si>
    <t>0472</t>
  </si>
  <si>
    <t>1.1.1.21</t>
  </si>
  <si>
    <t>(-) Beteiligungspositionen im Rahmen eines auf internen Modellen basierenden Ansatzes, die alternativ mit einem Risikogewicht von 1250 % belegt werden können</t>
  </si>
  <si>
    <t>0480</t>
  </si>
  <si>
    <t>1.1.1.22</t>
  </si>
  <si>
    <t>(-) Instrumente des harten Kernkapitals von Unternehmen des Finanzsektors, an denen das Institut keine wesentliche Beteiligung hält</t>
  </si>
  <si>
    <t>0490</t>
  </si>
  <si>
    <t>1.1.1.23</t>
  </si>
  <si>
    <t>(-) Abzugsfähige latente Steueransprüche, die von der künftigen Rentabilität abhängig sind und aus temporären Differenzen resultieren</t>
  </si>
  <si>
    <t>0500</t>
  </si>
  <si>
    <t>1.1.1.24</t>
  </si>
  <si>
    <t>(-) Instrumente des harten Kernkapitals von Unternehmen des Finanzsektors, an denen das Institut eine wesentliche Beteiligung hält</t>
  </si>
  <si>
    <t>0510</t>
  </si>
  <si>
    <t>1.1.1.25</t>
  </si>
  <si>
    <t>(-) Den Schwellenwert von 17,65 % überschreitender Betrag</t>
  </si>
  <si>
    <t>0511</t>
  </si>
  <si>
    <t>1.1.1.25.1.</t>
  </si>
  <si>
    <t>(-) Über den Schwellenwert von 17,65 % hinausgehender Betrag bei Instrumenten des harten Kernkapitals von Unternehmen des Finanzsektors, an denen das Institut eine wesentliche Beteiligung hält</t>
  </si>
  <si>
    <t>0512</t>
  </si>
  <si>
    <t>1.1.1.25.2.</t>
  </si>
  <si>
    <t>(-) Über den Schwellenwert von 17,65 % hinausgehender Betrag bei latenten Steueransprüchen, die aus temporären Differenzen resultieren</t>
  </si>
  <si>
    <t>0513</t>
  </si>
  <si>
    <t>1.1.1.25A</t>
  </si>
  <si>
    <t>(-) Unzureichende Deckung notleidender Risikopositionen</t>
  </si>
  <si>
    <t>0514</t>
  </si>
  <si>
    <t>1.1.1.25B</t>
  </si>
  <si>
    <t>(-) Fehlbeträge bezüglich Mindestwertzusagen</t>
  </si>
  <si>
    <t>0515</t>
  </si>
  <si>
    <t>1.1.1.25C</t>
  </si>
  <si>
    <t>(-) Sonstige vorhersehbare Steuerbelastungen</t>
  </si>
  <si>
    <t>0520</t>
  </si>
  <si>
    <t>1.1.1.26</t>
  </si>
  <si>
    <t>Sonstige Anpassungen des harten Kernkapitals aufgrund von Übergangsbestimmungen</t>
  </si>
  <si>
    <t>0524</t>
  </si>
  <si>
    <t>1.1.1.27</t>
  </si>
  <si>
    <t xml:space="preserve">(-) Zusätzliche, aufgrund von Artikel 3 der Verordnung (EU) Nr. 575/2013 vorzunehmende Abzüge vom harten Kernkapital </t>
  </si>
  <si>
    <t>0529</t>
  </si>
  <si>
    <t>1.1.1.28</t>
  </si>
  <si>
    <t>Bestandteile des harten Kernkapitals oder Abzüge vom harten Kernkapital – Sonstige</t>
  </si>
  <si>
    <t>0530</t>
  </si>
  <si>
    <t>1.1.2</t>
  </si>
  <si>
    <t>ZUSÄTZLICHES KERNKAPITAL</t>
  </si>
  <si>
    <t>0540</t>
  </si>
  <si>
    <t>1.1.2.1</t>
  </si>
  <si>
    <t>Als zusätzliches Kernkapital anrechenbare Kapitalinstrumente</t>
  </si>
  <si>
    <t>0551</t>
  </si>
  <si>
    <t>1.1.2.1.1.</t>
  </si>
  <si>
    <t>Voll eingezahlte, unmittelbar ausgegebene Kapitalinstrumente</t>
  </si>
  <si>
    <t>0560</t>
  </si>
  <si>
    <t>1.1.2.1.2.*</t>
  </si>
  <si>
    <t>0571</t>
  </si>
  <si>
    <t>1.1.2.1.3.</t>
  </si>
  <si>
    <t>0580</t>
  </si>
  <si>
    <t>1.1.2.1.4.</t>
  </si>
  <si>
    <t>(-) Eigene Instrumente des zusätzlichen Kernkapitals</t>
  </si>
  <si>
    <t>0590</t>
  </si>
  <si>
    <t>1.1.2.1.4.1.</t>
  </si>
  <si>
    <t>(-) Direkte Positionen in Instrumenten des zusätzlichen Kernkapitals</t>
  </si>
  <si>
    <t>0620</t>
  </si>
  <si>
    <t>1.1.2.1.4.2.</t>
  </si>
  <si>
    <t>(-) Indirekte Positionen in Instrumenten des zusätzlichen Kernkapitals</t>
  </si>
  <si>
    <t>0621</t>
  </si>
  <si>
    <t>1.1.2.1.4.3.</t>
  </si>
  <si>
    <t>(-) Synthetische Positionen in Instrumenten des zusätzlichen Kernkapitals</t>
  </si>
  <si>
    <t>0622</t>
  </si>
  <si>
    <t>1.1.2.1.5.</t>
  </si>
  <si>
    <t>(-) Bestehende oder eventuelle Verpflichtungen zum Kauf eigener Instrumente des zusätzlichen Kernkapitals</t>
  </si>
  <si>
    <t>0660</t>
  </si>
  <si>
    <t>1.1.2.2</t>
  </si>
  <si>
    <t>Anpassungen aufgrund der Übergangsbestimmungen zu Kapitalinstrumenten des zusätzlichen Kernkapitals (Grandfathering)</t>
  </si>
  <si>
    <t>0670</t>
  </si>
  <si>
    <t>1.1.2.3</t>
  </si>
  <si>
    <t>Zum zusätzlichen Kernkapital zählende, von Tochterunternehmen begebene Instrumente</t>
  </si>
  <si>
    <t>0680</t>
  </si>
  <si>
    <t>1.1.2.4</t>
  </si>
  <si>
    <t>Anpassungen aufgrund der Übergangsbestimmungen zu im zusätzlichen Kernkapital zusätzlich anerkannten, von Tochterunternehmen begebenen Instrumenten</t>
  </si>
  <si>
    <t>0690</t>
  </si>
  <si>
    <t>1.1.2.5</t>
  </si>
  <si>
    <t>(-) Überkreuzbeteiligungen am zusätzlichen Kernkapital</t>
  </si>
  <si>
    <t>0700</t>
  </si>
  <si>
    <t>1.1.2.6</t>
  </si>
  <si>
    <t>(-) Instrumente des zusätzlichen Kernkapitals von Unternehmen des Finanzsektors, an denen das Institut keine wesentliche Beteiligung hält</t>
  </si>
  <si>
    <t>0710</t>
  </si>
  <si>
    <t>1.1.2.7</t>
  </si>
  <si>
    <t>(-) Instrumente des zusätzlichen Kernkapitals von Unternehmen des Finanzsektors, an denen das Institut eine wesentliche Beteiligung hält</t>
  </si>
  <si>
    <t>0720</t>
  </si>
  <si>
    <t>1.1.2.8</t>
  </si>
  <si>
    <t>(-) Von den Posten des Ergänzungskapitals in Abzug zu bringende Posten, die das Ergänzungskapital überschreiten</t>
  </si>
  <si>
    <t>0730</t>
  </si>
  <si>
    <t>1.1.2.9</t>
  </si>
  <si>
    <t>Sonstige Anpassungen des zusätzlichen Kernkapitals aufgrund von Übergangsbestimmungen</t>
  </si>
  <si>
    <t>0740</t>
  </si>
  <si>
    <t>1.1.2.10</t>
  </si>
  <si>
    <t>Von den Posten des zusätzlichen Kernkapitals in Abzug zu bringende Posten, die das zusätzliche Kernkapital überschreiten (Abzug vom harten Kernkapital)</t>
  </si>
  <si>
    <t>0744</t>
  </si>
  <si>
    <t>1.1.2.11</t>
  </si>
  <si>
    <t xml:space="preserve">(-) Zusätzliche, aufgrund von Artikel 3 der Verordnung (EU) Nr. 575/2013 vorzunehmende Abzüge vom zusätzlichen Kernkapital </t>
  </si>
  <si>
    <t>0748</t>
  </si>
  <si>
    <t>1.1.2.12</t>
  </si>
  <si>
    <t>Bestandteile des zusätzlichen Kernkapitals oder Abzüge vom zusätzlichen Kernkapital – Sonstige</t>
  </si>
  <si>
    <t>0750</t>
  </si>
  <si>
    <t>1.2</t>
  </si>
  <si>
    <t>ERGÄNZUNGSKAPITAL</t>
  </si>
  <si>
    <t>0760</t>
  </si>
  <si>
    <t>1.2.1</t>
  </si>
  <si>
    <r>
      <rPr>
        <b/>
        <sz val="11"/>
        <color theme="1"/>
        <rFont val="Verdana"/>
        <family val="2"/>
      </rPr>
      <t>Als Ergänzungskapital anrechenbare Kapitalinstrumente</t>
    </r>
  </si>
  <si>
    <t>0771</t>
  </si>
  <si>
    <t>1.2.1.1</t>
  </si>
  <si>
    <t>0780</t>
  </si>
  <si>
    <t>1.2.1.2*</t>
  </si>
  <si>
    <r>
      <rPr>
        <sz val="11"/>
        <color theme="1"/>
        <rFont val="Verdana"/>
        <family val="2"/>
      </rPr>
      <t>Zusatzinformation:</t>
    </r>
    <r>
      <rPr>
        <sz val="11"/>
        <color theme="1"/>
        <rFont val="Verdana"/>
        <family val="2"/>
      </rPr>
      <t xml:space="preserve"> </t>
    </r>
    <r>
      <rPr>
        <sz val="11"/>
        <color theme="1"/>
        <rFont val="Verdana"/>
        <family val="2"/>
      </rPr>
      <t>Nicht anrechenbare Kapitalinstrumente</t>
    </r>
  </si>
  <si>
    <t>0791</t>
  </si>
  <si>
    <t>1.2.1.3</t>
  </si>
  <si>
    <t>0800</t>
  </si>
  <si>
    <t>1.2.1.4</t>
  </si>
  <si>
    <r>
      <rPr>
        <sz val="11"/>
        <color theme="1"/>
        <rFont val="Verdana"/>
        <family val="2"/>
      </rPr>
      <t>(-) Eigene Instrumente des Ergänzungskapitals</t>
    </r>
  </si>
  <si>
    <t>0810</t>
  </si>
  <si>
    <t>1.2.1.4.1</t>
  </si>
  <si>
    <t>(-) Direkte Positionen in Instrumenten des Ergänzungskapitals</t>
  </si>
  <si>
    <t>0840</t>
  </si>
  <si>
    <t>1.2.1.4.2.</t>
  </si>
  <si>
    <t>(-) Indirekte Positionen in Instrumenten des Ergänzungskapitals</t>
  </si>
  <si>
    <t>0841</t>
  </si>
  <si>
    <t>1.2.1.4.3.</t>
  </si>
  <si>
    <t>(-) Synthetische Positionen in Instrumenten des Ergänzungskapitals</t>
  </si>
  <si>
    <t>0842</t>
  </si>
  <si>
    <t>1.2.1.5</t>
  </si>
  <si>
    <t>(-) Bestehende oder eventuelle Verpflichtungen zum Kauf eigener Instrumente des Ergänzungskapitals</t>
  </si>
  <si>
    <t>0880</t>
  </si>
  <si>
    <t>1.2.2</t>
  </si>
  <si>
    <t>Anpassungen aufgrund der Übergangsbestimmungen zu Kapitalinstrumenten des Ergänzungskapitals (Grandfathering)</t>
  </si>
  <si>
    <t>0890</t>
  </si>
  <si>
    <t>1.2.3</t>
  </si>
  <si>
    <t>Zum Ergänzungskapital zählende, von Tochterunternehmen begebene Instrumente</t>
  </si>
  <si>
    <t>0900</t>
  </si>
  <si>
    <t>1.2.4</t>
  </si>
  <si>
    <t>Anpassungen aufgrund der Übergangsbestimmungen zu im Ergänzungskapital zusätzlich anerkannten, von Tochterunternehmen begebenen Instrumenten</t>
  </si>
  <si>
    <t>0910</t>
  </si>
  <si>
    <t>1.2.5</t>
  </si>
  <si>
    <t>Anrechenbare, die erwarteten Verluste überschreitende Rückstellungen nach IRB-Ansatz (IRB Excess)</t>
  </si>
  <si>
    <t>0920</t>
  </si>
  <si>
    <t>1.2.6</t>
  </si>
  <si>
    <t>Allgemeine Kreditrisikoanpassungen nach dem Standardansatz</t>
  </si>
  <si>
    <t>0930</t>
  </si>
  <si>
    <t>1.2.7</t>
  </si>
  <si>
    <t>(-) Überkreuzbeteiligungen am Ergänzungskapital</t>
  </si>
  <si>
    <t>0940</t>
  </si>
  <si>
    <t>1.2.8</t>
  </si>
  <si>
    <t>(-) Instrumente des Ergänzungskapitals von Unternehmen des Finanzsektors, an denen das Institut keine wesentliche Beteiligung hält</t>
  </si>
  <si>
    <t>0950</t>
  </si>
  <si>
    <t>1.2.9</t>
  </si>
  <si>
    <t>(-) Instrumente des Ergänzungskapitals von Unternehmen des Finanzsektors, an denen das Institut eine wesentliche Beteiligung hält</t>
  </si>
  <si>
    <t>0955</t>
  </si>
  <si>
    <t>1.2.9A</t>
  </si>
  <si>
    <t>(-) Von den berücksichtigungsfähigen Verbindlichkeiten in Abzug zu bringende Posten, die die berücksichtigungsfähigen Verbindlichkeiten überschreiten</t>
  </si>
  <si>
    <t>0960</t>
  </si>
  <si>
    <t>1.2.10</t>
  </si>
  <si>
    <t>Sonstige Anpassungen des Ergänzungskapitals aufgrund von Übergangsbestimmungen</t>
  </si>
  <si>
    <t>0970</t>
  </si>
  <si>
    <t>1.2.11</t>
  </si>
  <si>
    <t>Von den Posten des Ergänzungskapitals in Abzug zu bringende Posten, die das Ergänzungskapital überschreiten (Abzug vom zusätzlichen Kernkapital)</t>
  </si>
  <si>
    <t>0974</t>
  </si>
  <si>
    <t>1.2.12</t>
  </si>
  <si>
    <t xml:space="preserve">(-) Zusätzliche, aufgrund von Artikel 3 der Verordnung (EU) Nr. 575/2013 vorzunehmende Abzüge vom Ergänzungskapital </t>
  </si>
  <si>
    <t>0978</t>
  </si>
  <si>
    <t>1.2.13</t>
  </si>
  <si>
    <t>Bestandteile des Ergänzungskapitals oder Abzüge vom Ergänzungskapital – Sonstige</t>
  </si>
  <si>
    <t>C 02.00 – EIGENMITTELANFORDERUNGEN (CA2)</t>
  </si>
  <si>
    <t>Bezeichnung</t>
  </si>
  <si>
    <t>TREA</t>
  </si>
  <si>
    <t>Output Floor 
S-TREA</t>
  </si>
  <si>
    <t>1</t>
  </si>
  <si>
    <t>GESAMTRISIKOBETRAG</t>
  </si>
  <si>
    <t>1*</t>
  </si>
  <si>
    <t xml:space="preserve">Davon: Wertpapierfirmen im Sinne von Artikel 95 Absatz 2 und Artikel 98 der Verordnung (EU) Nr. 575/2013 </t>
  </si>
  <si>
    <t>1**</t>
  </si>
  <si>
    <t xml:space="preserve">Davon: Wertpapierfirmen im Sinne von Artikel 96 Absatz 2 und Artikel 97 der Verordnung (EU) Nr. 575/2013 </t>
  </si>
  <si>
    <t>0035</t>
  </si>
  <si>
    <t>1***</t>
  </si>
  <si>
    <t xml:space="preserve">        Davon: Anpassung an die Untergrenze</t>
  </si>
  <si>
    <t>0036</t>
  </si>
  <si>
    <t>1a</t>
  </si>
  <si>
    <t>GESAMTRISIKOBETRAG VOR ANWENDUNG DER UNTERGRENZE</t>
  </si>
  <si>
    <t>RISIKOGEWICHTETE POSITIONSBETRÄGE FÜR DAS KREDIT-, DAS GEGENPARTEIAUSFALL- UND DAS VERWÄSSERUNGSRISIKO SOWIE VORLEISTUNGEN</t>
  </si>
  <si>
    <t>Standardansatz (SA)</t>
  </si>
  <si>
    <t>0051</t>
  </si>
  <si>
    <t>1.1.1*</t>
  </si>
  <si>
    <t xml:space="preserve">Davon: Zusätzliche, strengere Aufsichtsanforderungen auf der Grundlage von Artikel 124 der Verordnung (EU) Nr. 575/2013 </t>
  </si>
  <si>
    <t>Risikopositionsklassen nach Standardansatz exklusive Verbriefungspositionen</t>
  </si>
  <si>
    <t>1.1.1.1.01.</t>
  </si>
  <si>
    <t>Staaten oder Zentralbanken</t>
  </si>
  <si>
    <t>1.1.1.1.02.</t>
  </si>
  <si>
    <t>Regionale oder lokale Gebietskörperschaften</t>
  </si>
  <si>
    <t>1.1.1.1.03.</t>
  </si>
  <si>
    <t xml:space="preserve">Öffentliche Stellen </t>
  </si>
  <si>
    <t>0100</t>
  </si>
  <si>
    <t>1.1.1.1.04.</t>
  </si>
  <si>
    <t>Multilaterale Entwicklungsbanken</t>
  </si>
  <si>
    <t>0110</t>
  </si>
  <si>
    <t>1.1.1.1.05.</t>
  </si>
  <si>
    <t>Internationale Organisationen</t>
  </si>
  <si>
    <t>0120</t>
  </si>
  <si>
    <t>1.1.1.1.06.</t>
  </si>
  <si>
    <t>Institute</t>
  </si>
  <si>
    <t>0125</t>
  </si>
  <si>
    <t>1.1.1.1.07a</t>
  </si>
  <si>
    <t>Unternehmen - Sonstige</t>
  </si>
  <si>
    <t>0131</t>
  </si>
  <si>
    <t>1.1.1.1.07b</t>
  </si>
  <si>
    <t>Unternehmen - Spezialfinanzierungen</t>
  </si>
  <si>
    <t>1.1.1.1.08.</t>
  </si>
  <si>
    <t>Mengengeschäft</t>
  </si>
  <si>
    <t>1.1.1.1.09.</t>
  </si>
  <si>
    <t xml:space="preserve">Durch Grundpfandrechte auf Immobilien besicherte und ADC-Risikopositionen </t>
  </si>
  <si>
    <t>0151</t>
  </si>
  <si>
    <t>1.1.1.1.09.1</t>
  </si>
  <si>
    <t xml:space="preserve">  Durch Grundpfandrechte auf Wohnimmobilien besichert - Nicht-IPRE (besichert)</t>
  </si>
  <si>
    <t>0152</t>
  </si>
  <si>
    <t>1.1.1.1.09.2</t>
  </si>
  <si>
    <t xml:space="preserve">  Durch Grundpfandrechte auf Wohnimmobilien besichert - Nicht-IPRE (unbesichert)</t>
  </si>
  <si>
    <t>0153</t>
  </si>
  <si>
    <t>1.1.1.1.09.3</t>
  </si>
  <si>
    <t xml:space="preserve">  Durch Grundpfandrechte auf Wohnimmobilien besichert - Sonstige - Nicht-IPRE</t>
  </si>
  <si>
    <t>0154</t>
  </si>
  <si>
    <t>1.1.1.1.09.4</t>
  </si>
  <si>
    <t xml:space="preserve">  Durch Grundpfandrechte auf Wohnimmobilien besichert - IPRE</t>
  </si>
  <si>
    <t>0155</t>
  </si>
  <si>
    <t>1.1.1.1.09.5</t>
  </si>
  <si>
    <t xml:space="preserve">  Durch Grundpfandrechte auf Wohnimmobilien besichert - Sonstige - IPRE</t>
  </si>
  <si>
    <t>0156</t>
  </si>
  <si>
    <t>1.1.1.1.09.6</t>
  </si>
  <si>
    <t xml:space="preserve">  Durch Grundpfandrechte auf Gewerbeimmobilien besichert - Nicht-IPRE (besichert)</t>
  </si>
  <si>
    <t>0157</t>
  </si>
  <si>
    <t>1.1.1.1.09.7</t>
  </si>
  <si>
    <t xml:space="preserve">  Durch Grundpfandrechte auf Gewerbeimmobilien besichert - Nicht-IPRE (unbesichert)</t>
  </si>
  <si>
    <t>0158</t>
  </si>
  <si>
    <t>1.1.1.1.09.8</t>
  </si>
  <si>
    <t xml:space="preserve">  Durch Grundpfandrechte auf Gewerbeimmobilien besichert - Sonstige - Nicht-IPRE</t>
  </si>
  <si>
    <t>0159</t>
  </si>
  <si>
    <t>1.1.1.1.09.9</t>
  </si>
  <si>
    <t xml:space="preserve">  Durch Grundpfandrechte auf Gewerbeimmobilien besichert - IPRE</t>
  </si>
  <si>
    <t>1.1.1.1.09.9a</t>
  </si>
  <si>
    <t xml:space="preserve">  Durch Grundpfandrechte auf Gewerbeimmobilien besichert - Sonstige - IPRE</t>
  </si>
  <si>
    <t>1.1.1.1.09.9b</t>
  </si>
  <si>
    <t xml:space="preserve">  Grunderwerb, Erschließung und Bau (ADC)</t>
  </si>
  <si>
    <t>1.1.1.1.10.</t>
  </si>
  <si>
    <t xml:space="preserve">Ausgefallene Risikopositionen </t>
  </si>
  <si>
    <t>0171</t>
  </si>
  <si>
    <t>1.1.1.1.11a</t>
  </si>
  <si>
    <t>Aus nachrangigen Schuldtiteln bestehende Risikopositionen</t>
  </si>
  <si>
    <t>1.1.1.1.12.</t>
  </si>
  <si>
    <t>Gedeckte Schuldverschreibungen</t>
  </si>
  <si>
    <t>0190</t>
  </si>
  <si>
    <t>1.1.1.1.13.</t>
  </si>
  <si>
    <t xml:space="preserve">Forderungen gegenüber Instituten und Unternehmen mit kurzfristiger Bonitätsbeurteilung </t>
  </si>
  <si>
    <t>1.1.1.1.14.</t>
  </si>
  <si>
    <t>Organismen für Gemeinsame Anlagen (OGA)</t>
  </si>
  <si>
    <t>1.1.1.1.15.</t>
  </si>
  <si>
    <t>Eigenkapital</t>
  </si>
  <si>
    <t>0211</t>
  </si>
  <si>
    <t>1.1.1.1.16.</t>
  </si>
  <si>
    <t>Sonstige Posten</t>
  </si>
  <si>
    <t>0212</t>
  </si>
  <si>
    <t>1.1.1.1.16.1.</t>
  </si>
  <si>
    <t>Davon: Als immaterielle Vermögenswerte bilanzierte Software-Vermögenswerte</t>
  </si>
  <si>
    <t>Auf internen Einstufungen basierender Ansatz (IRB-Ansatz)</t>
  </si>
  <si>
    <t>0241</t>
  </si>
  <si>
    <t>1.1.2*</t>
  </si>
  <si>
    <t xml:space="preserve">Davon: Zusätzliche, strengere Aufsichtsanforderungen auf der Grundlage von Artikel 164 der Verordnung (EU) Nr. 575/2013 </t>
  </si>
  <si>
    <t>0242</t>
  </si>
  <si>
    <t>1.1.2**</t>
  </si>
  <si>
    <t>IRB-Ansätze, wenn weder eigene Schätzungen der LGD noch Umrechnungsfaktoren genutzt werden</t>
  </si>
  <si>
    <t>1.1.2.1.01.</t>
  </si>
  <si>
    <t>Zentralstaaten und Zentralbanken</t>
  </si>
  <si>
    <t>0261</t>
  </si>
  <si>
    <t>1.1.2.1.01a</t>
  </si>
  <si>
    <t>0262</t>
  </si>
  <si>
    <t>1.1.2.1.01b</t>
  </si>
  <si>
    <t>1.1.2.1.02.</t>
  </si>
  <si>
    <t>1.1.2.1.04.</t>
  </si>
  <si>
    <t>0295</t>
  </si>
  <si>
    <t>1.1.2.1.04a</t>
  </si>
  <si>
    <t>Unternehmen – Angekaufte Forderungen</t>
  </si>
  <si>
    <t>1.1.2.1.05.</t>
  </si>
  <si>
    <t>0305</t>
  </si>
  <si>
    <t>1.1.2.1.06*</t>
  </si>
  <si>
    <t xml:space="preserve">  Zusatzinformation: Unternehmen - Großunternehmen</t>
  </si>
  <si>
    <t>0306</t>
  </si>
  <si>
    <t>1.1.2.1.06**</t>
  </si>
  <si>
    <t xml:space="preserve">  Zusatzinformation: Unternehmen - KMU</t>
  </si>
  <si>
    <t>IRB-Ansätze, wenn eigene Schätzungen der LGD bzw. Umrechnungsfaktoren genutzt werden</t>
  </si>
  <si>
    <t>1.1.2.2.01.</t>
  </si>
  <si>
    <t>0325</t>
  </si>
  <si>
    <t>1.1.2.2.01a</t>
  </si>
  <si>
    <t>0326</t>
  </si>
  <si>
    <t>1.1.2.2.01b</t>
  </si>
  <si>
    <t>1.1.2.2.04.</t>
  </si>
  <si>
    <t>0355</t>
  </si>
  <si>
    <t>1.1.2.2.04a</t>
  </si>
  <si>
    <t>1.1.2.2.05.</t>
  </si>
  <si>
    <t>0415</t>
  </si>
  <si>
    <t>1.1.2.2.05a*</t>
  </si>
  <si>
    <t>0416</t>
  </si>
  <si>
    <t>1.1.2.2.05a**</t>
  </si>
  <si>
    <t>0371</t>
  </si>
  <si>
    <t>1.1.2.2.06.</t>
  </si>
  <si>
    <t>Mengengeschäft – Wohnimmobilienbesichert</t>
  </si>
  <si>
    <t>1.1.2.2.08.</t>
  </si>
  <si>
    <t>Mengengeschäft – Qualifiziert revolvierend</t>
  </si>
  <si>
    <t>0395</t>
  </si>
  <si>
    <t>1.1.2.2.08a</t>
  </si>
  <si>
    <t>Mengengeschäft – Angekaufte Forderungen</t>
  </si>
  <si>
    <t>0401</t>
  </si>
  <si>
    <t>1.1.2.2.09.</t>
  </si>
  <si>
    <t>Mengengeschäft – Sonstiges</t>
  </si>
  <si>
    <t>0411</t>
  </si>
  <si>
    <t>1.1.2.2.11*</t>
  </si>
  <si>
    <t xml:space="preserve">  Zusatzinformation: Mengengeschäft – durch Immobilien besichert, KMU</t>
  </si>
  <si>
    <t>0412</t>
  </si>
  <si>
    <t>1.1.2.2.11**</t>
  </si>
  <si>
    <t xml:space="preserve">  Zusatzinformation: Mengengeschäft – durch Immobilien besichert, Nicht-KMU</t>
  </si>
  <si>
    <t>0413</t>
  </si>
  <si>
    <t>1.1.2.2.11***</t>
  </si>
  <si>
    <t xml:space="preserve">  Zusatzinformation: Mengengeschäft – Sonstige KMU </t>
  </si>
  <si>
    <t>0414</t>
  </si>
  <si>
    <t>1.1.2.2.11****</t>
  </si>
  <si>
    <t xml:space="preserve">  Zusatzinformation: Mengengeschäft – Sonstige, Nicht-KMU </t>
  </si>
  <si>
    <t>Beteiligungen nach IRB</t>
  </si>
  <si>
    <t>0425</t>
  </si>
  <si>
    <t>Sonstige Aktiva, ohne Kreditverpflichtungen</t>
  </si>
  <si>
    <t>0455</t>
  </si>
  <si>
    <t>1.1.2.5.1.</t>
  </si>
  <si>
    <t>1.1.3</t>
  </si>
  <si>
    <t>Risikopositionsbetrag für Beiträge zum Ausfallfonds einer ZGP</t>
  </si>
  <si>
    <t>1.1.4</t>
  </si>
  <si>
    <t>Verbriefungspositionen</t>
  </si>
  <si>
    <t>RISIKOPOSITIONSBETRAG FÜR ABWICKLUNGS- UND LIEFERRISIKEN</t>
  </si>
  <si>
    <t>Abwicklungs- und Lieferrisiko im Anlagebuch</t>
  </si>
  <si>
    <t>Abwicklungs- und Lieferrisiko im Handelsbuch</t>
  </si>
  <si>
    <t>1.3</t>
  </si>
  <si>
    <t>GESAMTRISIKOBETRAG FÜR DEN GESCHÄFTSBEREICH, FÜR DEN EIN MARKTRISIKO BESTEHT</t>
  </si>
  <si>
    <t>1.3.1</t>
  </si>
  <si>
    <t>Risikobetrag für den Geschäftsbereich mit Marktrisiko, der von Unternehmen berechnet wird, die ausschließlich den vereinfachten Standardansatz (SSA) anwenden</t>
  </si>
  <si>
    <t>1.3.1.1</t>
  </si>
  <si>
    <t>Gehandelte Schuldtitel</t>
  </si>
  <si>
    <t>0550</t>
  </si>
  <si>
    <t>1.3.1.2</t>
  </si>
  <si>
    <t>0555</t>
  </si>
  <si>
    <t>1.3.1.3</t>
  </si>
  <si>
    <t>Besonderer Ansatz für Positionsrisiken in OGA</t>
  </si>
  <si>
    <t>0556</t>
  </si>
  <si>
    <t>1.3.1.3*</t>
  </si>
  <si>
    <t>Zusatzinformation: Ausschließlich in gehandelte Schuldtitel investierte OGA</t>
  </si>
  <si>
    <t>0557</t>
  </si>
  <si>
    <t>1.3.1.3**</t>
  </si>
  <si>
    <t>Zusatzinformation: Ausschließlich in Eigenkapitalinstrumenten oder gemischten Instrumenten investierte OGA</t>
  </si>
  <si>
    <t>1.3.1.4</t>
  </si>
  <si>
    <t>Fremdwährungen</t>
  </si>
  <si>
    <t>0570</t>
  </si>
  <si>
    <t>1.3.1.5</t>
  </si>
  <si>
    <t>Rohstoffe</t>
  </si>
  <si>
    <t>1.3.2</t>
  </si>
  <si>
    <t>Risikopositionsbetrag für Positions-, Fremdwährungs- und Warenpositionsrisiken nach internen Modellen (IM)</t>
  </si>
  <si>
    <t>0581</t>
  </si>
  <si>
    <t>1.3.3</t>
  </si>
  <si>
    <t>Risikopositionsbetrag bilanzieller und außerbilanzieller Geschäfte mit Marktrisiko bei Unternehmen, die ausschließlich den alternativen Standardansatz (ASA) anwenden</t>
  </si>
  <si>
    <t>0585</t>
  </si>
  <si>
    <t>1.3.4</t>
  </si>
  <si>
    <t>Risikopositionsbetrag bilanzieller und außerbilanzieller Geschäfte mit Marktrisiko bei Unternehmen, die ausschließlich den alternativen auf internen Modellen basierenden Ansatz (AIMA) oder eine Kombination aus AIMA und ASA anwenden</t>
  </si>
  <si>
    <t>0589</t>
  </si>
  <si>
    <t>1.3*</t>
  </si>
  <si>
    <t>RISIKOPOSITIONSBETRAG FÜR UMGLIEDERUNGEN ZWISCHEN ANLAGE- UND HANDELSBUCH</t>
  </si>
  <si>
    <t>1.4</t>
  </si>
  <si>
    <t>GESAMTRISIKOBETRAG FÜR OPERATIONELLE RISIKEN (OpR)</t>
  </si>
  <si>
    <t>0630</t>
  </si>
  <si>
    <t>1.5</t>
  </si>
  <si>
    <t>ZUSÄTZLICHER RISIKOPOSITIONSBETRAG AUFGRUND FIXER GEMEINKOSTEN</t>
  </si>
  <si>
    <t>0640</t>
  </si>
  <si>
    <t>1.6</t>
  </si>
  <si>
    <t>GESAMTRISIKOBETRAG AUFGRUND ANPASSUNG DER KREDITBEWERTUNG (CVA)</t>
  </si>
  <si>
    <t>0655</t>
  </si>
  <si>
    <t>1.6.4</t>
  </si>
  <si>
    <t>0665</t>
  </si>
  <si>
    <t>1.6.5</t>
  </si>
  <si>
    <t>Voller Basisansatz (F-BA)</t>
  </si>
  <si>
    <t>0666</t>
  </si>
  <si>
    <t>1.6.6</t>
  </si>
  <si>
    <t>Reduzierter Basisansatz (R-BA)</t>
  </si>
  <si>
    <t>0675</t>
  </si>
  <si>
    <t>1.6.7</t>
  </si>
  <si>
    <t>Vereinfachter Ansatz</t>
  </si>
  <si>
    <t>0676</t>
  </si>
  <si>
    <t>1.6.8</t>
  </si>
  <si>
    <t>Vereinfachte Behandlung von Derivatepositionen in OGA</t>
  </si>
  <si>
    <t>1.7</t>
  </si>
  <si>
    <t>GESAMTRISIKOBETRAG IN BEZUG AUF GROßKREDITE IM HANDELSBUCH</t>
  </si>
  <si>
    <t>1.8</t>
  </si>
  <si>
    <t>SONSTIGE RISIKOPOSITIONSBETRÄGE</t>
  </si>
  <si>
    <t>1.8.2</t>
  </si>
  <si>
    <t xml:space="preserve">Davon: Zusätzliche, strengere Aufsichtsanforderungen auf der Grundlage von Artikel 458 der Verordnung (EU) Nr. 575/2013 </t>
  </si>
  <si>
    <t>1.8.2*</t>
  </si>
  <si>
    <t>Davon: Anforderungen für Großkredite</t>
  </si>
  <si>
    <t>1.8.2**</t>
  </si>
  <si>
    <t>Davon: Aufgrund geänderter Risikogewichte zur Bekämpfung von Spekulationsblasen bei Wohn- und Gewerbeimmobilien</t>
  </si>
  <si>
    <t>1.8.2***</t>
  </si>
  <si>
    <t>Davon: Aufgrund von Risikopositionen innerhalb des Finanzsektors</t>
  </si>
  <si>
    <t>1.8.3</t>
  </si>
  <si>
    <t xml:space="preserve">Davon: Zusätzliche, strengere Aufsichtsanforderungen auf der Grundlage von Artikel 459 der Verordnung (EU) Nr. 575/2013 </t>
  </si>
  <si>
    <t>0755</t>
  </si>
  <si>
    <t>1.8.3a</t>
  </si>
  <si>
    <t>Davon: zusätzlicher RWEA für das Marktrisiko, das die Aufsicht gestützt auf Artikel 110 der Richtlinie 2013/36/EU vorschreibt</t>
  </si>
  <si>
    <t>1.8.4</t>
  </si>
  <si>
    <t xml:space="preserve">Davon: Zusätzlicher Risikopositionsbetrag aufgrund von Artikel 3 der Verordnung (EU) Nr. 575/2013 </t>
  </si>
  <si>
    <t>0770</t>
  </si>
  <si>
    <t>1.8.4*</t>
  </si>
  <si>
    <t xml:space="preserve">  Davon:  zusätzlicher RWEA für das Marktrisiko</t>
  </si>
  <si>
    <t>1.8.5</t>
  </si>
  <si>
    <r>
      <rPr>
        <b/>
        <sz val="11"/>
        <color theme="1"/>
        <rFont val="Verdana"/>
        <family val="2"/>
      </rPr>
      <t>Davon:</t>
    </r>
    <r>
      <rPr>
        <b/>
        <sz val="11"/>
        <color theme="1"/>
        <rFont val="Verdana"/>
        <family val="2"/>
      </rPr>
      <t xml:space="preserve"> </t>
    </r>
    <r>
      <rPr>
        <b/>
        <sz val="11"/>
        <color theme="1"/>
        <rFont val="Verdana"/>
        <family val="2"/>
      </rPr>
      <t>Übergangsrisikopositionsbetrag in Verbindung mit Krypto-Vermögenswerten gemäß Artikel 501d Absatz 2 der Verordnung (EU) Nr. 575/2013</t>
    </r>
    <r>
      <rPr>
        <b/>
        <sz val="11"/>
        <color rgb="FF000000"/>
        <rFont val="Verdana"/>
        <family val="2"/>
      </rPr>
      <t xml:space="preserve"> </t>
    </r>
  </si>
  <si>
    <t>C 03.00 – KAPITALQUOTEN UND KAPITALISIERUNGEN (CA3)</t>
  </si>
  <si>
    <t>Harte Kernkapitalquote (CET1)</t>
  </si>
  <si>
    <t>Überschuss (+) bzw. Defizit (-) des harten Kernkapitals (CET1)</t>
  </si>
  <si>
    <t>Kernkapitalquote (T1)</t>
  </si>
  <si>
    <t>Überschuss (+) bzw. Defizit (-) des Kernkapitals (T1)</t>
  </si>
  <si>
    <t>Gesamtkapitalquote</t>
  </si>
  <si>
    <t>Überschuss (+) bzw. Defizit (-) der Gesamteigenmittel</t>
  </si>
  <si>
    <t>Zusatzinformationen: Kapitalquoten unter Berücksichtigung des TREA ohne Untergrenze</t>
  </si>
  <si>
    <t>Harte Kernkapitalquote unter Berücksichtigung des TREA ohne Untergrenze</t>
  </si>
  <si>
    <t>Kernkapitalquote unter Berücksichtigung des TREA ohne Untergrenze</t>
  </si>
  <si>
    <t>Gesamtkapitalquote unter Berücksichtigung des TREA ohne Untergrenze</t>
  </si>
  <si>
    <t>Zusatzinformationen: SREP-Gesamtkapitalanforderung (TSCR) Gesamtkapitalanforderung (OCR) und Eigenmittelzielkennziffer (Pillar 2 Guidance, P2G)</t>
  </si>
  <si>
    <t>SREP-Gesamtkapitalanforderung (TSCR)</t>
  </si>
  <si>
    <t xml:space="preserve">  TSCR: in Form von hartem Kernkapital</t>
  </si>
  <si>
    <t xml:space="preserve">  TSCR: in Form von Kernkapital</t>
  </si>
  <si>
    <t>13a</t>
  </si>
  <si>
    <t>Quote der SREP-Gesamtkapitalanforderung (TSCR) ohne die Begrenzug von Artikel 104a Absatz 6 Buchstabe a der Richtlinie 2013/36/EU</t>
  </si>
  <si>
    <t>13a*</t>
  </si>
  <si>
    <t>13a**</t>
  </si>
  <si>
    <t xml:space="preserve">Gesamtkapitalanforderung (OCR) </t>
  </si>
  <si>
    <t>14*</t>
  </si>
  <si>
    <t xml:space="preserve">   OCR: in Form von hartem Kernkapital</t>
  </si>
  <si>
    <t>14**</t>
  </si>
  <si>
    <t xml:space="preserve">   OCR: in Form von Kernkapital</t>
  </si>
  <si>
    <t>OCR und Eigenmittelzielkennziffer (P2G)</t>
  </si>
  <si>
    <t>15*</t>
  </si>
  <si>
    <t xml:space="preserve">   OCR und P2G: in Form von hartem Kernkapital</t>
  </si>
  <si>
    <t>15**</t>
  </si>
  <si>
    <t xml:space="preserve">   OCR und P2G: in Form von Kernkapital</t>
  </si>
  <si>
    <t>Überschuss (+) bzw. Defizit (-) des harten Kernkapitals (CET1) unter Berücksichtigung der Anforderungen von Artikel 92 der Verordnung (EU) Nr. 575/2013 und Artikel 104a der Richtlinie 2013/36/EU</t>
  </si>
  <si>
    <t>Zusatzinformationen: Kapitalquoten ohne Anwendung der Übergangsbestimmungen für den Output Floor</t>
  </si>
  <si>
    <t>Harte Kernkapitalquote bei vollständiger Umsetzung</t>
  </si>
  <si>
    <t>Kernkapitalquote bei vollständiger Umsetzung</t>
  </si>
  <si>
    <t>Gesamtkapitalquote bei vollständiger Umsetzung</t>
  </si>
  <si>
    <t>Harte Kernkapitalquote ohne Anwendung der Übergangsbestimmungen zum Output Floor S-TREA (Artikel 465 Absätze 3, 4, 5 und 7 der Verordnung (EU) Nr. 575/2013</t>
  </si>
  <si>
    <t>Kernkapitalquote ohne Anwendung der Übergangsbestimmungen zum Output Floor S-TREA (Artikel 465 Absätze 3, 4, 5 und 7 der Verordnung (EU) Nr. 575/2013</t>
  </si>
  <si>
    <t>Gesamtkapitalquote ohne Anwendung der Übergangsbestimmungen zum Output Floor S-TREA (Artikel 465 Absätze 3, 4, 5 und 7 der Verordnung (EU) Nr. 575/2013</t>
  </si>
  <si>
    <t>C 04.00 – ZUSATZINFORMATIONEN (CA4)</t>
  </si>
  <si>
    <t>Zeile</t>
  </si>
  <si>
    <t>Spalte</t>
  </si>
  <si>
    <t>Latente Steueransprüche und Steuerschulden</t>
  </si>
  <si>
    <t>Latente Steueransprüche insgesamt</t>
  </si>
  <si>
    <t>Nicht von der künftigen Rentabilität abhängige latente Steueransprüche</t>
  </si>
  <si>
    <t>Von der künftigen Rentabilität abhängige nicht aus temporären Differenzen resultierende latente Steueransprüche</t>
  </si>
  <si>
    <t>Von der künftigen Rentabilität abhängige, aus temporären Differenzen resultierende latente Steueransprüche</t>
  </si>
  <si>
    <t>Latente Steuerschulden insgesamt</t>
  </si>
  <si>
    <t>Latente Steuerschulden, die nicht von latenten, von der künftigen Rentabilität abhängigen Steueransprüchen abgezogen werden können</t>
  </si>
  <si>
    <t>Latente Steuerschulden, die von latenten, von der künftigen Rentabilität abhängigen Steueransprüchen abgezogen werden können</t>
  </si>
  <si>
    <t>Abzugsfähige, latente Steuerschulden, die mit von der künftigen Rentabilität abhängigen, nicht aus temporären Differenzen resultierenden latenten Steueransprüchen verbunden sind</t>
  </si>
  <si>
    <t>Abzugsfähige, latente Steuerschulden, die mit von der künftigen Rentabilität abhängigen, aus temporären Differenzen resultierenden latenten Steueransprüchen verbunden sind</t>
  </si>
  <si>
    <t>0093</t>
  </si>
  <si>
    <t>2A</t>
  </si>
  <si>
    <t>Steuerüberzahlungen und Verlustrückträge</t>
  </si>
  <si>
    <t>0096</t>
  </si>
  <si>
    <t>2B</t>
  </si>
  <si>
    <t>0097</t>
  </si>
  <si>
    <t>2C</t>
  </si>
  <si>
    <t>Latente Steueransprüche mit einem Risikogewicht von 0 %</t>
  </si>
  <si>
    <t>Ausnahme von Abzügen vom harten Kernkapital (CET1)</t>
  </si>
  <si>
    <t>0901</t>
  </si>
  <si>
    <t>2W</t>
  </si>
  <si>
    <t>Als immaterielle Vermögenswerte bilanzierte Software-Vermögenswerte, die vom Abzug vom harten Kernkapital ausgenommen sind</t>
  </si>
  <si>
    <t>Rechnungslegungsklassifikation von AT1-Instrumenten</t>
  </si>
  <si>
    <t>0905</t>
  </si>
  <si>
    <t>2Y</t>
  </si>
  <si>
    <t>Instrumente des zusätzlichen Kernkapitals und damit verbundene Agios, die nach den geltenden Rechnungslegungsstandards als Eigenkapital eingestuft werden</t>
  </si>
  <si>
    <t>0906</t>
  </si>
  <si>
    <t>2Z</t>
  </si>
  <si>
    <t>Instrumente des zusätzlichen Kernkapitals und damit verbundene Agios, die nach den geltenden Rechnungslegungsstandards als Verbindlichkeiten eingestuft werden</t>
  </si>
  <si>
    <t>Kreditrisikoanpassungen und erwartete Verluste</t>
  </si>
  <si>
    <t>Nach dem IRB-Ansatz berechneter positiver (+) oder negativer Betrag (-) bei Anpassungen des Kreditrisikos, zusätzlichen Wertberichtigungen und sonstigen Senkungen der Eigenmittel zur Anpassung an erwartete Verlustbeträge bei nicht ausgefallenen Risikopositionen</t>
  </si>
  <si>
    <t>Gesamtbetrag der Kreditrisikoanpassungen, zusätzlichen Wertberichtigungen und sonstigen Senkungen der Eigenmittel, die in die Berechnung des erwarteten Verlustbetrags einbezogen werden können</t>
  </si>
  <si>
    <t>Allgemeine Kreditrisikoanpassungen</t>
  </si>
  <si>
    <t>Spezifische Kreditrisikoanpassungen</t>
  </si>
  <si>
    <t>Zusätzliche Wertberichtigungen und sonstige Senkungen der Eigenmittel</t>
  </si>
  <si>
    <t xml:space="preserve">Gesamtbetrag der erwarteten anrechenbaren Verluste </t>
  </si>
  <si>
    <t>0145</t>
  </si>
  <si>
    <t>Nach dem IRB-Ansatz berechneter positiver (+) oder negativer Betrag (-) spezifischer Kreditrisikoanpassungen an erwartete Verluste bei ausgefallenen Risikopositionen</t>
  </si>
  <si>
    <t>Spezifische Kreditrisikoanpassungen und ähnlich behandelte Positionen</t>
  </si>
  <si>
    <t>Risikogewichtete Positionsbeträge für die Berechnung der Obergrenze des als Ergänzungskapital anrechenbaren Rückstellungsüberschusses</t>
  </si>
  <si>
    <t>Auf das Ergänzungskapital anrechenbare Bruttorückstellungen insgesamt</t>
  </si>
  <si>
    <t>Risikogewichtete Positionsbeträge für die Berechnung der Obergrenze der als Ergänzungskapital anrechenbaren Rückstellungen</t>
  </si>
  <si>
    <t>Schwellenwerte für Abzüge des harten Kernkapitals</t>
  </si>
  <si>
    <t>Nicht abzugsfähiger Schwellenwert von Beteiligungen an Unternehmen des Finanzsektors, an denen ein Institut keine wesentliche Beteiligung hält</t>
  </si>
  <si>
    <t>10 %-Schwellenwert für das harte Kernkapital</t>
  </si>
  <si>
    <t>17,65 %-Schwellenwert für das harte Kernkapital</t>
  </si>
  <si>
    <t>0225</t>
  </si>
  <si>
    <t>Für die Zwecke von qualifizierten Beteiligungen außerhalb des Finanzsektors anrechenbare Eigenmittel</t>
  </si>
  <si>
    <t>Beteiligungen am Kapital von Unternehmen des Finanzsektors, an denen das Institut keine wesentliche Beteiligung hält</t>
  </si>
  <si>
    <t>Positionen im harten Kernkapital von Unternehmen des Finanzsektors, an denen das Institut keine wesentliche Beteiligung hält, abzüglich der Verkaufspositionen</t>
  </si>
  <si>
    <t>Direkte Positionen im harten Kernkapital von Unternehmen des Finanzsektors, an denen das Institut keine wesentliche Beteiligung hält</t>
  </si>
  <si>
    <t>Direkte Bruttopositionen im harten Kernkapital von Unternehmen des Finanzsektors, an denen das Institut keine wesentliche Beteiligung hält</t>
  </si>
  <si>
    <t>(-) Zulässige Verrechnung von Verkaufspositionen in Bezug auf die oben eingeschlossenen direkten Bruttopositionen</t>
  </si>
  <si>
    <t>Indirekte Positionen im harten Kernkapital von Unternehmen des Finanzsektors, an denen das Institut keine wesentliche Beteiligung hält</t>
  </si>
  <si>
    <t>Indirekte Bruttopositionen im harten Kernkapital von Unternehmen des Finanzsektors, an denen das Institut keine wesentliche Beteiligung hält</t>
  </si>
  <si>
    <t>(-) Zulässige Verrechnung von Verkaufspositionen in Bezug auf die oben eingeschlossenen indirekten Bruttopositionen</t>
  </si>
  <si>
    <t>0291</t>
  </si>
  <si>
    <t>Synthetische Positionen im harten Kernkapital von Unternehmen des Finanzsektors, an denen das Institut keine wesentliche Beteiligung hält</t>
  </si>
  <si>
    <t>0292</t>
  </si>
  <si>
    <t>Synthetische Bruttopositionen im harten Kernkapital von Unternehmen des Finanzsektors, an denen das Institut keine wesentliche Beteiligung hält</t>
  </si>
  <si>
    <t>0293</t>
  </si>
  <si>
    <t>(-) Zulässige Verrechnung von Verkaufspositionen in Bezug auf die oben eingeschlossenen synthetischen Bruttopositionen</t>
  </si>
  <si>
    <t xml:space="preserve">Positionen im zusätzlichen Kernkapital von Unternehmen des Finanzsektors, an denen das Institut keine wesentliche Beteiligung hält, abzüglich der Verkaufspositionen </t>
  </si>
  <si>
    <t>Direkte Positionen im zusätzlichen Kernkapital von Unternehmen des Finanzsektors, an denen das Institut keine wesentliche Beteiligung hält</t>
  </si>
  <si>
    <t>Direkte Bruttopositionen im zusätzlichen Kernkapital von Unternehmen des Finanzsektors, an denen das Institut keine wesentliche Beteiligung hält</t>
  </si>
  <si>
    <t>Indirekte Positionen im zusätzlichen Kernkapital von Unternehmen des Finanzsektors, an denen das Institut keine wesentliche Beteiligung hält</t>
  </si>
  <si>
    <t>Indirekte Bruttopositionen im zusätzlichen Kernkapital von Unternehmen des Finanzsektors, an denen das Institut keine wesentliche Beteiligung hält</t>
  </si>
  <si>
    <t>0361</t>
  </si>
  <si>
    <t>Synthetische Positionen im zusätzlichen Kernkapital von Unternehmen des Finanzsektors, an denen das Institut keine wesentliche Beteiligung hält</t>
  </si>
  <si>
    <t>Synthetische Bruttopositionen im zusätzlichen Kernkapital von Unternehmen des Finanzsektors, an denen das Institut keine wesentliche Beteiligung hält</t>
  </si>
  <si>
    <t>0363</t>
  </si>
  <si>
    <t>Beteiligungen am Ergänzungskapital von Unternehmen des Finanzsektors, an denen das Institut keine wesentliche Beteiligung hält, abzüglich der Verkaufspositionen</t>
  </si>
  <si>
    <t>Direkte Positionen im Ergänzungskapital von Unternehmen des Finanzsektors, an denen das Institut keine wesentliche Beteiligung hält</t>
  </si>
  <si>
    <t>Direkte Bruttopositionen im Ergänzungskapital von Unternehmen des Finanzsektors, an denen das Institut keine wesentliche Beteiligung hält</t>
  </si>
  <si>
    <t>Indirekte Positionen im Ergänzungskapital von Unternehmen des Finanzsektors, an denen das Institut keine wesentliche Beteiligung hält</t>
  </si>
  <si>
    <t>Indirekte Bruttopositionen im Ergänzungskapital von Unternehmen des Finanzsektors, an denen das Institut keine wesentliche Beteiligung hält</t>
  </si>
  <si>
    <t>0431</t>
  </si>
  <si>
    <t>Synthetische Positionen im Ergänzungskapital von Unternehmen des Finanzsektors, an denen das Institut keine wesentliche Beteiligung hält</t>
  </si>
  <si>
    <t>0432</t>
  </si>
  <si>
    <t>Synthetische Bruttopositionen im Ergänzungskapital von Unternehmen des Finanzsektors, an denen das Institut keine wesentliche Beteiligung hält</t>
  </si>
  <si>
    <t>0433</t>
  </si>
  <si>
    <t xml:space="preserve">Beteiligungen am Kapital von Unternehmen des Finanzsektors, an denen das Institut eine wesentliche Beteiligung hält   </t>
  </si>
  <si>
    <t>Positionen im harten Kernkapital von Unternehmen des Finanzsektors, an denen das Institut eine wesentliche Beteiligung hält, abzüglich der Verkaufspositionen</t>
  </si>
  <si>
    <t>Direkte Positionen im harten Kernkapital von Unternehmen des Finanzsektors, an denen das Institut eine wesentliche Beteiligung hält</t>
  </si>
  <si>
    <t>Direkte Bruttopositionen im harten Kernkapital von Unternehmen des Finanzsektors, an denen das Institut eine wesentliche Beteiligung hält</t>
  </si>
  <si>
    <t>Indirekte Positionen im harten Kernkapital von Unternehmen des Finanzsektors, an denen das Institut eine wesentliche Beteiligung hält</t>
  </si>
  <si>
    <t>Indirekte Bruttopositionen im harten Kernkapital von Unternehmen des Finanzsektors, an denen das Institut eine wesentliche Beteiligung hält</t>
  </si>
  <si>
    <t>0501</t>
  </si>
  <si>
    <t>Synthetische Positionen im harten Kernkapital von Unternehmen des Finanzsektors, an denen das Institut eine wesentliche Beteiligung hält</t>
  </si>
  <si>
    <t>0502</t>
  </si>
  <si>
    <t>Synthetische Bruttopositionen im harten Kernkapital von Unternehmen des Finanzsektors, an denen das Institut eine wesentliche Beteiligung hält</t>
  </si>
  <si>
    <t>0503</t>
  </si>
  <si>
    <t>0504</t>
  </si>
  <si>
    <t>15A</t>
  </si>
  <si>
    <t>Beteiligungen am harten Kernkapital (CET1) von Unternehmen des Finanzsektors, an denen das Institut eine wesentliche Beteiligung hält – mit einem Risikogewicht von 250 %</t>
  </si>
  <si>
    <t xml:space="preserve">Positionen im zusätzlichen Kernkapital von Unternehmen des Finanzsektors, an denen das Institut eine wesentliche Beteiligung hält, abzüglich der Verkaufspositionen </t>
  </si>
  <si>
    <t>Direkte Positionen im zusätzlichen Kernkapital von Unternehmen des Finanzsektors, an denen das Institut eine wesentliche Beteiligung hält</t>
  </si>
  <si>
    <t>Direkte Bruttopositionen im zusätzlichen Kernkapital von Unternehmen des Finanzsektors, an denen das Institut eine wesentliche Beteiligung hält</t>
  </si>
  <si>
    <t>Indirekte Positionen im zusätzlichen Kernkapital von Unternehmen des Finanzsektors, an denen das Institut eine wesentliche Beteiligung hält</t>
  </si>
  <si>
    <t>Indirekte Bruttopositionen im zusätzlichen Kernkapital von Unternehmen des Finanzsektors, an denen das Institut eine wesentliche Beteiligung hält</t>
  </si>
  <si>
    <t>Synthetische Positionen im zusätzlichen Kernkapital von Unternehmen des Finanzsektors, an denen das Institut eine wesentliche Beteiligung hält</t>
  </si>
  <si>
    <t>0572</t>
  </si>
  <si>
    <t>Synthetische Bruttopositionen im zusätzlichen Kernkapital von Unternehmen des Finanzsektors, an denen das Institut eine wesentliche Beteiligung hält</t>
  </si>
  <si>
    <t>0573</t>
  </si>
  <si>
    <t>Positionen im Ergänzungskapital von Unternehmen des Finanzsektors, an denen das Institut eine wesentliche Beteiligung hält, abzüglich der Verkaufspositionen</t>
  </si>
  <si>
    <t>Direkte Positionen im Ergänzungskapital von Unternehmen des Finanzsektors, an denen das Institut eine wesentliche Beteiligung hält</t>
  </si>
  <si>
    <t>0600</t>
  </si>
  <si>
    <t>Direkte Bruttopositionen im Ergänzungskapital von Unternehmen des Finanzsektors, an denen das Institut eine wesentliche Beteiligung hält</t>
  </si>
  <si>
    <t>0610</t>
  </si>
  <si>
    <t>Indirekte Positionen im Ergänzungskapital von Unternehmen des Finanzsektors, an denen das Institut eine wesentliche Beteiligung hält</t>
  </si>
  <si>
    <t>Indirekte Bruttopositionen im Ergänzungskapital von Unternehmen des Finanzsektors, an denen das Institut eine wesentliche Beteiligung hält</t>
  </si>
  <si>
    <t>0641</t>
  </si>
  <si>
    <t>Synthetische Positionen im Ergänzungskapital von Unternehmen des Finanzsektors, an denen das Institut eine wesentliche Beteiligung hält</t>
  </si>
  <si>
    <t>0642</t>
  </si>
  <si>
    <t>Synthetische Bruttopositionen im Ergänzungskapital von Unternehmen des Finanzsektors, an denen das Institut eine wesentliche Beteiligung hält</t>
  </si>
  <si>
    <t>0643</t>
  </si>
  <si>
    <r>
      <rPr>
        <b/>
        <sz val="11"/>
        <color theme="1"/>
        <rFont val="Verdana"/>
        <family val="2"/>
      </rPr>
      <t>Gesamtrisikobeträge von Beteiligungen, die nicht von der entsprechenden Kapitalkategorie abgezogen werden:</t>
    </r>
  </si>
  <si>
    <t>0650</t>
  </si>
  <si>
    <t>Risikogewichtete Positionsbeträge von Anteilen am harten Kernkapital von Unternehmen des Finanzsektors, die nicht vom harten Kernkapital des Instituts abgezogen werden</t>
  </si>
  <si>
    <t>Risikogewichtete Positionsbeträge von Anteilen am zusätzlichen Kernkapital von Unternehmen des Finanzsektors, die nicht vom zusätzlichen Kernkapital des Instituts abgezogen werden</t>
  </si>
  <si>
    <t>Risikogewichtete Positionsbeträge von Anteilen am Ergänzungskapital von Unternehmen des Finanzsektors, die nicht vom Ergänzungskapital des Instituts abgezogen werden</t>
  </si>
  <si>
    <t>Befristete Ausnahme vom Abzug von Eigenmitteln (Waiver)</t>
  </si>
  <si>
    <t>Positionen in Kapitalinstrumenten des harten Kernkapitals von Unternehmen des Finanzsektors, an denen das Institut keine wesentliche Beteiligung hält, mit befristeter Ausnahme</t>
  </si>
  <si>
    <t>Positionen in Kapitalinstrumenten des harten Kernkapitals von Unternehmen des Finanzsektors, an denen das Institut eine wesentliche Beteiligung hält, mit befristeter Ausnahme</t>
  </si>
  <si>
    <t>Positionen in Kapitalinstrumenten des zusätzlichen Kernkapitals von Unternehmen des Finanzsektors, an denen das Institut keine wesentliche Beteiligung hält, mit befristeter Ausnahme</t>
  </si>
  <si>
    <t>Positionen in Kapitalinstrumenten des zusätzlichen Kernkapitals von Unternehmen des Finanzsektors, an denen das Institut eine wesentliche Beteiligung hält, mit befristeter Ausnahme</t>
  </si>
  <si>
    <t>Positionen in Kapitalinstrumenten des Ergänzungskapitals von Unternehmen des Finanzsektors, an denen das Institut keine wesentliche Beteiligung hält, mit befristeter Ausnahme</t>
  </si>
  <si>
    <t>Positionen in Kapitalinstrumenten des Ergänzungskapitals von Unternehmen des Finanzsektors, an denen das Institut eine wesentliche Beteiligung hält, mit befristeter Ausnahme</t>
  </si>
  <si>
    <t>Kapitalpuffer</t>
  </si>
  <si>
    <t>Kombinierte Kapitalpufferanforderung</t>
  </si>
  <si>
    <t>Kapitalerhaltungspuffer</t>
  </si>
  <si>
    <t>Kapitalerhaltungspuffer aufgrund von Makroaufsichtsrisiken oder Systemrisiken auf Ebene eines Mitgliedstaats</t>
  </si>
  <si>
    <t>Institutsspezifischer antizyklischer Kapitalpuffer</t>
  </si>
  <si>
    <t xml:space="preserve">Systemrisikopuffer </t>
  </si>
  <si>
    <t>Puffer für global systemrelevante Institute</t>
  </si>
  <si>
    <t>Puffer für sonstige systemrelevante Institute</t>
  </si>
  <si>
    <t>Anforderungen der Säule II</t>
  </si>
  <si>
    <t>0820</t>
  </si>
  <si>
    <t>Eigenmittelanforderungen aufgrund von Anpassungen nach Säule II</t>
  </si>
  <si>
    <t>Zusatzangaben für Wertpapierfirmen</t>
  </si>
  <si>
    <t>0830</t>
  </si>
  <si>
    <t>Anfangskapital</t>
  </si>
  <si>
    <t>Eigenmittel auf der Grundlage der fixen Gemeinkosten</t>
  </si>
  <si>
    <t>Zusatzangaben für die Berechnung der Schwellenwerte für Meldungen</t>
  </si>
  <si>
    <t>0850</t>
  </si>
  <si>
    <t>Ausländische ursprüngliche Risikopositionen</t>
  </si>
  <si>
    <t>0860</t>
  </si>
  <si>
    <t>Ursprüngliche Risikopositionen insgesamt</t>
  </si>
  <si>
    <t>Output Floor</t>
  </si>
  <si>
    <t>0870</t>
  </si>
  <si>
    <t>FLOOR-ANPASSUNG VOR ANWENDUNG DER ÜBERGANGSBEGRENZUNG</t>
  </si>
  <si>
    <t>FLOOR-ANPASSUNG NACH ANWENDUNG DER ÜBERGANGSBEGRENZUNG</t>
  </si>
  <si>
    <t xml:space="preserve">FLOOR-ANPASSUNG BEI VOLLSTÄNDIGER UMSETZUNG </t>
  </si>
  <si>
    <t>Angewandter Output Floor (in %)</t>
  </si>
  <si>
    <t xml:space="preserve">                               </t>
  </si>
  <si>
    <t>C 05.01 – ÜBERGANGSBESTIMMUNGEN (CA5.1)</t>
  </si>
  <si>
    <t>Anpassungen des harten Kernkapitals</t>
  </si>
  <si>
    <t>Anpassungen des zusätzlichen Kernkapitals</t>
  </si>
  <si>
    <t>Anpassungen des Ergänzungskapitals</t>
  </si>
  <si>
    <t>In die risikogewichteten Aktiva (RWA) aufgenommene Anpassungen</t>
  </si>
  <si>
    <t>Zusatzinformationen</t>
  </si>
  <si>
    <t>Anwendbarer Prozentsatz</t>
  </si>
  <si>
    <t>Anrechenbarer Betrag ohne Übergangsbestimmungen</t>
  </si>
  <si>
    <t>Code</t>
  </si>
  <si>
    <t>ANPASSUNGEN INSGESAMT</t>
  </si>
  <si>
    <t>BESTANDSGESCHÜTZTE INSTRUMENTE</t>
  </si>
  <si>
    <t>Verknüpfung mit {CA1;r0220}</t>
  </si>
  <si>
    <t>Verknüpfung mit {CA1;r0660}</t>
  </si>
  <si>
    <t>Verknüpfung mit {CA1;r0880}</t>
  </si>
  <si>
    <t>Instrumente, die keine staatlichen Beihilfen darstellen</t>
  </si>
  <si>
    <t>0061</t>
  </si>
  <si>
    <t>Über Zweckgesellschaften begebene Instrumente</t>
  </si>
  <si>
    <t>0062</t>
  </si>
  <si>
    <t>Vor dem 27. Juni 2019 begebene Instrumente, die im Hinblick auf die Herabschreibungs- und Umwandlungsbefugnisse gemäß Artikel 59 BRRD nicht die Kriterien für die Berücksichtigungsfähigkeit erfüllen oder Gegenstand von Aufrechnungs- oder Nettingvereinbarungen sind</t>
  </si>
  <si>
    <t>0063</t>
  </si>
  <si>
    <t>1.1.4.1*</t>
  </si>
  <si>
    <t>Davon: Instrumente ohne gesetzlich oder vertraglich vorgeschriebene Herabschreibung oder Umwandlung durch Ausübung der Befugnisse nach Artikel 59 der Richtlinie 2014/59/EU</t>
  </si>
  <si>
    <t>0064</t>
  </si>
  <si>
    <t>1.1.4.2*</t>
  </si>
  <si>
    <t>Davon: Instrumente, die dem Recht eines Drittstaats unterliegen, ohne wirksame und durchsetzbare Ausübung der Befugnisse nach Artikel 59 der Richtlinie 2014/59/EU</t>
  </si>
  <si>
    <t>0065</t>
  </si>
  <si>
    <t>1.1.4.3*</t>
  </si>
  <si>
    <t>Davon: Instrumente, die Gegenstand von Aufrechnungs- oder Nettingvereinbarungen sind</t>
  </si>
  <si>
    <t>MINDERHEITSBETEILIGUNGEN UND GLEICHWERTIGE BETEILIGUNGEN</t>
  </si>
  <si>
    <t>Verknüpfung mit {CA1;r0240}</t>
  </si>
  <si>
    <t>Verknüpfung mit {CA1;r0680}</t>
  </si>
  <si>
    <t>Verknüpfung mit {CA1;r0900}</t>
  </si>
  <si>
    <t>Nicht als Minderheitsbeteiligungen geltende Kapitalinstrumente und Positionen</t>
  </si>
  <si>
    <t>Vorübergehende Anerkennung von Minderheitsbeteiligungen in den konsolidierten Eigenmitteln</t>
  </si>
  <si>
    <t>Vorübergehende Anerkennung von qualifiziertem zusätzlichem Kernkapital in den konsolidierten Eigenmitteln</t>
  </si>
  <si>
    <t>Vorübergehende Anerkennung von qualifiziertem Ergänzungskapital in den konsolidierten Eigenmitteln</t>
  </si>
  <si>
    <t>SONSTIGE ANPASSUNGEN AUFGRUND VON ÜBERGANGSBESTIMMUNGEN</t>
  </si>
  <si>
    <t>Verknüpfung mit {CA1;r0520}</t>
  </si>
  <si>
    <t>Verknüpfung mit {CA1;r0730}</t>
  </si>
  <si>
    <t>Verknüpfung mit {CA1;r0960}</t>
  </si>
  <si>
    <t>0111</t>
  </si>
  <si>
    <t>1.3.1.6</t>
  </si>
  <si>
    <t>Nicht realisierte Gewinne und Verluste aus bestimmten Risikopositionen in Schuldtiteln von Zentralstaaten, regionalen Gebietskörperschaften, lokalen Gebietskörperschaften und öffentlichen Stellen</t>
  </si>
  <si>
    <t>0112</t>
  </si>
  <si>
    <t>1.3.1.6.1.</t>
  </si>
  <si>
    <t>Davon: Betrag A</t>
  </si>
  <si>
    <t>Abzüge</t>
  </si>
  <si>
    <t>1.3.2.3</t>
  </si>
  <si>
    <t>1.3.2.9</t>
  </si>
  <si>
    <t>Latente Steueransprüche, die von der künftigen Rentabilität abhängig sind und aus temporären Differenzen resultieren, sowie Instrumente des harten Kernkapitals von Unternehmen des Finanzsektors, an denen das Institut eine wesentliche Beteiligung hält</t>
  </si>
  <si>
    <t>0385</t>
  </si>
  <si>
    <t>1.3.2.9a</t>
  </si>
  <si>
    <t>1.3.2.11</t>
  </si>
  <si>
    <t>Ausnahmen vom Abzug von Beteiligungen an Versicherungsunternehmen von Posten des harten Kernkapitals</t>
  </si>
  <si>
    <t>Zusätzliche Korrekturposten sowie Abzüge</t>
  </si>
  <si>
    <t>C 05.02 – BESTANDSGESCHÜTZTE INSTRUMENTE: INSTRUMENTE, DIE KEINE STAATLICHEN BEIHILFEN DARSTELLEN (CA5.2)</t>
  </si>
  <si>
    <t>Betrag der Instrumente zuzüglich des damit verbundenen Agios</t>
  </si>
  <si>
    <t>Berechnungsgrundlage für die Obergrenze</t>
  </si>
  <si>
    <t>Obergrenze</t>
  </si>
  <si>
    <t>(-) Die Bestandsschutzobergrenze übersteigender Betrag</t>
  </si>
  <si>
    <t>Gesamtbetrag der unter Bestandsschutz stehenden Posten</t>
  </si>
  <si>
    <t>1.</t>
  </si>
  <si>
    <t>Nach Artikel 57 Buchstabe a der Richtlinie 2006/48/EG qualifizierte Instrumente</t>
  </si>
  <si>
    <t>Verknüpfung mit {CA5.1;r060;c010)</t>
  </si>
  <si>
    <t>2.</t>
  </si>
  <si>
    <t xml:space="preserve">Instrumente, die – vorbehaltlich der Obergrenze nach Artikel 489 der Verordnung (EU) Nr. 575/2013 – nach Artikel 57 Buchstabe ca und Artikel 154 Absätze 8 und 9 der Richtlinie 2006/48/EG qualifiziert sind </t>
  </si>
  <si>
    <t>Verknüpfung mit {CA5.1;r060;c020)</t>
  </si>
  <si>
    <t>2.1</t>
  </si>
  <si>
    <t>Instrumente ohne Kündigungsmöglichkeit oder Tilgungsanreiz insgesamt</t>
  </si>
  <si>
    <t>2.2</t>
  </si>
  <si>
    <t>Bestandsgeschützte Instrumente mit Kündigungsmöglichkeit und Tilgungsanreiz</t>
  </si>
  <si>
    <t>2.2.1</t>
  </si>
  <si>
    <t>Instrumente mit einer nach dem Meldestichtag ausübbaren Kündigungsmöglichkeit, die nach dem effektiven Fälligkeitstermin die Bedingungen nach Artikel 52 der Verordnung (EU) Nr. 575/2013 erfüllen</t>
  </si>
  <si>
    <t>2.2.2</t>
  </si>
  <si>
    <t>Instrumente mit einer nach dem Meldestichtag ausübbaren Kündigungsmöglichkeit, die nach dem effektiven Fälligkeitstermin die Bedingungen nach Artikel 52 der Verordnung (EU) Nr. 575/2013 nicht erfüllen</t>
  </si>
  <si>
    <t>2.2.3</t>
  </si>
  <si>
    <t>Instrumente mit einer vor oder am 20. Juli 2011 ausübbaren Kündigungsmöglichkeit, die nach dem effektiven Fälligkeitstermin die Bedingungen nach Artikel 52 der Verordnung (EU) Nr. 575/2013 nicht erfüllen</t>
  </si>
  <si>
    <t>2.3</t>
  </si>
  <si>
    <t>Die Obergrenze für bestandsgeschützte Instrumente des harten Kernkapitals überschreitender Betrag</t>
  </si>
  <si>
    <t>3</t>
  </si>
  <si>
    <t xml:space="preserve">Instrumente, die – vorbehaltlich der Obergrenze nach Artikel 490 der Verordnung (EU) Nr. 575/2013 – nach Artikel 57 Buchstaben e, f, g oder h der Richtlinie 2006/48/EG qualifiziert sind </t>
  </si>
  <si>
    <t>Verknüpfung mit {CA5.1;r060;c030)</t>
  </si>
  <si>
    <t>3.1</t>
  </si>
  <si>
    <t>Posten ohne Tilgungsanreiz insgesamt</t>
  </si>
  <si>
    <t>3.2</t>
  </si>
  <si>
    <t>Bestandsgeschützte Posten mit Tilgungsanreiz</t>
  </si>
  <si>
    <t>3.2.1</t>
  </si>
  <si>
    <t>Posten mit einer nach dem Meldestichtag ausübbaren Kündigungsmöglichkeit, die nach dem effektiven Fälligkeitstermin die Bedingungen nach Artikel 63 der Verordnung (EU) Nr. 575/2013 erfüllen</t>
  </si>
  <si>
    <t>3.2.2</t>
  </si>
  <si>
    <t>Posten mit einer nach dem Meldestichtag ausübbaren Kündigungsmöglichkeit, die nach dem effektiven Fälligkeitstermin die Bedingungen nach Artikel 63 der Verordnung (EU) Nr. 575/2013 nicht erfüllen</t>
  </si>
  <si>
    <t>3.2.3</t>
  </si>
  <si>
    <t>Posten mit einer vor oder am 20. Juli 2011 ausübbaren Kündigungsmöglichkeit, die nach dem effektiven Fälligkeitstermin die Bedingungen nach Artikel 63 der Verordnung (EU) Nr. 575/2013 nicht erfüllen</t>
  </si>
  <si>
    <t>3.3</t>
  </si>
  <si>
    <t>Die Obergrenze für bestandsgeschützte Instrumente des zusätzlichen Kernkapitals überschreitender Betrag</t>
  </si>
  <si>
    <t xml:space="preserve"> C 06.01 – GRUPPENSOLVABILITÄT: ANGABEN ZU TOCHTERGESELLSCHAFTEN – SUMME (GS TOTAL)</t>
  </si>
  <si>
    <t>ANGABEN ZUM BEITRAG DER UNTERNEHMEN ZUR SOLVABILITÄT DER GRUPPE</t>
  </si>
  <si>
    <t>KAPITALPUFFER</t>
  </si>
  <si>
    <t>ZU DEN KONSOLIDIERTEN EIGENMITTELN ZÄHLENDE QUALIFIZIERTE EIGENMITTEL</t>
  </si>
  <si>
    <t>KONSOLIDIERTE EIGENMITTEL</t>
  </si>
  <si>
    <t>KOMBINIERTE KAPITALPUFFERANFORDERUNGEN</t>
  </si>
  <si>
    <t>KREDITRISIKO; GEGENPARTEIAUSFALLRISIKO; VERWÄSSERUNGSRISIKEN, VORLEISTUNGEN UND ABWICKLUNGS-/LIEFERRISIKO</t>
  </si>
  <si>
    <t>MARKTRISIKEN</t>
  </si>
  <si>
    <t xml:space="preserve">OPERATIONELLES RISIKO </t>
  </si>
  <si>
    <t>ZUM KONSOLIDIERTEN HARTEN KERNKAPITAL ZÄHLENDE QUALIFIZIERTE KERNKAPITALINSTRUMENTE</t>
  </si>
  <si>
    <t>ZUM KONSOLIDIERTEN ERGÄNZUNGSKAPITAL ZÄHLENDE QUALIFIZIERTE EIGENMITTELINSTRUMENTE</t>
  </si>
  <si>
    <t>ZUSATZINFORMATION:
GESCHÄFTS- ODER FIRMENWERT (-) / (+) NEGATIVER GESCHÄFTS- ODER FIRMENWERT</t>
  </si>
  <si>
    <t>DAVON: HARTES KERNKAPITAL</t>
  </si>
  <si>
    <t>DAVON: ZUSÄTZLICHES KERNKAPITAL</t>
  </si>
  <si>
    <t>DAVON: BEITRÄGE ZUM KONSOLIDIERTEN ERGEBNIS</t>
  </si>
  <si>
    <t>DAVON: (-) GESCHÄFTS- ODER FIRMENWERT / (+) NEGATIVER GESCHÄFTS- ODER FIRMENWERT</t>
  </si>
  <si>
    <t>INSTITUTS-SPEZIFISCHER ANTI-ZYKLISCHER KAPITALPUFFER</t>
  </si>
  <si>
    <t>KAPITALERHALTUNGSPUFFER AUFGRUND VON MAKROAUFSICHTSRISIKEN ODER SYSTEMRISIKEN AUF EBENE EINES MITGLIEDSTAATS</t>
  </si>
  <si>
    <t>SYSTEMRISIKOPUFFER</t>
  </si>
  <si>
    <t>PUFFER FÜR GLOBAL SYSTEMRELEVANTE INSTITUTE</t>
  </si>
  <si>
    <t>PUFFER FÜR SONSTIGE SYSTEMRELEVANTE INSTITUTE</t>
  </si>
  <si>
    <t>INSGESAMT</t>
  </si>
  <si>
    <t xml:space="preserve"> C 06.02 – GRUPPENSOLVABILITÄT: ANGABEN ZU GRUPPENANGEHÖRENDEN UNTERNEHMEN (GS)</t>
  </si>
  <si>
    <t>UNTERNEHMEN INNERHALB DES KONSOLIDIERUNGSKREISES</t>
  </si>
  <si>
    <t>ANGABEN ZU DEN EIGENMITTELANFORDERUNGEN UNTERLIEGENDEN UNTERNEHMEN</t>
  </si>
  <si>
    <t>NAME</t>
  </si>
  <si>
    <t>CODE</t>
  </si>
  <si>
    <t>ART DES CODES</t>
  </si>
  <si>
    <t>NATIONALER CODE</t>
  </si>
  <si>
    <r>
      <rPr>
        <b/>
        <sz val="10"/>
        <color theme="1"/>
        <rFont val="Verdana"/>
        <family val="2"/>
      </rPr>
      <t>INSTITUT ODER DIESEM GLEICHGESTELLT</t>
    </r>
    <r>
      <rPr>
        <b/>
        <sz val="10"/>
        <color theme="1"/>
        <rFont val="Verdana"/>
        <family val="2"/>
      </rPr>
      <t xml:space="preserve">
</t>
    </r>
    <r>
      <rPr>
        <b/>
        <sz val="10"/>
        <color theme="1"/>
        <rFont val="Verdana"/>
        <family val="2"/>
      </rPr>
      <t>(</t>
    </r>
    <r>
      <rPr>
        <b/>
        <sz val="10"/>
        <color rgb="FF000000"/>
        <rFont val="Verdana"/>
        <family val="2"/>
      </rPr>
      <t xml:space="preserve">JA / </t>
    </r>
    <r>
      <rPr>
        <b/>
        <u/>
        <sz val="10"/>
        <color rgb="FF000000"/>
        <rFont val="Verdana"/>
        <family val="2"/>
      </rPr>
      <t>N</t>
    </r>
    <r>
      <rPr>
        <b/>
        <sz val="10"/>
        <color rgb="FF000000"/>
        <rFont val="Verdana"/>
        <family val="2"/>
      </rPr>
      <t>EIN)</t>
    </r>
  </si>
  <si>
    <t>ART DES UNTERNEHMENS</t>
  </si>
  <si>
    <t xml:space="preserve">DATENUMFANG: VOLLKONSOLIDIERTE EINZELBASIS (SF) ODER TEILKONSOLIDIERTE EINZELBASIS (SP) </t>
  </si>
  <si>
    <t>LÄNDERCODE</t>
  </si>
  <si>
    <t>ANTEIL DER BETEILIGUNG IN %</t>
  </si>
  <si>
    <t>Verrechnungsgruppe</t>
  </si>
  <si>
    <t>KOMBINIERTE KAPITALPUFFERANFORDERUNG</t>
  </si>
  <si>
    <t>KERNKAPITAL INSGESAMT</t>
  </si>
  <si>
    <t>Unternehmenskennung</t>
  </si>
  <si>
    <t>DAVON: FLOOR-ANPASSUNG (OUTPUT FLOOR TREA)</t>
  </si>
  <si>
    <t>DAVON: QUALIFIZIERTE EIGENMITTEL</t>
  </si>
  <si>
    <t>VERBUNDENE EIGENMITTEL-INSTRUMENTE, VERBUNDENE EINBEHALTENE GEWINNE UND AGIOKONTEN</t>
  </si>
  <si>
    <t>DAVON: QUALIFIZIERTES KERNKAPITAL</t>
  </si>
  <si>
    <t>VERBUNDENE INSTRUMENTE DES HARTEN KERNKAPITALS, VERBUNDENE EINBEHALTENE GEWINNE UND AGIOKONTEN</t>
  </si>
  <si>
    <t>DAVON: QUALIFIZIERTES ZUSÄTZLICHES KERNKAPITAL</t>
  </si>
  <si>
    <t>DAVON: QUALIFIZIERTES ERGÄNZUNGSKAPITAL</t>
  </si>
  <si>
    <t>0011</t>
  </si>
  <si>
    <t>0021</t>
  </si>
  <si>
    <t>0026</t>
  </si>
  <si>
    <t>0027</t>
  </si>
  <si>
    <t>0075</t>
  </si>
  <si>
    <t>C 07.00 – KREDIT- UND GEGENPARTEIAUSFALLRISIKEN SOWIE VORLEISTUNGEN: STANDARDANSATZ ZUR BESTIMMUNG DER EIGENKAPITALANFORDERUNGEN (CR SA)</t>
  </si>
  <si>
    <t xml:space="preserve">Risikopositionsklasse nach Standardansatz (SA)    </t>
  </si>
  <si>
    <t>URSPRÜNGLICHE RISIKOPOSITION VOR ANWENDUNG VON UMRECHNUNGSFAKTOREN</t>
  </si>
  <si>
    <t>(-) MIT DER UR-SPÜNGLICHEN RISIKO-POSITION VERBUNDENE WERTBE-RICHTIGUNGEN UND RÜCK-STELLUNGEN</t>
  </si>
  <si>
    <t>RISIKOPOSITION ABZÜGLICH WERTBERICHTIGUNGEN UND RÜCKSTELLUNGEN</t>
  </si>
  <si>
    <t>TECHNIKEN ZUR KREDITRISIKOMINDERUNG (CRM) MIT SUBSTITUTIONSEFFEKTEN AUF DIE RISIKOPOSITION</t>
  </si>
  <si>
    <t>NETTORISIKO-POSITION NACH SUBSTITUTIONS-EFFEKTEN AUFGRUND VON KREDITRISIKO-MINDERUNGEN VOR DER ANWENDUNG VON UMRECHNUNGS-FAKTOREN</t>
  </si>
  <si>
    <t xml:space="preserve">TECHNIKEN ZUR KREDITRISIKOMINDERUNG MIT AUSWIRKUNGEN AUF DEN POSITIONSBETRAG: BESICHERUNG MIT SICHERHEITSLEISTUNG. UMFASSENDE METHODE ZUR BERÜCKSICHTIGUNG FINANZIELLER SICHERHEITEN </t>
  </si>
  <si>
    <t>VOLLSTÄNDIG ANGEPASSTER RISIKOPOSITIONSWERT (E*)</t>
  </si>
  <si>
    <t>NACH UMRECHNUNGSFAKTOREN VORGENOMMENE AUFSCHLÜSSELUNG DER VOLLSTÄNDIG ANGEPASSTEN RISIKOPOSITION AUßERBILANZIELLER POSTEN</t>
  </si>
  <si>
    <t xml:space="preserve">RISIKOPOSITIONSWERT </t>
  </si>
  <si>
    <t>RISIKOGEWICHTETER POSITIONSBETRAG VOR ANWENDUNG VON UNTERSTÜTZUNGSFAKTOREN UND WÄHRUNGSINKONGRUENZ</t>
  </si>
  <si>
    <t>(-) AUFGRUND DES KMU-FAKTORS AM RISIKOGEWICHTETEN POSITIONSBETRAG VORGENOMMENE ANPASSUNG</t>
  </si>
  <si>
    <t>(-) AUFGRUND DES INFRASTRUKTUR-FAKTORS AM RISIKOGEWICHTETEN POSITIONSBETRAG VORGENOMMENE ANPASSUNG</t>
  </si>
  <si>
    <t>RISIKOGEWICHTETER POSITIONSBETRAG NACH ANWENDUNG VON UNTERSTÜTZUNGSFAKTOREN UND WÄHRUNGSINKONGRUENZ</t>
  </si>
  <si>
    <t>ZUSATZINFORMATION: RWEA AUFGRUND ANWENDUNG DER ÜBERGANGSBESTIMMUNGEN ZUM CCF BEI UNBEDINGT KÜNDBAREN ZUSAGEN</t>
  </si>
  <si>
    <t>ABSICHERUNG OHNE SICHERHEITSLEISTUNG: ANGEPASSTE WERTE (Ga)</t>
  </si>
  <si>
    <t>BESICHERUNG MIT SICHERHEITSLEISTUNG</t>
  </si>
  <si>
    <t>SUBSTITUTION DER RISIKOPOSITION AUFGRUND VON KREDITRISIKOMINDERUNG</t>
  </si>
  <si>
    <t>(-) FINANZ-SICHERHEITEN: ANGEPASSTER WERT (Cvam)</t>
  </si>
  <si>
    <t>Übergangsregelungen für unbedingt kündbare Zusagen</t>
  </si>
  <si>
    <t>DAVON: AUS DEM GEGENPARTEIAUSFALLRISIKO</t>
  </si>
  <si>
    <t>DAVON:  MIT EINER BONITÄTS-BEURTEILUNG DURCH EINE BENANNTE ECAI</t>
  </si>
  <si>
    <t>(-) GARANTIEN</t>
  </si>
  <si>
    <t>(-) KREDITDERIVATE</t>
  </si>
  <si>
    <t>(-) FINANZ-SICHERHEITEN: EINFACHE METHODE</t>
  </si>
  <si>
    <t>(-) ANDERE FORMEN DER BE-SICHERUNG MIT SICHERHEITS-LEISTUNG</t>
  </si>
  <si>
    <t>(-) ABFLÜSSE INSGESAMT</t>
  </si>
  <si>
    <t>ZUFLÜSSE INSGESAMT (+)</t>
  </si>
  <si>
    <t xml:space="preserve">(-) DAVON: VOLATILITÄTS- UND LAUFZEITANPASSUNGEN </t>
  </si>
  <si>
    <t>DAVON: AUS DEM GEGENPARTEIAUSFALLRISIKO, OHNE ÜBER EINE ZENTRALE GEGENPARTEI GECLEARTE RISIKOPOSITIONEN</t>
  </si>
  <si>
    <t>0165</t>
  </si>
  <si>
    <t>0175</t>
  </si>
  <si>
    <t>0195</t>
  </si>
  <si>
    <t>0215</t>
  </si>
  <si>
    <t>0216</t>
  </si>
  <si>
    <t>0217</t>
  </si>
  <si>
    <t>241</t>
  </si>
  <si>
    <t>GESAMTSUMME DER RISIKOPOSITIONEN</t>
  </si>
  <si>
    <t>Verknüpfung mit CA</t>
  </si>
  <si>
    <t>Davon: Risikopositionen gegenüber Zentralbanken</t>
  </si>
  <si>
    <t>Davon: Ausgefallene Risikopositionen der Risikopositionsklassen ‚OGA‘ und ‚Beteiligungspositionen‘</t>
  </si>
  <si>
    <t>Davon: KMU</t>
  </si>
  <si>
    <t xml:space="preserve">Davon: dem KMU-Faktor unterliegende Risikopositionen </t>
  </si>
  <si>
    <t>Davon: dem Infrastruktur-Faktor unterliegende Risikopositionen</t>
  </si>
  <si>
    <t>Davon: Risikopositionen mit dauerhafter Teilanwendung des Standardansatzes</t>
  </si>
  <si>
    <t>Davon: Risikopositionen nach Standardansatz mit vorheriger Erlaubnis der Aufsichtsbehörden zur schrittweisen Einführung des IRB-Ansatzes</t>
  </si>
  <si>
    <t xml:space="preserve">Davon: IPRE-Risikopositionen, die eine der in Artikel 124 Absatz 2 Buchstabe a Ziffer ii Nummern 1 bis 4 der Verordnung (EU) Nr. 575/2013 festgelegten Bedingungen erfüllen </t>
  </si>
  <si>
    <t>g</t>
  </si>
  <si>
    <r>
      <rPr>
        <b/>
        <sz val="11"/>
        <color theme="1"/>
        <rFont val="Verdana"/>
        <family val="2"/>
      </rPr>
      <t>Davon:</t>
    </r>
    <r>
      <rPr>
        <b/>
        <sz val="11"/>
        <color theme="1"/>
        <rFont val="Verdana"/>
        <family val="2"/>
      </rPr>
      <t xml:space="preserve"> </t>
    </r>
    <r>
      <rPr>
        <b/>
        <sz val="11"/>
        <color theme="1"/>
        <rFont val="Verdana"/>
        <family val="2"/>
      </rPr>
      <t>IPRE-Risikopositionen, bei denen die in Artikel 126 Absatz 2 Unterabsatz 3 der Verordnung (EU) Nr. 575/2013 genannte Ausnahmeregelung angewandt wird</t>
    </r>
  </si>
  <si>
    <t>Davon: Beteiligungspositionen nach dem IRB-Ansatz</t>
  </si>
  <si>
    <t xml:space="preserve">  AUFSCHLÜSSELUNG DER GESAMTRISIKOPOSITIONEN NACH ART DER RISIKOPOSITION:</t>
  </si>
  <si>
    <t>Bilanzwirksame Risikopositionen mit Kreditrisiko</t>
  </si>
  <si>
    <t>Außerbilanzielle Risikopositionen mit Kreditrisiko</t>
  </si>
  <si>
    <t>Risikopositionen bzw. Geschäfte mit Gegenparteiausfallrisiko</t>
  </si>
  <si>
    <t>Netting-Sätze aus Wertpapierfinanzierungsgeschäften</t>
  </si>
  <si>
    <t>Davon: zentral über eine qualifizierte zentrale Gegenpartei abgerechnet</t>
  </si>
  <si>
    <t>Netting-Sätze für Derivate und Geschäfte mit langer Abwicklungsfrist</t>
  </si>
  <si>
    <t>Aus produktübergreifenden vertraglichen Netting-Sätzen</t>
  </si>
  <si>
    <t xml:space="preserve">  AUFSCHLÜSSELUNG DER GESAMTRISIKOPOSITIONEN NACH RISIKOGEWICHTEN:</t>
  </si>
  <si>
    <t>0185</t>
  </si>
  <si>
    <t>0196</t>
  </si>
  <si>
    <t>0205</t>
  </si>
  <si>
    <t>0226</t>
  </si>
  <si>
    <t>0231</t>
  </si>
  <si>
    <t>0232</t>
  </si>
  <si>
    <t>0235</t>
  </si>
  <si>
    <t>0265</t>
  </si>
  <si>
    <t>1 250 %</t>
  </si>
  <si>
    <t>Sonstige Risikogewichte</t>
  </si>
  <si>
    <t xml:space="preserve">  AUFSCHLÜSSELUNG DER GESAMTRISIKOPOSITIONEN NACH ANSATZ (OGA):</t>
  </si>
  <si>
    <t>0281</t>
  </si>
  <si>
    <t>Transparenzansatz</t>
  </si>
  <si>
    <t>0282</t>
  </si>
  <si>
    <t>Mandatsbasierter Ansatz</t>
  </si>
  <si>
    <t>0283</t>
  </si>
  <si>
    <t>Ausweichkonzept</t>
  </si>
  <si>
    <t>Durch Grundpfandrechte auf Gewerbeimmobilien besicherte Risikopositionen</t>
  </si>
  <si>
    <t>Ausgefallene Risikopositionen mit einem Risikogewicht von 100 %</t>
  </si>
  <si>
    <t>Durch Grundpfandrechte auf Wohnimmobilien besicherte Risikopositionen</t>
  </si>
  <si>
    <t>Ausgefallene Risikopositionen mit einem Risikogewicht von 150 %</t>
  </si>
  <si>
    <t>Grunderwerb, Erschließung und Bau (ADC)</t>
  </si>
  <si>
    <t xml:space="preserve">    </t>
  </si>
  <si>
    <t xml:space="preserve">  C 08.01 – KREDIT- UND GEGENPARTEIAUSFALLRISIKEN SOWIE VORLEISTUNGEN: IRB-ANSATZ ZUR BESTIMMUNG DER EIGENKAPITALANFORDERUNGEN (CR IRB 1)</t>
  </si>
  <si>
    <t>Risikopositionsklasse nach IRB:</t>
  </si>
  <si>
    <t>Eigene Schätzungen der LGD bzw. Umrechnungsfaktoren:</t>
  </si>
  <si>
    <t>INTERNE RATINGSKALA</t>
  </si>
  <si>
    <t>RISIKOPOSITION NACH SUBSTITUTIONSEFFEKTEN AUFGRUND VON KREDITRISIKOMINDERUNGEN VOR DER ANWENDUNG VON UMRECHNUNGSFAKTOREN</t>
  </si>
  <si>
    <t>RISIKOPOSITIONSWERT</t>
  </si>
  <si>
    <t>IN SCHÄTZUNGEN DER VERLUSTQUOTE BEI AUSFALL (LGD) BERÜCKSICHTIGTE TECHNIKEN ZUR KREDITRISIKOMINDERUNG</t>
  </si>
  <si>
    <t>DER DOPPELAUSFALLRISIKO-BEHANDLUNG UNTERLIEGEND</t>
  </si>
  <si>
    <t>NACH RISIKOPOSITIONEN GEWICHTETE DURCHSCHNITTLICHE VERLUSTQUOTE BEI AUSFALL (LGD) (%)</t>
  </si>
  <si>
    <t>NACH RISIKOPOSITIONEN GEWICHTETE DURCHSCHNITTLICHE VERLUSTQUOTE BEI AUSFALL (LGD) (%) FÜR GROSSE UNTERNEHMEN DES FINANZSEKTORS UND NICHT BEAUFSICHTIGTE FINANZIELLE UNTERNEHMEN</t>
  </si>
  <si>
    <t>NACH RISIKOPOSITIONEN GEWICHTETER DURCHSCHNITTSWERT DER LAUFZEIT (TAGE)</t>
  </si>
  <si>
    <t>RISIKOGEWICHTETER POSITIONSBETRAG VOR ANWENDUNG VON UNTERSTÜTZUNGSFAKTOREN</t>
  </si>
  <si>
    <t>RISIKOGEWICHTETER POSITIONSBETRAG NACH ANWENDUNG VON UNTERSTÜTZUNGSFAKTOREN</t>
  </si>
  <si>
    <t>ZUSATZINFORMATIONEN:</t>
  </si>
  <si>
    <t>ABSICHERUNG OHNE SICHERHEITSLEISTUNG</t>
  </si>
  <si>
    <t>STANDARD-UMRECHNUNGSFAKTOREN</t>
  </si>
  <si>
    <t>VERWENDUNG EIGENER LGD-SCHÄTZUNGEN:
ABSICHERUNG OHNE SICHERHEITSLEISTUNG</t>
  </si>
  <si>
    <t>ERWARTETER VERLUSTBETRAG</t>
  </si>
  <si>
    <t xml:space="preserve">(-) WERTBERICHTIGUNGEN UND RÜCKSTELLUNGEN </t>
  </si>
  <si>
    <t>ANZAHL DER SCHULDNER</t>
  </si>
  <si>
    <t>RISIKOGEWICHTETER POSITIONSBETRAG VOR KREDITDERIVATEN</t>
  </si>
  <si>
    <t>DER RATINGSTUFE ODER DEM RISIKOPOOL ZUGEWIESENE AUSFALL-WAHRSCHEINLICH-KEIT (PD)
(%)</t>
  </si>
  <si>
    <t>DAVON: GROßE UNTERNEHMEN DES FINANZSEKTORS UND NICHT BEAUFSICHTIGTE FINANZIELLE UNTERNEHMEN</t>
  </si>
  <si>
    <t>DAVON: AUßERBILANZIELLE POSITIONEN</t>
  </si>
  <si>
    <t>GARANTIEN</t>
  </si>
  <si>
    <t>KREDITDERIVATE</t>
  </si>
  <si>
    <t>VERWENDUNG EIGENER LGD-SCHÄTZUNGEN:
ANDERE FORMEN DER BESICHERUNG MIT SICHERHEITSLEISTUNG</t>
  </si>
  <si>
    <t>ANRECHENBARE FINANZIELLE SICHERHEITEN</t>
  </si>
  <si>
    <t>SONSTIGE ANRECHENBARE SICHERHEITEN</t>
  </si>
  <si>
    <t>BAREINLAGEN</t>
  </si>
  <si>
    <t>LEBENSVERSICHERUNGEN</t>
  </si>
  <si>
    <t>VON EINEM DRITTEN GEHALTENE INSTRUMENTE</t>
  </si>
  <si>
    <t>IMMOBILIEN</t>
  </si>
  <si>
    <t xml:space="preserve">SONSTIGE SACHSICHERHEITEN </t>
  </si>
  <si>
    <t>FORDERUNGEN</t>
  </si>
  <si>
    <t>0101</t>
  </si>
  <si>
    <t>0102</t>
  </si>
  <si>
    <t>0103</t>
  </si>
  <si>
    <t>0104</t>
  </si>
  <si>
    <t>0105</t>
  </si>
  <si>
    <t>0106</t>
  </si>
  <si>
    <t>0107</t>
  </si>
  <si>
    <t>0172</t>
  </si>
  <si>
    <t>0173</t>
  </si>
  <si>
    <t>0255</t>
  </si>
  <si>
    <t>0256</t>
  </si>
  <si>
    <t>0257</t>
  </si>
  <si>
    <t>Davon: dem KMU-Faktor unterliegende Risikopositionen</t>
  </si>
  <si>
    <t>0016</t>
  </si>
  <si>
    <t xml:space="preserve">Davon: dem Infrastruktur-Faktor unterliegende Risikopositionen </t>
  </si>
  <si>
    <t>0017</t>
  </si>
  <si>
    <t xml:space="preserve">Davon: Durch Grundpfandrechte auf Wohnimmobilien besichert - Nicht-IPRE </t>
  </si>
  <si>
    <t>0018</t>
  </si>
  <si>
    <t>Davon:  Durch Grundpfandrechte auf Wohnimmobilien besichert - IPRE</t>
  </si>
  <si>
    <t>0019</t>
  </si>
  <si>
    <t xml:space="preserve">Davon: Durch Grundpfandrechte auf Gewerbeimmobilien besichert - Nicht-IPRE </t>
  </si>
  <si>
    <t>Davon: Durch Grundpfandrechte auf Gewerbeimmobilien besichert - IPRE</t>
  </si>
  <si>
    <t>Davon: Grunderwerb, Erschließung und Bau (ADC)</t>
  </si>
  <si>
    <t xml:space="preserve"> AUFSCHLÜSSELUNG DER GESAMTRISIKOPOSITIONEN NACH ART DER RISIKOPOSITION:</t>
  </si>
  <si>
    <t>RATINGSTUFEN ODER RISIKOPOOLS ZUGEWIESENE RISIKOPOSITIONEN: INSGESAMT</t>
  </si>
  <si>
    <t>ZUORDNUNG VON SPEZIALFINANZIERUNGEN (SLOTTING-ANSATZ): INSGESAMT</t>
  </si>
  <si>
    <t>ALTERNATIVE BEHANDLUNG: DURCH IMMOBILIEN BESICHERT</t>
  </si>
  <si>
    <t>RISIKOPOSITIONEN AUS VORLEISTUNGEN MIT IM RAHMEN DER ALTERNATIVEN BEHANDLUNG ANGEWENDETEN RISIKOGEWICHTEN ODER RISIKOGEWICHTEN VON 100 % UND SONSTIGE RISIKOPOSITIONEN, FÜR DIE RISIKOGEWICHTE GELTEN</t>
  </si>
  <si>
    <t>VERWÄSSERUNGSRISIKO: ANGEKAUFTE FORDERUNGEN INSGESAMT</t>
  </si>
  <si>
    <t xml:space="preserve"> AUFSCHLÜSSELUNG DER GESAMTRISIKOPOSITIONEN NACH ANSATZ (OGA):</t>
  </si>
  <si>
    <t xml:space="preserve">      C 08.02 – KREDIT- UND GEGENPARTEIAUSFALLRISIKEN SOWIE VORLEISTUNGEN: IRB-ANSATZ ZUR BESTIMMUNG DER EIGENKAPITALANFORDERUNGEN: AUFSCHLÜSSELUNG NACH RATINGSTUFEN ODER RISIKOPOOLS VON SCHULDNERN (CR IRB 2)</t>
  </si>
  <si>
    <t>RATINGSTUFE (ZEILENKENNUNG)</t>
  </si>
  <si>
    <t>(-) WERTBERICHTIGUNGEN UND RÜCKSTELLUNGEN</t>
  </si>
  <si>
    <t>0005</t>
  </si>
  <si>
    <t xml:space="preserve">  C 08.03 – KREDITRISIKO UND VORLEISTUNGEN: IRB-ANSATZ ZUR BESTIMMUNG DER EIGENKAPITALANFORDERUNGEN: AUFSCHLÜSSELUNG NACH PD-BANDBREITEN (CR IRB 3)</t>
  </si>
  <si>
    <t>PD-BANDBREITE</t>
  </si>
  <si>
    <t>BILANZWIRKSAME RISIKOPOSITIONEN</t>
  </si>
  <si>
    <t>AUßERBILANZIELLE RISIKOPOSITIONEN VOR ANWENDUNG VON UMRECHNUNGS-FAKTOREN</t>
  </si>
  <si>
    <t>NACH RISIKOPOSITIONEN GEWICHTETE DURCHSCHNITTLICHE UMRECHNUNGSFAKTOREN</t>
  </si>
  <si>
    <t>NACH RISIKOPOSITIONEN GEWICHTETE DURCHSCHNITTLICHE AUSFALLWAHRSCHEINLICHKEIT (%)</t>
  </si>
  <si>
    <t>NACH RISIKOPOSITIONEN GEWICHTETE DURCHSCHNITTLICHE LAUFZEIT (JAHRE)</t>
  </si>
  <si>
    <t>(-) WERTBE-RICHTIGUNGEN UND RÜCKSTELLUNGEN</t>
  </si>
  <si>
    <t>0,00 bis &lt; 0,15</t>
  </si>
  <si>
    <t>0,00 bis &lt; 0,10</t>
  </si>
  <si>
    <t>0,10 bis &lt; 0,15</t>
  </si>
  <si>
    <t>0,15 bis &lt; 0,25</t>
  </si>
  <si>
    <t>0,25 bis &lt; 0,50</t>
  </si>
  <si>
    <t>0,50 bis &lt; 0,75</t>
  </si>
  <si>
    <t>0,75 bis &lt; 2,5</t>
  </si>
  <si>
    <t>0,75 bis &lt; 1,75</t>
  </si>
  <si>
    <t>1,75 bis &lt; 2,5</t>
  </si>
  <si>
    <t>2,5 bis &lt; 10</t>
  </si>
  <si>
    <t>2,5 bis &lt; 5</t>
  </si>
  <si>
    <t>5 bis &lt; 10</t>
  </si>
  <si>
    <t>10 bis &lt; 100</t>
  </si>
  <si>
    <t>10 bis &lt; 20</t>
  </si>
  <si>
    <t>20 bis &lt; 30</t>
  </si>
  <si>
    <t>30 bis &lt; 100</t>
  </si>
  <si>
    <t>100 (Ausfall)</t>
  </si>
  <si>
    <t>C 08.04 – KREDITRISIKO UND VORLEISTUNGEN: IRB-ANSATZ ZUR BESTIMMUNG DER EIGENKAPITALANFORDERUNGEN: RWEA-FLUSSRECHNUNGEN (CR IRB 4)</t>
  </si>
  <si>
    <t>RISIKOGEWICHTETER POSITIONSBETRAG</t>
  </si>
  <si>
    <t>RISIKOGEWICHTETER POSITIONSBETRAG AM ENDE DER VORANGEGANGENEN BERICHTSPERIODE</t>
  </si>
  <si>
    <t>UMFANG DER VERMÖGENSWERTE (+/-)</t>
  </si>
  <si>
    <t>QUALITÄT DER VERMÖGENSWERTE (+/-)</t>
  </si>
  <si>
    <t>MODELLAKTUALISIERUNGEN (+/-)</t>
  </si>
  <si>
    <t>METHODIK UND POLITIK (+/-) Methodisch und politisch bedingte Veränderung des risikogewichteten Positionsbetrags zwischen dem Ende der vorangegangenen Berichtsperiode und dem Ende der aktuellen Berichtsperiode, d. h. Veränderungen aufgrund methodischer Veränderungen bei den Berechnungen, die durch regulatorische Veränderungen bedingt sind.</t>
  </si>
  <si>
    <t>ERWERB UND VERÄUßERUNG (+/-)</t>
  </si>
  <si>
    <t>WECHSELKURSSCHWANKUNGEN (+/-)</t>
  </si>
  <si>
    <t>SONSTIGE (+/-)</t>
  </si>
  <si>
    <t>RISIKOGEWICHTETER POSITIONSBETRAG AM ENDE DER BERICHTSPERIODE</t>
  </si>
  <si>
    <t>C 08.05 – KREDITRISIKO UND VORLEISTUNGEN: IRB-ANSATZ ZUR BESTIMMUNG DER EIGENKAPITALANFORDERUNGEN: PD-RÜCKVERGLEICHE (CR IRB 5)</t>
  </si>
  <si>
    <t>ARITHMETISCHER PD-DURCHSCHNITT (%)</t>
  </si>
  <si>
    <t>ANZAHL DER SCHULDNER AM ENDE DES VORJAHRES</t>
  </si>
  <si>
    <t>BEOBACHTETE DURCHSCHNITTLICHE AUSFALLQUOTE (%)</t>
  </si>
  <si>
    <t>DURCHSCHNITTLICHE JÄHRLICHE AUSFALLQUOTE (%)</t>
  </si>
  <si>
    <t>DAVON: AUSFÄLLE WÄHREND DES JAHRES</t>
  </si>
  <si>
    <t>C 08.05.1 – KREDITRISIKO UND VORLEISTUNGEN: IRB-ANSATZ ZUR BESTIMMUNG DER EIGENKAPITALANFORDERUNGEN: PD-RÜCKVERGLEICHE GEMÄSS ARTIKEL 180 ABSATZ 1 BUCHSTABE F DER VERORDNUNG (EU) Nr. 575/2013 (CR IRB 5B)</t>
  </si>
  <si>
    <t>ENTSPRECHENDE EXTERNE BONITÄTSBEURTEILUNG</t>
  </si>
  <si>
    <t>0006</t>
  </si>
  <si>
    <t>C 08.06 – KREDITRISIKO UND VORLEISTUNGEN: IRB-ANSATZ ZUR BESTIMMUNG DER EIGENKAPITALANFORDERUNGEN: ZUORDNUNG VON SPEZIALFINANZIERUNGEN (SLOTTING-ANSATZ) (CR IRB 6)</t>
  </si>
  <si>
    <t>Art der Spezialfinanzierung:</t>
  </si>
  <si>
    <t>RISIKOGEWICHT</t>
  </si>
  <si>
    <r>
      <rPr>
        <b/>
        <sz val="16"/>
        <color theme="1"/>
        <rFont val="Verdana"/>
        <family val="2"/>
      </rPr>
      <t>(-) WERTBERICHTIGUNGEN UND RÜCKSTELLUNGEN</t>
    </r>
    <r>
      <rPr>
        <b/>
        <sz val="16"/>
        <color indexed="17"/>
        <rFont val="Verdana"/>
        <family val="2"/>
      </rPr>
      <t xml:space="preserve"> </t>
    </r>
  </si>
  <si>
    <t>KATEGORIE 1</t>
  </si>
  <si>
    <t>WENIGER ALS 2,5 JAHRE</t>
  </si>
  <si>
    <t>2,5 JAHRE ODER MEHR</t>
  </si>
  <si>
    <t>KATEGORIE 2</t>
  </si>
  <si>
    <t>KATEGORIE 3</t>
  </si>
  <si>
    <t>KATEGORIE 4</t>
  </si>
  <si>
    <t>KATEGORIE 5</t>
  </si>
  <si>
    <t>–</t>
  </si>
  <si>
    <t>C 08.07 – KREDITRISIKO UND VORLEISTUNGEN: IRB-ANSATZ ZUR BESTIMMUNG DER EIGENKAPITALANFORDERUNGEN: ANWENDUNGSBEREICH VON IRB- UND SA-ANSÄTZEN (CR IRB 7)</t>
  </si>
  <si>
    <t xml:space="preserve">GESAMTRISIKOPOSITIONSWERT IM SINNE VON ARTIKEL 166 DER VERORDNUNG (EU) Nr. 575/2013 </t>
  </si>
  <si>
    <t>SA UND IRB UNTERLIEGENDER RISIKOPOSITIONSWERT INSGESAMT</t>
  </si>
  <si>
    <t>EINER DAUERHAFTEN TEILANWENDUNG DES STANDARDANSATZES UNTERLIEGENDER PROZENTSATZ DES RISIKOPOSITIONSWERTS INSGESAMT (%)</t>
  </si>
  <si>
    <t>EINEM EINFÜHRUNGSPLAN UNTERLIEGENDER PROZENTSATZ DES RISIKOPOSITIONSWERTS INSGESAMT (%)</t>
  </si>
  <si>
    <t>DEM IRB-ANSATZ UNTERLIEGENDER PROZENTSATZ DES RISIKOPOSITIONSWERTS INSGESAMT (%)</t>
  </si>
  <si>
    <t xml:space="preserve">STAATEN ODER ZENTRALBANKEN </t>
  </si>
  <si>
    <t xml:space="preserve">REGIONALE ODER LOKALE GEBIETSKÖRPERSCHAFTEN </t>
  </si>
  <si>
    <t xml:space="preserve">ÖFFENTLICHE STELLEN </t>
  </si>
  <si>
    <t>INSTITUTE</t>
  </si>
  <si>
    <t>UNTERNEHMEN</t>
  </si>
  <si>
    <t>DAVON: UNTERNEHMEN – SPEZIALFINANZIERUNGEN (OHNE SLOTTING-ANSATZ)</t>
  </si>
  <si>
    <t>DAVON: UNTERNEHMEN – SPEZIALFINANZIERUNGEN (MIT SLOTTING-ANSATZ)</t>
  </si>
  <si>
    <t xml:space="preserve">DAVON: UNTERNEHMEN – KMU </t>
  </si>
  <si>
    <t>0085</t>
  </si>
  <si>
    <t>DAVON: UNTERNEHMEN – ANGEKAUFTE FORDERUNGEN</t>
  </si>
  <si>
    <t>MENGENGESCHÄFT</t>
  </si>
  <si>
    <t>DAVON: MENGENGESCHÄFT – DURCH WOHNIMMOBILIEN BESICHERT, KMU</t>
  </si>
  <si>
    <t>DAVON: MENGENGESCHÄFT – DURCH WOHNIMMOBILIEN BESICHERT, NICHT-KMU</t>
  </si>
  <si>
    <t>DAVON: MENGENGESCHÄFT – QUALIFIZIERT REVOLVIEREND</t>
  </si>
  <si>
    <t>DAVON:  MENGENGESCHÄFT – ANGEKAUFTE FORDERUNGEN</t>
  </si>
  <si>
    <t>DAVON: MENGENGESCHÄFT – SONSTIGE KMU</t>
  </si>
  <si>
    <t>DAVON: MENGENGESCHÄFT – SONSTIGE KMU - DURCH GEWERBEIMMOBILIEN BESICHERT</t>
  </si>
  <si>
    <t>DAVON: MENGENGESCHÄFT – SONSTIGE NICHT-KMU</t>
  </si>
  <si>
    <t>0141</t>
  </si>
  <si>
    <t>DAVON: MENGENGESCHÄFT – SONSTIGE NICHT-KMU - DURCH GEWERBEIMMOBILIEN BESICHERT</t>
  </si>
  <si>
    <t>AKTIENINSTRUMENTE</t>
  </si>
  <si>
    <t>ORGANISMEN FÜR GEMEINSAME ANLAGEN (OGA)</t>
  </si>
  <si>
    <t>SONSTIGE AKTIVA, OHNE KREDITVERPFLICHTUNGEN</t>
  </si>
  <si>
    <t xml:space="preserve">INSGESAMT </t>
  </si>
  <si>
    <t>C 09.01 – GEOGRAFISCHE AUFSCHLÜSSELUNG DER RISIKOPOSITIONEN NACH SITZLAND DES SCHULDNERS: SA-RISIKOPOSITIONEN (CR GB 1)</t>
  </si>
  <si>
    <t xml:space="preserve">Land:                 </t>
  </si>
  <si>
    <t>Festgestellte neue Ausfälle für den Berichtszeitraum</t>
  </si>
  <si>
    <t>Abschreibungen</t>
  </si>
  <si>
    <t>Kreditrisikoanpassungen/Abschreibungen für festgestellte neue Ausfälle</t>
  </si>
  <si>
    <t>Ausgefallene Risikopositionen</t>
  </si>
  <si>
    <t>0055</t>
  </si>
  <si>
    <t>0081</t>
  </si>
  <si>
    <t>0082</t>
  </si>
  <si>
    <t xml:space="preserve">Regionale oder lokale Gebietskörperschaften </t>
  </si>
  <si>
    <t>Öffentliche Stellen</t>
  </si>
  <si>
    <t xml:space="preserve">Multilaterale Entwicklungsbanken </t>
  </si>
  <si>
    <t xml:space="preserve">Unternehmen </t>
  </si>
  <si>
    <t>0076</t>
  </si>
  <si>
    <t>Davon: Spezialfinanzierungen</t>
  </si>
  <si>
    <t xml:space="preserve"> </t>
  </si>
  <si>
    <t>Durch Grundpfandrechte auf Immobilien besicherte und ADC-Risikopositionen</t>
  </si>
  <si>
    <t>0094</t>
  </si>
  <si>
    <t>0902</t>
  </si>
  <si>
    <t>0903</t>
  </si>
  <si>
    <t>0904</t>
  </si>
  <si>
    <t>0095</t>
  </si>
  <si>
    <t>0115</t>
  </si>
  <si>
    <t>Forderungen gegenüber Instituten und Unternehmen mit kurzfristiger Bonitätsbeurteilung</t>
  </si>
  <si>
    <t>0142</t>
  </si>
  <si>
    <t>0143</t>
  </si>
  <si>
    <t>Beteiligungspositionen</t>
  </si>
  <si>
    <t>Gesamtsumme der Risikopositionen</t>
  </si>
  <si>
    <t>C 09.02 – GEOGRAFISCHE AUFSCHLÜSSELUNG DER RISIKOPOSITIONEN NACH SITZLAND DES SCHULDNERS: IRB-RISIKOPOSITIONEN (CR GB 2)</t>
  </si>
  <si>
    <t>Davon: ausgefallen</t>
  </si>
  <si>
    <t>0121</t>
  </si>
  <si>
    <t>0122</t>
  </si>
  <si>
    <t>Davon: Regionale oder lokale Gebietskörperschaften</t>
  </si>
  <si>
    <t>0012</t>
  </si>
  <si>
    <t>0013</t>
  </si>
  <si>
    <t>Unternehmen</t>
  </si>
  <si>
    <t xml:space="preserve">  Davon: KMU</t>
  </si>
  <si>
    <t xml:space="preserve">  Davon: Großunternehmen</t>
  </si>
  <si>
    <t>0052</t>
  </si>
  <si>
    <t xml:space="preserve">  Spezialfinanzierungen</t>
  </si>
  <si>
    <t>0053</t>
  </si>
  <si>
    <t xml:space="preserve">  Davon: Spezialfinanzierungen - Projektfinanzierung</t>
  </si>
  <si>
    <t>0054</t>
  </si>
  <si>
    <t xml:space="preserve">  Davon: Spezialfinanzierungen - Objektfinanzierung</t>
  </si>
  <si>
    <t xml:space="preserve">  Davon: Spezialfinanzierungen - Rohstoffhandelsfinanzierung</t>
  </si>
  <si>
    <t>0056</t>
  </si>
  <si>
    <t xml:space="preserve">  Davon: Spezialfinanzierungen - IPRE</t>
  </si>
  <si>
    <t>0057</t>
  </si>
  <si>
    <t>Angekaufte Forderungen</t>
  </si>
  <si>
    <t>0058</t>
  </si>
  <si>
    <t>Sonstige</t>
  </si>
  <si>
    <t xml:space="preserve">  Davon: Durch Immobilien besichert</t>
  </si>
  <si>
    <t xml:space="preserve">  Davon: Nicht-KMU</t>
  </si>
  <si>
    <t xml:space="preserve">  Durch Wohnimmobilien besichert</t>
  </si>
  <si>
    <t>Qualifiziert revolvierend</t>
  </si>
  <si>
    <t>Sonstiges Mengengeschäft</t>
  </si>
  <si>
    <t>Davon: Nicht-KMU</t>
  </si>
  <si>
    <t>0132</t>
  </si>
  <si>
    <t>0133</t>
  </si>
  <si>
    <t>0134</t>
  </si>
  <si>
    <t>0135</t>
  </si>
  <si>
    <t>C 09.04 – AUFSCHLÜSSELUNG DER FÜR DIE BERECHNUNG DES ANTIZYKLISCHEN KAPITALPUFFERS NACH LÄNDERN UND DER QUOTE DES INSTITUTSSPEZIFISCHEN ANTIZYKLISCHEN KAPITALPUFFERS (CCB) WESENTLICHEN KREDITRISIKOPOSITIONEN</t>
  </si>
  <si>
    <t>Prozentsatz</t>
  </si>
  <si>
    <t>Qualitative Informationen</t>
  </si>
  <si>
    <t>Wesentliche Kreditrisikopositionen – Kreditrisiko</t>
  </si>
  <si>
    <t>Risikopositionswert nach dem Standardansatz</t>
  </si>
  <si>
    <t>Risikopositionswert nach dem IRB-Ansatz</t>
  </si>
  <si>
    <t>Wesentliche Kreditrisikopositionen – Marktrisiko</t>
  </si>
  <si>
    <t>Summe der Kauf- und Verkaufspositionen der Risikopositionen im Handelsbuch (Standardansätze)</t>
  </si>
  <si>
    <t>Wert der Risikopositionen im Handelsbuch (interne Modelle)</t>
  </si>
  <si>
    <t>Wesentliche Kreditrisikopositionen – Verbriefung</t>
  </si>
  <si>
    <t>Risikopositionswert der Verbriefungspositionen im Anlagebuch</t>
  </si>
  <si>
    <t>Eigenmittelanforderungen und Gewichtungen</t>
  </si>
  <si>
    <t>Gesamteigenmittelanforderungen für CCB</t>
  </si>
  <si>
    <t xml:space="preserve">Eigenmittelanforderungen für wesentliche Kreditrisikopositionen – Kreditrisiko </t>
  </si>
  <si>
    <t>Eigenmittelanforderungen für wesentliche Kreditrisikopositionen – Marktrisiko</t>
  </si>
  <si>
    <t>Eigenmittelanforderungen für wesentliche Kreditrisikopositionen – Verbriefungspositionen im Anlagebuch</t>
  </si>
  <si>
    <t>Eigenmittelanforderungen – Gewichte</t>
  </si>
  <si>
    <t>Quoten des antizyklischen Kapitalpuffers</t>
  </si>
  <si>
    <t>Von der zuständigen Behörde festgelegte Quote des antizyklischen Kapitalpuffers</t>
  </si>
  <si>
    <t>Auf das Land des Instituts anzuwendende Quote des antizyklischen Kapitalpuffers</t>
  </si>
  <si>
    <t>Quote des institutsspezifischen antizyklischen Kapitalpuffers</t>
  </si>
  <si>
    <t>Anwendung der 2 %-Schwelle</t>
  </si>
  <si>
    <t>Anwendung der 2 %-Schwelle auf die allgemeine Kreditrisikoposition</t>
  </si>
  <si>
    <t>Anwendung der 2 %-Schwelle auf Risikopositionen im Handelsbuch</t>
  </si>
  <si>
    <t>C 10.00 – KREDIT- UND GEGENPARTEIAUSFALLRISIKEN SOWIE VORLEISTUNGEN: IRB-RISIKOPOSITIONEN, FÜR DIE EINE EIGENMITTELUNTERGRENZE (OUTPUT FLOOR) GILT</t>
  </si>
  <si>
    <t>OUTPUT FLOOR</t>
  </si>
  <si>
    <r>
      <rPr>
        <b/>
        <sz val="11"/>
        <color theme="1"/>
        <rFont val="Verdana"/>
        <family val="2"/>
      </rPr>
      <t>ZUSATZINFORMATIONEN:</t>
    </r>
    <r>
      <rPr>
        <b/>
        <sz val="11"/>
        <color theme="1"/>
        <rFont val="Verdana"/>
        <family val="2"/>
      </rPr>
      <t xml:space="preserve"> </t>
    </r>
    <r>
      <rPr>
        <b/>
        <sz val="11"/>
        <color theme="1"/>
        <rFont val="Verdana"/>
        <family val="2"/>
      </rPr>
      <t>RWEA AUFGRUND ANWENDUNG BESTIMMTER ÜBERGANGSBESTIMMUNGEN</t>
    </r>
  </si>
  <si>
    <t>S-TREA</t>
  </si>
  <si>
    <t>RISIKOPOSITIONEN, DIE ZU MAXIMAL 55 % DES IMMOBILIENWERTS DURCH GRUNDPFANDRECHTE AUF WOHNIMMOBILIEN BESICHERT SIND</t>
  </si>
  <si>
    <t>RISIKOPOSITIONEN, DIE ZU 55 % bis 80 % DES IMMOBILIENWERTS DURCH GRUNDPFANDRECHTE AUF WOHNIMMOBILIEN BESICHERT SIND</t>
  </si>
  <si>
    <t>RISIKOPOSITIONEN GEGENÜBER UNTERNEHMEN OHNE RATING, FÜR DIE EINE PD-SCHÄTZUNG VORLIEGT</t>
  </si>
  <si>
    <t xml:space="preserve">
IRB-RISIKOPOSITIONEN MIT GEGENPARTEIAUSFALLRISIKO BEI DER AUF EINEM INTERNEN MODELL BERUHENDEN METHODE</t>
  </si>
  <si>
    <t>090</t>
  </si>
  <si>
    <t>120</t>
  </si>
  <si>
    <t xml:space="preserve">   Davon: Risikopositionen gegenüber Unternehmen ohne Rating, für die eine PD-Schätzung vorliegt</t>
  </si>
  <si>
    <t xml:space="preserve">   Davon: Angekaufte Forderungen</t>
  </si>
  <si>
    <t xml:space="preserve">   Davon: Qualifiziert revolvierend</t>
  </si>
  <si>
    <t xml:space="preserve">   Davon: Risikopositionen, die zu maximal 55 % des Immobilienwerts durch Grundpfandrechte auf Wohnimmobilien besichert sind</t>
  </si>
  <si>
    <t xml:space="preserve">   Davon: Risikopositionen, die zu 55 % bis 80 % des Immobilienwerts durch Grundpfandrechte auf Wohnimmobilien besichert sind</t>
  </si>
  <si>
    <t xml:space="preserve">   Davon: Durch Grundpfandrechte auf Wohnimmobilien besichert - Nicht-IPRE (besichert)</t>
  </si>
  <si>
    <t xml:space="preserve">   Davon: Durch Grundpfandrechte auf Wohnimmobilien besichert - Nicht-IPRE (unbesichert)</t>
  </si>
  <si>
    <t>01055</t>
  </si>
  <si>
    <t xml:space="preserve">   Davon: Durch Grundpfandrechte auf Wohnimmobilien besichert - Sonstige - Nicht-IPRE</t>
  </si>
  <si>
    <t xml:space="preserve">   Davon: Durch Grundpfandrechte auf Wohnimmobilien besichert - IPRE</t>
  </si>
  <si>
    <t xml:space="preserve">   Davon: Durch Grundpfandrechte auf Wohnimmobilien besichert - Sonstige - IPRE</t>
  </si>
  <si>
    <t xml:space="preserve">   Davon: Durch Grundpfandrechte auf Gewerbeimmobilien besichert - Nicht-IPRE (besichert)</t>
  </si>
  <si>
    <t xml:space="preserve">   Davon: Durch Grundpfandrechte auf Gewerbeimmobilien besichert - Nicht-IPRE (unbesichert)</t>
  </si>
  <si>
    <t xml:space="preserve">   Davon: Durch Grundpfandrechte auf Gewerbeimmobilien besichert - Sonstige - Nicht-IPRE</t>
  </si>
  <si>
    <t>0161</t>
  </si>
  <si>
    <t xml:space="preserve">   Davon: Durch Grundpfandrechte auf Gewerbeimmobilien besichert - IPRE</t>
  </si>
  <si>
    <t>0162</t>
  </si>
  <si>
    <t xml:space="preserve">   Davon: Durch Grundpfandrechte auf Gewerbeimmobilien besichert - Sonstige - IPRE</t>
  </si>
  <si>
    <t>0163</t>
  </si>
  <si>
    <t xml:space="preserve">   Davon: Grunderwerb, Erschließung und Bau (ADC)</t>
  </si>
  <si>
    <t xml:space="preserve">   Davon: Als Mengengeschäft eingestuft – Wohnimmobilienbesichert, IRB-Ansatz</t>
  </si>
  <si>
    <t xml:space="preserve">Unternehmen – Basis-IRB-Ansatz </t>
  </si>
  <si>
    <t xml:space="preserve">Unternehmen – Fortgeschrittener IRB-Ansatz </t>
  </si>
  <si>
    <t>SA-Risikopositionen mit Gegenparteiausfallrisiko bei der auf einem internen Modell beruhenden Methode</t>
  </si>
  <si>
    <t>C 10.01 – KREDITRISIKO: BETEILIGUNGEN – IRB-ANSÄTZE ZUR BESTIMMUNG DER EIGENKAPITALANFORDERUNGEN (CR EQU IRB 1)</t>
  </si>
  <si>
    <t>NACH RISIKOPOSITIONEN GEWICHTETE DURCHSCHNITTLICHE VERLUSTQUOTE BEI AUSFALL (LGD)
(%)</t>
  </si>
  <si>
    <t>ZUSATZINFORMATION:</t>
  </si>
  <si>
    <t>DER RATINGSTUFE ZUGEWIESENE AUSFALLWAHRSCHEINLICHKEIT (PD)
(%)</t>
  </si>
  <si>
    <t>GESAMTBETRAG DER IRB-BETEILIGUNGSPOSITIONEN</t>
  </si>
  <si>
    <t xml:space="preserve">PD/LGD-ANSATZ: INSGESAMT </t>
  </si>
  <si>
    <t>EINFACHER RISIKOGEWICHTUNGSANSATZ: INSGESAMT</t>
  </si>
  <si>
    <t>AUFSCHLÜSSELUNG DER GESAMTSUMME DER RISIKOPOSITIONEN NACH RISIKOGEWICHTEN IM RAHMEN DES EINFACHEN RISIKOGEWICHTUNGSANSATZES:</t>
  </si>
  <si>
    <t>RISIKOGEWICHT: 190 %</t>
  </si>
  <si>
    <t>AUF INTERNEN MODELLEN BASIERENDER ANSATZ</t>
  </si>
  <si>
    <t>BETEILIGUNGSPOSITIONEN, DIE EINEM RISIKOGEWICHT UNTERLIEGEN</t>
  </si>
  <si>
    <t>C 10.02 – KREDITRISIKO: BETEILIGUNGEN – IRB-ANSÄTZE ZUR BESTIMMUNG DER EIGENKAPITALANFORDERUNGEN. AUFSCHLÜSSELUNG DER GESAMTRISIKOBETRÄGE NACH RATINGSTUFEN IM RAHMEN DES PD/LGD-ANSATZES (CR EQU IRB 2)</t>
  </si>
  <si>
    <t>RATINGSTUFE
(ZEILENKENNUNG)</t>
  </si>
  <si>
    <t>C 11.00 – ABWICKLUNGS- BZW. LIEFERRISIKO (CR SETT)</t>
  </si>
  <si>
    <t>NICHT ABGEWICKELTE GESCHÄFTE ZUM ABRECHNUNGSPREIS</t>
  </si>
  <si>
    <t>RISIKOPOSITION DER AUS NICHT ABGEWICKELTEN GESCHÄFTEN ENTSTEHENDEN PREISDIFFERENZ</t>
  </si>
  <si>
    <t>GESAMTRISIKOBETRAG FÜR ABWICKLUNGSRISIKEN</t>
  </si>
  <si>
    <t>Summe der nicht abgewickelten Geschäfte im Anlagebuch</t>
  </si>
  <si>
    <t>Nicht abgewickelte Geschäfte bis zu 4 Tage (Faktor 0 %)</t>
  </si>
  <si>
    <t>Nicht abgewickelte Geschäfte zwischen 5 und 15 Tagen (Faktor 8 %)</t>
  </si>
  <si>
    <t>Nicht abgewickelte Geschäfte zwischen 16 und 30 Tagen (Faktor 50 %)</t>
  </si>
  <si>
    <t>Nicht abgewickelte Geschäfte zwischen 31 und 45 Tagen (Faktor 75 %)</t>
  </si>
  <si>
    <t>Nicht abgewickelte Geschäfte für 46 Tage oder länger (Faktor 100 %)</t>
  </si>
  <si>
    <t>Summe der nicht abgewickelten Geschäfte im Handelsbuch</t>
  </si>
  <si>
    <t xml:space="preserve">     C 13.01 – KREDITRISIKO: VERBRIEFUNGSPOSITIONEN (CR SEC)</t>
  </si>
  <si>
    <t>GESAMTBETRAG DER DURCH VERBRIEFUNGEN BEGRÜNDETEN RISIKO-POSITIONEN</t>
  </si>
  <si>
    <t>SYNTHETISCHE VERBRIEFUNGEN: KREDITABSICHERUNG FÜR DIE VERBRIEFTEN RISIKOPOSITIONEN</t>
  </si>
  <si>
    <t>VERBRIEFUNGSPOSITIONEN</t>
  </si>
  <si>
    <t>(-) TECHNIKEN ZUR KREDITRISIKOMINDERUNG MIT AUSWIRKUNGEN AUF DEN BETRAG DER RISIKOPOSITION: BESICHERUNG MIT SICHERHEITS-LEISTUNG, UMFASSENDE METHODE ZUR BERÜCKSICHTIGUNG FINANZIELLER SICHERHEITEN, ANGEPASSTER WERT (CVAM)</t>
  </si>
  <si>
    <t>(-) SPEZIFISCHE KREDITRISIKOANPASSUNGEN BEI ZUGRUNDE LIEGENDEN RISIKOPOSITIONEN</t>
  </si>
  <si>
    <t xml:space="preserve">RISIKOPOSITIONSWERT    </t>
  </si>
  <si>
    <t>AUFSCHLÜSSELUNG DER RISIKOPOSITIONSWERTE NACH RISIKOGEWICHTEN</t>
  </si>
  <si>
    <t>AUFGRUND VON LAUFZEITINKONGRUENZEN AM RISIKOGEWICHTETEN POSITIONSBETRAG VORGENOMMENE ANPASSUNGEN</t>
  </si>
  <si>
    <t>GESAMTEFFEKT (ANPASSUNG) AUFGRUND VON VERSTÖßEN GEGEN KAPITEL 2 DER VERORDNUNG (EU) 2017/2402</t>
  </si>
  <si>
    <t>RISIKOGEWICHTETER POSITIONSBETRAG INSGESAMT</t>
  </si>
  <si>
    <t>OUTPUT FLOOR S-TREA</t>
  </si>
  <si>
    <t>(-) BESICHERUNG MIT SICHERHEITS-LEISTUNG (Cva)</t>
  </si>
  <si>
    <t xml:space="preserve"> (-) ABFLÜSSE INSGESAMT   </t>
  </si>
  <si>
    <t>NENNWERT EINBEHALTENER ODER ERWORBENER KREDITABSICHERUNGEN</t>
  </si>
  <si>
    <t>(-) ABSICHERUNG OHNE SICHERHEITSLEISTUNG: ANGEPASSTE WERTE (Ga)</t>
  </si>
  <si>
    <t>(-) ABSICHERUNG MIT SICHERHEITSLEISTUNG</t>
  </si>
  <si>
    <t>DAVON: MIT EINEM UMRECHNUNGSFAKTOR VON 0 %</t>
  </si>
  <si>
    <t>(-) VON DEN EIGEN-MITTELN ABGEZOGEN</t>
  </si>
  <si>
    <t>RISIKOGEWICHTEN UNTERLIEGEND</t>
  </si>
  <si>
    <t>SEC-IRBA</t>
  </si>
  <si>
    <t>SEC-SA</t>
  </si>
  <si>
    <t>SEC-ERBA</t>
  </si>
  <si>
    <t>INTERNER BEMESSUNGSANSATZ</t>
  </si>
  <si>
    <t>SONDERBEHANDLUNG FÜR VORRANGIGE TRANCHEN QUALIFIZIERTER NPE-VERBRIEFUNGEN</t>
  </si>
  <si>
    <t>SONSTIGE (RW = 1250 %)</t>
  </si>
  <si>
    <t>DAVON: SYNTHETISCHE VERBRIEFUNGEN</t>
  </si>
  <si>
    <t>VOR ANWENDUNG DER OBERGRENZE</t>
  </si>
  <si>
    <t>(-) HERABSETZUNG AUFGRUND VON RISIKOGEWICHTSBEGRENZUNG</t>
  </si>
  <si>
    <t>(-) HERABSETZUNG AUFGRUND VON ALLGEMEINER BEGRENZUNG</t>
  </si>
  <si>
    <t>NACH OBERGRENZE</t>
  </si>
  <si>
    <t>RISIKOGEWICHTETER POSITIONSBETRAG, DER DEN ABFLÜSSEN AUS VERBRIEFUNGEN IN ANDERE RISIKOPOSITIONSKLASSEN ENTSPRICHT</t>
  </si>
  <si>
    <r>
      <rPr>
        <b/>
        <sz val="16"/>
        <color theme="1"/>
        <rFont val="Verdana"/>
        <family val="2"/>
      </rPr>
      <t>OUTPUT FLOOR;</t>
    </r>
    <r>
      <rPr>
        <b/>
        <sz val="16"/>
        <color theme="1"/>
        <rFont val="Verdana"/>
        <family val="2"/>
      </rPr>
      <t xml:space="preserve"> </t>
    </r>
    <r>
      <rPr>
        <b/>
        <sz val="16"/>
        <color theme="1"/>
        <rFont val="Verdana"/>
        <family val="2"/>
      </rPr>
      <t>RWEA AUFGRUND ANWENDUNG VON ARTIKEL 465 ABSATZ 13 DER VERORDNUNG (EU) Nr. 575/2013</t>
    </r>
  </si>
  <si>
    <t>AUFSCHLÜSSELUNG NACH RISIKOGEWICHTSBÄNDERN</t>
  </si>
  <si>
    <t>DAVON: NACH ARTIKEL 255 ABSATZ 4 BERECHNET (ANGEKAUFTE FORDERUNGEN)</t>
  </si>
  <si>
    <t>AUFSCHLÜSSELUNG NACH BONITÄTSSTUFEN</t>
  </si>
  <si>
    <t>AUFSCHLÜSSELUNG NACH GRÜNDEN FÜR DIE ANWENDUNG VON SEC-ERBA</t>
  </si>
  <si>
    <t>DAVON: RW = 1250 % (W UNBEKANNT)</t>
  </si>
  <si>
    <t>DARLEHEN FÜR KFZ–KÄUFE, LEASING VON KFZ UND AUSRÜSTUNGSGEGENSTÄNDEN</t>
  </si>
  <si>
    <t>OPTION SEC-ERBA</t>
  </si>
  <si>
    <t>POSITIONEN, DIE UNTER ARTIKEL 254 ABSATZ 2 BUCHSTABE a DER VERORDNUNG (EU) Nr. 575/2013 FALLEN</t>
  </si>
  <si>
    <t>POSITIONEN, DIE UNTER ARTIKEL 254 ABSATZ 2 BUCHSTABE b DER VERORDNUNG (EU) Nr. 575/2013 FALLEN</t>
  </si>
  <si>
    <t>POSITIONEN, DIE UNTER ARTIKEL 254 ABSATZ 4 ODER ARTIKEL 258 ABSATZ 2 DER VERORDNUNG (EU) Nr. 575/2013 FALLEN</t>
  </si>
  <si>
    <t>EINHALTUNG DER RANGFOLGE DER ANSÄTZE</t>
  </si>
  <si>
    <t>DURCHSCHNITTLICHES RISIKOGEWICHT (%)</t>
  </si>
  <si>
    <t>Sonderbehandlung für vorrangige Tranchen bei qualifizierten NPE-Verbriefungen</t>
  </si>
  <si>
    <t>(-) ANGEPASSTE WERTE FÜR AB-SICHERUNGEN OHNE SICHERHEITS-LEISTUNG (G*)</t>
  </si>
  <si>
    <t xml:space="preserve">(-) ABFLÜSSE INSGESAMT </t>
  </si>
  <si>
    <t>ZUFLÜSSE INSGESAMT</t>
  </si>
  <si>
    <t>=&lt; 20 % RW</t>
  </si>
  <si>
    <t>&gt;20 % BIS 50 % RW</t>
  </si>
  <si>
    <t>&gt;50 % BIS 100 % RW</t>
  </si>
  <si>
    <t>&gt; 100 % BIS &lt; 1250 % RW</t>
  </si>
  <si>
    <t>1250 % RW</t>
  </si>
  <si>
    <t>1250 % RW (W UN-BEKANNT)</t>
  </si>
  <si>
    <t>1250 % RW (SONSTIGE)</t>
  </si>
  <si>
    <t>KURZFRISTIGE BONITÄTSEINSTUFUNGEN</t>
  </si>
  <si>
    <t>LANGFRISTIGE BONITÄTSEINSTUFUNGEN</t>
  </si>
  <si>
    <t>CQS 1</t>
  </si>
  <si>
    <t>CQS 2</t>
  </si>
  <si>
    <t>CQS 3</t>
  </si>
  <si>
    <t>ALLE SONSTIGEN CQS</t>
  </si>
  <si>
    <t>CQS 4</t>
  </si>
  <si>
    <t>CQS 5</t>
  </si>
  <si>
    <t>CQS 6</t>
  </si>
  <si>
    <t>CQS 7</t>
  </si>
  <si>
    <t>CQS 8</t>
  </si>
  <si>
    <t>CQS 9</t>
  </si>
  <si>
    <t>CQS 10</t>
  </si>
  <si>
    <t>CQS 11</t>
  </si>
  <si>
    <t>CQS 12</t>
  </si>
  <si>
    <t>CQS 13</t>
  </si>
  <si>
    <t>CQS 14</t>
  </si>
  <si>
    <t>CQS 15</t>
  </si>
  <si>
    <t>CQS 16</t>
  </si>
  <si>
    <t>CQS 17</t>
  </si>
  <si>
    <t>0695</t>
  </si>
  <si>
    <t>0790</t>
  </si>
  <si>
    <t>0845</t>
  </si>
  <si>
    <t>0921</t>
  </si>
  <si>
    <t>0922</t>
  </si>
  <si>
    <t>0923</t>
  </si>
  <si>
    <t>0924</t>
  </si>
  <si>
    <t>VERBRIEFUNGEN</t>
  </si>
  <si>
    <t>FÜR EINE DIFFERENZIERTE EIGENMITTELBEHANDLUNG INFRAGE KOMMENDE VERBRIEFUNGSPOSITIONEN</t>
  </si>
  <si>
    <t>RISIKOPOSITIONEN BEI TRADITIONELLEN STS-ABCP-VERBRIEFUNGEN UND NICHT-ABCP-VERBRIEFUNGEN</t>
  </si>
  <si>
    <t>BESTANDSGESCHÜTZTE VORRANGIGE POSITION BEI SYNTHETISCHEN KMU-VERBRIEFUNGEN</t>
  </si>
  <si>
    <t>VORRANGIGE POSITIONEN BEI STS-BILANZVERBRIEFUNGEN</t>
  </si>
  <si>
    <t>NICHT FÜR EINE DIFFERENZIERTE EIGENMITTELBEHANDLUNG INFRAGE KOMMENDE VERBRIEFUNGSPOSITIONEN</t>
  </si>
  <si>
    <t>WIEDERVERBRIEFUNGEN</t>
  </si>
  <si>
    <t>ORIGINATOR: GESAMTSUMME DER RISIKOPOSITIONEN</t>
  </si>
  <si>
    <t>VERBRIEFUNGEN: BILANZWIRKSAME POSTEN</t>
  </si>
  <si>
    <t>DAVON: VORRANGIGE RISIKOPOSITIONEN</t>
  </si>
  <si>
    <t xml:space="preserve"> RISIKOPOSITIONEN BEI NICHT-NPE-VERBRIEFUNGEN</t>
  </si>
  <si>
    <t>RISIKOPOSITIONEN BEI NPE-VERBRIEFUNGEN</t>
  </si>
  <si>
    <t>DAVON: VORRANGIGE RISIKOPOSITIONEN BEI QUALIFIZIERTEN TRADITIONELLEN NPE-VERBRIEFUNGEN</t>
  </si>
  <si>
    <t>DAVON: VORRANGIGE RISIKOPOSITIONEN BEI NICHT QUALIFIZIERTEN TRADITIONELLEN NPE-VERBRIEFUNGEN</t>
  </si>
  <si>
    <t>0136</t>
  </si>
  <si>
    <t>DAVON: NICHT VORRANGIGE RISIKOPOSITIONEN BEI QUALIFIZIERTEN TRADITIONELLEN NPE-VERBRIEFUNGEN</t>
  </si>
  <si>
    <t>VERBRIEFUNGEN: AUßERBILANZIELLE POSTEN UND DERIVATE</t>
  </si>
  <si>
    <t>ANLEGER: GESAMTSUMME DER RISIKOPOSITIONEN</t>
  </si>
  <si>
    <t>0251</t>
  </si>
  <si>
    <t>0253</t>
  </si>
  <si>
    <t>0254</t>
  </si>
  <si>
    <t>SPONSOR: GESAMTSUMME DER RISIKOPOSITIONEN</t>
  </si>
  <si>
    <t>0373</t>
  </si>
  <si>
    <t>0374</t>
  </si>
  <si>
    <t>0375</t>
  </si>
  <si>
    <t>0376</t>
  </si>
  <si>
    <t>AUFSCHLÜSSELUNG AUSSTEHENDER POSITIONEN NACH DEN BEI GESCHÄFTSABSCHLUSS ANGEWANDTEN BONITÄTSSTUFEN: Kurzfristig</t>
  </si>
  <si>
    <t xml:space="preserve"> CQS 1</t>
  </si>
  <si>
    <t xml:space="preserve"> CQS 2</t>
  </si>
  <si>
    <t xml:space="preserve"> CQS 3</t>
  </si>
  <si>
    <t xml:space="preserve"> ALLE SONSTIGEN CQS UND OHNE BONITÄTSBEURTEILUNG</t>
  </si>
  <si>
    <t>AUFSCHLÜSSELUNG AUSSTEHENDER POSITIONEN NACH DEN BEI GESCHÄFTSABSCHLUSS ANGEWANDTEN BONITÄTSSTUFEN: Langfristig</t>
  </si>
  <si>
    <t xml:space="preserve"> CQS 4</t>
  </si>
  <si>
    <t xml:space="preserve"> CQS 5</t>
  </si>
  <si>
    <t xml:space="preserve"> CQS 6</t>
  </si>
  <si>
    <t xml:space="preserve"> CQS 7</t>
  </si>
  <si>
    <t xml:space="preserve"> CQS 8</t>
  </si>
  <si>
    <t xml:space="preserve"> CQS 9</t>
  </si>
  <si>
    <t xml:space="preserve"> CQS 10</t>
  </si>
  <si>
    <t xml:space="preserve"> CQS 11</t>
  </si>
  <si>
    <t xml:space="preserve"> CQS 12</t>
  </si>
  <si>
    <t xml:space="preserve"> CQS 13</t>
  </si>
  <si>
    <t xml:space="preserve"> CQS 14</t>
  </si>
  <si>
    <t xml:space="preserve"> CQS 15</t>
  </si>
  <si>
    <t xml:space="preserve"> CQS 16</t>
  </si>
  <si>
    <t xml:space="preserve"> CQS 17</t>
  </si>
  <si>
    <t>C 14.00 – DETAILLIERTE ANGABEN ZU VERBRIEFUNGEN (SEC Details)</t>
  </si>
  <si>
    <t>INTERNER CODE</t>
  </si>
  <si>
    <t>EINDEUTIGE KENNUNG</t>
  </si>
  <si>
    <t>KENNUNG DER VERBRIEFUNG</t>
  </si>
  <si>
    <t>GRUPPENINTERNE, PRIVATE ODER ÖFFENTLICHE VERBRIEFUNG?</t>
  </si>
  <si>
    <t>FUNKTION DES INSTITUTS
(ORIGINATOR/SPONSOR/URSPRÜNGLICHER KREDITGEBER/ANLEGER)</t>
  </si>
  <si>
    <t>KENNUNG DES ORIGINATORS</t>
  </si>
  <si>
    <t>VERBRIEFUNGSART</t>
  </si>
  <si>
    <t>BILANZIERUNGSMETHODE: WERDEN VERBRIEFTE RISIKOPOSITIONEN IN DER BILANZ BEHALTEN ODER AUS IHR ENTFERNT?</t>
  </si>
  <si>
    <t>SOLVENZRECHTLICHE BEHANDLUNG: Unterliegen die Verbriefungspositionen Eigenmittelanforderungen?</t>
  </si>
  <si>
    <t>ÜBERTRAGUNG EINES SIGNIFIKANTEN RISIKOS</t>
  </si>
  <si>
    <t>VERBRIEFUNG ODER WIEDERVERBRIEFUNG?</t>
  </si>
  <si>
    <t>STS-VERBRIEFUNG</t>
  </si>
  <si>
    <t>FÜR EINE DIFFERENZIERTE EIGENMITTELBEHANDLUNG INFRAGE KOMMENDE VERBRIEFUNGEN</t>
  </si>
  <si>
    <t>ART DES ZINSÜBERSCHUSSES</t>
  </si>
  <si>
    <t>ABSCHREIBUNGSSYSTEM</t>
  </si>
  <si>
    <t>BESICHERUNGSMÖGLICHKEITEN</t>
  </si>
  <si>
    <t>SELBSTBEHALT</t>
  </si>
  <si>
    <t>NICHT-ABCP-PROGRAMME</t>
  </si>
  <si>
    <t>VERBRIEFTE RISIKOPOSITIONEN</t>
  </si>
  <si>
    <t>VERBRIEFUNGSSTRUKTUR</t>
  </si>
  <si>
    <t>ART DES SELBSTBEHALTS</t>
  </si>
  <si>
    <t>% DES SELBSTBEHALTS AM MELDESTICHTAG</t>
  </si>
  <si>
    <t>EINHALTUNG DER SELBSTBEHALTANFORDERUNG?</t>
  </si>
  <si>
    <t>ORIGINIERUNGSDATUM 
(JJJJ-MM-TT)</t>
  </si>
  <si>
    <t>DATUM DER LETZTEN EMISSION
(JJJJ-MM-TT)</t>
  </si>
  <si>
    <t>GESAMTSUMME DER VERBRIEFTEN RISIKOPOSITIONEN AM ORIGINIERUNGSDATUM</t>
  </si>
  <si>
    <t>ANTEIL DES INSTITUTS
(%)</t>
  </si>
  <si>
    <t>TYP</t>
  </si>
  <si>
    <t>PROZENTUALER ANTEIL DES IRB-ANSATZES AN DEN GENUTZTEN ANSÄTZEN</t>
  </si>
  <si>
    <t>ANZAHL DER RISIKOPOSITIONEN</t>
  </si>
  <si>
    <r>
      <rPr>
        <b/>
        <sz val="14"/>
        <color theme="1"/>
        <rFont val="Verdana"/>
        <family val="2"/>
      </rPr>
      <t xml:space="preserve">AUSGEFALLENE RISIKOPOSITIONEN </t>
    </r>
    <r>
      <rPr>
        <b/>
        <u/>
        <sz val="14"/>
        <color theme="1"/>
        <rFont val="Verdana"/>
        <family val="2"/>
      </rPr>
      <t>W</t>
    </r>
    <r>
      <rPr>
        <b/>
        <sz val="14"/>
        <color theme="1"/>
        <rFont val="Verdana"/>
        <family val="2"/>
      </rPr>
      <t xml:space="preserve"> (%)</t>
    </r>
  </si>
  <si>
    <t>COUNTRY</t>
  </si>
  <si>
    <t xml:space="preserve"> LGD (%)    </t>
  </si>
  <si>
    <t>EL (%)</t>
  </si>
  <si>
    <t>UL (%)</t>
  </si>
  <si>
    <t>RISIKOPOSITIONSGEWICHTETER DURCHSCHNITT DER LAUFZEIT VON VERMÖGENSWERTEN</t>
  </si>
  <si>
    <t>EIGENMITTELANFORDERUNGEN VOR VERBRIEFUNG (%) Kirb</t>
  </si>
  <si>
    <t>PROZENTUALER ANTEIL DER MENGENGESCHÄFT-RISIKOPOSITIONEN IN IRB-POOLS</t>
  </si>
  <si>
    <t>EIGENMITTELANFORDERUNGEN VOR VERBRIEFUNG (%) Ksa</t>
  </si>
  <si>
    <t>BILANZWIRKSAME POSTEN</t>
  </si>
  <si>
    <t>AUßERBILANZIELLE POSTEN UND DERIVATE</t>
  </si>
  <si>
    <t>LAUFZEIT</t>
  </si>
  <si>
    <t>KREDITRISIKOANPASSUNGEN IM LAUFENDEN BERICHTSZEITRAUM</t>
  </si>
  <si>
    <t>VORRANGIG</t>
  </si>
  <si>
    <t>MEZZANINE</t>
  </si>
  <si>
    <t>ERSTVERLUST</t>
  </si>
  <si>
    <t>ÜBERSICHERUNGEN UND RESERVEKONTEN MIT SICHERHEITSLEISTUNG</t>
  </si>
  <si>
    <t>SYNTHETISCHER ZINSÜBERSCHUSS</t>
  </si>
  <si>
    <t>ERSTER VORHERSEHBARER KÜNDIGUNGSTERMIN</t>
  </si>
  <si>
    <t>IN DER TRANSAKTION ENTHALTENE KAUFOPTIONEN DES ORIGINATORS</t>
  </si>
  <si>
    <t>UNTERER TRANCHIERUNGSPUNKT DES VERÄUßERTEN RISIKOS (%)</t>
  </si>
  <si>
    <t>OBERER TRANCHIERUNGSPUNKT DES VERÄUßERTEN RISIKOS (%)</t>
  </si>
  <si>
    <t>VOM ORIGINIERENDEN INSTITUT ANGEGEBENER RISIKOTRANSFER (%)</t>
  </si>
  <si>
    <t>BETRAG</t>
  </si>
  <si>
    <t>UNTERER TRANCHIERUNGSPUNKT (%)</t>
  </si>
  <si>
    <t>BONITÄTSSTUFEN</t>
  </si>
  <si>
    <t>ANZAHL DER TRANCHEN</t>
  </si>
  <si>
    <t>BONITÄTSSTUFE DER NACHRANGIGSTEN TRANCHE</t>
  </si>
  <si>
    <t>OBERER TRANCHIERUNGSPUNKT (%)</t>
  </si>
  <si>
    <t>DAVON: NICHT ERSTATTUNGSFÄHIGE KAUFPREISNACHLÄSSE</t>
  </si>
  <si>
    <t>0446</t>
  </si>
  <si>
    <t>0077</t>
  </si>
  <si>
    <t>0078</t>
  </si>
  <si>
    <t>0181</t>
  </si>
  <si>
    <t>0201</t>
  </si>
  <si>
    <t>0202</t>
  </si>
  <si>
    <t>0203</t>
  </si>
  <si>
    <t>0204</t>
  </si>
  <si>
    <t>0221</t>
  </si>
  <si>
    <t>0222</t>
  </si>
  <si>
    <t>0223</t>
  </si>
  <si>
    <t>0252</t>
  </si>
  <si>
    <t>0275</t>
  </si>
  <si>
    <t>0287</t>
  </si>
  <si>
    <t>0302</t>
  </si>
  <si>
    <t>0303</t>
  </si>
  <si>
    <t>0304</t>
  </si>
  <si>
    <t>C 14.01 – DETAILLIERTE ANGABEN ZU VERBRIEFUNGEN NACH ANSATZ (Ansatz SEC Details)</t>
  </si>
  <si>
    <t>Ansatz:</t>
  </si>
  <si>
    <r>
      <rPr>
        <b/>
        <sz val="14"/>
        <color theme="1"/>
        <rFont val="Verdana"/>
        <family val="2"/>
      </rPr>
      <t>VERBRIEFUNGSPOSITIONEN</t>
    </r>
  </si>
  <si>
    <t>(-) VON DEN EIGENMITTELN ABGEZOGENER RISIKOPOSITIONSWERT</t>
  </si>
  <si>
    <t xml:space="preserve">VERBRIEFUNGSPOSITIONEN – HANDELSBUCH </t>
  </si>
  <si>
    <t>ZUSATZINFORMATIONEN: AUßERBILANZIELLE POSTEN UND DERIVATE VOR DER ANWENDUNG VON UMRECHNUNGSFAKTOREN</t>
  </si>
  <si>
    <t>RISIKO-GEWICHTETER POSITIONS-BETRAG BEIM SEC-ERBA</t>
  </si>
  <si>
    <t>RISIKOGEWICHTETER POSITIONSBETRAG BEIM SEC-SA-ANSATZ</t>
  </si>
  <si>
    <r>
      <rPr>
        <b/>
        <sz val="14"/>
        <color theme="1"/>
        <rFont val="Verdana"/>
        <family val="2"/>
      </rPr>
      <t>OUTPUT FLOOR:</t>
    </r>
    <r>
      <rPr>
        <b/>
        <sz val="14"/>
        <color theme="1"/>
        <rFont val="Verdana"/>
        <family val="2"/>
      </rPr>
      <t xml:space="preserve"> </t>
    </r>
    <r>
      <rPr>
        <b/>
        <sz val="14"/>
        <color theme="1"/>
        <rFont val="Verdana"/>
        <family val="2"/>
      </rPr>
      <t>RWEA AUFGRUND ANWENDUNG VON ARTIKEL 465 ABSATZ 13 DER VERORDNUNG (EU) Nr. 575/2013</t>
    </r>
  </si>
  <si>
    <t>CTP ODER NICHT-CTP?</t>
  </si>
  <si>
    <t>DIREKTE KREDIT-SUBSTITUTE</t>
  </si>
  <si>
    <t>IRS/CRS</t>
  </si>
  <si>
    <t xml:space="preserve"> LIQUIDITÄTSFAZILITÄTEN</t>
  </si>
  <si>
    <t>SONSTIGE</t>
  </si>
  <si>
    <t xml:space="preserve">MEZZANINE </t>
  </si>
  <si>
    <t xml:space="preserve">ERSTVERLUST </t>
  </si>
  <si>
    <t>RISIKOGEWICHT SICHERUNGSGEBER/INSTRUMENT</t>
  </si>
  <si>
    <t>0351</t>
  </si>
  <si>
    <t>0441</t>
  </si>
  <si>
    <t>0442</t>
  </si>
  <si>
    <t>0443</t>
  </si>
  <si>
    <t>0444</t>
  </si>
  <si>
    <t>0447</t>
  </si>
  <si>
    <t>0448</t>
  </si>
  <si>
    <t>0451</t>
  </si>
  <si>
    <t>0452</t>
  </si>
  <si>
    <t>0453</t>
  </si>
  <si>
    <t>C 34.01 GEGENPARTEIAUSFALLRISIKO: UMFANG DES DERIVATGESCHÄFTS (CCR 1)</t>
  </si>
  <si>
    <t>MONAT 1</t>
  </si>
  <si>
    <t>MONAT 2</t>
  </si>
  <si>
    <t>MONAT 3</t>
  </si>
  <si>
    <t>QUALITATIVE INFORMATIONEN</t>
  </si>
  <si>
    <t>KAUFDERIVATEPOSITIONEN</t>
  </si>
  <si>
    <t>VERKAUFSDERIVATEPOSITIONEN</t>
  </si>
  <si>
    <t>Umfang des Derivatgeschäfts</t>
  </si>
  <si>
    <t>Bilanzielle und außerbilanzielle Derivatepositionen</t>
  </si>
  <si>
    <t>(-) Kreditderivate, die als internes Sicherungsgeschäft gegen Kreditrisiken des Anlagebuchs anerkannt sind</t>
  </si>
  <si>
    <t>Gesamtaktiva</t>
  </si>
  <si>
    <t>Anteil an den Gesamtvermögenswerten</t>
  </si>
  <si>
    <t>AUSNAHMEREGELUNG GEMÄß ARTIKEL 273a ABSATZ 4 der Verordnung (EU) Nr. 575/2013</t>
  </si>
  <si>
    <t>Sind die Bedingungen des Artikels 273a Absatz 4 der Verordnung (EU) Nr. 575/2013 erfüllt, einschließlich der Erlaubnis der zuständigen Behörde?</t>
  </si>
  <si>
    <t xml:space="preserve">Methode zur Berechnung der Risikopositionswerte auf konsolidierter Basis </t>
  </si>
  <si>
    <t>C 34.02 GEGENPARTEIAUSFALLRISIKO: CCR-RISIKOPOSITIONEN NACH ANSATZ (CCR 2)</t>
  </si>
  <si>
    <t xml:space="preserve">Risikopositionen </t>
  </si>
  <si>
    <t>ANSATZ</t>
  </si>
  <si>
    <t xml:space="preserve"> ANZAHL DER GEGENPARTEIEN</t>
  </si>
  <si>
    <t>ANZAHL DER GESCHÄFTE</t>
  </si>
  <si>
    <r>
      <rPr>
        <b/>
        <sz val="11"/>
        <color theme="1"/>
        <rFont val="Verdana"/>
        <family val="2"/>
      </rPr>
      <t>NOTIONAL</t>
    </r>
    <r>
      <rPr>
        <b/>
        <strike/>
        <sz val="11"/>
        <color rgb="FF000000"/>
        <rFont val="Verdana"/>
        <family val="2"/>
      </rPr>
      <t xml:space="preserve">
</t>
    </r>
    <r>
      <rPr>
        <b/>
        <sz val="11"/>
        <color rgb="FF000000"/>
        <rFont val="Verdana"/>
        <family val="2"/>
      </rPr>
      <t>BETRÄGE</t>
    </r>
  </si>
  <si>
    <t>POSITIVER AKTUELLER MARKTWERT (CMV)</t>
  </si>
  <si>
    <t>NEGATIVER AKTUELLER MARKTWERT (CMV)</t>
  </si>
  <si>
    <t>ERHALTENE NACHSCHUSSZAHLUNGEN (VM)</t>
  </si>
  <si>
    <t>GELEISTETE NACHSCHUSSZAHLUNGEN (VM)</t>
  </si>
  <si>
    <t xml:space="preserve">UNABHÄNGIGER NETTO-SICHERHEITENBETRAG (NICA), ERHALTENE SICHERHEITEN </t>
  </si>
  <si>
    <t xml:space="preserve">UNABHÄNGIGER NETTO-SICHERHEITENBETRAG (NICA), GESTELLTE SICHERHEITEN </t>
  </si>
  <si>
    <t xml:space="preserve">WIEDER-BESCHAFFUNGS-KOSTEN (RC) </t>
  </si>
  <si>
    <t>POTENZIELLER KÜNFTIGER RISIKOPOSITIONSWERT (PFE)</t>
  </si>
  <si>
    <t>AKTUELLER WIEDERBESCHAFFUNGSWERT</t>
  </si>
  <si>
    <t>EEPE</t>
  </si>
  <si>
    <t>ZUR BERECHNUNG DES AUFSICHTLICHEN RISIKOPOSITIONSWERTS VERWENDETER ALPHA-WERT</t>
  </si>
  <si>
    <t>RISIKOPOSITIONSWERT 
VOR CRM</t>
  </si>
  <si>
    <t>RISIKOPOSITIONSWERT NACH CRM</t>
  </si>
  <si>
    <t>RISIKOGEWICHTETE POSITIONSBETRÄGE</t>
  </si>
  <si>
    <t>Positionen, bei denen nach dem CR-Standardansatz verfahren wird</t>
  </si>
  <si>
    <t>Positionen, bei denen nach dem CR-IRB-Ansatz verfahren wird</t>
  </si>
  <si>
    <t>RISIKOPOSITIONSWERT ZUR BERECHNUNG VON S-TREA</t>
  </si>
  <si>
    <t>ZUSATZINFORMATIONEN: RWEA AUFGRUND ANWENDUNG VON ARTIKEL 465 ABSATZ 4 DER VERORDNUNG (EU) Nr. 575/2013</t>
  </si>
  <si>
    <t>URSPRUNGSRISIKOMETHODE (FÜR DERIVATE)</t>
  </si>
  <si>
    <t>VEREINFACHTER SA-CCR (FÜR DERIVATE)</t>
  </si>
  <si>
    <t>SA-CCR (FÜR DERIVATE)</t>
  </si>
  <si>
    <t>IMM (FÜR DERIVATE UND SFT)</t>
  </si>
  <si>
    <t>Netting-Sätze aus Derivaten und Geschäften mit langer Abwicklungsfrist</t>
  </si>
  <si>
    <t>EINFACHE METHODE ZUR BERÜCKSICHTIGUNG FINANZIELLER SICHERHEITEN (FÜR SFT)</t>
  </si>
  <si>
    <t>UMFASSENDE METHODE ZUR BERÜCKSICHTIGUNG FINANZIELLER SICHERHEITEN (FÜR SFT)</t>
  </si>
  <si>
    <t>VAR FÜR SFT</t>
  </si>
  <si>
    <t>Davon: SWWR-Positionen</t>
  </si>
  <si>
    <t>Geschäfte mit Nachschusszahlungen</t>
  </si>
  <si>
    <t>Geschäfte ohne Nachschusszahlungen</t>
  </si>
  <si>
    <t>C 34.03 GEGENPARTEIAUSFALLRISIKO: CCR-RISIKOPOSITIONEN, BEI DENEN NACH STANDARDANSÄTZEN VERFAHREN WIRD: SA-CCR oder VEREINFACHTER SA-CCR (CCR 3)</t>
  </si>
  <si>
    <t>CCR-Ansatz</t>
  </si>
  <si>
    <t>RISIKOKATEGORIEN</t>
  </si>
  <si>
    <t>WÄHRUNG</t>
  </si>
  <si>
    <t>ZWEITE WÄHRUNG DES WÄHRUNGSPAARS</t>
  </si>
  <si>
    <t>NOMINAL-
BETRÄGE</t>
  </si>
  <si>
    <t>AUFSCHLAG</t>
  </si>
  <si>
    <t>Davon: 2 Risikokategorien zugeordnet</t>
  </si>
  <si>
    <t>Davon: 3 Risikokategorien zugeordnet</t>
  </si>
  <si>
    <t>Davon: Mehr als 3 Risikokategorien zugeordnet</t>
  </si>
  <si>
    <t>ZINSÄNDERUNGSRISIKO</t>
  </si>
  <si>
    <t>Davon: Ausschließlich der Kategorie Zinsänderungsrisiko zugeordnet</t>
  </si>
  <si>
    <t>Davon: Größte Währung</t>
  </si>
  <si>
    <t>Davon: Zweitgrößte Währung</t>
  </si>
  <si>
    <t>Davon: Drittgrößte Währung</t>
  </si>
  <si>
    <t>Davon: Viertgrößte Währung</t>
  </si>
  <si>
    <t>Davon: Fünftgrößte Währung</t>
  </si>
  <si>
    <r>
      <rPr>
        <sz val="9"/>
        <color theme="1"/>
        <rFont val="Verdana"/>
        <family val="2"/>
      </rPr>
      <t>0120</t>
    </r>
  </si>
  <si>
    <t>FREMDWÄHRUNGSRISIKO</t>
  </si>
  <si>
    <r>
      <rPr>
        <sz val="9"/>
        <color theme="1"/>
        <rFont val="Verdana"/>
        <family val="2"/>
      </rPr>
      <t>0130</t>
    </r>
  </si>
  <si>
    <t>Davon: Ausschließlich der Kategorie Fremdwährungsrisiko zugeordnet</t>
  </si>
  <si>
    <r>
      <rPr>
        <sz val="9"/>
        <color theme="1"/>
        <rFont val="Verdana"/>
        <family val="2"/>
      </rPr>
      <t>0140</t>
    </r>
  </si>
  <si>
    <t>Davon: Größtes Währungspaar</t>
  </si>
  <si>
    <r>
      <rPr>
        <sz val="9"/>
        <color theme="1"/>
        <rFont val="Verdana"/>
        <family val="2"/>
      </rPr>
      <t>0150</t>
    </r>
  </si>
  <si>
    <t>Davon: Zweitgrößtes Währungspaar</t>
  </si>
  <si>
    <r>
      <rPr>
        <sz val="9"/>
        <color theme="1"/>
        <rFont val="Verdana"/>
        <family val="2"/>
      </rPr>
      <t>0160</t>
    </r>
  </si>
  <si>
    <t>Davon: Drittgrößtes Währungspaar</t>
  </si>
  <si>
    <r>
      <rPr>
        <sz val="9"/>
        <color theme="1"/>
        <rFont val="Verdana"/>
        <family val="2"/>
      </rPr>
      <t>0170</t>
    </r>
  </si>
  <si>
    <t>Davon: Viertgrößtes Währungspaar</t>
  </si>
  <si>
    <r>
      <rPr>
        <sz val="9"/>
        <color theme="1"/>
        <rFont val="Verdana"/>
        <family val="2"/>
      </rPr>
      <t>0180</t>
    </r>
  </si>
  <si>
    <t>Davon: Fünftgrößtes Währungspaar</t>
  </si>
  <si>
    <r>
      <rPr>
        <sz val="9"/>
        <color theme="1"/>
        <rFont val="Verdana"/>
        <family val="2"/>
      </rPr>
      <t>0190</t>
    </r>
  </si>
  <si>
    <r>
      <rPr>
        <sz val="9"/>
        <color theme="1"/>
        <rFont val="Verdana"/>
        <family val="2"/>
      </rPr>
      <t>0200</t>
    </r>
  </si>
  <si>
    <t>Davon: Ausschließlich der Kategorie Kreditrisiko zugeordnet</t>
  </si>
  <si>
    <r>
      <rPr>
        <sz val="9"/>
        <color theme="1"/>
        <rFont val="Verdana"/>
        <family val="2"/>
      </rPr>
      <t>0210</t>
    </r>
  </si>
  <si>
    <t xml:space="preserve">Auf Einzeladressen bezogene Geschäfte </t>
  </si>
  <si>
    <r>
      <rPr>
        <sz val="9"/>
        <color theme="1"/>
        <rFont val="Verdana"/>
        <family val="2"/>
      </rPr>
      <t>0220</t>
    </r>
  </si>
  <si>
    <t xml:space="preserve">Mehrfachadressen-Geschäfte </t>
  </si>
  <si>
    <r>
      <rPr>
        <sz val="9"/>
        <color theme="1"/>
        <rFont val="Verdana"/>
        <family val="2"/>
      </rPr>
      <t>0230</t>
    </r>
  </si>
  <si>
    <t>AKTIENRISIKO</t>
  </si>
  <si>
    <r>
      <rPr>
        <sz val="9"/>
        <color theme="1"/>
        <rFont val="Verdana"/>
        <family val="2"/>
      </rPr>
      <t>0240</t>
    </r>
  </si>
  <si>
    <t>Davon: Ausschließlich der Kategorie Aktienrisiko zugeordnet</t>
  </si>
  <si>
    <r>
      <rPr>
        <sz val="9"/>
        <color theme="1"/>
        <rFont val="Verdana"/>
        <family val="2"/>
      </rPr>
      <t>0250</t>
    </r>
  </si>
  <si>
    <r>
      <rPr>
        <sz val="9"/>
        <color theme="1"/>
        <rFont val="Verdana"/>
        <family val="2"/>
      </rPr>
      <t>0260</t>
    </r>
  </si>
  <si>
    <r>
      <rPr>
        <sz val="9"/>
        <color theme="1"/>
        <rFont val="Verdana"/>
        <family val="2"/>
      </rPr>
      <t>0270</t>
    </r>
  </si>
  <si>
    <t>WARENPOSITIONSRISIKO</t>
  </si>
  <si>
    <r>
      <rPr>
        <sz val="9"/>
        <color theme="1"/>
        <rFont val="Verdana"/>
        <family val="2"/>
      </rPr>
      <t>0280</t>
    </r>
  </si>
  <si>
    <t>Davon: Ausschließlich der Kategorie Warenpositionsrisiko zugeordnet</t>
  </si>
  <si>
    <r>
      <rPr>
        <sz val="9"/>
        <color theme="1"/>
        <rFont val="Verdana"/>
        <family val="2"/>
      </rPr>
      <t>0290</t>
    </r>
  </si>
  <si>
    <t>Energie</t>
  </si>
  <si>
    <r>
      <rPr>
        <sz val="9"/>
        <color theme="1"/>
        <rFont val="Verdana"/>
        <family val="2"/>
      </rPr>
      <t>0300</t>
    </r>
  </si>
  <si>
    <t>Metalle</t>
  </si>
  <si>
    <r>
      <rPr>
        <sz val="9"/>
        <color theme="1"/>
        <rFont val="Verdana"/>
        <family val="2"/>
      </rPr>
      <t>0310</t>
    </r>
  </si>
  <si>
    <t>Landwirtschaftliche Erzeugnisse</t>
  </si>
  <si>
    <r>
      <rPr>
        <sz val="9"/>
        <color theme="1"/>
        <rFont val="Verdana"/>
        <family val="2"/>
      </rPr>
      <t>0320</t>
    </r>
  </si>
  <si>
    <t>Klimatische Bedingungen</t>
  </si>
  <si>
    <t>Sonstige Waren</t>
  </si>
  <si>
    <t>SONSTIGE RISIKEN</t>
  </si>
  <si>
    <t>C 34.04 GEGENPARTEIAUSFALLRISIKO: CCR-RISIKOPOSITIONEN, BEI DENEN NACH DER URSPRUNGSRISIKOMETHODE (OEM) VERFAHREN WIRD (CCR 4)</t>
  </si>
  <si>
    <t>Davon: Strom</t>
  </si>
  <si>
    <t>C 34.05 GEGENPARTEIAUSFALLRISIKO: CCR-RISIKOPOSITIONEN, BEI DENEN NACH DER AUF EINEM INTERNEN MODELL BERUHENDEN METHODE (IMM) VERFAHREN WIRD (CCR 5)</t>
  </si>
  <si>
    <r>
      <rPr>
        <b/>
        <strike/>
        <sz val="11"/>
        <color theme="1"/>
        <rFont val="Verdana"/>
        <family val="2"/>
      </rPr>
      <t xml:space="preserve">
</t>
    </r>
    <r>
      <rPr>
        <b/>
        <sz val="11"/>
        <color theme="1"/>
        <rFont val="Verdana"/>
        <family val="2"/>
      </rPr>
      <t>INSTRUMENTE</t>
    </r>
  </si>
  <si>
    <t>MIT NACHSCHUSSZAHLUNGEN</t>
  </si>
  <si>
    <t>OHNE NACHSCHUSSZAHLUNGEN</t>
  </si>
  <si>
    <t>EEPE unter Stressbedingungen</t>
  </si>
  <si>
    <t>Netting-Sätze, bei denen nach dem CR-Standardansatz verfahren wird</t>
  </si>
  <si>
    <t>Netting-Sätze, bei denen nach dem CR-IRB-Ansatz verfahren wird</t>
  </si>
  <si>
    <t>OTC-DERIVATE</t>
  </si>
  <si>
    <t>ZINSSÄTZE</t>
  </si>
  <si>
    <t>FREMDWÄHRUNGEN</t>
  </si>
  <si>
    <t>KREDIT</t>
  </si>
  <si>
    <t>WARENPOSITIONEN</t>
  </si>
  <si>
    <t>BÖRSENGEHANDELTE DERIVATE</t>
  </si>
  <si>
    <t>WERTPAPIERFINANZIERUNGSGESCHÄFTE</t>
  </si>
  <si>
    <t>ZUGRUNDELIEGENDE ANLEIHE</t>
  </si>
  <si>
    <t>ZUGRUNDELIEGENDE BETEILIGUNG</t>
  </si>
  <si>
    <t>SONSTIGE BASISWERTE</t>
  </si>
  <si>
    <t>PRODUKTÜBERGREIFENDE VERTRAGLICHE NETTING-SÄTZE</t>
  </si>
  <si>
    <t>C 34.06 GEGENPARTEIAUSFALLRISIKO: ZWANZIG BEDEUTENDSTE GEGENPARTEIEN (CCR 6)</t>
  </si>
  <si>
    <t>SEKTOR DER GEGENPARTEI</t>
  </si>
  <si>
    <t>ART DER GEGENPARTEI</t>
  </si>
  <si>
    <t>SITZ DER GEGENPARTEI</t>
  </si>
  <si>
    <t>C 34.07 GEGENPARTEIAUSFALLRISIKO: IRB-ANSATZ – CCR-RISIKOPOSITIONEN NACH RISIKOPOSITIONSKLASSE UND PD-SKALA (CCR 7)</t>
  </si>
  <si>
    <t>Risikopositionsklasse nach IRB</t>
  </si>
  <si>
    <t>PD-Skala</t>
  </si>
  <si>
    <t>Risikopositionswert</t>
  </si>
  <si>
    <t>Risikopositionsgewichtete durchschnittliche Ausfallwahrscheinlichkeit (PD) (%)</t>
  </si>
  <si>
    <t>Anzahl der Schuldner</t>
  </si>
  <si>
    <t>Risikopositionsgewichtete durchschnittliche Verlustquote bei Ausfall (LGD) (%)</t>
  </si>
  <si>
    <t>Risikopositionsgewichtete durchschnittliche Laufzeit (Jahre)</t>
  </si>
  <si>
    <t>Risikogewichtete Positionsbeträge</t>
  </si>
  <si>
    <t xml:space="preserve"> Dichte der risikogewichteten Positionsbeträge </t>
  </si>
  <si>
    <t>0,75 bis &lt; 2,50</t>
  </si>
  <si>
    <t>2,50 bis &lt; 10,00</t>
  </si>
  <si>
    <t>2,50 bis &lt; 5,00</t>
  </si>
  <si>
    <t>5,00 bis &lt; 10,00</t>
  </si>
  <si>
    <t>10,00 bis &lt; 100,00</t>
  </si>
  <si>
    <t>10,00 bis &lt; 20,00</t>
  </si>
  <si>
    <t>20,00 bis &lt; 30,00</t>
  </si>
  <si>
    <t>30,00 bis &lt; 100,00</t>
  </si>
  <si>
    <t>100,00 (Ausfall)</t>
  </si>
  <si>
    <t xml:space="preserve">Gesamt </t>
  </si>
  <si>
    <t>C 34.08 GEGENPARTEIAUSFALLRISIKO: ZUSAMMENSETZUNG DER SICHERHEITEN FÜR CCR-RISIKOPOSITIONEN (CCR 8)</t>
  </si>
  <si>
    <t>Art der Sicherheit(en)</t>
  </si>
  <si>
    <t>Bei Derivatgeschäften verwendete Sicherheiten</t>
  </si>
  <si>
    <t>Bei Wertpapierfinanzierungsgeschäften verwendete Sicherheiten</t>
  </si>
  <si>
    <t>Beizulegender Zeitwert der empfangenen Sicherheiten</t>
  </si>
  <si>
    <t>Beizulegender Zeitwert der gestellten Sicherheiten</t>
  </si>
  <si>
    <t>Getrennte Sicherheiten</t>
  </si>
  <si>
    <t>Nicht getrennte Sicherheiten</t>
  </si>
  <si>
    <t>Ersteinschuss</t>
  </si>
  <si>
    <t>Nachschuss</t>
  </si>
  <si>
    <t xml:space="preserve"> Sicherheiten bei Wertpapierfinanzierungsgeschäften </t>
  </si>
  <si>
    <t>Bar – Landeswährung</t>
  </si>
  <si>
    <t>Bar – andere Währungen</t>
  </si>
  <si>
    <t>Inländische Staatsanleihen</t>
  </si>
  <si>
    <t>Andere Staatsanleihen</t>
  </si>
  <si>
    <t>Schuldtitel öffentlicher Stellen</t>
  </si>
  <si>
    <t>Unternehmensanleihen</t>
  </si>
  <si>
    <t>Dividendenwerte</t>
  </si>
  <si>
    <t>Sonstige Sicherheiten</t>
  </si>
  <si>
    <t>Gesamt</t>
  </si>
  <si>
    <t>C 34.09 GEGENPARTEIAUSFALLRISIKO: RISIKOPOSITIONEN IN KREDITDERIVATEN (CCR 9)</t>
  </si>
  <si>
    <t>Art des Produkts</t>
  </si>
  <si>
    <t>BEIZULEGENDE ZEITWERTE</t>
  </si>
  <si>
    <t>ERWORBENE BESICHERUNG</t>
  </si>
  <si>
    <t>VERÄUßERTE BESICHERUNG</t>
  </si>
  <si>
    <t>Einzeladressen-Kreditausfallswaps</t>
  </si>
  <si>
    <t>Index-Kreditausfallswaps</t>
  </si>
  <si>
    <t>Total-Return-Swaps</t>
  </si>
  <si>
    <t>Kreditoptionen</t>
  </si>
  <si>
    <t>Sonstige Kreditderivate</t>
  </si>
  <si>
    <t>AUFSCHLÜSSELUNG DES BEIZULEGENDEN ZEITWERTS</t>
  </si>
  <si>
    <t>Positiver beizulegender Zeitwert (Aktivum)</t>
  </si>
  <si>
    <t>Negative beizulegende Zeitwerte (Passivum)</t>
  </si>
  <si>
    <t>C 34.10 GEGENPARTEIAUSFALLRISIKO: RISIKOPOSITIONEN GEGENÜBER ZGP (CCR 10)</t>
  </si>
  <si>
    <t>Risikopositionen gegenüber qualifizierten ZGP (insgesamt)</t>
  </si>
  <si>
    <t>Risikopositionen aus Geschäften bei qualifizierten ZGP (ohne Ersteinschusszahlungen und Beiträge zum Ausfallfonds). Davon</t>
  </si>
  <si>
    <t xml:space="preserve">   i) OTC-Derivate</t>
  </si>
  <si>
    <t xml:space="preserve">   ii) Börsengehandelte Derivate</t>
  </si>
  <si>
    <t xml:space="preserve">   iii) SFTs</t>
  </si>
  <si>
    <t xml:space="preserve">   iv) Netting-Sätze, bei denen produktübergreifendes Netting zulässig ist</t>
  </si>
  <si>
    <t>Getrennte Ersteinschüsse</t>
  </si>
  <si>
    <t>Nicht getrennte Ersteinschüsse</t>
  </si>
  <si>
    <t>Vorfinanzierte Beiträge zum Ausfallfonds</t>
  </si>
  <si>
    <t>Nicht vorfinanzierte Beiträge zum Ausfallfonds</t>
  </si>
  <si>
    <t>Risikopositionen gegenüber Gegenparteien, die keine qualifizierten ZGP sind (insgesamt)</t>
  </si>
  <si>
    <t>Risikopositionen aus Geschäften bei Gegenparteien, die keine qualifizierten ZGP sind, (ohne Ersteinschusszahlungen und Beiträge zum Ausfallfonds). Davon</t>
  </si>
  <si>
    <t xml:space="preserve"> C 34.11 GEGENPARTEIAUSFALLRISIKO: RWEA-FLUSSRECHNUNGEN VON CCR-RISIKOPOSITIONEN NACH DER IMM (CCR 11)</t>
  </si>
  <si>
    <t>VIERTELJÄHRLICHE STRÖME</t>
  </si>
  <si>
    <t>JÄHRLICHE STRÖME</t>
  </si>
  <si>
    <t>Risikogewichtete Positionsbeträge am Ende der vorangegangenen Berichtsperiode</t>
  </si>
  <si>
    <t>Umfang der Vermögenswerte</t>
  </si>
  <si>
    <t>Bonitätstufe der Gegenparteien</t>
  </si>
  <si>
    <t>Modellaktualisierungen (nur IMM)</t>
  </si>
  <si>
    <t>Methodik und Regulierung (nur IMM)</t>
  </si>
  <si>
    <t>Erwerbe und Veräußerungen</t>
  </si>
  <si>
    <t>Wechselkursschwankungen</t>
  </si>
  <si>
    <t>Risikogewichtete Positionsbeträge am Ende der aktuellen Berichtsperiode</t>
  </si>
  <si>
    <t>C 16.01 - OPERATIONELLES RISIKO - Eigenmittelanforderungen (OPR OF)</t>
  </si>
  <si>
    <t xml:space="preserve">Wert </t>
  </si>
  <si>
    <t>Eigenmittelanforderungen</t>
  </si>
  <si>
    <t>Risikopositionsbetrag</t>
  </si>
  <si>
    <t>Davon: Anpassungen aufgrund von Verschmelzung/Übernahme von Unternehmen oder Geschäftsbereichen</t>
  </si>
  <si>
    <t>(Anpassungen aufgrund von Veräußerung von Unternehmen oder Geschäftsbereichen)</t>
  </si>
  <si>
    <t>Geschäftsindikatorkomponente und ASA</t>
  </si>
  <si>
    <t>Geschäftsindikator</t>
  </si>
  <si>
    <t>Zins-, Pacht- und Dividendenkomponente (ILDC)</t>
  </si>
  <si>
    <r>
      <rPr>
        <sz val="11"/>
        <color theme="1"/>
        <rFont val="Calibri"/>
        <family val="2"/>
        <scheme val="minor"/>
      </rPr>
      <t>ILDC für das einzelne Institut/die konsolidierte Gruppe (ohne die in Artikel 314 Absatz 3 genannten Unternehmen)</t>
    </r>
    <r>
      <rPr>
        <strike/>
        <sz val="11"/>
        <color theme="1"/>
        <rFont val="Calibri"/>
        <family val="2"/>
        <scheme val="minor"/>
      </rPr>
      <t xml:space="preserve"> </t>
    </r>
  </si>
  <si>
    <t>ILDC für die in Artikel 314 Absatz 3 genannten Unternehmen</t>
  </si>
  <si>
    <t xml:space="preserve">Dienstleistungskomponente </t>
  </si>
  <si>
    <t xml:space="preserve">Finanzkomponente </t>
  </si>
  <si>
    <t>ASA nach Artikel 314 Absatz 4 (Mengengeschäft)</t>
  </si>
  <si>
    <t>ASA nach Artikel 314 Absatz 4 (Firmenkundengeschäft)</t>
  </si>
  <si>
    <r>
      <rPr>
        <b/>
        <sz val="11"/>
        <color theme="1"/>
        <rFont val="Calibri"/>
        <family val="2"/>
        <scheme val="minor"/>
      </rPr>
      <t>Zusatzinformation</t>
    </r>
    <r>
      <rPr>
        <sz val="11"/>
        <color theme="1"/>
        <rFont val="Calibri"/>
        <family val="2"/>
        <scheme val="minor"/>
      </rPr>
      <t>: ILDC für das einzelne Institut/die konsolidierte Gruppe einschließlich der in Artikel 314 Absatz 3 genannten Unternehmen</t>
    </r>
  </si>
  <si>
    <t>Sonstige Angaben</t>
  </si>
  <si>
    <t xml:space="preserve">Zur Berechnung von FC verwendeter Ansatz </t>
  </si>
  <si>
    <t xml:space="preserve">Sonstige betriebliche Aufwendungen </t>
  </si>
  <si>
    <t>C 17.01 – OPERATIONELLES RISIKO: RÜCKFLÜSSE DES LETZTEN JAHRES NACH GESCHÄFTSFELDERN UND VERLUSTEREIGNISKATEGORIEN (OPR DETAILS 1)</t>
  </si>
  <si>
    <t>ZUORDNUNG VON VERLUSTEN ZU GESCHÄFTSFELDERN</t>
  </si>
  <si>
    <t>EREIGNISKATEGORIEN</t>
  </si>
  <si>
    <t>EREIGNIS-KATEGORIEN INSGESAMT</t>
  </si>
  <si>
    <t>ZUSATZINFORMATION: BEI DER DATENSAMMLUNG ANGEWANDTE BAGATELLGRENZE</t>
  </si>
  <si>
    <t>INTERNER BETRUG</t>
  </si>
  <si>
    <t>EXTERNER BETRUG</t>
  </si>
  <si>
    <t>BESCHÄFTIGUNGSPRAXIS UND ARBEITSPLATZ-SICHERHEIT</t>
  </si>
  <si>
    <t>KUNDEN, PRODUKTE UND GESCHÄFTSGEPFLOGEN-HEITEN</t>
  </si>
  <si>
    <t>SACHSCHÄDEN</t>
  </si>
  <si>
    <t>GESCHÄFTSUNTER-BRECHUNG UND SYSTEMAUSFÄLLE</t>
  </si>
  <si>
    <t>AUSFÜHRUNG, LIEFERUNG UND PROZESS-MANAGEMENT</t>
  </si>
  <si>
    <t xml:space="preserve">NIEDRIGSTE/R </t>
  </si>
  <si>
    <t>HÖCHSTE/R</t>
  </si>
  <si>
    <r>
      <rPr>
        <b/>
        <sz val="12"/>
        <color theme="1"/>
        <rFont val="Verdana"/>
        <family val="2"/>
      </rPr>
      <t>UNTERNEHMENSFINANZIERUNG/-BERATUNG</t>
    </r>
    <r>
      <rPr>
        <b/>
        <sz val="12"/>
        <color theme="1"/>
        <rFont val="Verdana"/>
        <family val="2"/>
      </rPr>
      <t xml:space="preserve">
</t>
    </r>
    <r>
      <rPr>
        <b/>
        <sz val="16"/>
        <color rgb="FF000000"/>
        <rFont val="Verdana"/>
        <family val="2"/>
      </rPr>
      <t>[CF]</t>
    </r>
  </si>
  <si>
    <t>Anzahl der Ereignisse (neue Ereignisse)</t>
  </si>
  <si>
    <t>Bruttoverlustbetrag (neue Ereignisse)</t>
  </si>
  <si>
    <t>Anzahl der Ereignisse mit Verlustanpassung</t>
  </si>
  <si>
    <t>Verlustanpassungen für frühere Berichtsperioden</t>
  </si>
  <si>
    <t>Größter Einzelverlust</t>
  </si>
  <si>
    <t>Summe der fünf größten Verluste</t>
  </si>
  <si>
    <t>Direkter Gesamtrückfluss von Verlusten</t>
  </si>
  <si>
    <t>Gesamtrückfluss aus Versicherungen</t>
  </si>
  <si>
    <r>
      <rPr>
        <b/>
        <sz val="12"/>
        <color theme="1"/>
        <rFont val="Verdana"/>
        <family val="2"/>
      </rPr>
      <t>HANDEL</t>
    </r>
    <r>
      <rPr>
        <b/>
        <sz val="12"/>
        <color theme="1"/>
        <rFont val="Verdana"/>
        <family val="2"/>
      </rPr>
      <t xml:space="preserve">
</t>
    </r>
    <r>
      <rPr>
        <b/>
        <sz val="12"/>
        <color theme="1"/>
        <rFont val="Verdana"/>
        <family val="2"/>
      </rPr>
      <t>(TRADING AND SALES)</t>
    </r>
    <r>
      <rPr>
        <b/>
        <sz val="12"/>
        <color theme="1"/>
        <rFont val="Verdana"/>
        <family val="2"/>
      </rPr>
      <t xml:space="preserve">
</t>
    </r>
    <r>
      <rPr>
        <b/>
        <sz val="16"/>
        <color rgb="FF000000"/>
        <rFont val="Verdana"/>
        <family val="2"/>
      </rPr>
      <t>[TS]</t>
    </r>
  </si>
  <si>
    <r>
      <rPr>
        <b/>
        <sz val="11"/>
        <color theme="1"/>
        <rFont val="Verdana"/>
        <family val="2"/>
      </rPr>
      <t>WERTPAPIERPROVISIONSGESCHÄFT [RBr]</t>
    </r>
  </si>
  <si>
    <r>
      <rPr>
        <b/>
        <sz val="12"/>
        <color theme="1"/>
        <rFont val="Verdana"/>
        <family val="2"/>
      </rPr>
      <t>FIRMENKUNDENGESCHÄFT</t>
    </r>
    <r>
      <rPr>
        <b/>
        <sz val="12"/>
        <color theme="1"/>
        <rFont val="Verdana"/>
        <family val="2"/>
      </rPr>
      <t xml:space="preserve">
</t>
    </r>
    <r>
      <rPr>
        <b/>
        <sz val="16"/>
        <color rgb="FF000000"/>
        <rFont val="Verdana"/>
        <family val="2"/>
      </rPr>
      <t>[CB]</t>
    </r>
  </si>
  <si>
    <r>
      <rPr>
        <b/>
        <sz val="12"/>
        <color theme="1"/>
        <rFont val="Verdana"/>
        <family val="2"/>
      </rPr>
      <t>MENGEN-
GESCHÄFT</t>
    </r>
    <r>
      <rPr>
        <b/>
        <sz val="12"/>
        <color theme="1"/>
        <rFont val="Verdana"/>
        <family val="2"/>
      </rPr>
      <t xml:space="preserve">
</t>
    </r>
    <r>
      <rPr>
        <b/>
        <sz val="16"/>
        <color rgb="FF000000"/>
        <rFont val="Verdana"/>
        <family val="2"/>
      </rPr>
      <t>[RB]</t>
    </r>
  </si>
  <si>
    <r>
      <rPr>
        <b/>
        <sz val="11"/>
        <color theme="1"/>
        <rFont val="Verdana"/>
        <family val="2"/>
      </rPr>
      <t>ZAHLUNG UND ABWICKLUNG [PS]</t>
    </r>
  </si>
  <si>
    <r>
      <rPr>
        <b/>
        <sz val="12"/>
        <color theme="1"/>
        <rFont val="Verdana"/>
        <family val="2"/>
      </rPr>
      <t>AGENCY-</t>
    </r>
    <r>
      <rPr>
        <b/>
        <sz val="12"/>
        <color theme="1"/>
        <rFont val="Verdana"/>
        <family val="2"/>
      </rPr>
      <t xml:space="preserve">
</t>
    </r>
    <r>
      <rPr>
        <b/>
        <sz val="12"/>
        <color theme="1"/>
        <rFont val="Verdana"/>
        <family val="2"/>
      </rPr>
      <t>DIENSTLEISTUNGEN</t>
    </r>
    <r>
      <rPr>
        <b/>
        <sz val="12"/>
        <color theme="1"/>
        <rFont val="Verdana"/>
        <family val="2"/>
      </rPr>
      <t xml:space="preserve">
</t>
    </r>
    <r>
      <rPr>
        <b/>
        <sz val="16"/>
        <color rgb="FF000000"/>
        <rFont val="Verdana"/>
        <family val="2"/>
      </rPr>
      <t>[AS]</t>
    </r>
  </si>
  <si>
    <r>
      <rPr>
        <b/>
        <sz val="11"/>
        <color theme="1"/>
        <rFont val="Verdana"/>
        <family val="2"/>
      </rPr>
      <t>VERMÖGENSVERWALTUNG [AM]</t>
    </r>
  </si>
  <si>
    <r>
      <rPr>
        <b/>
        <sz val="12"/>
        <color theme="1"/>
        <rFont val="Verdana"/>
        <family val="2"/>
      </rPr>
      <t>UNTERNEHMENSPOSTEN</t>
    </r>
    <r>
      <rPr>
        <b/>
        <sz val="12"/>
        <color theme="1"/>
        <rFont val="Verdana"/>
        <family val="2"/>
      </rPr>
      <t xml:space="preserve">
</t>
    </r>
    <r>
      <rPr>
        <b/>
        <sz val="16"/>
        <color rgb="FF000000"/>
        <rFont val="Verdana"/>
        <family val="2"/>
      </rPr>
      <t>[CI]</t>
    </r>
  </si>
  <si>
    <t>SUMME
GESCHÄFTS-
FELDER</t>
  </si>
  <si>
    <t>Anzahl der Ereignisse (neue Ereignisse). Davon:</t>
  </si>
  <si>
    <t>0911</t>
  </si>
  <si>
    <t xml:space="preserve">       Verluste ≥ 10 000 und &lt; 20 000</t>
  </si>
  <si>
    <t>0912</t>
  </si>
  <si>
    <t xml:space="preserve">       Verluste ≥ 20 000 und &lt; 100 000 </t>
  </si>
  <si>
    <t>0913</t>
  </si>
  <si>
    <t xml:space="preserve">       Verluste ≥ 100 000 und &lt; 1 000 000</t>
  </si>
  <si>
    <t>0914</t>
  </si>
  <si>
    <t xml:space="preserve">       Verluste ≥ 1 000 000</t>
  </si>
  <si>
    <t>Bruttoverlustbetrag (neue Ereignisse). Davon:</t>
  </si>
  <si>
    <t>Anzahl der Ereignisse mit Verlustanpassung. Davon:</t>
  </si>
  <si>
    <t>0935</t>
  </si>
  <si>
    <t xml:space="preserve">Davon: Anzahl der Ereignisse mit positiver Verlustanpassung </t>
  </si>
  <si>
    <t>0936</t>
  </si>
  <si>
    <t xml:space="preserve">Davon: Anzahl der Ereignisse mit negativer Verlustanpassung </t>
  </si>
  <si>
    <t>0945</t>
  </si>
  <si>
    <t>Davon: Beträge positiver Verlustanpassungen (+)</t>
  </si>
  <si>
    <t>0946</t>
  </si>
  <si>
    <t>Davon: Beträge negativer Verlustanpassungen (-)</t>
  </si>
  <si>
    <t>0980</t>
  </si>
  <si>
    <t>C 17.02 – OPERATIONELLES RISIKO: GROßE VERLUSTEREIGNISSE (OPR DETAILS 2)</t>
  </si>
  <si>
    <t>ID des Ereignisses</t>
  </si>
  <si>
    <t>Erfassungs-zeitpunkt</t>
  </si>
  <si>
    <t>Eintrittszeitpunkt</t>
  </si>
  <si>
    <t>Erkennungszeitpunkt</t>
  </si>
  <si>
    <t>Ereignis-kategorie</t>
  </si>
  <si>
    <t>Bruttoverluste</t>
  </si>
  <si>
    <t>Bruttoverluste abzüglich direkter Rückflüsse</t>
  </si>
  <si>
    <t>BRUTTOVERLUSTE NACH GESCHÄFTSFELDERN</t>
  </si>
  <si>
    <t>Name des Rechtsträgers</t>
  </si>
  <si>
    <t>Art des Codes</t>
  </si>
  <si>
    <t>Geschäftsbereich</t>
  </si>
  <si>
    <t>Beschreibung</t>
  </si>
  <si>
    <t>Unternehmensfinanzierung/-beratung
[CF]</t>
  </si>
  <si>
    <t>Handel (Trading and Sales)
[TS]</t>
  </si>
  <si>
    <t>Wertpapierprovisionsgeschäft [RBr]</t>
  </si>
  <si>
    <t>Firmenkundengeschäft
[CB]</t>
  </si>
  <si>
    <t>Mengen- 
geschäft
[RB]</t>
  </si>
  <si>
    <t>Zahlung und Abwicklung [PS]</t>
  </si>
  <si>
    <t>Agency-
Dienstleistungen
[AS]</t>
  </si>
  <si>
    <t>Vermögensverwaltung [AM]</t>
  </si>
  <si>
    <t>Unternehmensposten
[CI]</t>
  </si>
  <si>
    <t>…</t>
  </si>
  <si>
    <t>C 18.01 – MARKTRISIKO: VEREINFACHTER STANDARDANSATZ FÜR POSITIONSRISIKEN BEI GEHANDELTEN SCHULDTITELN (MKR SSA TDI)</t>
  </si>
  <si>
    <t>Währung:</t>
  </si>
  <si>
    <t>POSITIONEN</t>
  </si>
  <si>
    <t>EIGENMITTELANFORDERUNGEN VOR ANWENDUNG VON SKALIERUNGSFAKTOREN</t>
  </si>
  <si>
    <t>ALLE POSITIONEN</t>
  </si>
  <si>
    <t>NETTOPOSITIONEN</t>
  </si>
  <si>
    <t>EINER KAPITALANFORDERUNG UNTERLIEGENDE POSITIONEN</t>
  </si>
  <si>
    <t>KAUFPOSITION</t>
  </si>
  <si>
    <t>VERKAUFSPOSITION</t>
  </si>
  <si>
    <t>BÖRSENGEHANDELTE SCHULDTITEL IM HANDELSBUCH</t>
  </si>
  <si>
    <t>Verknüpfung mit CA2</t>
  </si>
  <si>
    <t>Allgemeines Risiko</t>
  </si>
  <si>
    <t>Derivate</t>
  </si>
  <si>
    <t>Sonstige Vermögenswerte und Verbindlichkeiten</t>
  </si>
  <si>
    <t xml:space="preserve"> Laufzeitbezogener Ansatz</t>
  </si>
  <si>
    <t>Bereich 1</t>
  </si>
  <si>
    <t>0 ≤ 1 Monat</t>
  </si>
  <si>
    <t>&gt; 1 ≤ 3 Monate</t>
  </si>
  <si>
    <t>&gt; 3 ≤ 6 Monate</t>
  </si>
  <si>
    <t>&gt; 6 ≤ 12 Monate</t>
  </si>
  <si>
    <t>Bereich 2</t>
  </si>
  <si>
    <t>&gt; 1 ≤ 2 (1,9 für Kupons von weniger als 3 %) Jahre</t>
  </si>
  <si>
    <t>&gt; 2 ≤ 3 (&gt; 1,9 ≤ 2,8 für Kupons von weniger als 3 %) Jahre</t>
  </si>
  <si>
    <t>&gt; 3 ≤ 4 (&gt; 2,8 ≤ 3,6 für Kupons von weniger als 3 %) Jahre</t>
  </si>
  <si>
    <t>Bereich 3</t>
  </si>
  <si>
    <t>&gt; 4 ≤ 5 (&gt; 3,6 ≤ 4,3 für Kupons von weniger als 3 %) Jahre</t>
  </si>
  <si>
    <t>&gt; 5 ≤ 7 (&gt; 4,3 ≤ 5,7 für Kupons von weniger als 3 %) Jahre</t>
  </si>
  <si>
    <t>&gt; 7 ≤ 10 (&gt; 5,7 ≤ 7,3 für Kupons von weniger als 3 %) Jahre</t>
  </si>
  <si>
    <t>&gt; 10 ≤ 15 (&gt; 7,3 ≤ 9,3 für Kupons von weniger als 3 %) Jahre</t>
  </si>
  <si>
    <t>&gt; 15 ≤ 20 (&gt; 9,3 ≤ 10,6 für Kupons von weniger als 3 %) Jahre</t>
  </si>
  <si>
    <t>&gt; 20         (&gt; 10,6 ≤ 12,0 für Kupons von weniger als 3 %) Jahre</t>
  </si>
  <si>
    <t xml:space="preserve">                 (&gt; 12,0 ≤ 20,0 für Kupons von weniger als 3 %) Jahre</t>
  </si>
  <si>
    <t xml:space="preserve">                 (&gt; 20 für Kupons von weniger als 3 %) Jahre</t>
  </si>
  <si>
    <t>Durationsbezogener Ansatz</t>
  </si>
  <si>
    <t>Spezifisches Risiko</t>
  </si>
  <si>
    <t>Eigenmittelanforderung für Schuldtitel, die keine Verbriefungspositionen darstellen</t>
  </si>
  <si>
    <t xml:space="preserve">Schuldverschreibungen nach der ersten Kategorie in Tabelle 1  </t>
  </si>
  <si>
    <t xml:space="preserve">Schuldverschreibungen nach der zweiten Kategorie in Tabelle 1 </t>
  </si>
  <si>
    <t>Mit einer Restlaufzeit ≤ 6 Monate</t>
  </si>
  <si>
    <t>Mit einer Restlaufzeit &gt; 6 Monate und ≤ 24 Monate</t>
  </si>
  <si>
    <t>Mit einer Restlaufzeit &gt; 24 Monate</t>
  </si>
  <si>
    <t xml:space="preserve">Schuldverschreibungen nach der dritten Kategorie in Tabelle 1 </t>
  </si>
  <si>
    <t xml:space="preserve">Schuldverschreibungen nach der vierten Kategorie in Tabelle 1 </t>
  </si>
  <si>
    <t>0321</t>
  </si>
  <si>
    <t>n-ter-Ausfall-Kreditderivate mit Bonitätsbeurteilung</t>
  </si>
  <si>
    <t>Eigenmittelanforderung für Verbriefungspositionen</t>
  </si>
  <si>
    <t>Eigenmittelanforderung für das Korrelationshandelsportfolio</t>
  </si>
  <si>
    <t>Zusatzanforderungen für Optionen (ohne Delta-Faktor-Risiken)</t>
  </si>
  <si>
    <t>Vereinfachte Methode</t>
  </si>
  <si>
    <t>Delta-Plus-Ansatz – Zusatzanforderungen für das Gamma-Risiko</t>
  </si>
  <si>
    <t>Delta-Plus-Ansatz – Zusatzanforderungen für das Vega-Risiko</t>
  </si>
  <si>
    <t>Delta-Plus-Ansatz – nicht kontinuierliche Optionen und Optionsscheine</t>
  </si>
  <si>
    <t xml:space="preserve">Szenario-Matrixansatz </t>
  </si>
  <si>
    <t>C 19.01 – MARKTRISIKO: VEREINFACHTER STANDARDANSATZ FÜR SPEZIFISCHE RISIKEN IN VERBRIEFUNGEN (MKR SSA SEC)</t>
  </si>
  <si>
    <t>(-) VON DEN EIGENMITTELN ABGEZOGENE POSITIONEN</t>
  </si>
  <si>
    <t>AUFSCHLÜSSELUNG DER NETTO(KAUF)POSITIONEN NACH RISIKOGEWICHTEN</t>
  </si>
  <si>
    <t>AUFSCHLÜSSELUNG DER NETTO(VERKAUFS)POSITIONEN NACH RISIKOGEWICHTEN</t>
  </si>
  <si>
    <t>AUFSCHLÜSSELUNG DER NETTOPOSITIONEN NACH ANSÄTZEN</t>
  </si>
  <si>
    <t>NACH ANWENDUNG DER OBERGRENZE / GESAMTEIGENMITTELANFORDERUNGEN VOR ANWENDUNG DES SKALIERUNGSFAKTORS</t>
  </si>
  <si>
    <t>(-) KAUFPOSITION</t>
  </si>
  <si>
    <t>(-) VERKAUFSPOSITION</t>
  </si>
  <si>
    <t>[0 - 10 %[</t>
  </si>
  <si>
    <t>[10 - 12 %[</t>
  </si>
  <si>
    <t>[12 - 20 %[</t>
  </si>
  <si>
    <t>[20 - 40 %[</t>
  </si>
  <si>
    <t>[40 - 100 %[</t>
  </si>
  <si>
    <t>[100 - 150 %[</t>
  </si>
  <si>
    <t>[150 - 200 %[</t>
  </si>
  <si>
    <t>[200 - 225 %[</t>
  </si>
  <si>
    <t>[225 - 250 %[</t>
  </si>
  <si>
    <t>[250 - 300 %[</t>
  </si>
  <si>
    <t>[300 - 350 %[</t>
  </si>
  <si>
    <t>[350 - 425 %[</t>
  </si>
  <si>
    <t>[425 - 500 %[</t>
  </si>
  <si>
    <t>[500 - 650 %[</t>
  </si>
  <si>
    <t>[650 - 750 %[</t>
  </si>
  <si>
    <t>[750 - 850 %[</t>
  </si>
  <si>
    <t>[850 - 1250% [</t>
  </si>
  <si>
    <t>SONDERBE-HANDLUNG FÜR VORRANGIGE TRANCHEN QUALIFIZIERTER NPE-VERBRIEFUNGEN</t>
  </si>
  <si>
    <t>GEWICHTETE NETTOKAUFPOSITIONEN</t>
  </si>
  <si>
    <t>GEWICHTETE NETTO-VERKAUFSPOSITIONEN</t>
  </si>
  <si>
    <t>0066</t>
  </si>
  <si>
    <t>0071</t>
  </si>
  <si>
    <t>0072</t>
  </si>
  <si>
    <t>0073</t>
  </si>
  <si>
    <t>0074</t>
  </si>
  <si>
    <t>0079</t>
  </si>
  <si>
    <t>0083</t>
  </si>
  <si>
    <t>0086</t>
  </si>
  <si>
    <t>0087</t>
  </si>
  <si>
    <t>0088</t>
  </si>
  <si>
    <t>0089</t>
  </si>
  <si>
    <t>0098</t>
  </si>
  <si>
    <t>0099</t>
  </si>
  <si>
    <t>0402</t>
  </si>
  <si>
    <t>0403</t>
  </si>
  <si>
    <t>0404</t>
  </si>
  <si>
    <t>0405</t>
  </si>
  <si>
    <t>0406</t>
  </si>
  <si>
    <t>0601</t>
  </si>
  <si>
    <t>Verknüpfung mit MKR SA TDI {325:060}</t>
  </si>
  <si>
    <t>Davon: WIEDERVERBRIEFUNGEN</t>
  </si>
  <si>
    <t>0041</t>
  </si>
  <si>
    <t>DAVON: FÜR EINE DIFFERENZIERTE EIGENMITTELBEHANDLUNG INFRAGE KOMMENDE VERBRIEFUNGSPOSITIONEN</t>
  </si>
  <si>
    <t>C 20.01 – MARKTRISIKO: VEREINFACHTER STANDARDANSATZ FÜR DAS SPEZIFISCHE RISIKO IM KORRELATIONSHANDELSPORTFOLIO (MKR SSA CTP)</t>
  </si>
  <si>
    <t>AUFSCHLÜSSELUNG DER NETTO(KAUF)POSITION NACH RISIKOGEWICHTEN</t>
  </si>
  <si>
    <t>AUFSCHLÜSSELUNG DER NETTO(VERKAUFS)POSITION NACH RISIKOGEWICHTEN</t>
  </si>
  <si>
    <t>[100 - 250 %[</t>
  </si>
  <si>
    <t>[250 - 350 %[</t>
  </si>
  <si>
    <t>[425 - 650 %[</t>
  </si>
  <si>
    <t>[650 - 1250 %[</t>
  </si>
  <si>
    <t>SONSTIGE (RW =
1250 %)</t>
  </si>
  <si>
    <t xml:space="preserve">GEWICHTETE NETTO-VERKAUFSPOSITIONEN </t>
  </si>
  <si>
    <t>Verknüpfung mit MKR SA TDI {0330:0060}</t>
  </si>
  <si>
    <t>VERBRIEFUNGSPOSITIONEN:</t>
  </si>
  <si>
    <t>SONSTIGE CTP-POSITIONEN</t>
  </si>
  <si>
    <t>N-TER-AUSFALL-KREDITDERIVATE:</t>
  </si>
  <si>
    <t>N-TER-AUSFALL-KREDITDERIVATE</t>
  </si>
  <si>
    <t>C 21.01 – MARKTRISIKO: VEREINFACHTER STANDARDANSATZ FÜR POSITIONSRISIKEN BEI AKTIENINSTRUMENTEN (MKR SSA EQU)</t>
  </si>
  <si>
    <t>Nationaler Markt:</t>
  </si>
  <si>
    <t>IM HANDELSBUCH GEHALTENE AKTIENINSTRUMENTE</t>
  </si>
  <si>
    <t>0022</t>
  </si>
  <si>
    <t>Breit gestreute börsengehandelte Aktienindex-Terminkontrakte, für die ein bestimmter Ansatz gilt</t>
  </si>
  <si>
    <t>Sonstige Aktieninstrumente außer breit gestreuten börsengehandelten Aktienindex-Terminkontrakten</t>
  </si>
  <si>
    <t>C 22.01 – MARKTRISIKO: VEREINFACHTE STANDARDANSÄTZE FÜR DAS FREMDWÄHRUNGSRISIKO (MKR SSA FX)</t>
  </si>
  <si>
    <t>EINER KAPITALANFORDERUNG UNTERLIEGENDE POSITIONEN
(Einschließlich Umverteilung nicht ausgeglichener Positionen in Nicht-Berichtswährungen, für die eine besondere Behandlung für ausgeglichene Positionen gilt)</t>
  </si>
  <si>
    <t>POSITIONEN INSGESAMT</t>
  </si>
  <si>
    <t>Eng verbundene Währungen</t>
  </si>
  <si>
    <t>0025</t>
  </si>
  <si>
    <t>Davon: die Meldewährung</t>
  </si>
  <si>
    <t>Alle sonstigen Währungen (unter Einschluss von OGA, die als unterschiedliche Währungen behandelt werden)</t>
  </si>
  <si>
    <t xml:space="preserve">Gold </t>
  </si>
  <si>
    <t>AUFSCHLÜSSELUNG DER GESAMTEN POSITIONEN (EINSCHLIEßLICH DER BERICHTSWÄHRUNG) NACH RISIKOPOSITIONSARTEN</t>
  </si>
  <si>
    <t>Sonstige Vermögenswerte und Verbindlichkeiten außer außerbilanziellen Posten und Derivaten</t>
  </si>
  <si>
    <t>Außerbilanzielle Posten</t>
  </si>
  <si>
    <t>Zusatzinformationen: WÄHRUNGSPOSITIONEN</t>
  </si>
  <si>
    <t>Euro</t>
  </si>
  <si>
    <t>Lek</t>
  </si>
  <si>
    <t>Argentinischer Peso</t>
  </si>
  <si>
    <t>Australischer Dollar</t>
  </si>
  <si>
    <t>Brasilianischer Real</t>
  </si>
  <si>
    <t>Bulgarischer Lew</t>
  </si>
  <si>
    <t>Kanadischer Dollar</t>
  </si>
  <si>
    <t>Tschechische Krone</t>
  </si>
  <si>
    <t>Dänische Krone</t>
  </si>
  <si>
    <t>Ägyptisches Pfund</t>
  </si>
  <si>
    <t>Pfund Sterling</t>
  </si>
  <si>
    <t>Forint</t>
  </si>
  <si>
    <t>Yen</t>
  </si>
  <si>
    <t>Dinar</t>
  </si>
  <si>
    <t>Mexikanischer Peso</t>
  </si>
  <si>
    <t>Złoty</t>
  </si>
  <si>
    <t>Rumänischer Leu</t>
  </si>
  <si>
    <t>Russischer Rubel</t>
  </si>
  <si>
    <t>Serbischer Dinar</t>
  </si>
  <si>
    <t>Schwedische Krone</t>
  </si>
  <si>
    <t>Schweizer Franken</t>
  </si>
  <si>
    <t>Türkische Lira</t>
  </si>
  <si>
    <t>Hryvnia</t>
  </si>
  <si>
    <t>US-Dollar</t>
  </si>
  <si>
    <t>Isländische Krone</t>
  </si>
  <si>
    <t>Norwegische Krone</t>
  </si>
  <si>
    <t>Hongkong-Dollar</t>
  </si>
  <si>
    <t>Neuer Taiwan-Dollar</t>
  </si>
  <si>
    <t>Neuseeland-Dollar</t>
  </si>
  <si>
    <t>Singapur-Dollar</t>
  </si>
  <si>
    <t>Südkoreanischer Won</t>
  </si>
  <si>
    <t>Renminbi Yuan</t>
  </si>
  <si>
    <t>C 23.01 – MARKTRISIKO: VEREINFACHTE STANDARDANSÄTZE FÜR WARENPOSITIONEN (MKR SSA COM)</t>
  </si>
  <si>
    <t>WARENPOSITIONEN INSGESAMT</t>
  </si>
  <si>
    <t>Edelmetalle (ausgenommen Gold)</t>
  </si>
  <si>
    <t>Nichtedelmetalle</t>
  </si>
  <si>
    <t>Agrarerzeugnisse (Weichwaren)</t>
  </si>
  <si>
    <t xml:space="preserve">              Davon Energieprodukte (Öl, Gas)</t>
  </si>
  <si>
    <t>Laufzeitbandverfahren</t>
  </si>
  <si>
    <t>Erweitertes Laufzeitbandverfahren</t>
  </si>
  <si>
    <t>Vereinfachter Ansatz: Alle Positionen</t>
  </si>
  <si>
    <t>C 24.00 – INTERNES MARKTRISIKOMODELL (MKR IM)</t>
  </si>
  <si>
    <t xml:space="preserve">         C 24.00 – INTERNES MARKTRISIKOMODELL (MKR IM)</t>
  </si>
  <si>
    <t>RISIKOPOTENZIAL (VaR)</t>
  </si>
  <si>
    <t>RISIKOPOTENZIAL UNTER STRESSBEDINGUNGEN (SVaR)</t>
  </si>
  <si>
    <t>KAPITALANFORDERUNG FÜR DAS ZUSÄTZLICHE AUSFALL- UND MIGRATIONSRISIKO</t>
  </si>
  <si>
    <t>KAPITALANFORDERUNG FÜR ALLE PREISRISIKEN BEI CTP</t>
  </si>
  <si>
    <t>Anzahl der Überschreitungen
während der vorangegangenen 250 Geschäftstage</t>
  </si>
  <si>
    <r>
      <rPr>
        <b/>
        <sz val="14"/>
        <color theme="1"/>
        <rFont val="Verdana"/>
        <family val="2"/>
      </rPr>
      <t>VaR-Multiplikationsfaktor (m</t>
    </r>
    <r>
      <rPr>
        <b/>
        <vertAlign val="subscript"/>
        <sz val="14"/>
        <color rgb="FF000000"/>
        <rFont val="Verdana"/>
        <family val="2"/>
      </rPr>
      <t>c</t>
    </r>
    <r>
      <rPr>
        <b/>
        <sz val="14"/>
        <color rgb="FF000000"/>
        <rFont val="Verdana"/>
        <family val="2"/>
      </rPr>
      <t>)</t>
    </r>
  </si>
  <si>
    <r>
      <rPr>
        <b/>
        <sz val="14"/>
        <color theme="1"/>
        <rFont val="Verdana"/>
        <family val="2"/>
      </rPr>
      <t>SVaR-Multiplikationsfaktor (m</t>
    </r>
    <r>
      <rPr>
        <b/>
        <vertAlign val="subscript"/>
        <sz val="14"/>
        <color rgb="FF000000"/>
        <rFont val="Verdana"/>
        <family val="2"/>
      </rPr>
      <t>s</t>
    </r>
    <r>
      <rPr>
        <b/>
        <sz val="14"/>
        <color rgb="FF000000"/>
        <rFont val="Verdana"/>
        <family val="2"/>
      </rPr>
      <t>)</t>
    </r>
  </si>
  <si>
    <t>ANGENOMMENE ANFORDERUNG FÜR DIE CTP-UNTERGRENZE – GEWICHTETE NETTO-KAUFPOSITIONEN NACH ANWENDUNG DER OBERGRENZE</t>
  </si>
  <si>
    <t>ANGENOMMENE ANFORDERUNG FÜR DIE CTP-UNTERGRENZE – GEWICHTETE NETTOVERKAUFS-POSITIONEN NACH ANWENDUNG DER OBERGRENZE</t>
  </si>
  <si>
    <r>
      <rPr>
        <b/>
        <sz val="14"/>
        <color theme="1"/>
        <rFont val="Verdana"/>
        <family val="2"/>
      </rPr>
      <t>MULTIPLIKATIONSFAKTOR (m</t>
    </r>
    <r>
      <rPr>
        <b/>
        <vertAlign val="subscript"/>
        <sz val="14"/>
        <color rgb="FF000000"/>
        <rFont val="Verdana"/>
        <family val="2"/>
      </rPr>
      <t>c</t>
    </r>
    <r>
      <rPr>
        <b/>
        <sz val="14"/>
        <color rgb="FF000000"/>
        <rFont val="Verdana"/>
        <family val="2"/>
      </rPr>
      <t>) x DURCHSCHNITT DER VORANGEGANGENEN 60 GESCHÄFTSTAGE (VaR</t>
    </r>
    <r>
      <rPr>
        <b/>
        <vertAlign val="subscript"/>
        <sz val="14"/>
        <color rgb="FF000000"/>
        <rFont val="Verdana"/>
        <family val="2"/>
      </rPr>
      <t>avg</t>
    </r>
    <r>
      <rPr>
        <b/>
        <sz val="14"/>
        <color rgb="FF000000"/>
        <rFont val="Verdana"/>
        <family val="2"/>
      </rPr>
      <t>)</t>
    </r>
  </si>
  <si>
    <r>
      <rPr>
        <b/>
        <sz val="14"/>
        <color theme="1"/>
        <rFont val="Verdana"/>
        <family val="2"/>
      </rPr>
      <t>VORTAGESWERT DES RISIKOPOTENZIALS (VaR</t>
    </r>
    <r>
      <rPr>
        <b/>
        <vertAlign val="subscript"/>
        <sz val="14"/>
        <color rgb="FF000000"/>
        <rFont val="Verdana"/>
        <family val="2"/>
      </rPr>
      <t>t-1</t>
    </r>
    <r>
      <rPr>
        <b/>
        <sz val="14"/>
        <color rgb="FF000000"/>
        <rFont val="Verdana"/>
        <family val="2"/>
      </rPr>
      <t>)</t>
    </r>
  </si>
  <si>
    <r>
      <rPr>
        <b/>
        <sz val="14"/>
        <color theme="1"/>
        <rFont val="Verdana"/>
        <family val="2"/>
      </rPr>
      <t>MULTIPLIKATIONSFAKTOR (m</t>
    </r>
    <r>
      <rPr>
        <b/>
        <vertAlign val="subscript"/>
        <sz val="14"/>
        <color rgb="FF000000"/>
        <rFont val="Verdana"/>
        <family val="2"/>
      </rPr>
      <t>s</t>
    </r>
    <r>
      <rPr>
        <b/>
        <sz val="14"/>
        <color rgb="FF000000"/>
        <rFont val="Verdana"/>
        <family val="2"/>
      </rPr>
      <t>) x DURCHSCHNITT DER VORANGEGANGENEN 60 GESCHÄFTSTAGE (SVaR</t>
    </r>
    <r>
      <rPr>
        <b/>
        <vertAlign val="subscript"/>
        <sz val="14"/>
        <color rgb="FF000000"/>
        <rFont val="Verdana"/>
        <family val="2"/>
      </rPr>
      <t>avg</t>
    </r>
    <r>
      <rPr>
        <b/>
        <sz val="14"/>
        <color rgb="FF000000"/>
        <rFont val="Verdana"/>
        <family val="2"/>
      </rPr>
      <t>)</t>
    </r>
  </si>
  <si>
    <r>
      <rPr>
        <b/>
        <sz val="14"/>
        <color theme="1"/>
        <rFont val="Verdana"/>
        <family val="2"/>
      </rPr>
      <t>LETZTER VERFÜGBARER WERT (SVaR</t>
    </r>
    <r>
      <rPr>
        <b/>
        <vertAlign val="subscript"/>
        <sz val="14"/>
        <color rgb="FF000000"/>
        <rFont val="Verdana"/>
        <family val="2"/>
      </rPr>
      <t>t-1</t>
    </r>
    <r>
      <rPr>
        <b/>
        <sz val="14"/>
        <color rgb="FF000000"/>
        <rFont val="Verdana"/>
        <family val="2"/>
      </rPr>
      <t>)</t>
    </r>
  </si>
  <si>
    <t>DURCHSCHNITTS-WERT DIESER MAßZAHL IN DEN VORAUSGEGANGENEN 12 WOCHEN</t>
  </si>
  <si>
    <t>LETZTE VERFÜGBARE MAßZAHL</t>
  </si>
  <si>
    <t>UNTERGRENZE</t>
  </si>
  <si>
    <t xml:space="preserve"> POSITIONEN INSGESAMT</t>
  </si>
  <si>
    <t xml:space="preserve"> Zusatzinformationen: AUFSCHLÜSSELUNG DES MARKTRISIKOS</t>
  </si>
  <si>
    <t>TDI – Allgemeines Risiko</t>
  </si>
  <si>
    <t>TDI – Spezifisches Risiko</t>
  </si>
  <si>
    <t>Aktieninstrumente</t>
  </si>
  <si>
    <t>Aktieninstrumente – Allgemeines Risiko</t>
  </si>
  <si>
    <t>Aktieninstrumente – Spezifisches Risiko</t>
  </si>
  <si>
    <t>Fremdwährungsrisiko</t>
  </si>
  <si>
    <t>Warenpositionsrisiko</t>
  </si>
  <si>
    <t>Gesamtbetrag für das allgemeine Risiko</t>
  </si>
  <si>
    <t>Gesamtbetrag für das spezifische Risiko</t>
  </si>
  <si>
    <t>C 25.01 – RISIKO EINER ANPASSUNG DER KREDITBEWERTUNG (CVA)</t>
  </si>
  <si>
    <t>CCR-Risikopositionswert</t>
  </si>
  <si>
    <t>Eigenmittelanforderungen für das CCR</t>
  </si>
  <si>
    <t>Nominalbetrag</t>
  </si>
  <si>
    <t>Eingegangenes CVA-Risiko</t>
  </si>
  <si>
    <t xml:space="preserve">Vereinfachte Behandlung von Derivatepositionen bei OGA </t>
  </si>
  <si>
    <t xml:space="preserve"> Reduzierter BA-CVA-Ansatz</t>
  </si>
  <si>
    <t>Voller BA-CVA-Ansatz</t>
  </si>
  <si>
    <t>SA-CVA-Ansatz</t>
  </si>
  <si>
    <t>EIGENMITTELANFORDERUNGEN INSGESAMT</t>
  </si>
  <si>
    <t>Nominalwert der CVA-Absicherungen</t>
  </si>
  <si>
    <t>Anzahl der Gegenparteien</t>
  </si>
  <si>
    <t>Eigenmittelanforderungen für Netting-Sätze beim SA-CVA-Ansatz</t>
  </si>
  <si>
    <t>Zinsänderungsrisiko</t>
  </si>
  <si>
    <t>Kreditspread der Gegenpartei</t>
  </si>
  <si>
    <t>Referenz-Kreditspread</t>
  </si>
  <si>
    <t>Waren</t>
  </si>
  <si>
    <t>mCVA</t>
  </si>
  <si>
    <r>
      <rPr>
        <b/>
        <sz val="10"/>
        <color theme="1"/>
        <rFont val="Verdana"/>
        <family val="2"/>
      </rPr>
      <t xml:space="preserve">BACVA </t>
    </r>
    <r>
      <rPr>
        <b/>
        <vertAlign val="superscript"/>
        <sz val="10"/>
        <color rgb="FF000000"/>
        <rFont val="Verdana"/>
        <family val="2"/>
      </rPr>
      <t>csr-unbesichert</t>
    </r>
  </si>
  <si>
    <r>
      <rPr>
        <b/>
        <sz val="10"/>
        <color theme="1"/>
        <rFont val="Verdana"/>
        <family val="2"/>
      </rPr>
      <t xml:space="preserve">BACVA </t>
    </r>
    <r>
      <rPr>
        <b/>
        <vertAlign val="superscript"/>
        <sz val="10"/>
        <color rgb="FF000000"/>
        <rFont val="Verdana"/>
        <family val="2"/>
      </rPr>
      <t>csr-besichert</t>
    </r>
  </si>
  <si>
    <t xml:space="preserve">Eigenmittelanforderungen </t>
  </si>
  <si>
    <t>Delta-Risiken</t>
  </si>
  <si>
    <t>Vega-Risiken</t>
  </si>
  <si>
    <t>Geschäfte, die den Eigenmittelanforderungen für das CVA-Risiko unterliegen</t>
  </si>
  <si>
    <t>Davon: ausschließlich Derivate</t>
  </si>
  <si>
    <t>Davon:  Anderweitig ausgenommene Geschäfte, bei denen die Institute die Wahl treffen, sie wieder in die Berechnung der Eigenmittelanforderungen aufzunehmen</t>
  </si>
  <si>
    <t>CVA-Ausnahmen: marginale Auswirkung der erneuten Aufnahme in die Berechnung</t>
  </si>
  <si>
    <t xml:space="preserve">Alle ausgenommenen Geschäfte </t>
  </si>
  <si>
    <t xml:space="preserve">   Kundengeschäfte</t>
  </si>
  <si>
    <t xml:space="preserve">   Geschäfte mit nicht-finanziellen Gegenparteien</t>
  </si>
  <si>
    <t>Ausschließlich Geschäfte mit nicht-finanziellen Gegenparteien aus der EU</t>
  </si>
  <si>
    <t>Ausschließlich Geschäfte mit nicht-finanziellen Gegenparteien aus Drittländern</t>
  </si>
  <si>
    <t xml:space="preserve">   Gruppeninterne Geschäfte</t>
  </si>
  <si>
    <t xml:space="preserve">   Geschäfte mit Pensionsfonds als Gegenpartei</t>
  </si>
  <si>
    <t xml:space="preserve">   Geschäfte mit Staaten als Gegenpartei</t>
  </si>
  <si>
    <t>CVA-Absicherungen ausgenommener Geschäfte, die nicht den Eigenmittelanforderungen für das CVA-Risiko unterliegen</t>
  </si>
  <si>
    <t xml:space="preserve">Summe der nicht zentral geclearten SFTs, die zu Bilanzierungszwecken zum beizulegenden Zeitwert bewertet werden, außer ausgenommene Geschäfte </t>
  </si>
  <si>
    <t>CVA-Absicherungen</t>
  </si>
  <si>
    <t>Index-CDS</t>
  </si>
  <si>
    <t>Sonstige Derivate, die als CVA-Risikoabsicherung eingestuft sind</t>
  </si>
  <si>
    <t>Arten der Gegenparteien bei Geschäften, die unter den SA-CVA-Ansatz fallen</t>
  </si>
  <si>
    <t xml:space="preserve"> Zentralbanken</t>
  </si>
  <si>
    <t xml:space="preserve"> Staaten</t>
  </si>
  <si>
    <t xml:space="preserve"> Kreditinstitute</t>
  </si>
  <si>
    <t xml:space="preserve"> Wertpapierfirmen</t>
  </si>
  <si>
    <t xml:space="preserve"> Sonstige finanzielle Kapitalgesellschaften (außer Wertpapierfirmen)</t>
  </si>
  <si>
    <t xml:space="preserve"> Nichtfinanzielle Kapitalgesellschaften</t>
  </si>
  <si>
    <t>Aggregierung systematischer Komponenten des CVA-Risikos</t>
  </si>
  <si>
    <t>Aggregierung spezifischer Komponenten des CVA-Risikos</t>
  </si>
  <si>
    <t>C 32.01 – Vorsichtige Bewertung: Zeitwertbilanzierte Vermögenswerte und Verbindlichkeiten (PRUVAL 1)</t>
  </si>
  <si>
    <t>ZEITWERTBILANZIERTE VERMÖGENSWERTE UND VERBINDLICHKEITEN</t>
  </si>
  <si>
    <t>WEGEN TEILWEISER AUSWIRKUNGEN AUF DAS HARTE KERNKAPITAL AUSGENOMMENE ZEITWERTBILANZIERTE VERMÖGENSWERTE UND VERBINDLICHKEITEN</t>
  </si>
  <si>
    <t>IN DER MELDESCHWELLE NACH ARTIKEL 4 ABSATZ 1 BERÜCKSICHTIGTE ZEITWERTBILANZIERTE VERMÖGENSWERTE UND VERBINDLICHKEITEN</t>
  </si>
  <si>
    <t>DAVON: HANDELSBUCH</t>
  </si>
  <si>
    <t xml:space="preserve">KONGRUENZ </t>
  </si>
  <si>
    <t xml:space="preserve">BILANZIERUNG VON SICHERUNGSBEZIEHUNGEN </t>
  </si>
  <si>
    <t xml:space="preserve">AUFSICHTLICHE KORREKTURPOSTEN </t>
  </si>
  <si>
    <t xml:space="preserve">SONSTIGE </t>
  </si>
  <si>
    <t>ANMERKUNGEN ZU SONSTIGE</t>
  </si>
  <si>
    <t>DAVON:
HANDELSBUCH</t>
  </si>
  <si>
    <t>GESAMTWERT DER ZEITWERTBILANZIERTEN VERMÖGENSWERTE UND VERBINDLICHKEITEN</t>
  </si>
  <si>
    <t>ZU HANDELSZWECKEN GEHALTENE FINANZIELLE VERMÖGENSWERTE</t>
  </si>
  <si>
    <t xml:space="preserve">ZUM HANDELSBESTAND GEHÖRENDE FINANZIELLE VERMÖGENSWERTE </t>
  </si>
  <si>
    <t xml:space="preserve">NICHT ZUM HANDELSBESTAND GEHÖRENDE FINANZIELLE VERMÖGENSWERTE, DIE ERFOLGSWIRKSAM ZUM BEIZULEGENDEN ZEITWERT ZU BEWERTEN SIND </t>
  </si>
  <si>
    <t xml:space="preserve">ALS ERFOLGSWIRKSAM ZUM BEIZULEGENDEN ZEITWERT BEWERTET DESIGNIERTE FINANZIELLE VERMÖGENSWERTE </t>
  </si>
  <si>
    <t>1.1.5</t>
  </si>
  <si>
    <t>FINANZIELLE VERMÖGENSWERTE, DIE ERFOLGSNEUTRAL ZUM BEIZULEGENDEN ZEITWERT IM SONSTIGEN ERGEBNIS BEWERTET WERDEN</t>
  </si>
  <si>
    <t>1.1.6</t>
  </si>
  <si>
    <t>NICHT ZUM HANDELSBESTAND GEHÖRENDE, NICHT DERIVATIVE, ERFOLGSWIRKSAM ZUM BEIZULEGENDEN ZEITWERT BEWERTETE FINANZIELLE VERMÖGENSWERTE</t>
  </si>
  <si>
    <t>1.1.7</t>
  </si>
  <si>
    <t xml:space="preserve">NICHT ZUM HANDELSBESTAND GEHÖRENDE, NICHT DERIVATIVE, ERFOLGSNEUTRAL IM EIGENKAPITAL ZUM BEIZULEGENDEN ZEITWERT BEWERTETE FINANZIELLE VERMÖGENSWERTE </t>
  </si>
  <si>
    <t>1.1.8</t>
  </si>
  <si>
    <t xml:space="preserve">SONSTIGE NICHT ZUM HANDELSBESTAND GEHÖRENDE NICHT DERIVATIVE FINANZIELLE VERMÖGENSWERTE </t>
  </si>
  <si>
    <t>1.1.9</t>
  </si>
  <si>
    <t xml:space="preserve">DERIVATE – BILANZIERUNG VON SICHERUNGSBEZIEHUNGEN </t>
  </si>
  <si>
    <t>1.1.10</t>
  </si>
  <si>
    <t xml:space="preserve">ÄNDERUNGEN BEIM BEIZULEGENDEN ZEITWERT DER GRUNDGESCHÄFTE IM RAHMEN DER ABSICHERUNG EINES PORTFOLIOS GEGEN ZINSÄNDERUNGSRISIKEN </t>
  </si>
  <si>
    <t>1.1.11</t>
  </si>
  <si>
    <t>BETEILIGUNGEN AN TOCHTER-, GEMEINSCHAFTS- UND ASSOZIIERTEN UNTERNEHMEN</t>
  </si>
  <si>
    <t>1.1.12</t>
  </si>
  <si>
    <t xml:space="preserve">(-) SICHERHEITSABSCHLÄGE AUF ZUM HANDELSBESTAND GEHÖRENDE VERMÖGENSWERTE, DIE ZUM BEIZULEGENDEN ZEITWERT BEWERTET WERDEN </t>
  </si>
  <si>
    <t>1.1.13</t>
  </si>
  <si>
    <t>SONSTIGE VERMÖGENSWERTE</t>
  </si>
  <si>
    <t>1.1.14</t>
  </si>
  <si>
    <t>ALS ZUR VERÄUßERUNG GEHALTEN EINGESTUFTE LANGFRISTIGE VERMÖGENSWERTE UND VERÄUßERUNGSGRUPPEN</t>
  </si>
  <si>
    <t>GESAMTWERT DER ZEITWERTBILANZIERTEN VERBINDLICHKEITEN</t>
  </si>
  <si>
    <t xml:space="preserve">ZU HANDELSZWECKEN GEHALTENE FINANZIELLE VERBINDLICHKEITEN </t>
  </si>
  <si>
    <t>ZUM HANDELSBESTAND GEHÖRENDE FINANZIELLE VERBINDLICHKEITEN</t>
  </si>
  <si>
    <t>ALS ERFOLGSWIRKSAM ZUM BEIZULEGENDEN ZEITWERT BEWERTET DESIGNIERTE VERBINDLICHKEITEN</t>
  </si>
  <si>
    <t>DERIVATE – BILANZIERUNG VON SICHERUNGSBEZIEHUNGEN</t>
  </si>
  <si>
    <t>SICHERHEITSABSCHLÄGE AUF ZUM HANDELSBESTAND GEHÖRENDE VERBINDLICHKEITEN, DIE ZUM BEIZULEGENDEN ZEITWERT BEWERTET WERDEN</t>
  </si>
  <si>
    <t>SONSTIGE VERBINDLICHKEITEN</t>
  </si>
  <si>
    <t>ALS ZUR VERÄUßERUNG EINGESTUFTE, DEN VERÄUßERUNGSGRUPPEN ZUGEORDNETE VERBINDLICHKEITEN</t>
  </si>
  <si>
    <t>C 32.02 – Vorsichtige Bewertung: Kernansatz (PRUVAL 2)</t>
  </si>
  <si>
    <t>KATEGORIESPEZIFISCHE AVA</t>
  </si>
  <si>
    <t>GESAMT-AVA</t>
  </si>
  <si>
    <t>AUFWÄRTSUNSICHERHEIT</t>
  </si>
  <si>
    <t>QTD- 
UMSÄTZE</t>
  </si>
  <si>
    <t>IPV- 
DIFFERENZ</t>
  </si>
  <si>
    <t>ANPASSUNGEN DES BEIZULEGENDEN ZEITWERTS</t>
  </si>
  <si>
    <t>ERSTANSATZ-GUV</t>
  </si>
  <si>
    <t>ERLÄUTERUNG
BESCHREIBUNG</t>
  </si>
  <si>
    <t>MARKTPREISUNSICHERHEIT</t>
  </si>
  <si>
    <t>GLATTSTELLUNGSKOSTEN</t>
  </si>
  <si>
    <t>KONZENTRIERTE POSITIONEN</t>
  </si>
  <si>
    <t>KÜNFTIGE VERWALTUNGSKOSTEN</t>
  </si>
  <si>
    <t>VORZEITIGE VERTRAGSBEENDIGUNG</t>
  </si>
  <si>
    <t>ZEITWERTBILANZIERTE VERMÖGENSWERTE</t>
  </si>
  <si>
    <t>ZEITWERTBILANZIERTE VERBINDLICHKEITEN</t>
  </si>
  <si>
    <t>MARKT-
PREIS-
UNSICHER-
HEIT</t>
  </si>
  <si>
    <t>MODELL-
RISIKO</t>
  </si>
  <si>
    <t>KONZEN-
TRIERTE
POSITIONEN</t>
  </si>
  <si>
    <t>NOCH NICHT EINGENOMMENE KREDITSPREADS</t>
  </si>
  <si>
    <t>INVESTITIONS- UND
FINANZIERUNGSKOSTEN</t>
  </si>
  <si>
    <t>VORZEITIGE 
VERTRAGS-
BEENDIGUNG</t>
  </si>
  <si>
    <t>OPERATIONELLES
RISIKO</t>
  </si>
  <si>
    <t>DAVON: NACH DEM EXPERTENKONZEPT BERECHNET</t>
  </si>
  <si>
    <t>SUMME KERNKONZEPT</t>
  </si>
  <si>
    <t>PORTFOLIOS GEMÄß DEN ARTIKELN 9 BIS 17 – KATEGORIESPEZIFISCHER GESAMTWERT NACH DIVERSIFIZIERUNG</t>
  </si>
  <si>
    <t>KATEGORIESPEZIFISCHER GESAMTWERT VOR DIVERSIFIZIERUNG</t>
  </si>
  <si>
    <t>DAVON: AVA FÜR NOCH NICHT EINGENOMMENE KREDITSPREADS</t>
  </si>
  <si>
    <t>1.1.1**</t>
  </si>
  <si>
    <t>DAVON: AVA FÜR INVESTITIONS- UND FINANZIERUNGSKOSTEN</t>
  </si>
  <si>
    <t>1.1.1***</t>
  </si>
  <si>
    <t>DAVON: GEMÄß ARTIKEL 9 ABSATZ 2 der Delegierten Verordnung (EU) 2016/101 MIT NULL BEWERTETE AVA</t>
  </si>
  <si>
    <t>1.1.1****</t>
  </si>
  <si>
    <t>DAVON: GEMÄß ARTIKEL 10 ABSATZ 2 UND 3 DER DELEGIERTEN VERORDNUNG (EU) 2016/101 MIT NULL BEWERTETE AVA</t>
  </si>
  <si>
    <t xml:space="preserve">ZINSSÄTZE </t>
  </si>
  <si>
    <t xml:space="preserve">WARENPOSITIONEN </t>
  </si>
  <si>
    <t>(-) DIVERSIFIZIERUNGSVORTEILE</t>
  </si>
  <si>
    <t>(-) NACH METHODE 1 BERECHNETE DIVERSIFIZIERUNGSVORTEILE</t>
  </si>
  <si>
    <t>(-) NACH METHODE 2 BERECHNETE DIVERSIFIZIERUNGSVORTEILE</t>
  </si>
  <si>
    <t>1.1.2.2*</t>
  </si>
  <si>
    <t>ZUSATZINFORMATION: AVAs VOR DIVERSIFIZIERUNG, DIE DURCH DIE DIVERSIFIZIERUNG NACH METHODE 2 UM MEHR ALS 90 % GESENKT WERDEN</t>
  </si>
  <si>
    <t>PORTFOLIOS NACH DEM AUSWEICHKONZEPT</t>
  </si>
  <si>
    <t>100 % DER NICHT REALISIERTEN GEWINNE</t>
  </si>
  <si>
    <t>10 % DES NOMINALWERTS</t>
  </si>
  <si>
    <t>25 % DES WERTS SEIT ABSCHLUSS</t>
  </si>
  <si>
    <t>C 32.03 – Vorsichtige Bewertung: AVA für das Modellrisiko (PRUVAL 3)</t>
  </si>
  <si>
    <t>RANG</t>
  </si>
  <si>
    <t>MUSTER</t>
  </si>
  <si>
    <t>RISIKOKATEGORIE</t>
  </si>
  <si>
    <t>PRODUKT</t>
  </si>
  <si>
    <t>BEOBACHTBARKEIT</t>
  </si>
  <si>
    <t>NACH METHODE 2 BERECHNETE AGGREGIERTE AVA</t>
  </si>
  <si>
    <t>DIFFERENZ IM VERFAHREN DER UNABHÄNGIGEN PREISÜBERPRÜFUNG (IPV-DIFFERENZ) (ERGEBNISPRÜFUNG)</t>
  </si>
  <si>
    <t>IPV-ABDECKUNG (ERGEBNISPRÜFUNG)</t>
  </si>
  <si>
    <t>DAVON: 
NACH DEM EXPERTEN-KONZEPT</t>
  </si>
  <si>
    <t>DAVON: AGGREGIERT NACH METHODE 2</t>
  </si>
  <si>
    <t>ZEITWERT-BILANZIERTE VERMÖGENS-WERTE</t>
  </si>
  <si>
    <t>ZEITWERT-BILANZIERTE VERBINDLICH-KEITEN</t>
  </si>
  <si>
    <t>C 32.04 – Vorsichtige Bewertung: AVA für konzentrierte Position (PRUVAL 4)</t>
  </si>
  <si>
    <t>BASISWERT</t>
  </si>
  <si>
    <t>KONZEN-
TRIERTE POSITION
GRÖßE</t>
  </si>
  <si>
    <t xml:space="preserve">GRÖßENEINHEIT </t>
  </si>
  <si>
    <t>MARKTWERT</t>
  </si>
  <si>
    <t>VORSICHTIGE AUSSTIEGSPERIODE</t>
  </si>
  <si>
    <t>AVA FÜR KONZEN- 
TRIERTE POSITIONEN</t>
  </si>
  <si>
    <t>IPV-DIFFERENZ</t>
  </si>
  <si>
    <t>C 33.00 – RISIKOPOSITIONEN GEGENÜBER STAATEN NACH LAND DER GEGENPARTEI (GOV)</t>
  </si>
  <si>
    <t>Direkte Risikopositionen</t>
  </si>
  <si>
    <t>Zusatzinformation: verkaufte Kreditderivate auf Risikopositionen gegenüber Staaten</t>
  </si>
  <si>
    <t xml:space="preserve">Risikogewichteter Positionsbetrag </t>
  </si>
  <si>
    <t>Bilanzwirksame Risikopositionen</t>
  </si>
  <si>
    <t>Kumulierte Wertminderung</t>
  </si>
  <si>
    <t>Kumulierte negative Änderungen beim beizulegenden Zeitwert aufgrund von Ausfallrisiken</t>
  </si>
  <si>
    <t>Außerbilanzielle Risikopositionen</t>
  </si>
  <si>
    <t>Gesamter Bruttobuchwert nicht derivativer finanzieller Vermögenswerte</t>
  </si>
  <si>
    <t>Gesamter Bruttobuchwert nicht derivativer finanzieller Vermögenswerte (abzüglich der Verkaufspositionen)</t>
  </si>
  <si>
    <t>Nicht-derivative finanzielle Vermögenswerte nach Bilanzierungsportfolio</t>
  </si>
  <si>
    <t xml:space="preserve">Verkaufspositionen
</t>
  </si>
  <si>
    <t>Derivate mit positivem beizulegendem Zeitwert</t>
  </si>
  <si>
    <t>Derivate mit negativem beizulegendem Zeitwert</t>
  </si>
  <si>
    <t xml:space="preserve">Kumulierte negative Änderungen beim beizulegenden Zeitwert aufgrund von Ausfallrisiken  </t>
  </si>
  <si>
    <t>Derivate mit positivem beizulegendem Zeitwert – Buchwert</t>
  </si>
  <si>
    <t>Derivate mit negativem beizulegendem Zeitwert – Buchwert</t>
  </si>
  <si>
    <t>Zu Handelszwecken gehaltene finanzielle Vermögenswerte</t>
  </si>
  <si>
    <t>Zum Handelsbestand gehörende finanzielle Vermögenswerte</t>
  </si>
  <si>
    <t>Nicht zum Handelsbestand gehörende finanzielle Vermögenswerte, die erfolgswirksam zum beizulegenden Zeitwert zu bewerten sind</t>
  </si>
  <si>
    <t>Als erfolgswirksam zum beizulegenden Zeitwert bewertet designierte finanzielle Vermögenswerte</t>
  </si>
  <si>
    <t>Nicht zum Handelsbestand gehörende, nicht derivative, erfolgswirksam zum beizulegenden Zeitwert bewertete finanzielle Vermögenswerte</t>
  </si>
  <si>
    <t>Finanzielle Vermögenswerte, die erfolgsneutral zum beizulegenden Zeitwert im sonstigen Ergebnis bewertet werden</t>
  </si>
  <si>
    <t>Nicht zum Handelsbestand gehörende, nicht derivative, erfolgsneutral im Eigenkapital zum beizulegenden Zeitwert bewertete finanzielle Vermögenswerte</t>
  </si>
  <si>
    <t>Zu fortgeführten Anschaffungskosten bewertete finanzielle Vermögenswerte</t>
  </si>
  <si>
    <t>Nicht zum Handelsbestand gehörende, nicht derivative, nach einer kostenbezogenen Methode bewertete finanzielle Vermögenswerte</t>
  </si>
  <si>
    <t>Sonstige nicht zum Handelsbestand gehörende, nicht derivative finanzielle Vermögenswerte</t>
  </si>
  <si>
    <t>Davon: als zu Handelszwecken gehalten oder zum Handelsbestand gehörend eingestufte Verkaufspositionen aus Darlehen aus umgekehrten Pensionsgeschäften</t>
  </si>
  <si>
    <t>Davon: aus finanziellen Vermögenswerten, die erfolgsneutral zum beizulegenden Zeitwert im sonstigen Ergebnis bewertet werden, oder aus nicht zum Handelsbestand gehörenden, nicht derivativen, erfolgsneutral im Eigenkapital zum beizulegenden Zeitwert bewerteten finanziellen Vermögenswerten</t>
  </si>
  <si>
    <t>Davon: aus nicht zum Handelsbestand gehörenden finanziellen Vermögenswerten, die erfolgswirksam zum beizulegenden Zeitwert zu bewerten sind, aus als erfolgswirksam zum beizulegenden Zeitwert bewertet designierten finanziellen Vermögenswerten oder aus nicht zum Handelsbestand gehörenden, erfolgswirksam zum beizulegenden Zeitwert bewerteten finanziellen Vermögenswerten</t>
  </si>
  <si>
    <t xml:space="preserve">Buchwert </t>
  </si>
  <si>
    <t>AUFSCHLÜSSELUNG DER GESAMTRISIKOPOSITIONEN NACH RISIKO, REGULIERUNGSANSATZ UND RISIKOPOSITIONSKLASSEN:</t>
  </si>
  <si>
    <t>Dem Kreditrisikorahmen unterliegende Risikopositionen</t>
  </si>
  <si>
    <t>Zentralstaaten</t>
  </si>
  <si>
    <t>Sonstige dem Standardansatz unterliegende Risikopositionen gegenüber Staaten</t>
  </si>
  <si>
    <t>IRB-Ansatz</t>
  </si>
  <si>
    <t>Regionale und lokale Gebietskörperschaften [Zentralstaaten]</t>
  </si>
  <si>
    <t>Öffentliche Stellen [Zentralstaaten]</t>
  </si>
  <si>
    <t>Internationale Organisationen [Zentralstaaten]</t>
  </si>
  <si>
    <t>Sonstige dem IRB-Ansatz unterliegende Risikopositionen gegenüber Staaten</t>
  </si>
  <si>
    <t>Risikopositionen unter dem Marktrisikorahmen</t>
  </si>
  <si>
    <t>AUFSCHLÜSSELUNG DER GESAMTRISIKOPOSITIONEN NACH RESTLAUFZEIT:</t>
  </si>
  <si>
    <t>[ 0 - 3M [</t>
  </si>
  <si>
    <t>[ 3M - 1J [</t>
  </si>
  <si>
    <t>[ 1J - 2J [</t>
  </si>
  <si>
    <t>[ 2J - 3J [</t>
  </si>
  <si>
    <t>[3J - 5J [</t>
  </si>
  <si>
    <t>[5J - 10J [</t>
  </si>
  <si>
    <t>[10J und mehr</t>
  </si>
  <si>
    <t>C 35.01 – DECKUNG VON VERLUSTEN AUS NOTLEIDENDEN RISIKOPOSITIONEN (NPE): BERECHNUNG DER ABZÜGE FÜR NOTLEIDENDE RISIKOPOSITIONEN (NPE LC1)</t>
  </si>
  <si>
    <t>Seit der Einstufung als notleidende Risikoposition vergangene Zeit</t>
  </si>
  <si>
    <t>&lt;= 1 Jahr</t>
  </si>
  <si>
    <t>&gt; 1 Jahr
&lt;= 2 Jahre</t>
  </si>
  <si>
    <t>&gt; 2 Jahre
&lt;= 3 Jahre</t>
  </si>
  <si>
    <t>&gt; 3 Jahre
&lt;= 4 Jahre</t>
  </si>
  <si>
    <t>&gt; 4 Jahre
&lt;= 5 Jahre</t>
  </si>
  <si>
    <t>&gt; 5 Jahre
&lt;= 6 Jahre</t>
  </si>
  <si>
    <t>&gt; 6 Jahre
&lt;= 7 Jahre</t>
  </si>
  <si>
    <t>&gt; 7 Jahre
&lt;= 8 Jahre</t>
  </si>
  <si>
    <t>&gt; 8 Jahre
&lt;= 9 Jahre</t>
  </si>
  <si>
    <t>&gt; 9 Jahre</t>
  </si>
  <si>
    <t>Maßgeblicher Betrag der unzureichenden Deckung</t>
  </si>
  <si>
    <t>MINDESTDECKUNGSANFORDERUNG</t>
  </si>
  <si>
    <t>Mindestdeckungsanforderung insgesamt</t>
  </si>
  <si>
    <t>Unbesicherter Teil der notleidenden Risikopositionen</t>
  </si>
  <si>
    <t>Besicherter Teil der notleidenden Risikopositionen</t>
  </si>
  <si>
    <t>VERFÜGBARER DECKUNGSGRAD</t>
  </si>
  <si>
    <t>Rückstellungen und Anpassungen oder Abzüge insgesamt (gedeckelt)</t>
  </si>
  <si>
    <t>Rückstellungen und Anpassungen oder Abzüge insgesamt (nicht gedeckelt)</t>
  </si>
  <si>
    <t>Zusätzliche Bewertungsanpassungen</t>
  </si>
  <si>
    <t>Sonstige Verringerungen der Eigenmittel</t>
  </si>
  <si>
    <t>IRB-Fehlbetrag (IRB-Shortfall)</t>
  </si>
  <si>
    <t>Differenz zwischen dem Kaufpreis und dem vom Schuldner geschuldeten Betrag</t>
  </si>
  <si>
    <t>Beträge, die von dem Institut seit der Einstufung der Risikoposition als notleidend abgeschrieben wurden</t>
  </si>
  <si>
    <t>C 35.02 – DECKUNG VON VERLUSTEN AUS NOTLEIDENDEN RISIKOPOSITIONEN (NPE): MINDESTDECKUNGSANFORDERUNGEN UND RISIKOPOSITIONSWERTE NOTLEIDENDER RISIKOPOSITIONEN OHNE GESTUNDETE RISIKOPOSITIONEN, DIE UNTER ARTIKEL 47C ABSATZ 6 DER VERORDNUNG (EU) Nr. 575/2013 FALLEN (NPE LC2)</t>
  </si>
  <si>
    <t xml:space="preserve">MINDESTDECKUNGSANFORDERUNG INSGESAMT </t>
  </si>
  <si>
    <t xml:space="preserve">Teil der notleidenden Risikopositionen, der durch Immobilien besichert oder ein durch einen anerkennungsfähigen Sicherungsgeber garantierter Kredit für Wohnimmobilien ist </t>
  </si>
  <si>
    <t>Teil der notleidenden Risikopositionen, für den eine andere Besicherung mit oder Absicherung ohne Sicherheitsleistung besteht</t>
  </si>
  <si>
    <t>Teil der notleidenden Risikopositionen, für den eine Garantie oder Rückgarantie eines anerkennungsfähigen Sicherungsgebers besteht</t>
  </si>
  <si>
    <t>Faktor</t>
  </si>
  <si>
    <t>Teil der notleidenden Risikopositionen, für den eine Garantie oder Rückgarantie eines anerkennungsfähigen Sicherungsgebers besteht (Faktor 1)</t>
  </si>
  <si>
    <t>Teil der notleidenden Risikopositionen, für den eine Garantie oder Rückgarantie eines anerkennungsfähigen Sicherungsgebers besteht (Faktor 0)</t>
  </si>
  <si>
    <t>C 35.03 – DECKUNG VON VERLUSTEN AUS NOTLEIDENDEN RISIKOPOSITIONEN (NPE): MINDESTDECKUNGSANFORDERUNGEN UND RISIKOPOSITIONSWERTE GESTUNDETER NOTLEIDENDER RISIKOPOSITIONEN, DIE UNTER ARTIKEL 47C ABSATZ 6 DER VERORDNUNG (EU) Nr. 575/2013 FALLEN (NPE LC3)</t>
  </si>
  <si>
    <t>MINDESTDECKUNGSANFORDERUNG INSGESAMT</t>
  </si>
  <si>
    <r>
      <rPr>
        <b/>
        <sz val="10"/>
        <color theme="1"/>
        <rFont val="Verdana"/>
        <family val="2"/>
      </rPr>
      <t>Unbesicherter Teil der notleidenden Risikopositionen</t>
    </r>
    <r>
      <rPr>
        <b/>
        <sz val="10"/>
        <color theme="1"/>
        <rFont val="Verdana"/>
        <family val="2"/>
      </rPr>
      <t xml:space="preserve">
</t>
    </r>
    <r>
      <rPr>
        <sz val="10"/>
        <color rgb="FF000000"/>
        <rFont val="Verdana"/>
        <family val="2"/>
      </rPr>
      <t>Erste Stundungsmaßnahme im Zeitraum zwischen 1 Jahr und 2 Jahren nach Einstufung als notleidend (&gt; 1 Jahr;</t>
    </r>
    <r>
      <rPr>
        <sz val="10"/>
        <color rgb="FF000000"/>
        <rFont val="Verdana"/>
        <family val="2"/>
      </rPr>
      <t xml:space="preserve"> </t>
    </r>
    <r>
      <rPr>
        <sz val="10"/>
        <color rgb="FF000000"/>
        <rFont val="Verdana"/>
        <family val="2"/>
      </rPr>
      <t>&lt;=2 Jahre)</t>
    </r>
  </si>
  <si>
    <r>
      <rPr>
        <b/>
        <sz val="10"/>
        <color theme="1"/>
        <rFont val="Verdana"/>
        <family val="2"/>
      </rPr>
      <t>Teil der notleidenden Risikopositionen, der durch Immobilien besichert oder ein durch einen anerkennungsfähigen Sicherungsgeber garantierter Kredit für Wohnimmobilien ist</t>
    </r>
    <r>
      <rPr>
        <b/>
        <sz val="10"/>
        <color theme="1"/>
        <rFont val="Verdana"/>
        <family val="2"/>
      </rPr>
      <t xml:space="preserve"> 
</t>
    </r>
    <r>
      <rPr>
        <sz val="10"/>
        <color rgb="FF000000"/>
        <rFont val="Verdana"/>
        <family val="2"/>
      </rPr>
      <t>Aufschlüsselung nach Zeitpunkt der Gewährung der ersten Stundungsmaßnahme</t>
    </r>
  </si>
  <si>
    <t>&gt; 2 und &lt;= 3 Jahre nach Einstufung als NPE</t>
  </si>
  <si>
    <t>&gt; 3 und &lt;= 4 Jahre nach Einstufung als NPE</t>
  </si>
  <si>
    <t>&gt; 4 und &lt;= 5 Jahre nach Einstufung als NPE</t>
  </si>
  <si>
    <t>&gt; 5 und &lt;= 6 Jahre nach Einstufung als NPE</t>
  </si>
  <si>
    <r>
      <rPr>
        <b/>
        <sz val="10"/>
        <color theme="1"/>
        <rFont val="Verdana"/>
        <family val="2"/>
      </rPr>
      <t>Teil der notleidenden Risikopositionen, für den eine andere Besicherung mit oder Absicherung ohne Sicherheitsleistung besteht</t>
    </r>
    <r>
      <rPr>
        <b/>
        <sz val="10"/>
        <color theme="1"/>
        <rFont val="Verdana"/>
        <family val="2"/>
      </rPr>
      <t xml:space="preserve">
</t>
    </r>
    <r>
      <rPr>
        <sz val="10"/>
        <color rgb="FF000000"/>
        <rFont val="Verdana"/>
        <family val="2"/>
      </rPr>
      <t>Aufschlüsselung nach Zeitpunkt der Gewährung der ersten Stundungsmaßnahme</t>
    </r>
  </si>
  <si>
    <t>1'</t>
  </si>
  <si>
    <t>C 90.00 Schwellenwerte für Handelsbuch und Marktrisiko (TBT)</t>
  </si>
  <si>
    <t>Bilanzielle und außerbilanzielle Geschäfte mit Marktrisiko</t>
  </si>
  <si>
    <t>Aufschlüsselung nach Handelsbuch und Anlagebuch</t>
  </si>
  <si>
    <t>in % der gesamten Vermögenswerte</t>
  </si>
  <si>
    <t>Handelsbuch</t>
  </si>
  <si>
    <t>Anlagebuch</t>
  </si>
  <si>
    <t>Davon: Handelsbuchtätigkeiten für die Zwecke von Artikel 94 der Verordnung (EU) Nr. 575/2013</t>
  </si>
  <si>
    <t>Positionen mit Fremdwährungsrisiko</t>
  </si>
  <si>
    <t>Positionen mit Warenpositionsrisiko</t>
  </si>
  <si>
    <t>Monat 3</t>
  </si>
  <si>
    <t>Monat 2</t>
  </si>
  <si>
    <t>Monat 1</t>
  </si>
  <si>
    <t>C 90.05 - Abgrenzung: Handelsbuch (BOU1)</t>
  </si>
  <si>
    <t>Aggregierte Positionen: Wert für die Zwecke von Artikel 325a der Verordnung (EU) Nr. 575/2013 (positiver (+) / negativer (-) Nettomarktwert)</t>
  </si>
  <si>
    <t>Davon: in Fremdwährung</t>
  </si>
  <si>
    <t>Zwingend im Handelsbuch</t>
  </si>
  <si>
    <t>Instrumente, die mit Genehmigung der zuständigen Behörde ins Handelsbuch aufgenommen werden: Instrumente in Hedgefonds</t>
  </si>
  <si>
    <t xml:space="preserve">Sonstige Instrumente </t>
  </si>
  <si>
    <t>Instrumente im ACTP</t>
  </si>
  <si>
    <t>Instrumente, die zu einer Netto-Verkaufsposition in Schuldtiteln oder Aktien im Anlagebuch führen würden</t>
  </si>
  <si>
    <t>Instrumente, die aus Zusagen zur Übernahme von Wertpapieremissionen hervorgehen</t>
  </si>
  <si>
    <t>Instrumente, die aus Market-Making-Tätigkeiten hervorgehen</t>
  </si>
  <si>
    <t>OGA</t>
  </si>
  <si>
    <t>Börsennotierte Aktien</t>
  </si>
  <si>
    <t>Handelsbezogene SFTs</t>
  </si>
  <si>
    <t>Optionen oder andere Derivate, die in die eigenen Verbindlichkeiten des Instituts eingebettet sind (gesplittet)</t>
  </si>
  <si>
    <t>Eigene Verbindlichkeiten des Instituts mit eingebetteten Optionen oder anderen Derivaten (nicht gesplittet)</t>
  </si>
  <si>
    <t>(Nicht in den vorangegangenen Spalten aufgeführte) Instrumente, die unter dem geltenden Rechnungslegungsrahmen als zu Handelszwecken gehalten eingestuft sind</t>
  </si>
  <si>
    <t>Davon: Instruments, die aufgrund fehlender Belege für eine Einstufung im Anlagebuch im Handelsbuch geführt werden</t>
  </si>
  <si>
    <t>Sämtliche Instrumente im Handelsbuch, die bei dem in Artikel 325a der Verordnung (EU) Nr. 575/2013 genannten Schwellenwert berücksichtigt werden</t>
  </si>
  <si>
    <t>Kaufpositionen</t>
  </si>
  <si>
    <t>Verkaufspositionen</t>
  </si>
  <si>
    <t>Instrumente, bei denen der Hauptrisikotreiber das allgemeine Zinsänderungsrisiko oder das Kreditspreadrisiko ist</t>
  </si>
  <si>
    <t>Instrumente, bei denen der Hauptrisikotreiber das Aktienrisiko ist</t>
  </si>
  <si>
    <t>Instrumente, bei denen der Hauptrisikotreiber das Fremdwährungsrisiko ist</t>
  </si>
  <si>
    <t>Instrumente, bei denen der Hauptrisikotreiber das Warenpositionsrisiko ist</t>
  </si>
  <si>
    <t>Sonstige Instrumente im Handelsbuch, einschließlich solcher, bei denen der Hauptrisikotreiber das Restrisiko ist</t>
  </si>
  <si>
    <t>Zusatzinformation: Instrumente, die unter dem geltenden Rechnungslegungsrahmen als zu Handelszwecken gehalten eingestuft sind</t>
  </si>
  <si>
    <t>C 24.01 Abgrenzung Handelsbuch - Anlagebuch: Umgliederungen zwischen den beiden Büchern(MKR MOV)</t>
  </si>
  <si>
    <t>Umgliederungs-ID</t>
  </si>
  <si>
    <t>Art des Instruments</t>
  </si>
  <si>
    <t>Buch, aus dem das Instrument umgegliedert wurde</t>
  </si>
  <si>
    <t>Buch, in das das Instrument umgegliedert wurde</t>
  </si>
  <si>
    <t>Grund für die Umgliederung</t>
  </si>
  <si>
    <t>Vorherige Genehmigung (Status)</t>
  </si>
  <si>
    <t>Datum der Umgliederung</t>
  </si>
  <si>
    <t>Aus der Umgliederung resultierende Nettozunahme (+) oder -abnahme (-) der Eigenmittelanforderungen</t>
  </si>
  <si>
    <t>Durch die Umgliederung bedingter Aufschlag auf die Eigenmittelanforderungen</t>
  </si>
  <si>
    <t>Datum der Fälligkeit oder geplanten Ausbuchung des Instruments</t>
  </si>
  <si>
    <t>Datum, ab dem die zuständige Behörde den Ansatz der verringerten Eigenkapitalanforderungen gestattet</t>
  </si>
  <si>
    <t>0110'</t>
  </si>
  <si>
    <t>C 36.00 – KRYPTOWERT-RISIKOPOSITIONEN</t>
  </si>
  <si>
    <t xml:space="preserve">Kryptowert-Risikopositionen aus tokenisierten traditionellen Vermögenswerten </t>
  </si>
  <si>
    <t>Risikopositionen aus vermögenswertereferenzierten Token</t>
  </si>
  <si>
    <t>Risikopositionen aus anderen Kryptowerten</t>
  </si>
  <si>
    <t>Risikopositionen aus anderen Kryptowerten in Prozent des Kernkapitals des Instituts</t>
  </si>
  <si>
    <t>1. Bilanz</t>
  </si>
  <si>
    <t>1.1 Vermögenswerte</t>
  </si>
  <si>
    <t>Verweise</t>
  </si>
  <si>
    <t>Aufschlüsselung in Tabelle</t>
  </si>
  <si>
    <t>Buchwert</t>
  </si>
  <si>
    <t>Anhang V. Teil 1.27</t>
  </si>
  <si>
    <t>Kassenbestand, Guthaben bei Zentralbanken und Sichtguthaben</t>
  </si>
  <si>
    <t>IAS 1.54(i)</t>
  </si>
  <si>
    <t>Barmittel</t>
  </si>
  <si>
    <t>Anhang V. Teil 2.1</t>
  </si>
  <si>
    <t>Guthaben bei Zentralbanken</t>
  </si>
  <si>
    <t>Anhang V. Teil 2.2</t>
  </si>
  <si>
    <t>Sichtguthaben</t>
  </si>
  <si>
    <t>Anhang V. Teil 2.3</t>
  </si>
  <si>
    <t xml:space="preserve">Zu Handelszwecken gehaltene finanzielle Vermögenswerte </t>
  </si>
  <si>
    <t>IFRS 9. Anhang A</t>
  </si>
  <si>
    <t>Eigenkapitalinstrumente</t>
  </si>
  <si>
    <t>IAS 32.11</t>
  </si>
  <si>
    <t>Schuldverschreibungen</t>
  </si>
  <si>
    <t>Anhang V. Teil 1.31</t>
  </si>
  <si>
    <t>Darlehen und Vorauszahlungen</t>
  </si>
  <si>
    <t>Anhang V. Teil 1.32</t>
  </si>
  <si>
    <t>IFRS 7.8(a)(ii); IFRS 9.4.1.4</t>
  </si>
  <si>
    <t>IFRS 7.8(a)(i); IFRS 9.4.1.5</t>
  </si>
  <si>
    <t>IFRS 7.8(h); IFRS 9.4.1.2A</t>
  </si>
  <si>
    <t>0144</t>
  </si>
  <si>
    <t>IFRS 7.8(f); IFRS 9.4.1.2</t>
  </si>
  <si>
    <t>0182</t>
  </si>
  <si>
    <t>0183</t>
  </si>
  <si>
    <t>Derivate – Bilanzierung von Sicherungsbeziehungen</t>
  </si>
  <si>
    <t>IFRS 9.6.2.1; Anhang V. Teil 1.22</t>
  </si>
  <si>
    <t>Änderungen beim beizulegenden Zeitwert der Grundgeschäfte im Rahmen der Absicherung eines Portfolios gegen Zinsänderungsrisiken</t>
  </si>
  <si>
    <t>IAS 39.89A(a); IFRS 9.6.5.8</t>
  </si>
  <si>
    <t>Beteiligungen an Tochter-, Gemeinschafts- und assoziierten Unternehmen</t>
  </si>
  <si>
    <t>IAS 1.54(e); Anhang V. Teil 1.21, Teil 2.4</t>
  </si>
  <si>
    <t>Materielle Vermögenswerte</t>
  </si>
  <si>
    <t>Sachanlagen</t>
  </si>
  <si>
    <t>IAS 16.6; IAS 1.54(a); IFRS 16.47(a)</t>
  </si>
  <si>
    <t>21, 42</t>
  </si>
  <si>
    <t xml:space="preserve">Als Finanzinvestition gehaltene Immobilien </t>
  </si>
  <si>
    <t>IAS 40.5; IAS 1.54(b); IFRS 16.48</t>
  </si>
  <si>
    <t>Immaterielle Vermögenswerte</t>
  </si>
  <si>
    <t>IAS 1.54(c); CRR Art. 4 Abs. 1 Nr. 115</t>
  </si>
  <si>
    <t>Geschäfts- oder Firmenwert</t>
  </si>
  <si>
    <t>IFRS 3.B67(d); CRR Art. 4 Abs. 1 Nr. 113</t>
  </si>
  <si>
    <t>Sonstige immaterielle Vermögenswerte</t>
  </si>
  <si>
    <t>IAS 38.8,118; IFRS 16.47(a)</t>
  </si>
  <si>
    <t xml:space="preserve">Steueransprüche </t>
  </si>
  <si>
    <t>IAS 1.54(n-o)</t>
  </si>
  <si>
    <t>Steuererstattungsansprüche</t>
  </si>
  <si>
    <t>IAS 1.54(n); IAS  12.5</t>
  </si>
  <si>
    <t xml:space="preserve">Latente Steueransprüche </t>
  </si>
  <si>
    <t>IAS 1.54(o); IAS 12.5; CRR Art. 4 Abs. 1 Nr. 106</t>
  </si>
  <si>
    <t xml:space="preserve">Sonstige Vermögenswerte </t>
  </si>
  <si>
    <t>Anhang V. Teil 2.5</t>
  </si>
  <si>
    <t>Als zur Veräußerung gehalten eingestufte langfristige Vermögenswerte und Veräußerungsgruppen</t>
  </si>
  <si>
    <t>IAS 1.54(j); IFRS 5.38, Anhang V. Teil 2.7</t>
  </si>
  <si>
    <t>SUMME DER VERMÖGENSWERTE</t>
  </si>
  <si>
    <t>IAS 1.9(a), IG 6</t>
  </si>
  <si>
    <r>
      <rPr>
        <b/>
        <u/>
        <sz val="8"/>
        <color theme="1"/>
        <rFont val="Verdana"/>
        <family val="2"/>
      </rPr>
      <t>1.</t>
    </r>
    <r>
      <rPr>
        <b/>
        <u/>
        <sz val="7"/>
        <color rgb="FF000000"/>
        <rFont val="Times New Roman"/>
        <family val="1"/>
      </rPr>
      <t> </t>
    </r>
    <r>
      <rPr>
        <b/>
        <u/>
        <sz val="8"/>
        <color rgb="FF000000"/>
        <rFont val="Verdana"/>
        <family val="2"/>
      </rPr>
      <t>Bilanz</t>
    </r>
  </si>
  <si>
    <t>1.2 Verbindlichkeiten</t>
  </si>
  <si>
    <t>Zu Handelszwecken gehaltene Verbindlichkeiten</t>
  </si>
  <si>
    <t>IFRS 7.8(e)(ii); IFRS 9.BA.6</t>
  </si>
  <si>
    <t>IFRS 9. Anhang A; IFRS 9.4.2.1(a); IFRS 9.BA.7(a)</t>
  </si>
  <si>
    <t xml:space="preserve">Verkaufspositionen </t>
  </si>
  <si>
    <t>IFRS 9.BA7(b)</t>
  </si>
  <si>
    <t xml:space="preserve">Einlagen </t>
  </si>
  <si>
    <t>EZB/2013/33 Anhang 2. Teil 2.9; Anhang V. Teil 1.36</t>
  </si>
  <si>
    <t>Begebene Schuldverschreibungen</t>
  </si>
  <si>
    <t>Anhang V. Teil 1.37</t>
  </si>
  <si>
    <t xml:space="preserve">Sonstige finanzielle Verbindlichkeiten </t>
  </si>
  <si>
    <t>Anhang V. Teil 1.38-41</t>
  </si>
  <si>
    <t>Als erfolgswirksam zum beizulegenden Zeitwert bewertet designierte finanzielle Verbindlichkeiten</t>
  </si>
  <si>
    <t>IFRS 7.8(e)(i); IFRS 9.4.2.2</t>
  </si>
  <si>
    <t>Zu fortgeführten Anschaffungskosten bewertete finanzielle Verbindlichkeiten</t>
  </si>
  <si>
    <t>IFRS 7.8(g); IFRS 9.4.2.1</t>
  </si>
  <si>
    <t>IFRS 9.6.2.1; Anhang V. Teil 1.26</t>
  </si>
  <si>
    <t>IAS 39.89A(b), IFRS 9.6.5.8</t>
  </si>
  <si>
    <t>IAS 37.10; IAS 1.54(l)</t>
  </si>
  <si>
    <t>Renten und sonstige Leistungsverpflichtungen gegenüber Arbeitnehmern</t>
  </si>
  <si>
    <t>IAS 19.63; IAS 1.78(d); Anhang V. Teil 2.9</t>
  </si>
  <si>
    <t>Sonstige langfristig fällige Leistungen an Arbeitnehmer</t>
  </si>
  <si>
    <t>IAS 19.153; IAS 1.78(d); Anhang V. Teil 2.10</t>
  </si>
  <si>
    <t>Restrukturierungs-maßnahmen</t>
  </si>
  <si>
    <t>IAS 37.71</t>
  </si>
  <si>
    <t>Anhängige Rechtsstreitigkeiten und Steuerstreitigkeiten</t>
  </si>
  <si>
    <t>IAS 37.14 Anhang C. Beispiele 6 und 10</t>
  </si>
  <si>
    <t>Erteilte Zusagen und Garantien</t>
  </si>
  <si>
    <t>IFRS 9.4.2.1(c), (d), 9.5.5, 9.B2.5; IAS 37, IFRS 4, Anhang V. Teil 2.11</t>
  </si>
  <si>
    <t>9
12
43</t>
  </si>
  <si>
    <t>Sonstige Rückstellungen</t>
  </si>
  <si>
    <t>IAS 37.14</t>
  </si>
  <si>
    <t xml:space="preserve">Steuerschulden </t>
  </si>
  <si>
    <t>Tatsächliche Steuerschulden</t>
  </si>
  <si>
    <t>Latente Steuerschulden</t>
  </si>
  <si>
    <t>IAS 1.54(o); IAS 12.5; CRR Art. 4 Abs. 1 Nr. 108</t>
  </si>
  <si>
    <t>Auf Anforderung rückzahlbares Aktienkapital</t>
  </si>
  <si>
    <t>IAS 32 IE 33; IFRIC 2; Anhang V. Teil 2.12</t>
  </si>
  <si>
    <t xml:space="preserve">Sonstige Schulden </t>
  </si>
  <si>
    <t>Anhang V. Teil 2.13</t>
  </si>
  <si>
    <t>Schulden, die als zur Veräußerung gehalten eingestuften Veräußerungsgruppen zugeordnet sind</t>
  </si>
  <si>
    <t>IAS 1.54(p); IFRS 5.38, Anhang V. Teil 2.14</t>
  </si>
  <si>
    <t>SUMME DER VERBINDLICHKEITEN</t>
  </si>
  <si>
    <t>IAS 1.9(b); IG 6</t>
  </si>
  <si>
    <t>1.3 Eigenkapital</t>
  </si>
  <si>
    <t>Kapital</t>
  </si>
  <si>
    <t>IAS 1.54(r), BAD Art. 22</t>
  </si>
  <si>
    <t>Eingezahltes Kapital</t>
  </si>
  <si>
    <t>IAS 1.78(e)</t>
  </si>
  <si>
    <t>Eingefordertes, noch nicht eingezahltes Kapital</t>
  </si>
  <si>
    <t>Anhang V. Teil 2.14</t>
  </si>
  <si>
    <t>IAS 1.78(e); CRR Art. 4 Abs. 1 Nr. 124</t>
  </si>
  <si>
    <t>Begebene Eigenkapitalinstrumente, mit Ausnahme von Kapital</t>
  </si>
  <si>
    <t>Anhang V. Teil 2.18-19</t>
  </si>
  <si>
    <t>Eigenkapitalkomponente zusammengesetzter Finanzinstrumente</t>
  </si>
  <si>
    <t>IAS 32.28-29; Anhang V. Teil 2.18</t>
  </si>
  <si>
    <t>Sonstige begebene Eigenkapitalinstrumente</t>
  </si>
  <si>
    <t>Anhang V. Teil 2.19</t>
  </si>
  <si>
    <t>Sonstiges Eigenkapital</t>
  </si>
  <si>
    <t>IFRS 2.10; Anhang V. Teil 2.20</t>
  </si>
  <si>
    <t>CRR Art. 4 Abs. 1 Nr. 100</t>
  </si>
  <si>
    <t>Posten, die nicht in den Gewinn oder Verlust umgegliedert werden</t>
  </si>
  <si>
    <t>IAS 1.82A(a)</t>
  </si>
  <si>
    <t>IAS 16.39-41</t>
  </si>
  <si>
    <t>IAS 38.85-87</t>
  </si>
  <si>
    <t>Versicherungsmathematische Gewinne oder (-) Verluste aus leistungsorientierten Pensionsplänen</t>
  </si>
  <si>
    <t>IAS 1.7, IG 6; IAS 19.120(c)</t>
  </si>
  <si>
    <t>IFRS 5.38, IG Beispiel 12</t>
  </si>
  <si>
    <t>0124</t>
  </si>
  <si>
    <t>Anteil anderer erfasster Erträge und Aufwendungen aus Beteiligungen an Tochter-, Gemeinschafts- und assoziierten Unternehmen</t>
  </si>
  <si>
    <r>
      <rPr>
        <i/>
        <sz val="8"/>
        <color theme="1"/>
        <rFont val="Verdana"/>
        <family val="2"/>
      </rPr>
      <t>IAS 1.</t>
    </r>
    <r>
      <rPr>
        <i/>
        <sz val="8"/>
        <color rgb="FF000000"/>
        <rFont val="Verdana"/>
        <family val="2"/>
      </rPr>
      <t>IG6;</t>
    </r>
    <r>
      <rPr>
        <i/>
        <sz val="8"/>
        <color rgb="FF000000"/>
        <rFont val="Verdana"/>
        <family val="2"/>
      </rPr>
      <t xml:space="preserve"> </t>
    </r>
    <r>
      <rPr>
        <i/>
        <sz val="8"/>
        <color rgb="FF000000"/>
        <rFont val="Verdana"/>
        <family val="2"/>
      </rPr>
      <t>IAS 28.10</t>
    </r>
  </si>
  <si>
    <t>Änderungen beim beizulegenden Zeitwert von Eigenkapitalinstrumenten, die erfolgsneutral zum beizulegenden Zeitwert im sonstigen Ergebnis bewertet werden</t>
  </si>
  <si>
    <t>IAS 1.7(d); IFRS 9 5.7.5, B5.7.1; Anhang V. Teil 2.21</t>
  </si>
  <si>
    <t>Unwirksamkeit der Absicherung bei Absicherungen des beizulegenden Zeitwerts von Eigenkapitalinstrumenten, die erfolgsneutral zum beizulegenden Zeitwert im sonstigen Ergebnis bewertet werden</t>
  </si>
  <si>
    <t>IAS 1.7(e); IFRS 9.5.7.5; .6.5.3; IFRS 7.24C; Anhang V. Teil 2.22</t>
  </si>
  <si>
    <t>Änderungen beim beizulegenden Zeitwert von Eigenkapitalinstrumenten, die erfolgsneutral zum beizulegenden Zeitwert im sonstigen Ergebnis bewertet werden [gesichertes Grundgeschäft]</t>
  </si>
  <si>
    <t>IFRS 9.5.7.5; .6.5.8(b); Anhang V. Teil 2.22</t>
  </si>
  <si>
    <t>Änderungen beim beizulegenden Zeitwert von Eigenkapitalinstrumenten, die erfolgsneutral zum beizulegenden Zeitwert im sonstigen Ergebnis bewertet werden [Sicherungsinstrument]</t>
  </si>
  <si>
    <r>
      <rPr>
        <i/>
        <sz val="8"/>
        <color theme="1"/>
        <rFont val="Verdana"/>
        <family val="2"/>
      </rPr>
      <t>IAS 1.7(e);IFRS 9.5.7.5;.6.5.8(a);</t>
    </r>
    <r>
      <rPr>
        <i/>
        <sz val="8"/>
        <color rgb="FF000000"/>
        <rFont val="Verdana"/>
        <family val="2"/>
      </rPr>
      <t>Anhang V. Teil 2.57</t>
    </r>
  </si>
  <si>
    <t xml:space="preserve">Durch Änderungen beim Ausfallrisiko bedingte Änderungen beim beizulegenden Zeitwert finanzieller Verbindlichkeiten, die erfolgswirksam zum beizulegenden Zeitwert bewertet werden </t>
  </si>
  <si>
    <r>
      <rPr>
        <i/>
        <sz val="8"/>
        <color theme="1"/>
        <rFont val="Verdana"/>
        <family val="2"/>
      </rPr>
      <t>IAS 1.7(f);</t>
    </r>
    <r>
      <rPr>
        <i/>
        <sz val="8"/>
        <color theme="1"/>
        <rFont val="Verdana"/>
        <family val="2"/>
      </rPr>
      <t xml:space="preserve"> </t>
    </r>
    <r>
      <rPr>
        <i/>
        <sz val="8"/>
        <color theme="1"/>
        <rFont val="Verdana"/>
        <family val="2"/>
      </rPr>
      <t>IFRS 9 5.7.7;</t>
    </r>
    <r>
      <rPr>
        <i/>
        <sz val="8"/>
        <color rgb="FF000000"/>
        <rFont val="Verdana"/>
        <family val="2"/>
      </rPr>
      <t>Anhang V. Teil 2.23</t>
    </r>
  </si>
  <si>
    <t>0128</t>
  </si>
  <si>
    <t>Posten, die in den Gewinn oder Verlust umgegliedert werden können</t>
  </si>
  <si>
    <r>
      <rPr>
        <i/>
        <sz val="8"/>
        <color theme="1"/>
        <rFont val="Verdana"/>
        <family val="2"/>
      </rPr>
      <t>IAS 1.82A</t>
    </r>
    <r>
      <rPr>
        <i/>
        <sz val="8"/>
        <color rgb="FF000000"/>
        <rFont val="Verdana"/>
        <family val="2"/>
      </rPr>
      <t>(a) (ii)</t>
    </r>
  </si>
  <si>
    <t>Absicherung von Nettoinvestitionen in ausländische Geschäftsbetriebe [wirksamer Teil]</t>
  </si>
  <si>
    <t>IFRS 9.6.5.13(a); IFRS 7.24B(b)(ii)(iii); IFRS 7.24C(b)(i)(iv), .24E(a); Anhang V. Teil 2.24</t>
  </si>
  <si>
    <t xml:space="preserve">Fremdwährungsumrechnung </t>
  </si>
  <si>
    <t>IAS 21.52(b); IAS 21.32, 38-49</t>
  </si>
  <si>
    <t>Sicherungsderivate. Rücklage für die Absicherung von Zahlungsströmen [wirksamer Teil]</t>
  </si>
  <si>
    <t>IAS 1.7 (e); IFRS 7.24B(b)(ii)(iii); IFRS 7.24C(b)(i); .24E; IFRS 9.6.5.11(b); Anhang V. Teil 2.25</t>
  </si>
  <si>
    <t>Änderungen beim beizulegenden Zeitwert von Schuldtiteln, die erfolgsneutral zum beizulegenden Zeitwert im sonstigen Ergebnis bewertet werden</t>
  </si>
  <si>
    <t>IAS 1.7(da); IFRS 9.4.1.2A; 5.7.10; Anhang V. Teil 2.26</t>
  </si>
  <si>
    <t xml:space="preserve">Sicherungsinstrumente [nicht designierte Elemente] </t>
  </si>
  <si>
    <t>IAS 1.7(g)(h); IFRS 9.6.5.15, .6.5.16; IFRS 7.24E(b)(c); Anhang V. Teil 2.60</t>
  </si>
  <si>
    <t>CRR Art. 4 Abs. 1 Nr. 123</t>
  </si>
  <si>
    <t>Neubewertungsrücklagen</t>
  </si>
  <si>
    <t>IFRS 1.30, D5-D8;  Anhang V. Teil 2.28</t>
  </si>
  <si>
    <t xml:space="preserve">Sonstige Rücklagen </t>
  </si>
  <si>
    <t>IAS 1.54; IAS 1.78(e)</t>
  </si>
  <si>
    <t>Nach der Equity-Methode bilanzierte Rücklagen oder kumulierte Verluste aus Anteilen an Tochter-, Gemeinschafts- und assoziierten Unternehmen</t>
  </si>
  <si>
    <t>IAS 28.11; Anhang V. Teil 2.29</t>
  </si>
  <si>
    <t xml:space="preserve">Sonstige </t>
  </si>
  <si>
    <t>Anhang V. Teil 2.29</t>
  </si>
  <si>
    <t>(-) Eigene Anteile</t>
  </si>
  <si>
    <t>IAS 1.79(a)(vi); IAS 32.33-34, AG 14, AG 36;  Anhang V. Teil 2.30</t>
  </si>
  <si>
    <t>IAS 1.81B(b)(ii)</t>
  </si>
  <si>
    <t>(-) Zwischendividenden</t>
  </si>
  <si>
    <t>IAS 32.35</t>
  </si>
  <si>
    <t>Minderheitsbeteiligungen [nichtbeherrschende Beteiligungen]</t>
  </si>
  <si>
    <t>IAS 1.54(q)</t>
  </si>
  <si>
    <t>SUMME EIGENKAPITAL</t>
  </si>
  <si>
    <t>IAS 1.9(c), IG 6</t>
  </si>
  <si>
    <t>SUMME EIGENKAPITAL UND SUMME VERBINDLICHKEITEN</t>
  </si>
  <si>
    <t>IAS 1.IG 6</t>
  </si>
  <si>
    <r>
      <rPr>
        <b/>
        <u/>
        <sz val="8"/>
        <color theme="1"/>
        <rFont val="Verdana"/>
        <family val="2"/>
      </rPr>
      <t>2.</t>
    </r>
    <r>
      <rPr>
        <b/>
        <u/>
        <sz val="7"/>
        <color rgb="FF000000"/>
        <rFont val="Times New Roman"/>
        <family val="1"/>
      </rPr>
      <t> </t>
    </r>
    <r>
      <rPr>
        <b/>
        <u/>
        <sz val="8"/>
        <color rgb="FF000000"/>
        <rFont val="Verdana"/>
        <family val="2"/>
      </rPr>
      <t>Gewinn- und Verlustrechnung</t>
    </r>
  </si>
  <si>
    <t>Laufender Berichtszeitraum</t>
  </si>
  <si>
    <t>Zinserträge</t>
  </si>
  <si>
    <t>IAS 1.97; Anhang V. Teil 2.31</t>
  </si>
  <si>
    <t>IFRS 7.20(a)(i), B5(e); Anhang V. Teil 2.33, 34</t>
  </si>
  <si>
    <t>IFRS 7.20(a)(i), B5(e), IFRS 9.5.7.1</t>
  </si>
  <si>
    <t xml:space="preserve">Als erfolgswirksam zum beizulegenden Zeitwert bewertet designierte finanzielle Vermögenswerte </t>
  </si>
  <si>
    <t>IFRS 7.20(a)(i), B5(e)</t>
  </si>
  <si>
    <t>IFRS 7.20(b); IFRS 9.5.7.10-11; IFRS 9.4.1.2A</t>
  </si>
  <si>
    <t>IFRS 7.20(b); IFRS 9.4.1.2; IFRS 9.5.7.2</t>
  </si>
  <si>
    <t xml:space="preserve">Derivate - Bilanzierung von Sicherungsbeziehungen, Zinsänderungsrisiken </t>
  </si>
  <si>
    <t>IFRS 9. Anhang A; .B6.6.16;  Anhang V. Teil 2.35</t>
  </si>
  <si>
    <t>Sonstige Vermögenswerte</t>
  </si>
  <si>
    <t xml:space="preserve"> Anhang V. Teil 2.36</t>
  </si>
  <si>
    <t>Zinserträge aus Verbindlichkeiten</t>
  </si>
  <si>
    <t>IFRS 9.5.7.1, Anhang V. Teil 2.37</t>
  </si>
  <si>
    <t>(Zinsaufwendungen)</t>
  </si>
  <si>
    <t>(Zu Handelszwecken gehaltene finanzielle Verbindlichkeiten)</t>
  </si>
  <si>
    <r>
      <rPr>
        <sz val="8"/>
        <color theme="1"/>
        <rFont val="Verdana"/>
        <family val="2"/>
      </rPr>
      <t>(Als erfolgswirksam zum beizulegenden Zeitwert bewertet designierte finanzielle Verbindlichkeiten)</t>
    </r>
    <r>
      <rPr>
        <sz val="8"/>
        <color theme="1"/>
        <rFont val="Verdana"/>
        <family val="2"/>
      </rPr>
      <t xml:space="preserve"> </t>
    </r>
  </si>
  <si>
    <t>(Zu fortgeführten Anschaffungskosten bewertete finanzielle Verbindlichkeiten)</t>
  </si>
  <si>
    <t>IFRS 7.20(b); IFRS 9.5.7.2</t>
  </si>
  <si>
    <t>(Derivate - Bilanzierung von Sicherungsbeziehungen, Zinsänderungsrisiken)</t>
  </si>
  <si>
    <t>IAS 39.9; Anhang V. Teil 2.35</t>
  </si>
  <si>
    <t>(Sonstige Verbindlichkeiten)</t>
  </si>
  <si>
    <t>Anhang V. Teil 2.38</t>
  </si>
  <si>
    <t>(Zinsaufwendungen für Vermögenswerte)</t>
  </si>
  <si>
    <t>IFRS 9.5.7.1, Anhang V. Teil 2.39</t>
  </si>
  <si>
    <t>(Auf Anforderung rückzahlbare Aufwendungen für Aktienkapital)</t>
  </si>
  <si>
    <t>IFRIC 2.11</t>
  </si>
  <si>
    <t>Dividendenerträge</t>
  </si>
  <si>
    <t>Anhang V. Teil 2.40</t>
  </si>
  <si>
    <r>
      <rPr>
        <sz val="8"/>
        <color theme="1"/>
        <rFont val="Verdana"/>
        <family val="2"/>
      </rPr>
      <t>Zu Handelszwecken gehaltene finanzielle Vermögenswerte</t>
    </r>
    <r>
      <rPr>
        <sz val="8"/>
        <color theme="1"/>
        <rFont val="Verdana"/>
        <family val="2"/>
      </rPr>
      <t xml:space="preserve"> </t>
    </r>
  </si>
  <si>
    <t>IFRS 7.20(a)(i), B5(e); Anhang V. Teil 2.40</t>
  </si>
  <si>
    <t>IFRS 7.20(a)(i), B5(e), IFRS 9.5.7.1A; Anhang V. Teil 2.40</t>
  </si>
  <si>
    <t>0191</t>
  </si>
  <si>
    <t>IFRS 7.20(a)(ii); IFRS 9.4.1.2A; IFRS 9.5.7.1A; Anhang V. Teil 2.41</t>
  </si>
  <si>
    <t>0192</t>
  </si>
  <si>
    <t>Nicht nach der Equity-Methode bilanzierte Beteiligungen an Tochter-, Gemeinschafts- und assoziierten Unternehmen</t>
  </si>
  <si>
    <t>Anhang V Teil 2.42</t>
  </si>
  <si>
    <t>Ertrag aus Gebühren und Provisionen</t>
  </si>
  <si>
    <t>IFRS 7.20(c)</t>
  </si>
  <si>
    <t>(Aufwendungen für Gebühren und Provisionen)</t>
  </si>
  <si>
    <t>Gewinne oder (-) Verluste bei der Ausbuchung von nicht erfolgswirksam zum beizulegenden Zeitwert bewerteten finanziellen Vermögenswerten und Verbindlichkeiten, netto</t>
  </si>
  <si>
    <t>Anhang V. Teil 2.45</t>
  </si>
  <si>
    <t>IFRS 9.4.12A; IFRS 9.5.7.10-11</t>
  </si>
  <si>
    <t>IFRS 7.20(a)(v); IFRS 9.4.1.2; IFRS 9.5.7.2</t>
  </si>
  <si>
    <t>IFRS 7.20(a)(v); IFRS 9.5.7.2</t>
  </si>
  <si>
    <t>Gewinne oder (-) Verluste aus zu Handelszwecken gehaltenen finanziellen Vermögenswerten und Verbindlichkeiten, netto</t>
  </si>
  <si>
    <t>IFRS 7.20(a)(i); IFRS 9.5.7.1; Anhang V. Teil 2.43, 46</t>
  </si>
  <si>
    <t>Gewinne oder (-) Verluste aus nicht zum Handelsbestand gehörenden finanziellen Vermögenswerten, die erfolgswirksam zum beizulegenden Zeitwert zu bewerten sind, netto</t>
  </si>
  <si>
    <t>IFRS 7.20(a)(i); IFRS 9.5.7.1; Anhang V. Teil 2.46</t>
  </si>
  <si>
    <t>Gewinne oder (-) Verluste aus als erfolgswirksam zum beizulegenden Zeitwert bewertet designierten finanziellen Vermögenswerten und Verbindlichkeiten, netto</t>
  </si>
  <si>
    <t>IFRS 7.20(a)(i); IFRS 9.5.7.1; Anhang V. Teil 2.44</t>
  </si>
  <si>
    <t>16, 45</t>
  </si>
  <si>
    <t xml:space="preserve">Gewinne oder (-) Verluste aus der Bilanzierung von Sicherungsbeziehungen, netto </t>
  </si>
  <si>
    <t>Anhang V. Teil 2.47</t>
  </si>
  <si>
    <t>Währungsdifferenzen [Gewinn oder (-) Verlust], netto</t>
  </si>
  <si>
    <t>IAS 21.28, 52(a)</t>
  </si>
  <si>
    <t xml:space="preserve">Gewinne oder Verluste bei der Ausbuchung von Beteiligungen an Tochter-, Gemeinschafts- und assoziierten Unternehmen, netto </t>
  </si>
  <si>
    <t>Anhang V. Teil 2.56</t>
  </si>
  <si>
    <t xml:space="preserve">Gewinne oder (-) Verluste bei der Ausbuchung nicht finanzieller Vermögenswerte, netto </t>
  </si>
  <si>
    <t>IAS 1.34; Anhang V. Teil 2.48</t>
  </si>
  <si>
    <t xml:space="preserve">Sonstige betriebliche Erträge </t>
  </si>
  <si>
    <t>Anhang V. Teil 2.314-316</t>
  </si>
  <si>
    <t>(Sonstige betriebliche Aufwendungen)</t>
  </si>
  <si>
    <t>SUMME DER BETRIEBLICHEN ERTRÄGE, NETTO</t>
  </si>
  <si>
    <t>(Verwaltungsaufwendungen)</t>
  </si>
  <si>
    <t>(Personalaufwendungen)</t>
  </si>
  <si>
    <t>IAS 19.7; IAS 1.102, IG 6</t>
  </si>
  <si>
    <t>(Sonstige Verwaltungsaufwendungen)</t>
  </si>
  <si>
    <t>(Barbeiträge zu Abwicklungsfonds und Einlagensicherungssystemen)</t>
  </si>
  <si>
    <t>Anhang V. Teil 2.48i</t>
  </si>
  <si>
    <t>(Abschreibungen)</t>
  </si>
  <si>
    <t>IAS 1.102, 104</t>
  </si>
  <si>
    <t>(Sachanlagen)</t>
  </si>
  <si>
    <t>IAS 1.104; IAS 16.73(e)(vii)</t>
  </si>
  <si>
    <t>(Als Finanzinvestition gehaltene Immobilien)</t>
  </si>
  <si>
    <t xml:space="preserve">IAS 1.104; IAS 40.79(d)(iv) </t>
  </si>
  <si>
    <t>(Sonstige immaterielle Vermögenswerte)</t>
  </si>
  <si>
    <t>IAS 1.104; IAS 38.118(e)(vi)</t>
  </si>
  <si>
    <t>Änderungsgewinne oder -verluste (-), netto</t>
  </si>
  <si>
    <t>IFRS 9.5.4.3, IFRS 9 Anhang A; Anhang V Teil 2.49</t>
  </si>
  <si>
    <t>0426</t>
  </si>
  <si>
    <t>IFRS 7.35J</t>
  </si>
  <si>
    <t>0427</t>
  </si>
  <si>
    <t>(Rückstellungen oder (-) Auflösung von Rückstellungen)</t>
  </si>
  <si>
    <t>IAS 37.59, 84; IAS 1.98(b)(f)(g)</t>
  </si>
  <si>
    <t>0435</t>
  </si>
  <si>
    <t>(Zahlungsverpflichtungen gegenüber Abwicklungsfonds und Einlagensicherungssystemen)</t>
  </si>
  <si>
    <t>(Erteilte Zusagen und Garantien)</t>
  </si>
  <si>
    <t>IFRS 9.4.2.1(c), (d), 9.B2.5;  IAS 37, IFRS 4, Anhang V. Teil 2.50</t>
  </si>
  <si>
    <t>(Sonstige Rückstellungen)</t>
  </si>
  <si>
    <t>(Wertminderung oder (-) Wertaufholung bei nicht erfolgswirksam zum beizulegenden Zeitwert bewerteten finanziellen Vermögenswerten)</t>
  </si>
  <si>
    <t>IFRS 7.20(a)(viii); IFRS 9.5.4.4; Anhang V Teil 2.51, 53</t>
  </si>
  <si>
    <t>0481</t>
  </si>
  <si>
    <t>(Finanzielle Vermögenswerte, die erfolgsneutral zum beizulegenden Zeitwert im sonstigen Ergebnis bewertet werden)</t>
  </si>
  <si>
    <t>IFRS 9.5.4.4, 9.5.5.1, 9.5.5.2, 9.5.5.8</t>
  </si>
  <si>
    <t>0491</t>
  </si>
  <si>
    <t>(Zu fortgeführten Anschaffungskosten bewertete finanzielle Vermögenswerte)</t>
  </si>
  <si>
    <t>IFRS 9.5.4.4, 9.5.5.1, 9.5.5.8</t>
  </si>
  <si>
    <t>(Wertminderung oder (-) Wertaufholung bei Beteiligungen an Tochter-, Gemeinschafts- und assoziierten Unternehmen)</t>
  </si>
  <si>
    <t>IAS 28.40-43</t>
  </si>
  <si>
    <t>(Wertminderung oder (-) Wertaufholung bei nichtfinanziellen Vermögenswerten)</t>
  </si>
  <si>
    <t>IAS 36.126(a)(b)</t>
  </si>
  <si>
    <t>IAS 16.73(e)(v-vi)</t>
  </si>
  <si>
    <t>IAS 40.79(d)(v)</t>
  </si>
  <si>
    <t>(Geschäfts- oder Firmenwert)</t>
  </si>
  <si>
    <t xml:space="preserve">IFRS 3 Anhang B67(d)(v); IAS 36.124 </t>
  </si>
  <si>
    <t>IAS 38.118(e)(iv)(v)</t>
  </si>
  <si>
    <t>(Sonstige)</t>
  </si>
  <si>
    <t>Erfolgswirksam erfasster negativer Geschäfts- oder Firmenwert</t>
  </si>
  <si>
    <t>IFRS 3. Anhang B64(n)(i)</t>
  </si>
  <si>
    <t>Anteil am Gewinn oder (-) Verlust aus nach der Equity-Methode bilanzierten Beteiligungen an Tochter-, Gemeinschafts- und assoziierten Unternehmen</t>
  </si>
  <si>
    <t>Anhang V. Teil 2.54</t>
  </si>
  <si>
    <t xml:space="preserve">Gewinn oder (-) Verlust aus als zur Veräußerung gehalten eingestuften langfristigen Vermögenswerten und Veräußerungsgruppen, die nicht die Voraussetzungen für eine Einstufung als aufgegebene Geschäftsbereiche erfüllen    </t>
  </si>
  <si>
    <t>IFRS 5.37; Anhang V. Teil 2.55</t>
  </si>
  <si>
    <t>GEWINN ODER (-) VERLUST AUS FORTZUFÜHRENDEN GESCHÄFTEN VOR STEUERN</t>
  </si>
  <si>
    <t>IAS 1.102, IG 6; IFRS 5.33 A</t>
  </si>
  <si>
    <t>(Den fortzuführenden Geschäften zuzurechnender Steueraufwand oder (-) -ertrag)</t>
  </si>
  <si>
    <t>IAS 1.82(d); IAS 12.77</t>
  </si>
  <si>
    <t>GEWINN ODER (-) VERLUST AUS FORTZUFÜHRENDEN GESCHÄFTEN NACH STEUERN</t>
  </si>
  <si>
    <t>IAS 1, IG 6</t>
  </si>
  <si>
    <t xml:space="preserve">Gewinn oder (-) Verlust aus aufgegebenen Geschäftsbereichen nach Steuern    </t>
  </si>
  <si>
    <t>IAS 1.82(ea); IFRS 5.33(a), 5.33 A; Anhang V. Teil 2.56</t>
  </si>
  <si>
    <t xml:space="preserve">Gewinn oder (-) Verlust aus aufgegebenen Geschäftsbereichen vor Steuern    </t>
  </si>
  <si>
    <t>IFRS 5.33(b)(i)</t>
  </si>
  <si>
    <t>(Den aufgegebenen Geschäftsbereichen zuzurechnender Steueraufwand oder (-) -ertrag)</t>
  </si>
  <si>
    <t>IFRS 5.33 (b)(ii), (iv)</t>
  </si>
  <si>
    <t>JAHRESERGEBNIS</t>
  </si>
  <si>
    <t>IAS 1.81A(a)</t>
  </si>
  <si>
    <t>Den Minderheitsbeteiligungen [nichtbeherrschenden Beteiligungen] zurechenbar</t>
  </si>
  <si>
    <t>IAS 1.81B(b)(i)</t>
  </si>
  <si>
    <t>Den Eigentümern des Mutterunternehmens zurechenbar</t>
  </si>
  <si>
    <r>
      <rPr>
        <b/>
        <u/>
        <sz val="8"/>
        <color theme="1"/>
        <rFont val="Verdana"/>
        <family val="2"/>
      </rPr>
      <t>3.</t>
    </r>
    <r>
      <rPr>
        <b/>
        <u/>
        <sz val="7"/>
        <color rgb="FF000000"/>
        <rFont val="Verdana"/>
        <family val="2"/>
      </rPr>
      <t> </t>
    </r>
    <r>
      <rPr>
        <b/>
        <u/>
        <sz val="8"/>
        <color rgb="FF000000"/>
        <rFont val="Verdana"/>
        <family val="2"/>
      </rPr>
      <t>Gesamtergebnisrechnung</t>
    </r>
  </si>
  <si>
    <t xml:space="preserve">Jahresergebnis </t>
  </si>
  <si>
    <r>
      <rPr>
        <i/>
        <sz val="8"/>
        <color theme="1"/>
        <rFont val="Verdana"/>
        <family val="2"/>
      </rPr>
      <t>IAS 1.7,</t>
    </r>
    <r>
      <rPr>
        <i/>
        <sz val="8"/>
        <color rgb="FF000000"/>
        <rFont val="Verdana"/>
        <family val="2"/>
      </rPr>
      <t xml:space="preserve"> IG6</t>
    </r>
  </si>
  <si>
    <t>Sonstiges Ergebnis</t>
  </si>
  <si>
    <r>
      <rPr>
        <i/>
        <sz val="8"/>
        <color theme="1"/>
        <rFont val="Verdana"/>
        <family val="2"/>
      </rPr>
      <t xml:space="preserve">IAS 1.7, </t>
    </r>
    <r>
      <rPr>
        <i/>
        <sz val="8"/>
        <color rgb="FF000000"/>
        <rFont val="Verdana"/>
        <family val="2"/>
      </rPr>
      <t>IG6</t>
    </r>
  </si>
  <si>
    <t>IAS 1.82A(a)(i)</t>
  </si>
  <si>
    <t xml:space="preserve">Materielle Vermögenswerte </t>
  </si>
  <si>
    <t>IAS 1.7, IG 6; IAS 16.39-40</t>
  </si>
  <si>
    <t xml:space="preserve">Immaterielle Vermögenswerte </t>
  </si>
  <si>
    <t>IAS 1.7; IAS 38.85-86</t>
  </si>
  <si>
    <r>
      <rPr>
        <i/>
        <sz val="8"/>
        <color theme="1"/>
        <rFont val="Verdana"/>
        <family val="2"/>
      </rPr>
      <t>IAS 1.7, IG 6;</t>
    </r>
    <r>
      <rPr>
        <i/>
        <sz val="8"/>
        <color theme="1"/>
        <rFont val="Verdana"/>
        <family val="2"/>
      </rPr>
      <t xml:space="preserve"> </t>
    </r>
    <r>
      <rPr>
        <i/>
        <sz val="8"/>
        <color theme="1"/>
        <rFont val="Verdana"/>
        <family val="2"/>
      </rPr>
      <t>IAS 19.</t>
    </r>
    <r>
      <rPr>
        <i/>
        <sz val="8"/>
        <color rgb="FF000000"/>
        <rFont val="Verdana"/>
        <family val="2"/>
      </rPr>
      <t>120(c)</t>
    </r>
  </si>
  <si>
    <t>Zur Veräußerung gehaltene langfristige Vermögenswerte und Veräußerungsgruppen</t>
  </si>
  <si>
    <t>IFRS 5.38</t>
  </si>
  <si>
    <t>Nach der Equity-Methode bilanzierte Anteile von Unternehmen an anderen erfassten Erträgen und Aufwendungen</t>
  </si>
  <si>
    <t xml:space="preserve">Änderungen beim beizulegenden Zeitwert von Eigenkapitalinstrumenten, die erfolgsneutral zum beizulegenden Zeitwert im sonstigen Ergebnis bewertet werden </t>
  </si>
  <si>
    <t>IAS 1.7(d)</t>
  </si>
  <si>
    <t xml:space="preserve">Gewinne oder (-) Verluste aus der Bilanzierung von Sicherungsbeziehungen für Eigenkapitalinstrumente, die erfolgsneutral zum beizulegenden Zeitwert im sonstigen Ergebnis bewertet werden, netto </t>
  </si>
  <si>
    <t>IFRS 9.5.7.5; .6.5.3; IFRS 7.24C; Anhang V. Teil 2.57</t>
  </si>
  <si>
    <t>0084</t>
  </si>
  <si>
    <r>
      <rPr>
        <i/>
        <sz val="8"/>
        <color theme="1"/>
        <rFont val="Verdana"/>
        <family val="2"/>
      </rPr>
      <t>IFRS 9.5.7.5; .6.5.8(b);</t>
    </r>
    <r>
      <rPr>
        <i/>
        <sz val="8"/>
        <color theme="1"/>
        <rFont val="Verdana"/>
        <family val="2"/>
      </rPr>
      <t xml:space="preserve"> </t>
    </r>
    <r>
      <rPr>
        <i/>
        <sz val="8"/>
        <color rgb="FF000000"/>
        <rFont val="Verdana"/>
        <family val="2"/>
      </rPr>
      <t>Anhang V. Teil 2.57</t>
    </r>
  </si>
  <si>
    <t>IFRS 9.5.7.5; .6.5.8(a); Anhang V. Teil 2.57</t>
  </si>
  <si>
    <t>Durch Änderungen beim Ausfallrisiko bedingte Änderungen beim beizulegenden Zeitwert finanzieller Verbindlichkeiten, die erfolgswirksam zum beizulegenden Zeitwert bewertet werden</t>
  </si>
  <si>
    <t>IAS 1.7(f)</t>
  </si>
  <si>
    <t>Ertragsteuern im Zusammenhang mit Posten, die nicht umgegliedert werden</t>
  </si>
  <si>
    <r>
      <rPr>
        <i/>
        <sz val="8"/>
        <color theme="1"/>
        <rFont val="Verdana"/>
        <family val="2"/>
      </rPr>
      <t>IAS 1.91(b);</t>
    </r>
    <r>
      <rPr>
        <i/>
        <sz val="8"/>
        <color theme="1"/>
        <rFont val="Verdana"/>
        <family val="2"/>
      </rPr>
      <t xml:space="preserve"> </t>
    </r>
    <r>
      <rPr>
        <i/>
        <sz val="8"/>
        <color theme="1"/>
        <rFont val="Verdana"/>
        <family val="2"/>
      </rPr>
      <t>Anhang V. Teil 2.66</t>
    </r>
  </si>
  <si>
    <r>
      <rPr>
        <i/>
        <sz val="8"/>
        <color theme="1"/>
        <rFont val="Verdana"/>
        <family val="2"/>
      </rPr>
      <t>IAS 1.82A</t>
    </r>
    <r>
      <rPr>
        <i/>
        <sz val="8"/>
        <color rgb="FF000000"/>
        <rFont val="Verdana"/>
        <family val="2"/>
      </rPr>
      <t>(a)(ii)</t>
    </r>
  </si>
  <si>
    <t>IFRS 9.6.5.13(a); IFRS 7.24C(b)(i)(iv), .24E(a); Anhang V. Teil 2.58</t>
  </si>
  <si>
    <t>Ins Eigenkapital umgegliederte Bewertungsgewinne oder (-) -verluste</t>
  </si>
  <si>
    <t>IAS 1.IG 6; IFRS 9.6.5.13(a); IFRS 7.24C(b)(i); .24E(a); Anhang V. Teil 2.58</t>
  </si>
  <si>
    <t>In den Gewinn oder Verlust umgegliedert</t>
  </si>
  <si>
    <r>
      <rPr>
        <i/>
        <sz val="8"/>
        <color theme="1"/>
        <rFont val="Verdana"/>
        <family val="2"/>
      </rPr>
      <t>IAS 1.7, 92-95;</t>
    </r>
    <r>
      <rPr>
        <i/>
        <sz val="8"/>
        <color theme="1"/>
        <rFont val="Verdana"/>
        <family val="2"/>
      </rPr>
      <t xml:space="preserve"> </t>
    </r>
    <r>
      <rPr>
        <i/>
        <sz val="8"/>
        <color theme="1"/>
        <rFont val="Verdana"/>
        <family val="2"/>
      </rPr>
      <t>IAS 21.48-49;</t>
    </r>
    <r>
      <rPr>
        <i/>
        <sz val="8"/>
        <color theme="1"/>
        <rFont val="Verdana"/>
        <family val="2"/>
      </rPr>
      <t xml:space="preserve"> </t>
    </r>
    <r>
      <rPr>
        <i/>
        <sz val="8"/>
        <color rgb="FF000000"/>
        <rFont val="Verdana"/>
        <family val="2"/>
      </rPr>
      <t>IFRS 9.6.5.14;</t>
    </r>
    <r>
      <rPr>
        <i/>
        <sz val="8"/>
        <color rgb="FF000000"/>
        <rFont val="Verdana"/>
        <family val="2"/>
      </rPr>
      <t xml:space="preserve"> </t>
    </r>
    <r>
      <rPr>
        <i/>
        <sz val="8"/>
        <color rgb="FF000000"/>
        <rFont val="Verdana"/>
        <family val="2"/>
      </rPr>
      <t>Anhang V. Teil 2.59</t>
    </r>
  </si>
  <si>
    <t>Sonstige Umgliederungen</t>
  </si>
  <si>
    <t>Anhang V. Teil 2.65</t>
  </si>
  <si>
    <t>IAS 1.7, IG 6; IAS 21.52(b)</t>
  </si>
  <si>
    <t>Ins Eigenkapital umgegliederte Umrechnungsgewinne oder (-) -verluste</t>
  </si>
  <si>
    <t>IAS 21.32, 38-47</t>
  </si>
  <si>
    <t>IAS 1.7, 92-95; IAS 21.48-49</t>
  </si>
  <si>
    <r>
      <rPr>
        <sz val="8"/>
        <color theme="1"/>
        <rFont val="Verdana"/>
        <family val="2"/>
      </rPr>
      <t>Sicherungsgeschäfte für Zahlungsströme [wirksamer Teil]</t>
    </r>
  </si>
  <si>
    <r>
      <rPr>
        <i/>
        <sz val="8"/>
        <color theme="1"/>
        <rFont val="Verdana"/>
        <family val="2"/>
      </rPr>
      <t>IAS 1.7, IG 6;</t>
    </r>
    <r>
      <rPr>
        <i/>
        <sz val="8"/>
        <color theme="1"/>
        <rFont val="Verdana"/>
        <family val="2"/>
      </rPr>
      <t xml:space="preserve"> </t>
    </r>
    <r>
      <rPr>
        <i/>
        <sz val="8"/>
        <color rgb="FF000000"/>
        <rFont val="Verdana"/>
        <family val="2"/>
      </rPr>
      <t>IAS 39.95(a)-96</t>
    </r>
    <r>
      <rPr>
        <i/>
        <strike/>
        <sz val="8"/>
        <color rgb="FF000000"/>
        <rFont val="Verdana"/>
        <family val="2"/>
      </rPr>
      <t xml:space="preserve"> </t>
    </r>
    <r>
      <rPr>
        <i/>
        <sz val="8"/>
        <color rgb="FF000000"/>
        <rFont val="Verdana"/>
        <family val="2"/>
      </rPr>
      <t>IFRS 9.6.5.11(b);</t>
    </r>
    <r>
      <rPr>
        <i/>
        <sz val="8"/>
        <color rgb="FF000000"/>
        <rFont val="Verdana"/>
        <family val="2"/>
      </rPr>
      <t xml:space="preserve"> </t>
    </r>
    <r>
      <rPr>
        <i/>
        <sz val="8"/>
        <color rgb="FF000000"/>
        <rFont val="Verdana"/>
        <family val="2"/>
      </rPr>
      <t>IFRS 7.24C(b)(i); .24E(a);</t>
    </r>
  </si>
  <si>
    <t>IAS 1.7(e), IG 6; IFRS 9.6.5.11(a)(b)(d); IFRS 7.24C(b)(i), .24E(a)</t>
  </si>
  <si>
    <t>IAS 1.7, 92-95, IG 6; IFRS 9.6.5.11(d)(ii)(iii); IFRS 7.24C(b)(iv), .24E(a) Anhang V. Teil 2.59</t>
  </si>
  <si>
    <t>In den anfänglichen Buchwert der Grundgeschäfte umgegliedert</t>
  </si>
  <si>
    <t>IAS 1.IG 6; IFRS 9.6.5.11(d)(i)</t>
  </si>
  <si>
    <t>Sicherungsinstrumente [nicht designierte Elemente]</t>
  </si>
  <si>
    <t>IAS 1.7(g)(h);IFRS 9.6.5.15, .6.5.16;IFRS 7.24E(b)(c); Anhang V. Teil 2.60</t>
  </si>
  <si>
    <r>
      <rPr>
        <i/>
        <sz val="8"/>
        <color theme="1"/>
        <rFont val="Verdana"/>
        <family val="2"/>
      </rPr>
      <t>IAS 1.7(g)(h); IFRS 9.6.5.15,.6.5.16; IFRS 7.24</t>
    </r>
    <r>
      <rPr>
        <i/>
        <sz val="8"/>
        <color rgb="FF000000"/>
        <rFont val="Verdana"/>
        <family val="2"/>
      </rPr>
      <t>E (b)(c)</t>
    </r>
  </si>
  <si>
    <t>0233</t>
  </si>
  <si>
    <r>
      <rPr>
        <i/>
        <sz val="8"/>
        <color theme="1"/>
        <rFont val="Verdana"/>
        <family val="2"/>
      </rPr>
      <t>IAS 1.7(g)(h); IFRS 9.6.5.15,.6.5.16; IFRS 7.24</t>
    </r>
    <r>
      <rPr>
        <i/>
        <sz val="8"/>
        <color rgb="FF000000"/>
        <rFont val="Verdana"/>
        <family val="2"/>
      </rPr>
      <t>E(b)(c);</t>
    </r>
    <r>
      <rPr>
        <i/>
        <sz val="8"/>
        <color rgb="FF000000"/>
        <rFont val="Verdana"/>
        <family val="2"/>
      </rPr>
      <t xml:space="preserve"> </t>
    </r>
    <r>
      <rPr>
        <i/>
        <sz val="8"/>
        <color rgb="FF000000"/>
        <rFont val="Verdana"/>
        <family val="2"/>
      </rPr>
      <t>Anhang V. Teil 2.61</t>
    </r>
  </si>
  <si>
    <t>0234</t>
  </si>
  <si>
    <t>Schuldtitel, die erfolgsneutral zum beizulegenden Zeitwert im sonstigen Ergebnis bewertet werden</t>
  </si>
  <si>
    <r>
      <rPr>
        <i/>
        <sz val="8"/>
        <color theme="1"/>
        <rFont val="Verdana"/>
        <family val="2"/>
      </rPr>
      <t>IAS 1.7(da), IG 6;</t>
    </r>
    <r>
      <rPr>
        <i/>
        <sz val="8"/>
        <color theme="1"/>
        <rFont val="Verdana"/>
        <family val="2"/>
      </rPr>
      <t xml:space="preserve"> </t>
    </r>
    <r>
      <rPr>
        <i/>
        <sz val="8"/>
        <color rgb="FF000000"/>
        <rFont val="Verdana"/>
        <family val="2"/>
      </rPr>
      <t xml:space="preserve"> </t>
    </r>
    <r>
      <rPr>
        <i/>
        <sz val="8"/>
        <color rgb="FF000000"/>
        <rFont val="Verdana"/>
        <family val="2"/>
      </rPr>
      <t>IAS 1.IG6;</t>
    </r>
    <r>
      <rPr>
        <i/>
        <sz val="8"/>
        <color rgb="FF000000"/>
        <rFont val="Verdana"/>
        <family val="2"/>
      </rPr>
      <t xml:space="preserve"> </t>
    </r>
    <r>
      <rPr>
        <i/>
        <sz val="8"/>
        <color rgb="FF000000"/>
        <rFont val="Verdana"/>
        <family val="2"/>
      </rPr>
      <t>IFRS 9.5.6.4;</t>
    </r>
    <r>
      <rPr>
        <i/>
        <sz val="8"/>
        <color rgb="FF000000"/>
        <rFont val="Verdana"/>
        <family val="2"/>
      </rPr>
      <t xml:space="preserve"> </t>
    </r>
    <r>
      <rPr>
        <i/>
        <sz val="8"/>
        <color rgb="FF000000"/>
        <rFont val="Verdana"/>
        <family val="2"/>
      </rPr>
      <t>Anhang V. Teil 2.62-63</t>
    </r>
  </si>
  <si>
    <t>IFRS 7.20(a)(ii); IAS 1.IG6; IFRS 9.5.6.4</t>
  </si>
  <si>
    <t>IAS 1.7, IAS 1.92-95, IAS 1.IG 6; IFRS 9.5.6.7; Anhang V. Teil 2.64</t>
  </si>
  <si>
    <t>IFRS 5.IG Beispiel 12; IFRS 9.5.6.5; Anhang V. Teil 2.64-65</t>
  </si>
  <si>
    <t>IAS 1.7, 92-95; IFRS 5.38</t>
  </si>
  <si>
    <t>IFRS 5.IG Beispiel 12</t>
  </si>
  <si>
    <r>
      <rPr>
        <i/>
        <sz val="8"/>
        <color theme="1"/>
        <rFont val="Verdana"/>
        <family val="2"/>
      </rPr>
      <t>IAS 1.IG6;</t>
    </r>
    <r>
      <rPr>
        <i/>
        <sz val="8"/>
        <color theme="1"/>
        <rFont val="Verdana"/>
        <family val="2"/>
      </rPr>
      <t xml:space="preserve"> </t>
    </r>
    <r>
      <rPr>
        <i/>
        <sz val="8"/>
        <color theme="1"/>
        <rFont val="Verdana"/>
        <family val="2"/>
      </rPr>
      <t>IAS 28.</t>
    </r>
    <r>
      <rPr>
        <i/>
        <sz val="8"/>
        <color rgb="FF000000"/>
        <rFont val="Verdana"/>
        <family val="2"/>
      </rPr>
      <t>10</t>
    </r>
  </si>
  <si>
    <t>Ertragsteuern im Zusammenhang mit Posten, die in den Gewinn oder (-) Verlust umgegliedert werden können</t>
  </si>
  <si>
    <t>IAS 1.91(b), IG 6; Anhang V. Teil 2.66</t>
  </si>
  <si>
    <t>Jahresgesamtergebnis</t>
  </si>
  <si>
    <r>
      <rPr>
        <i/>
        <sz val="8"/>
        <color theme="1"/>
        <rFont val="Verdana"/>
        <family val="2"/>
      </rPr>
      <t>IAS 1.7, 81A(a)</t>
    </r>
    <r>
      <rPr>
        <i/>
        <sz val="8"/>
        <color rgb="FF000000"/>
        <rFont val="Verdana"/>
        <family val="2"/>
      </rPr>
      <t>, IG6</t>
    </r>
  </si>
  <si>
    <t>IAS 1.83(b)(i), IG 6</t>
  </si>
  <si>
    <t>IAS 1.83(b)(ii), IG 6</t>
  </si>
  <si>
    <r>
      <rPr>
        <b/>
        <u/>
        <sz val="8"/>
        <color theme="1"/>
        <rFont val="Verdana"/>
        <family val="2"/>
      </rPr>
      <t>4.</t>
    </r>
    <r>
      <rPr>
        <b/>
        <u/>
        <sz val="8"/>
        <color rgb="FF000000"/>
        <rFont val="Times New Roman"/>
        <family val="1"/>
      </rPr>
      <t> </t>
    </r>
    <r>
      <rPr>
        <b/>
        <u/>
        <sz val="8"/>
        <color rgb="FF000000"/>
        <rFont val="Verdana"/>
        <family val="2"/>
      </rPr>
      <t>Aufschlüsselung der finanziellen Vermögenswerte nach Instrumenten und Sektor der Gegenpartei</t>
    </r>
  </si>
  <si>
    <t>4.1 Zu Handelszwecken gehaltene finanzielle Vermögenswerte</t>
  </si>
  <si>
    <t>IAS 32.11, Anhang V. Teil 1.44(b)</t>
  </si>
  <si>
    <t>Davon: Kreditinstitute</t>
  </si>
  <si>
    <t>Anhang V. Teil 1.42(c)</t>
  </si>
  <si>
    <t>Davon: Sonstige finanzielle Kapitalgesellschaften</t>
  </si>
  <si>
    <t>Anhang V. Teil 1.42(d)</t>
  </si>
  <si>
    <t>Davon: Nichtfinanzielle Kapitalgesellschaften</t>
  </si>
  <si>
    <t>Anhang V. Teil 1.42(e)</t>
  </si>
  <si>
    <t>Anhang V. Teil 1.31, 44(b)</t>
  </si>
  <si>
    <t>Zentralbanken</t>
  </si>
  <si>
    <t>Anhang V. Teil 1.42(a)</t>
  </si>
  <si>
    <t>Sektor Staat</t>
  </si>
  <si>
    <t>Anhang V. Teil 1.42(b)</t>
  </si>
  <si>
    <t>Kreditinstitute</t>
  </si>
  <si>
    <t>Sonstige finanzielle Kapitalgesellschaften</t>
  </si>
  <si>
    <t>Nichtfinanzielle Kapitalgesellschaften</t>
  </si>
  <si>
    <t>Anhang V. Teil 1.32, 44(a)</t>
  </si>
  <si>
    <t>Private Haushalte</t>
  </si>
  <si>
    <t>Anhang V. Teil 1.42(f)</t>
  </si>
  <si>
    <t>4.2.1 Nicht zum Handelsbestand gehörende finanzielle Vermögenswerte, die erfolgswirksam zum beizulegenden Zeitwert zu bewerten sind</t>
  </si>
  <si>
    <t>Kumulierte negative Änderungen beim beizulegenden Zeitwert aufgrund von Ausfallrisiken bei notleidenden Risikopositionen</t>
  </si>
  <si>
    <t>Anhang V. Teil 2.69</t>
  </si>
  <si>
    <t>NICHT ZUM HANDELSBESTAND GEHÖRENDE FINANZIELLE VERMÖGENSWERTE, DIE ERFOLGSWIRKSAM ZUM BEIZULEGENDEN ZEITWERT ZU BEWERTEN SIND</t>
  </si>
  <si>
    <t>4.2.2 Als erfolgswirksam zum beizulegenden Zeitwert bewertet designierte finanzielle Vermögenswerte</t>
  </si>
  <si>
    <t>ALS ERFOLGSWIRKSAM ZUM BEIZULEGENDEN ZEITWERT BEWERTET DESIGNIERTE FINANZIELLE VERMÖGENSWERTE</t>
  </si>
  <si>
    <t>4.3.1 Finanzielle Vermögenswerte, die erfolgsneutral zum beizulegenden Zeitwert im sonstigen Ergebnis bewertet werden</t>
  </si>
  <si>
    <t xml:space="preserve">Verweise </t>
  </si>
  <si>
    <r>
      <rPr>
        <b/>
        <sz val="8"/>
        <color theme="1"/>
        <rFont val="Verdana"/>
        <family val="2"/>
      </rPr>
      <t>Bruttobuchwert</t>
    </r>
    <r>
      <rPr>
        <b/>
        <sz val="8"/>
        <color theme="1"/>
        <rFont val="Verdana"/>
        <family val="2"/>
      </rPr>
      <t xml:space="preserve">
</t>
    </r>
    <r>
      <rPr>
        <i/>
        <sz val="8"/>
        <color rgb="FF000000"/>
        <rFont val="Verdana"/>
        <family val="2"/>
      </rPr>
      <t>Anhang V. Teil 1.34(b)</t>
    </r>
  </si>
  <si>
    <r>
      <rPr>
        <b/>
        <sz val="8"/>
        <color theme="1"/>
        <rFont val="Verdana"/>
        <family val="2"/>
      </rPr>
      <t>Kumulierte Wertminderung</t>
    </r>
    <r>
      <rPr>
        <b/>
        <sz val="8"/>
        <color theme="1"/>
        <rFont val="Verdana"/>
        <family val="2"/>
      </rPr>
      <t xml:space="preserve">
</t>
    </r>
    <r>
      <rPr>
        <i/>
        <sz val="8"/>
        <color rgb="FF000000"/>
        <rFont val="Verdana"/>
        <family val="2"/>
      </rPr>
      <t>Anhang V. Teil 2.70(b), 71</t>
    </r>
  </si>
  <si>
    <t>Kumulierte teilweise Abschreibung</t>
  </si>
  <si>
    <t>Kumulierte vollständige Abschreibungen</t>
  </si>
  <si>
    <t>Vermögenswerte ohne signifikante Erhöhung des Ausfallrisikos nach dem erstmaligen Ansatz (Stufe 1)</t>
  </si>
  <si>
    <t>Vermögenswerte mit signifikanter Erhöhung des Ausfallrisikos nach dem erstmaligen Ansatz, deren Bonität jedoch nicht beeinträchtigt ist (Stufe 2)</t>
  </si>
  <si>
    <t>Vermögenswerte mit beeinträchtigter Bonität (Stufe 3)</t>
  </si>
  <si>
    <t>Finanzielle Vermögenswerte mit bereits bei Erwerb oder Ausreichung beeinträchtigter Bonität</t>
  </si>
  <si>
    <t>Davon: Instrumente mit geringem Ausfallrisiko</t>
  </si>
  <si>
    <t>IFRS 9.5.5.5; IFRS 7.35M(a)</t>
  </si>
  <si>
    <t>IFRS 9.B5.5.22-24; Anhang V. Teil 2.75</t>
  </si>
  <si>
    <t>IFRS 9.5.5.3, IFRS 7.35M(b)(i)</t>
  </si>
  <si>
    <t>IFRS 9.5.5.1, 7.35M(b)(ii)</t>
  </si>
  <si>
    <t>IFRS 9.5.5.13; 
IFRS 7.35M(c); Anhang V. Teil 2.67</t>
  </si>
  <si>
    <t>IFRS 9.5.5.5; IFRS 7.35H(a); IFRS 7.16A</t>
  </si>
  <si>
    <t>IFRS 9.5.5.3; IFRS 9.5.5.15;  IFRS 7.35H(b)(i); IFRS 7.16A</t>
  </si>
  <si>
    <t>IFRS 9.5.5.1; IFRS 9.5.5.15; IFRS 7.35H(b)(ii), IFRS 7.16A</t>
  </si>
  <si>
    <t>IFRS 9.5.5.13; IFRS 7.35M(c); Anhang V. Teil 2.67, 70(d)</t>
  </si>
  <si>
    <t>IFRS 9.5.4.4 und B5.4.9; Anhang V. Teil 2.72-74</t>
  </si>
  <si>
    <t>IAS 32.11; Anhang V. Teil 1.44(b)</t>
  </si>
  <si>
    <t>Davon: Kleine und mittlere Unternehmen</t>
  </si>
  <si>
    <t>SME Art. 1 2(a)</t>
  </si>
  <si>
    <t>4.4.1 Zu fortgeführten Anschaffungskosten bewertete finanzielle Vermögenswerte</t>
  </si>
  <si>
    <r>
      <rPr>
        <b/>
        <sz val="8"/>
        <color theme="1"/>
        <rFont val="Verdana"/>
        <family val="2"/>
      </rPr>
      <t>Kumulierte Wertminderung</t>
    </r>
    <r>
      <rPr>
        <b/>
        <sz val="8"/>
        <color theme="1"/>
        <rFont val="Verdana"/>
        <family val="2"/>
      </rPr>
      <t xml:space="preserve">
</t>
    </r>
    <r>
      <rPr>
        <i/>
        <sz val="8"/>
        <color rgb="FF000000"/>
        <rFont val="Verdana"/>
        <family val="2"/>
      </rPr>
      <t>Anhang V. Teil 2.70(a), 71</t>
    </r>
  </si>
  <si>
    <t>IFRS 9.5.5.13; IFRS 7.35M(c); Anhang V. Teil 2.67</t>
  </si>
  <si>
    <t>IFRS 9.5.5.5; IFRS 7.35H(a)</t>
  </si>
  <si>
    <t>IFRS 9.5.5.3; IFRS 9.5.5.15;  IFRS 7.35H(b)(i)</t>
  </si>
  <si>
    <t>IFRS 5.5.1; IFRS 9.5.5.15; IFRS 7.35H(b)(ii)</t>
  </si>
  <si>
    <t>ZU FORTGEFÜHRTEN ANSCHAFFUNGSKOSTEN BEWERTETE FINANZIELLE VERMÖGENSWERTE</t>
  </si>
  <si>
    <t>4.5 Nachrangige finanzielle Vermögenswerte</t>
  </si>
  <si>
    <t>[FÜR DEN EMITTENTEN] NACHRANGIGE FINANZIELLE VERMÖGENSWERTE</t>
  </si>
  <si>
    <t>Anhang V. Teil 2.78, 100</t>
  </si>
  <si>
    <t>5 Aufschlüsselung der nicht zum Handelsbestand gehörenden Darlehen und Vorauszahlungen nach Produkt</t>
  </si>
  <si>
    <t>5.1 Darlehen und Vorauszahlungen, mit Ausnahme der zu Handelszwecken gehaltenen, zum Handelsbestand gehörenden oder zur Veräußerung gehaltenen Vermögenswerte nach Produkt</t>
  </si>
  <si>
    <t>Bruttobuchwert</t>
  </si>
  <si>
    <r>
      <rPr>
        <b/>
        <sz val="8"/>
        <color theme="1"/>
        <rFont val="Verdana"/>
        <family val="2"/>
      </rPr>
      <t>Buchwert</t>
    </r>
    <r>
      <rPr>
        <b/>
        <sz val="8"/>
        <color theme="1"/>
        <rFont val="Verdana"/>
        <family val="2"/>
      </rPr>
      <t xml:space="preserve">
</t>
    </r>
    <r>
      <rPr>
        <i/>
        <sz val="8"/>
        <color rgb="FF000000"/>
        <rFont val="Verdana"/>
        <family val="2"/>
      </rPr>
      <t>Anhang V. Teil 1.27</t>
    </r>
  </si>
  <si>
    <t>Anhang V. Teil 1.34</t>
  </si>
  <si>
    <t>Nach Produkt</t>
  </si>
  <si>
    <t>Auf Anforderung [Kündigung] und kurzfristig [Giro]</t>
  </si>
  <si>
    <t>Anhang V. Teil 2.85(a)</t>
  </si>
  <si>
    <t>Kreditkartenschulden</t>
  </si>
  <si>
    <t>Anhang V. Teil 2.85(b)</t>
  </si>
  <si>
    <t>Forderungen aus Lieferungen und Leistungen</t>
  </si>
  <si>
    <t>Anhang V. Teil 2.85(c)</t>
  </si>
  <si>
    <t>Finanzierungsleasing</t>
  </si>
  <si>
    <t>Anhang V. Teil 2.85(d)</t>
  </si>
  <si>
    <t>Darlehen aus umgekehrten Pensionsgeschäften</t>
  </si>
  <si>
    <t>Anhang V. Teil 2.85(e)</t>
  </si>
  <si>
    <t>Sonstige befristete Darlehen</t>
  </si>
  <si>
    <t>Anhang V. Teil 2.85(f)</t>
  </si>
  <si>
    <t>Vorauszahlungen, die keine Darlehen sind</t>
  </si>
  <si>
    <t>Anhang V. Teil 2.85(g)</t>
  </si>
  <si>
    <t>DARLEHEN UND VORAUSZAHLUNGEN</t>
  </si>
  <si>
    <t>Nach Sicherheiten</t>
  </si>
  <si>
    <r>
      <rPr>
        <sz val="8"/>
        <color theme="1"/>
        <rFont val="Verdana"/>
        <family val="2"/>
      </rPr>
      <t>Davon:</t>
    </r>
    <r>
      <rPr>
        <sz val="8"/>
        <color theme="1"/>
        <rFont val="Verdana"/>
        <family val="2"/>
      </rPr>
      <t xml:space="preserve"> </t>
    </r>
    <r>
      <rPr>
        <sz val="8"/>
        <color rgb="FF000000"/>
        <rFont val="Verdana"/>
        <family val="2"/>
      </rPr>
      <t>durch Immobilien besicherte Darlehen</t>
    </r>
  </si>
  <si>
    <t>Anhang V. Teil 2.86(a), 87</t>
  </si>
  <si>
    <t>Davon: Sonstige besicherte Darlehen</t>
  </si>
  <si>
    <t>Anhang V. Teil 2.86(b), 87</t>
  </si>
  <si>
    <t>Nach Zweck</t>
  </si>
  <si>
    <t>Davon: Konsumentenkredite</t>
  </si>
  <si>
    <t>Anhang V. Teil 2.88(a)</t>
  </si>
  <si>
    <t>Davon: Wohnbaukredite</t>
  </si>
  <si>
    <t>Anhang V. Teil 2.88(b)</t>
  </si>
  <si>
    <t>Nach Rang</t>
  </si>
  <si>
    <t>Davon: Projektfinanzierungsdarlehen</t>
  </si>
  <si>
    <t>Anhang V. Teil 2.89; CRR Art. 147 Abs. 8</t>
  </si>
  <si>
    <t>6. Aufschlüsselung der nicht zum Handelsbestand gehörenden Darlehen und Vorauszahlungen an nichtfinanzielle Kapitalgesellschaften nach NACE-Codes</t>
  </si>
  <si>
    <t>6.1 Aufschlüsselung der Darlehen und Vorauszahlungen an nichtfinanzielle Kapitalgesellschaften mit Ausnahme der zu Handelszwecken gehaltenen, zum Handelsbestand gehörenden oder zur Veräußerung gehaltenen Vermögenswerte nach NACE-Codes</t>
  </si>
  <si>
    <r>
      <rPr>
        <b/>
        <sz val="8"/>
        <color theme="1"/>
        <rFont val="Verdana"/>
        <family val="2"/>
      </rPr>
      <t>Nichtfinanzielle Kapitalgesellschaften</t>
    </r>
    <r>
      <rPr>
        <b/>
        <sz val="8"/>
        <color theme="1"/>
        <rFont val="Verdana"/>
        <family val="2"/>
      </rPr>
      <t xml:space="preserve"> 
</t>
    </r>
    <r>
      <rPr>
        <i/>
        <sz val="8"/>
        <color rgb="FF000000"/>
        <rFont val="Verdana"/>
        <family val="2"/>
      </rPr>
      <t>Anhang V. Teil 1.42(e), Teil 2.91</t>
    </r>
    <r>
      <rPr>
        <i/>
        <sz val="8"/>
        <color rgb="FF000000"/>
        <rFont val="Verdana"/>
        <family val="2"/>
      </rPr>
      <t xml:space="preserve"> </t>
    </r>
  </si>
  <si>
    <t xml:space="preserve">Bruttobuchwert
</t>
  </si>
  <si>
    <r>
      <rPr>
        <b/>
        <sz val="8"/>
        <color theme="1"/>
        <rFont val="Verdana"/>
        <family val="2"/>
      </rPr>
      <t>Kumulierte negative Änderungen beim beizulegenden Zeitwert aufgrund von Ausfallrisiken bei notleidenden Risikopositionen</t>
    </r>
  </si>
  <si>
    <t>Davon: der Wertminderung unterliegende Darlehen und Vorauszahlungen</t>
  </si>
  <si>
    <t>Davon: notleidend</t>
  </si>
  <si>
    <t>Anhang V. Teil 2.93</t>
  </si>
  <si>
    <t>Anhang V. Teil 2. 213-232</t>
  </si>
  <si>
    <t>CRR Art. 178; Anhang V. Teil 2.237(b)</t>
  </si>
  <si>
    <t>Anhang V. Teil 2.70-71</t>
  </si>
  <si>
    <t>A Land- und Forstwirtschaft, Fischerei</t>
  </si>
  <si>
    <t>NACE-Verordnung</t>
  </si>
  <si>
    <t>B Bergbau und Gewinnung von Steinen und Erden</t>
  </si>
  <si>
    <t>C Verarbeitendes Gewerbe/Herstellung von Waren</t>
  </si>
  <si>
    <t>D Energieversorgung</t>
  </si>
  <si>
    <t>E Wasserversorgung</t>
  </si>
  <si>
    <t>F Baugewerbe/Bau</t>
  </si>
  <si>
    <t>G Groß- und Einzelhandel</t>
  </si>
  <si>
    <t>H Verkehr und Lagerei</t>
  </si>
  <si>
    <t>I Gastgewerbe/Beherbergung und Gastronomie</t>
  </si>
  <si>
    <t>J Information und Kommunikation</t>
  </si>
  <si>
    <t>K Erbringung von Finanz- und Versicherungsdienstleistungen</t>
  </si>
  <si>
    <t>NACE-Verordnung, Anhang V. Teil 2.92</t>
  </si>
  <si>
    <t>L Grundstücks- und Wohnungswesen</t>
  </si>
  <si>
    <t>M Erbringung von freiberuflichen, wissenschaftlichen und technischen Dienstleistungen</t>
  </si>
  <si>
    <t>N Erbringung von sonstigen wirtschaftlichen Dienstleistungen</t>
  </si>
  <si>
    <t>O Öffentliche Verwaltung, Verteidigung; Sozialversicherung</t>
  </si>
  <si>
    <t>P Erziehung und Unterricht</t>
  </si>
  <si>
    <t>Q Gesundheits- und Sozialwesen</t>
  </si>
  <si>
    <t>R Kunst, Unterhaltung und Erholung</t>
  </si>
  <si>
    <t>S Erbringung von sonstigen Dienstleistungen</t>
  </si>
  <si>
    <t>Anhang V. Teil 1.32, Teil 2.90</t>
  </si>
  <si>
    <t>7. Der Wertminderung unterliegende finanzielle Vermögenswerte, die überfällig sind</t>
  </si>
  <si>
    <t xml:space="preserve">7.1 Der Wertminderung unterliegende finanzielle Vermögenswerte, die überfällig sind </t>
  </si>
  <si>
    <t>≤ 30 Tage</t>
  </si>
  <si>
    <t>&gt; 30 Tage ≤ 90 Tage</t>
  </si>
  <si>
    <t>&gt; 90 Tage</t>
  </si>
  <si>
    <t>IFRS 9.5.5.11; B5.5.37; IFRS 7.B8I, Anhang V. Teil 2.96</t>
  </si>
  <si>
    <t>SCHULDTITEL INSGESAMT</t>
  </si>
  <si>
    <t>Anhang V Teil 2.94-95</t>
  </si>
  <si>
    <t>Darlehen und Vorauszahlungen nach Produkt, Sicherheit und Rangfolge</t>
  </si>
  <si>
    <t>Davon: durch Immobilien besicherte Darlehen</t>
  </si>
  <si>
    <t>8. Aufschlüsselung der finanziellen Verbindlichkeiten</t>
  </si>
  <si>
    <t>8.1 Aufschlüsselung der finanziellen Verbindlichkeiten nach Produkten und Sektor der Gegenpartei</t>
  </si>
  <si>
    <t xml:space="preserve">Kumulierte Änderungen beim beizulegenden Zeitwert aufgrund von Ausfallrisiken </t>
  </si>
  <si>
    <t>Zu Handelszwecken gehalten</t>
  </si>
  <si>
    <t>Als erfolgswirksam zum beizulegenden Zeitwert bewertet designiert</t>
  </si>
  <si>
    <t>Fortgeführte Anschaffungskosten</t>
  </si>
  <si>
    <t>Wenn die nationalen GAAP mit IFRS vereinbar sind</t>
  </si>
  <si>
    <t>IFRS 7.8(e)(ii); IFRS 9 Anhang A, IFRS 9.BA.6-BA.7, IFRS 9.6.7</t>
  </si>
  <si>
    <t>IFRS 7.8(e)(i); IFRS 9.4.2.2, IFRS 9.4.3.5</t>
  </si>
  <si>
    <t>IFRS 7.24A(a); IFRS 9.6</t>
  </si>
  <si>
    <t>CRR Art. 33 Abs. 1 Buchst. b und c; Anhang V. Teil 2.101</t>
  </si>
  <si>
    <t>0037</t>
  </si>
  <si>
    <t>IFRS 9.BA.7(a)</t>
  </si>
  <si>
    <t>IFRS 9.BA.7(b)</t>
  </si>
  <si>
    <t>EZB/2013/33 Anhang 2. Teil 2.9;  Anhang V. Teil 1.36</t>
  </si>
  <si>
    <t xml:space="preserve">Anhang V. Teil 1.42(a), 44(c) </t>
  </si>
  <si>
    <t>Girokonten / Tagesgeldkonten</t>
  </si>
  <si>
    <t>EZB/2013/33 Anhang 2. Teil 2.9.1</t>
  </si>
  <si>
    <t xml:space="preserve">Einlagen mit vereinbarter Laufzeit </t>
  </si>
  <si>
    <t>EZB/2013/33 Anhang 2. Teil 2.9.2</t>
  </si>
  <si>
    <t xml:space="preserve">Einlagen mit vereinbarter Kündigungsfrist </t>
  </si>
  <si>
    <t>EZB/2013/33 Anhang 2. Teil 2.9.3; Anhang V. Teil 2.97</t>
  </si>
  <si>
    <t>Rückkaufsvereinbarungen</t>
  </si>
  <si>
    <t>EZB/2013/33 Anhang 2. Teil 2.9.4</t>
  </si>
  <si>
    <t xml:space="preserve">Anhang V. Teil 1.42(b), 44(c) </t>
  </si>
  <si>
    <t xml:space="preserve">Anhang V. Teil 1.42(c), 44(c)  </t>
  </si>
  <si>
    <t xml:space="preserve">Anhang V. Teil 1.42(d), 44(c)  </t>
  </si>
  <si>
    <t xml:space="preserve">Anhang V. Teil 1.42(e), 44(c)    </t>
  </si>
  <si>
    <t xml:space="preserve">Anhang V. Teil 1.42(f), 44(c)  </t>
  </si>
  <si>
    <t>Anhang V. Teil 1.37, Teil 2.98</t>
  </si>
  <si>
    <t>Einlagenzertifikate</t>
  </si>
  <si>
    <t>Anhang V. Teil 2.98(a)</t>
  </si>
  <si>
    <t>Forderungsgedeckte Wertpapiere</t>
  </si>
  <si>
    <t>CRR Art. 4 Abs. 1 Nr. 61</t>
  </si>
  <si>
    <t xml:space="preserve">Gedeckte Schuldverschreibungen </t>
  </si>
  <si>
    <t>CRR Art. 129</t>
  </si>
  <si>
    <t>Hybride Verträge</t>
  </si>
  <si>
    <t>Anhang V. Teil 2.98(d)</t>
  </si>
  <si>
    <t>Sonstige begebene Schuldverschreibungen</t>
  </si>
  <si>
    <t>Anhang V. Teil 2.98(e)</t>
  </si>
  <si>
    <t>Wandelbare zusammengesetzte Finanzinstrumente</t>
  </si>
  <si>
    <t>IAS 32.AG 31</t>
  </si>
  <si>
    <t>Nicht wandelbar</t>
  </si>
  <si>
    <t>Sonstige finanzielle Verbindlichkeiten</t>
  </si>
  <si>
    <t>0445</t>
  </si>
  <si>
    <t>Davon: Leasingverbindlichkeiten</t>
  </si>
  <si>
    <t>IFRS 16.22, 26-28, 47(b)</t>
  </si>
  <si>
    <t>FINANZIELLE VERBINDLICHKEITEN</t>
  </si>
  <si>
    <t>8.2 Nachrangige finanzielle Verbindlichkeiten</t>
  </si>
  <si>
    <t>Zu fortgeführten Anschaffungskosten</t>
  </si>
  <si>
    <t>NACHRANGIGE FINANZIELLE VERBINDLICHKEITEN</t>
  </si>
  <si>
    <t>Anhang V. Teil 2.99-100</t>
  </si>
  <si>
    <t>9. Kreditzusagen, Finanzgarantien und sonstige Zusagen</t>
  </si>
  <si>
    <t>9.1.1 Außerbilanzielle Risikopositionen: Erteilte Kreditzusagen, Finanzgarantien und sonstige Zusagen</t>
  </si>
  <si>
    <r>
      <rPr>
        <b/>
        <sz val="8"/>
        <color theme="1"/>
        <rFont val="Verdana"/>
        <family val="2"/>
      </rPr>
      <t>Nominalbetrag der außerbilanziellen Verbindlichkeiten aus Zusagen und Finanzgarantien nach IFRS 9 – Wertminderung</t>
    </r>
    <r>
      <rPr>
        <b/>
        <sz val="8"/>
        <color theme="1"/>
        <rFont val="Verdana"/>
        <family val="2"/>
      </rPr>
      <t xml:space="preserve">
</t>
    </r>
    <r>
      <rPr>
        <i/>
        <sz val="8"/>
        <color rgb="FF000000"/>
        <rFont val="Verdana"/>
        <family val="2"/>
      </rPr>
      <t>Anhang V. Teil 2.107-108, 118</t>
    </r>
  </si>
  <si>
    <r>
      <rPr>
        <b/>
        <sz val="8"/>
        <color theme="1"/>
        <rFont val="Verdana"/>
        <family val="2"/>
      </rPr>
      <t>Rückstellungen für außerbilanzielle Verbindlichkeiten aus Zusagen und Finanzgarantien nach IFRS 9 – Wertminderung</t>
    </r>
    <r>
      <rPr>
        <b/>
        <sz val="8"/>
        <color theme="1"/>
        <rFont val="Verdana"/>
        <family val="2"/>
      </rPr>
      <t xml:space="preserve">
</t>
    </r>
    <r>
      <rPr>
        <i/>
        <sz val="8"/>
        <color rgb="FF000000"/>
        <rFont val="Verdana"/>
        <family val="2"/>
      </rPr>
      <t>Anhang V Teil 2.106-109</t>
    </r>
  </si>
  <si>
    <t>Sonstige nach IAS 37 bewertete Zusagen und nach IFRS 4 bewertete Finanzgarantien</t>
  </si>
  <si>
    <t>Verbindlichkeiten aus Zusagen und Finanzgarantien, die zum beizulegenden Zeitwert bewertet werden</t>
  </si>
  <si>
    <t>Instrumente ohne signifikante Erhöhung des Ausfallrisikos nach dem erstmaligen Ansatz (Stufe 1)</t>
  </si>
  <si>
    <t>Instrumente mit signifikanter Erhöhung des Ausfallrisikos nach dem erstmaligen Ansatz, deren Bonität jedoch nicht beeinträchtigt ist
(Stufe 2)</t>
  </si>
  <si>
    <t>Wertgeminderte Instrumente 
(Stufe 3)</t>
  </si>
  <si>
    <t>Instrumente mit bereits bei Erwerb oder Ausreichung beeinträchtigter Bonität</t>
  </si>
  <si>
    <t>Rückstellung</t>
  </si>
  <si>
    <t>Kumulierte negative Änderungen beim beizulegenden Zeitwert aufgrund von Ausfallrisiken notleidender Zusagen</t>
  </si>
  <si>
    <t>IFRS 9.2.1(e), (g), IFRS 9.4.2.(c), IFRS 9.5.5, IFRS 9.B2.5; IFRS 7.35M</t>
  </si>
  <si>
    <t>IFRS 7.35M;
Anhang V. Teil 2.107</t>
  </si>
  <si>
    <t>IFRS 9.2.1(e), (g), IFRS 9.4.2.(c), IFRS 9.5.5, IFRS 9.B2.5; IFRS 7.35H(a)</t>
  </si>
  <si>
    <t>IFRS 9.2.1(e), (g), IFRS 9.4.2.(c), IFRS 9.5.5, IFRS 9.B2.5; IFRS 7.35H(b)(i)</t>
  </si>
  <si>
    <t>IFRS 9.2.1(e), (g), IFRS 9.4.2.(c), IFRS 9.5.5, IFRS 9.B2.5; IFRS 7.35H(b)(ii)</t>
  </si>
  <si>
    <t>IAS 37, IFRS 9.2.1(e), IFRS 9.B2.5; IFRS 4; Anhang V. Teil 2.111, 118</t>
  </si>
  <si>
    <t>IAS 37, IFRS 9.2.1(e), IFRS 9.B2.5; IFRS 4; Anhang V. Teil 2.106, 111</t>
  </si>
  <si>
    <t>IFRS 9.2.3(a), 9.B2.5;
Anhang V Teil 2.110, 118</t>
  </si>
  <si>
    <t>Anhang V Teil 2.69</t>
  </si>
  <si>
    <t>Erteilte Kreditzusagen</t>
  </si>
  <si>
    <t>CRR Anhang I; Anhang V. Teil 1.44(g), Teil 2.102-105, 113, 116</t>
  </si>
  <si>
    <t>Anhang V. Teil 2.117</t>
  </si>
  <si>
    <t>Erteilte Finanzgarantien</t>
  </si>
  <si>
    <t>IFRS 4 Anhang A; CRR Anhang I;  Anhang V. Teil 1.44(f), Teil 2.102-105, 114, 116</t>
  </si>
  <si>
    <t>Sonstige erteilte Zusagen</t>
  </si>
  <si>
    <t>CRR Anhang I; Anhang V. Teil 1.44(g), Teil 2.102-105, 115, 116</t>
  </si>
  <si>
    <r>
      <rPr>
        <b/>
        <sz val="8"/>
        <color theme="1"/>
        <rFont val="Verdana"/>
        <family val="2"/>
      </rPr>
      <t>9.2</t>
    </r>
    <r>
      <rPr>
        <b/>
        <sz val="8"/>
        <color rgb="FF000000"/>
        <rFont val="Times New Roman"/>
        <family val="1"/>
      </rPr>
      <t> </t>
    </r>
    <r>
      <rPr>
        <b/>
        <sz val="8"/>
        <color rgb="FF000000"/>
        <rFont val="Verdana"/>
        <family val="2"/>
      </rPr>
      <t>Empfangene Kreditzusagen, Finanzgarantien und sonstige Zusagen</t>
    </r>
  </si>
  <si>
    <t>Maximal berücksichtigungsfähiger Garantiebetrag</t>
  </si>
  <si>
    <t>IFRS 7.36(b); Anhang V. Teil 2.119</t>
  </si>
  <si>
    <t>Anhang V. Teil 2.119</t>
  </si>
  <si>
    <t>Empfangene Kreditzusagen</t>
  </si>
  <si>
    <t>IFRS 9.2.1(g), .BCZ2.2;  Anhang V. Teil 1.44(h), Teil 2.102-103, 113</t>
  </si>
  <si>
    <t>Empfangene Finanzgarantien</t>
  </si>
  <si>
    <t>IFRS 9.2.1(e), .B2.5, .BC2.17, IFRS 8. Anhang A; IFRS 4 Anhang A;  Anhang V. Teil 1.44(h), Teil 2.102-103, 114</t>
  </si>
  <si>
    <t xml:space="preserve">Sonstige empfangene Zusagen </t>
  </si>
  <si>
    <t>Anhang V. Teil 1.44(h), Teil 2.102-103, 115</t>
  </si>
  <si>
    <r>
      <rPr>
        <b/>
        <u/>
        <sz val="8"/>
        <color theme="1"/>
        <rFont val="Verdana"/>
        <family val="2"/>
      </rPr>
      <t>10.</t>
    </r>
    <r>
      <rPr>
        <b/>
        <u/>
        <sz val="7"/>
        <color rgb="FF000000"/>
        <rFont val="Times New Roman"/>
        <family val="1"/>
      </rPr>
      <t> </t>
    </r>
    <r>
      <rPr>
        <b/>
        <u/>
        <sz val="8"/>
        <color rgb="FF000000"/>
        <rFont val="Verdana"/>
        <family val="2"/>
      </rPr>
      <t>Derivate - Handel und wirtschaftliche Absicherung</t>
    </r>
  </si>
  <si>
    <t>Nach Art des Risikos / nach Art des Produkts oder Markts</t>
  </si>
  <si>
    <t>Zu Handelszwecken gehaltene und zum Handelsbestand gehörende finanzielle Vermögenswerte</t>
  </si>
  <si>
    <t>Zu Handelszwecken gehaltene und zum Handelsbestand gehörende finanzielle Verbindlichkeiten</t>
  </si>
  <si>
    <t xml:space="preserve">Handel insgesamt
</t>
  </si>
  <si>
    <t xml:space="preserve">Davon: veräußert
</t>
  </si>
  <si>
    <t>Anhang V. Teil 2.120, 131</t>
  </si>
  <si>
    <t xml:space="preserve">IFRS 9.BA.7(a); Anhang V. Teil 2.120, 131 </t>
  </si>
  <si>
    <t>Anhang V. Teil 2.133-135</t>
  </si>
  <si>
    <t>Zinssatz</t>
  </si>
  <si>
    <t>Anhang V. Teil 2.129(a)</t>
  </si>
  <si>
    <t>Davon: wirtschaftliche Absicherung</t>
  </si>
  <si>
    <t>Anhang V. Teil 2.137-139</t>
  </si>
  <si>
    <t>Außerbörslich gehandelte Optionen</t>
  </si>
  <si>
    <t>Anhang V. Teil 2.136</t>
  </si>
  <si>
    <t>Sonstige außerbörslich gehandelte Instrumente</t>
  </si>
  <si>
    <t>Optionen in regulierten Märkten</t>
  </si>
  <si>
    <t>Sonstige Instrumente in regulierten Märkten</t>
  </si>
  <si>
    <t>Anhang V. Teil 2.129(b)</t>
  </si>
  <si>
    <t>Fremdwährungen und Gold</t>
  </si>
  <si>
    <t>Anhang V. Teil 2.129(c)</t>
  </si>
  <si>
    <t>Kredit</t>
  </si>
  <si>
    <t>Anhang V. Teil 2.129(d)</t>
  </si>
  <si>
    <t>Davon: wirtschaftliche Absicherung mit Nutzung der Zeitwert-Option</t>
  </si>
  <si>
    <t>IFRS 9.6.7.1; Anhang V. Teil 2.140</t>
  </si>
  <si>
    <t>Davon: sonstige wirtschaftliche Absicherung</t>
  </si>
  <si>
    <t>Anhang V. Teil 2.137-140</t>
  </si>
  <si>
    <t>Kreditausfallswap</t>
  </si>
  <si>
    <t>Kreditspreadoption</t>
  </si>
  <si>
    <t>Total Return-Swaps</t>
  </si>
  <si>
    <t>Anhang V. Teil 2.129(e)</t>
  </si>
  <si>
    <t>Anhang V. Teil 2.129(f)</t>
  </si>
  <si>
    <t>DERIVATE</t>
  </si>
  <si>
    <t>Davon: Außerbörslich gehandelt – Kreditinstitute</t>
  </si>
  <si>
    <t>Anhang V. Teil 1.42(c), 44(e), Teil 2.141(a), 142</t>
  </si>
  <si>
    <t>Davon: Außerbörslich gehandelt – sonstige finanzielle Kapitalgesellschaften</t>
  </si>
  <si>
    <t>Anhang V. Teil 1.42(d), 44(e), Teil 2.141(b)</t>
  </si>
  <si>
    <t>Davon: Außerbörslich gehandelt – Rest</t>
  </si>
  <si>
    <t>Anhang V. Teil 1.44(e), Teil 2.141(c)</t>
  </si>
  <si>
    <r>
      <rPr>
        <b/>
        <u/>
        <sz val="8"/>
        <color theme="1"/>
        <rFont val="Verdana"/>
        <family val="2"/>
      </rPr>
      <t>11.</t>
    </r>
    <r>
      <rPr>
        <b/>
        <u/>
        <sz val="8"/>
        <color rgb="FF000000"/>
        <rFont val="Times New Roman"/>
        <family val="1"/>
      </rPr>
      <t> </t>
    </r>
    <r>
      <rPr>
        <b/>
        <u/>
        <sz val="8"/>
        <color rgb="FF000000"/>
        <rFont val="Verdana"/>
        <family val="2"/>
      </rPr>
      <t>Bilanzierung von Sicherungsbeziehungen</t>
    </r>
    <r>
      <rPr>
        <b/>
        <u/>
        <sz val="8"/>
        <color rgb="FF000000"/>
        <rFont val="Verdana"/>
        <family val="2"/>
      </rPr>
      <t xml:space="preserve"> </t>
    </r>
  </si>
  <si>
    <t>11.1 Derivate - Bilanzierung von Sicherungsbeziehungen: Aufschlüsselung nach Art des Risikos und Art des Sicherungsgeschäfts</t>
  </si>
  <si>
    <t>Nach Art des Produkts oder Marktes</t>
  </si>
  <si>
    <t>Vermögenswerte</t>
  </si>
  <si>
    <t>Verbindlichkeiten</t>
  </si>
  <si>
    <t>Summe Absicherungsgeschäfte</t>
  </si>
  <si>
    <t>Davon: veräußert</t>
  </si>
  <si>
    <t xml:space="preserve">Verweise
</t>
  </si>
  <si>
    <t>IFRS 7.24A; Anhang V. Teil 2.120, 131</t>
  </si>
  <si>
    <t>ABSICHERUNG DES BEIZULEGENDEN ZEITWERTS</t>
  </si>
  <si>
    <t>IFRS 7.24A; IAS 39.86(a); IFRS 9.6.5.2(a)</t>
  </si>
  <si>
    <t>ABSICHERUNG VON ZAHLUNGSSTRÖMEN</t>
  </si>
  <si>
    <t>IFRS 7.24A; IAS 39.86(b); IFRS 9.6.5.2(b)</t>
  </si>
  <si>
    <t>ABSICHERUNG VON NETTOINVESTITIONEN IN EINEN AUSLÄNDISCHEN GESCHÄFTSBETRIEB</t>
  </si>
  <si>
    <t>IFRS 7.24A; IAS 39.86(c); IFRS 9.6.5.2(c)</t>
  </si>
  <si>
    <t>PORTFOLIOABSICHERUNGEN DES BEIZULEGENDEN ZEITWERTS GEGEN ZINSÄNDERUNGSRISIKEN</t>
  </si>
  <si>
    <t>IAS 39.71, 81A, 89A, AG 114-132</t>
  </si>
  <si>
    <t>PORTFOLIOABSICHERUNGEN DER ZAHLUNGSSTRÖME GEGEN ZINSÄNDERUNGSRISIKEN</t>
  </si>
  <si>
    <t>IAS 39.71</t>
  </si>
  <si>
    <t>IFRS 7.24A; IAS 39.9; IFRS 9.6.1</t>
  </si>
  <si>
    <t>11.3 Nicht-derivative Sicherungsinstrumente: Aufschlüsselung nach Bilanzierungsportfolio und Art des Sicherungsgeschäfts</t>
  </si>
  <si>
    <t>Absicherung des beizulegenden Zeitwerts</t>
  </si>
  <si>
    <t>Absicherung von Zahlungsströmen</t>
  </si>
  <si>
    <t>Absicherung einer Nettoinvestition in einen ausländischen Geschäftsbetrieb</t>
  </si>
  <si>
    <t>Anhang V. Teil 2.145</t>
  </si>
  <si>
    <t>Nicht-derivative finanzielle Vermögenswerte</t>
  </si>
  <si>
    <r>
      <rPr>
        <i/>
        <sz val="8"/>
        <color theme="1"/>
        <rFont val="Verdana"/>
        <family val="2"/>
      </rPr>
      <t>IFRS 7.24A;</t>
    </r>
    <r>
      <rPr>
        <i/>
        <strike/>
        <sz val="8"/>
        <color rgb="FF000000"/>
        <rFont val="Verdana"/>
        <family val="2"/>
      </rPr>
      <t xml:space="preserve"> </t>
    </r>
    <r>
      <rPr>
        <i/>
        <sz val="8"/>
        <color rgb="FF000000"/>
        <rFont val="Verdana"/>
        <family val="2"/>
      </rPr>
      <t>IFRS 9.6.1;</t>
    </r>
    <r>
      <rPr>
        <i/>
        <sz val="8"/>
        <color rgb="FF000000"/>
        <rFont val="Verdana"/>
        <family val="2"/>
      </rPr>
      <t xml:space="preserve"> </t>
    </r>
    <r>
      <rPr>
        <i/>
        <sz val="8"/>
        <color rgb="FF000000"/>
        <rFont val="Verdana"/>
        <family val="2"/>
      </rPr>
      <t>IFRS 9.6.2.2</t>
    </r>
  </si>
  <si>
    <t>Davon: Zu Handelszwecken gehaltene finanzielle Vermögenswerte</t>
  </si>
  <si>
    <t>Davon: Nicht zum Handelsbestand gehörende finanzielle Vermögenswerte, die erfolgswirksam zum beizulegenden Zeitwert zu bewerten sind</t>
  </si>
  <si>
    <t>IFRS 9.4.1.4; IFRS 7.8(a)(ii)</t>
  </si>
  <si>
    <t>Davon: Als erfolgswirksam zum beizulegenden Zeitwert bewertet designierte finanzielle Vermögenswerte</t>
  </si>
  <si>
    <t>IFRS 9.4.1.5; IFRS 7.8(a)(i)</t>
  </si>
  <si>
    <t>Nicht-derivative finanzielle Verbindlichkeiten</t>
  </si>
  <si>
    <t>IFRS 9.4.2.1; IFRS 9.6.2.2</t>
  </si>
  <si>
    <t>11.4 Grundgeschäfte bei Absicherungen des beizulegenden Zeitwerts</t>
  </si>
  <si>
    <t>Mikro-Absicherungen</t>
  </si>
  <si>
    <t>Mikro-Absicherungen - Nettoposition Absicherung</t>
  </si>
  <si>
    <t>Sicherungsbedingte Anpassungen bei 
Mikro-Absicherungen</t>
  </si>
  <si>
    <t>Makro-Absicherungen</t>
  </si>
  <si>
    <t>Vermögenswerte oder Verbindlichkeiten bei der Absicherung einer Nettoposition (vor Aufrechnung)</t>
  </si>
  <si>
    <t>Im Buchwert der Vermögenswerte/Verbindlichkeiten enthaltene sicherungsbedingte Anpassungen</t>
  </si>
  <si>
    <t>Übrige Anpassungen für beendete Mikro-Absicherungen, einschließlich Absicherungen von Nettopositionen</t>
  </si>
  <si>
    <t>Grundgeschäfte im Rahmen der Absicherung eines Portfolios gegen Zinsänderungsrisiken</t>
  </si>
  <si>
    <t>IFRS 7.24B(a), Anhang V. Teil 2.146, 147</t>
  </si>
  <si>
    <t>IFRS 9.6.6.1;  IFRS 9.6.6.6; Anhang V. Teil 2.147, 151</t>
  </si>
  <si>
    <t>IFRS 7.24B(a)(ii); Anhang V. Teil 2.148, 149</t>
  </si>
  <si>
    <t>IFRS 7.24B(a)(v); Anhang V. Teil 2.148, 150</t>
  </si>
  <si>
    <t>IFRS 9.6.1.3; IFRS 9.6.6.1; Anhang V. Teil 2.152</t>
  </si>
  <si>
    <t>VERMÖGENSWERTE</t>
  </si>
  <si>
    <t>IFRS 9.4.1.2A; IFRS 7.8(h); Anhang V. Teil 2.146, 151</t>
  </si>
  <si>
    <t>IFRS 9.4.1.2A; IFRS 7.8(f); Anhang V. Teil 2.146, 151</t>
  </si>
  <si>
    <t>VERBINDLICHKEITEN</t>
  </si>
  <si>
    <t>IFRS 9.4.2.1; IFRS 7.8(g); Anhang V. Teil 2.146, 151</t>
  </si>
  <si>
    <t>12. Veränderungen bei den Wertberichtigungen und Rückstellungen für Kreditverluste</t>
  </si>
  <si>
    <t xml:space="preserve">12.1 Veränderungen bei den Wertberichtigungen und Rückstellungen für Kreditverluste </t>
  </si>
  <si>
    <t xml:space="preserve">Verweise 
</t>
  </si>
  <si>
    <t>Eröffnungsbilanz</t>
  </si>
  <si>
    <t>Erhöhungen aufgrund von Originierung und Erwerb</t>
  </si>
  <si>
    <t>Rückgänge aufgrund von Ausbuchungen</t>
  </si>
  <si>
    <t>Änderungen aufgrund eines veränderten Ausfallrisikos (netto)</t>
  </si>
  <si>
    <t>Änderungen aufgrund von Anpassungen ohne Ausbuchung (netto)</t>
  </si>
  <si>
    <t>Änderungen aufgrund einer Aktualisierung der Methodik des Instituts für Schätzungen (netto)</t>
  </si>
  <si>
    <t>Rückgänge im Berichtigungskonto aufgrund von Abschreibungen</t>
  </si>
  <si>
    <t>Sonstige Anpassungen</t>
  </si>
  <si>
    <t>Schlussbilanz</t>
  </si>
  <si>
    <t>Direkt in der Gewinn- und Verlustrechnung erfasste Rückflüsse von zuvor abgeschriebenen Beträgen</t>
  </si>
  <si>
    <t>Direkt in der Gewinn- und Verlustrechnung abgeschriebene Beträge</t>
  </si>
  <si>
    <t>Gewinne oder (-) Verluste aus Ausbuchungen von Schuldtiteln</t>
  </si>
  <si>
    <t xml:space="preserve"> IFRS 7.35I;  Anhang V. Teil 2.159, 164(b)</t>
  </si>
  <si>
    <t xml:space="preserve"> IFRS 7.35I; Anhang V. Teil 2.160, 164(b)</t>
  </si>
  <si>
    <t>IFRS 7.35I; IFRS 7.35B(b);  Anhang V. Teil 2.161-162</t>
  </si>
  <si>
    <t xml:space="preserve">IFRS 7.35I; IFRS 7.35J; IFRS 9.5.5.12, B5.5.25, B5.5.27; Anhang V. Teil 2.164(c) </t>
  </si>
  <si>
    <t>IFRS 7.35I; IFRS 7.35B(b); Anhang V. Teil 2.163</t>
  </si>
  <si>
    <t>IFRS 7.35I; IFRS 9.5.4.4; IFRS 7.35L; Anhang V. Teil 2.72, 74, 164(a), 165</t>
  </si>
  <si>
    <t>IFRS 7.35I; IFRS 7.35B(b); Anhang V. Teil 2.166</t>
  </si>
  <si>
    <t>IFRS 9.5.4.4; Anhang V. Teil 2.165</t>
  </si>
  <si>
    <t>Anhang V. Teil 2.166i</t>
  </si>
  <si>
    <t>Wertberichtigungen für finanzielle Vermögenswerte ohne Erhöhung des Ausfallrisikos nach dem erstmaligen Ansatz (Stufe 1)</t>
  </si>
  <si>
    <t>IFRS 9.5.5.5</t>
  </si>
  <si>
    <t>Guthaben bei Zentralbanken und Sichtguthaben</t>
  </si>
  <si>
    <t>Anhang V. Teil 2.2, 3</t>
  </si>
  <si>
    <t>Davon: kollektiv bewertete Wertberichtigungen</t>
  </si>
  <si>
    <t>IFRS 9.B5.5.1 - B5.5.6; Anhang V. Teil 2.158</t>
  </si>
  <si>
    <t>Davon: individuell bewertete Wertberichtigungen</t>
  </si>
  <si>
    <t>Wertberichtigungen für Schuldtitel mit signifikanter Erhöhung des Ausfallrisikos nach dem erstmaligen Ansatz, deren Bonität jedoch nicht beeinträchtigt ist (Stufe 2)</t>
  </si>
  <si>
    <t>IFRS 9.5.5.3</t>
  </si>
  <si>
    <t>Anhang V. Teil 2.213-232</t>
  </si>
  <si>
    <t>Wertberichtigungen für wertgeminderte Schuldtitel (Stufe 3)</t>
  </si>
  <si>
    <t>IFRS 9.5.5.1, 9. Anlage A</t>
  </si>
  <si>
    <t>Wertberichtigungen für Vermögenswerte mit bereits bei Erwerb oder Ausreichung beeinträchtigter Bonität</t>
  </si>
  <si>
    <t>Anhang V. Teil 2.156</t>
  </si>
  <si>
    <t>Wertberichtigungen für Schuldtitel insgesamt</t>
  </si>
  <si>
    <t>IFRS 7.B8E</t>
  </si>
  <si>
    <t>Erteilte Zusagen und Finanzgarantien (Stufe 1)</t>
  </si>
  <si>
    <t>IFRS 9.2.1|(g); 2.3(c); 5.5, B2.5; Anhang V. Teil 2.157</t>
  </si>
  <si>
    <t>Erteilte Zusagen und Finanzgarantien (Stufe 2)</t>
  </si>
  <si>
    <t>IFRS 9.2.1|(g); 2.3(c); 5.5.3, B2.5; Anhang V. Teil 2.157</t>
  </si>
  <si>
    <t>Erteilte Zusagen und Finanzgarantien (Stufe 3)</t>
  </si>
  <si>
    <t>IFRS 9.2.1|(g); 2.3(c); 5.5.1, B2.5; Anhang V. Teil 2.157</t>
  </si>
  <si>
    <t>0565</t>
  </si>
  <si>
    <t>Erteilte Zusagen und Finanzgarantien (mit bereits bei Erwerb oder Ausreichung beeinträchtigter Bonität)</t>
  </si>
  <si>
    <r>
      <rPr>
        <b/>
        <sz val="8"/>
        <color theme="1"/>
        <rFont val="Verdana"/>
        <family val="2"/>
      </rPr>
      <t>Rückstellungen für erteilte Zusagen und Finanzgarantien insgesamt</t>
    </r>
  </si>
  <si>
    <t>IFRS 7.B8E; Anhang V. Teil 2.157</t>
  </si>
  <si>
    <t>12.2 Übertragungen zwischen Wertminderungsstufen (Darstellung auf Bruttobasis)</t>
  </si>
  <si>
    <r>
      <rPr>
        <b/>
        <sz val="8"/>
        <color theme="1"/>
        <rFont val="Verdana"/>
        <family val="2"/>
      </rPr>
      <t>Bruttobuchwert / Nominalbetrag</t>
    </r>
    <r>
      <rPr>
        <b/>
        <sz val="8"/>
        <color theme="1"/>
        <rFont val="Verdana"/>
        <family val="2"/>
      </rPr>
      <t xml:space="preserve">
</t>
    </r>
    <r>
      <rPr>
        <i/>
        <sz val="8"/>
        <color rgb="FF000000"/>
        <rFont val="Verdana"/>
        <family val="2"/>
      </rPr>
      <t>Anhang V. Teil 1.34, Teil 2.118, 167, 170</t>
    </r>
  </si>
  <si>
    <t>Übertragungen zwischen Stufe 1 und Stufe 2</t>
  </si>
  <si>
    <t>Übertragungen zwischen Stufe 2 und Stufe 3</t>
  </si>
  <si>
    <t>Übertragungen zwischen Stufe 1 und Stufe 3</t>
  </si>
  <si>
    <t>Auf Stufe 2 von Stufe 1</t>
  </si>
  <si>
    <t>Auf Stufe 1 von Stufe 2</t>
  </si>
  <si>
    <t>Auf Stufe 3 von Stufe 2</t>
  </si>
  <si>
    <t>Auf Stufe 2 von Stufe 3</t>
  </si>
  <si>
    <t>Auf Stufe 3 von Stufe 1</t>
  </si>
  <si>
    <t>Auf Stufe 1 von Stufe 3</t>
  </si>
  <si>
    <t>Anhang V. Teil 2.168-169</t>
  </si>
  <si>
    <t>Schuldtitel insgesamt</t>
  </si>
  <si>
    <r>
      <rPr>
        <b/>
        <sz val="8"/>
        <color theme="1"/>
        <rFont val="Verdana"/>
        <family val="2"/>
      </rPr>
      <t>Erteilte Zusagen und Finanzgarantien</t>
    </r>
    <r>
      <rPr>
        <b/>
        <strike/>
        <sz val="8"/>
        <color rgb="FF000000"/>
        <rFont val="Verdana"/>
        <family val="2"/>
      </rPr>
      <t xml:space="preserve"> </t>
    </r>
  </si>
  <si>
    <t>IFRS 9.2.1|(g); 2.3(c); 5.5.1, 5.5.3, 5.5.5</t>
  </si>
  <si>
    <r>
      <rPr>
        <b/>
        <u/>
        <sz val="8"/>
        <color theme="1"/>
        <rFont val="Verdana"/>
        <family val="2"/>
      </rPr>
      <t>13.</t>
    </r>
    <r>
      <rPr>
        <b/>
        <u/>
        <sz val="8"/>
        <color rgb="FF000000"/>
        <rFont val="Times New Roman"/>
        <family val="1"/>
      </rPr>
      <t> </t>
    </r>
    <r>
      <rPr>
        <b/>
        <u/>
        <sz val="8"/>
        <color rgb="FF000000"/>
        <rFont val="Verdana"/>
        <family val="2"/>
      </rPr>
      <t>Empfangene Sicherheiten und Garantien</t>
    </r>
  </si>
  <si>
    <t>13.1 Aufschlüsselung der Sicherheiten und Garantien nach Darlehen und Vorauszahlungen mit Ausnahme der zu Handelszwecken gehaltenen</t>
  </si>
  <si>
    <r>
      <rPr>
        <b/>
        <sz val="8"/>
        <color theme="1"/>
        <rFont val="Verdana"/>
        <family val="2"/>
      </rPr>
      <t>Maximal berücksichtigungsfähiger Sicherheiten- oder Garantiebetrag</t>
    </r>
    <r>
      <rPr>
        <b/>
        <sz val="8"/>
        <color theme="1"/>
        <rFont val="Verdana"/>
        <family val="2"/>
      </rPr>
      <t xml:space="preserve">
</t>
    </r>
    <r>
      <rPr>
        <i/>
        <sz val="8"/>
        <color rgb="FF000000"/>
        <rFont val="Verdana"/>
        <family val="2"/>
      </rPr>
      <t>Anhang V. Teil 2.171-172, 174</t>
    </r>
  </si>
  <si>
    <t>Garantien und Sicherheiten</t>
  </si>
  <si>
    <t>durch Immobilien besicherte Darlehen</t>
  </si>
  <si>
    <t>Sonstige besicherte Darlehen</t>
  </si>
  <si>
    <t>Wohnimmobilien</t>
  </si>
  <si>
    <t>Gewerbeimmobilien</t>
  </si>
  <si>
    <t>Barmittel, Einlagen [begebene Schuldverschreibungen]</t>
  </si>
  <si>
    <t>Bewegliche Sachen</t>
  </si>
  <si>
    <t>Eigenkapital und Schuldverschreibungen</t>
  </si>
  <si>
    <t>Übrige</t>
  </si>
  <si>
    <t>Davon: 
Kreditderivate</t>
  </si>
  <si>
    <t>IFRS 7.36(b)</t>
  </si>
  <si>
    <t>Anhang V. Teil 2.173(a)</t>
  </si>
  <si>
    <t>Anhang V. Teil 2.173(b)(i)</t>
  </si>
  <si>
    <t>Anhang V. Teil 2.173(b)(ii)</t>
  </si>
  <si>
    <t>Anhang V. Teil 2.173(b)(iii)</t>
  </si>
  <si>
    <t>Anhang V. Teil 2.173(b)(iv)</t>
  </si>
  <si>
    <t>Anhang V. Teil 2.173(c)</t>
  </si>
  <si>
    <t>Anhang V. Teil 2.114(b)</t>
  </si>
  <si>
    <t>0031</t>
  </si>
  <si>
    <t>0032</t>
  </si>
  <si>
    <t>CRR Art. 47a Abs.3; Anhang V. Teil 2. 213-239, 260</t>
  </si>
  <si>
    <t>Davon: Kleine und mittlere Unternehmen (KMU)</t>
  </si>
  <si>
    <t>Davon: Darlehen für Gewerbeimmobilien an kleine und mittlere Unternehmen</t>
  </si>
  <si>
    <t>SME Art. 1 2(a); Anhang V. Teil 2.239ix</t>
  </si>
  <si>
    <t>Davon: Darlehen für Gewerbeimmobilien an nichtfinanzielle Kapitalgesellschaften, die keine kleinen und mittleren Unternehmen sind</t>
  </si>
  <si>
    <t>Anhang V. Teil 2.239ix</t>
  </si>
  <si>
    <t>Davon: Private Haushalte</t>
  </si>
  <si>
    <t>13.2.1 Durch Inbesitznahme während des Berichtszeitraums erlangte Sicherheiten [am Meldestichtag gehalten]</t>
  </si>
  <si>
    <r>
      <rPr>
        <b/>
        <sz val="8"/>
        <color theme="1"/>
        <rFont val="Verdana"/>
        <family val="2"/>
      </rPr>
      <t>Durch Inbesitznahme während des Berichtszeitraums erlangte Sicherheiten [am Meldestichtag gehalten]</t>
    </r>
    <r>
      <rPr>
        <b/>
        <sz val="8"/>
        <color theme="1"/>
        <rFont val="Verdana"/>
        <family val="2"/>
      </rPr>
      <t xml:space="preserve">
</t>
    </r>
    <r>
      <rPr>
        <i/>
        <sz val="8"/>
        <color rgb="FF000000"/>
        <rFont val="Verdana"/>
        <family val="2"/>
      </rPr>
      <t>(Anhang V. Teil 2.175)</t>
    </r>
  </si>
  <si>
    <r>
      <rPr>
        <b/>
        <sz val="8"/>
        <color theme="1"/>
        <rFont val="Verdana"/>
        <family val="2"/>
      </rPr>
      <t>Davon:</t>
    </r>
    <r>
      <rPr>
        <b/>
        <sz val="8"/>
        <color theme="1"/>
        <rFont val="Verdana"/>
        <family val="2"/>
      </rPr>
      <t xml:space="preserve"> 
</t>
    </r>
    <r>
      <rPr>
        <b/>
        <sz val="8"/>
        <color theme="1"/>
        <rFont val="Verdana"/>
        <family val="2"/>
      </rPr>
      <t>Zur Veräußerung gehaltene langfristige Vermögenswerte</t>
    </r>
    <r>
      <rPr>
        <b/>
        <sz val="8"/>
        <color theme="1"/>
        <rFont val="Verdana"/>
        <family val="2"/>
      </rPr>
      <t xml:space="preserve">
</t>
    </r>
    <r>
      <rPr>
        <i/>
        <sz val="8"/>
        <color rgb="FF000000"/>
        <rFont val="Verdana"/>
        <family val="2"/>
      </rPr>
      <t>IFRS 5.38, Anhang V. Teil 2.7</t>
    </r>
  </si>
  <si>
    <t>Beim erstmaligen Ansatz beizulegender Wert</t>
  </si>
  <si>
    <t>Kumulierte negative Änderungen</t>
  </si>
  <si>
    <t xml:space="preserve">Anhang V. Teil 2.175i </t>
  </si>
  <si>
    <t>Anhang V. Teil 1.27-28</t>
  </si>
  <si>
    <t>Anhang V. Teil 2.175ii</t>
  </si>
  <si>
    <t>IAS 16.6</t>
  </si>
  <si>
    <t>Ausgenommen Sachanlagen</t>
  </si>
  <si>
    <t>IFRS 7.38(a)</t>
  </si>
  <si>
    <t>IFRS 7.38(a), Anhang V. Teil 2.173(a)</t>
  </si>
  <si>
    <t>IFRS 7.38(a), Anhang V. Teil 2.173(b)(ii)</t>
  </si>
  <si>
    <t>IFRS 7.38(a), Anhang V. Teil 2.173(b)(iii)</t>
  </si>
  <si>
    <t>IFRS 7.38(a), Anhang V. Teil 2.173(b)(iv)</t>
  </si>
  <si>
    <r>
      <rPr>
        <b/>
        <sz val="8"/>
        <color theme="1"/>
        <rFont val="Verdana"/>
        <family val="2"/>
      </rPr>
      <t>13.3.1 Durch Inbesitznahme erlangte Sicherheiten, kumulativ</t>
    </r>
    <r>
      <rPr>
        <b/>
        <sz val="8"/>
        <color rgb="FF000000"/>
        <rFont val="Verdana"/>
        <family val="2"/>
      </rPr>
      <t xml:space="preserve"> </t>
    </r>
  </si>
  <si>
    <r>
      <rPr>
        <b/>
        <sz val="8"/>
        <color theme="1"/>
        <rFont val="Verdana"/>
        <family val="2"/>
      </rPr>
      <t>Durch Inbesitznahme erlangte Sicherheiten, kumulativ</t>
    </r>
    <r>
      <rPr>
        <b/>
        <sz val="8"/>
        <color theme="1"/>
        <rFont val="Verdana"/>
        <family val="2"/>
      </rPr>
      <t xml:space="preserve">
</t>
    </r>
    <r>
      <rPr>
        <i/>
        <sz val="8"/>
        <color rgb="FF000000"/>
        <rFont val="Verdana"/>
        <family val="2"/>
      </rPr>
      <t>(Anhang V. Teil 2.176)</t>
    </r>
  </si>
  <si>
    <t>14. Fair-Value-Hierarchie: Finanzinstrumente zum beizulegenden Zeitwert</t>
  </si>
  <si>
    <r>
      <rPr>
        <b/>
        <sz val="8"/>
        <color theme="1"/>
        <rFont val="Verdana"/>
        <family val="2"/>
      </rPr>
      <t>Fair-Value-Hierarchie</t>
    </r>
    <r>
      <rPr>
        <b/>
        <sz val="8"/>
        <color theme="1"/>
        <rFont val="Verdana"/>
        <family val="2"/>
      </rPr>
      <t xml:space="preserve">
</t>
    </r>
    <r>
      <rPr>
        <i/>
        <sz val="8"/>
        <color rgb="FF000000"/>
        <rFont val="Verdana"/>
        <family val="2"/>
      </rPr>
      <t>IFRS 13.93 (b)</t>
    </r>
  </si>
  <si>
    <r>
      <rPr>
        <b/>
        <sz val="8"/>
        <color theme="1"/>
        <rFont val="Verdana"/>
        <family val="2"/>
      </rPr>
      <t>Änderung beim beizulegenden Zeitwert im Berichtszeitraum</t>
    </r>
    <r>
      <rPr>
        <b/>
        <sz val="8"/>
        <color theme="1"/>
        <rFont val="Verdana"/>
        <family val="2"/>
      </rPr>
      <t xml:space="preserve">
</t>
    </r>
    <r>
      <rPr>
        <i/>
        <sz val="8"/>
        <color rgb="FF000000"/>
        <rFont val="Verdana"/>
        <family val="2"/>
      </rPr>
      <t>Anhang V. Teil 2.178</t>
    </r>
  </si>
  <si>
    <r>
      <rPr>
        <b/>
        <sz val="8"/>
        <color theme="1"/>
        <rFont val="Verdana"/>
        <family val="2"/>
      </rPr>
      <t>Kumulierte Änderung beim beizulegenden Zeitwert vor Steuern</t>
    </r>
    <r>
      <rPr>
        <b/>
        <sz val="8"/>
        <color theme="1"/>
        <rFont val="Verdana"/>
        <family val="2"/>
      </rPr>
      <t xml:space="preserve">
</t>
    </r>
    <r>
      <rPr>
        <i/>
        <sz val="8"/>
        <color rgb="FF000000"/>
        <rFont val="Verdana"/>
        <family val="2"/>
      </rPr>
      <t>Anhang V. Teil 2.179</t>
    </r>
  </si>
  <si>
    <t>Stufe 1</t>
  </si>
  <si>
    <t>Stufe 2</t>
  </si>
  <si>
    <t>Stufe 3</t>
  </si>
  <si>
    <t>IFRS 13.76</t>
  </si>
  <si>
    <t xml:space="preserve"> IFRS 13.81</t>
  </si>
  <si>
    <t>IFRS 13.86</t>
  </si>
  <si>
    <t>IFRS 13.81</t>
  </si>
  <si>
    <t>IFRS 13.86, 93(f)</t>
  </si>
  <si>
    <r>
      <rPr>
        <i/>
        <sz val="8"/>
        <color theme="1"/>
        <rFont val="Verdana"/>
        <family val="2"/>
      </rPr>
      <t>IFRS 7.8(a)(ii); IFRS 9 Anhang A</t>
    </r>
  </si>
  <si>
    <t>IAS 32.11,</t>
  </si>
  <si>
    <t xml:space="preserve">Eigenkapitalinstrumente </t>
  </si>
  <si>
    <t>0059</t>
  </si>
  <si>
    <r>
      <rPr>
        <i/>
        <sz val="8"/>
        <color theme="1"/>
        <rFont val="Verdana"/>
        <family val="2"/>
      </rPr>
      <t>IFRS 7.8(a)(i);</t>
    </r>
    <r>
      <rPr>
        <i/>
        <sz val="8"/>
        <color theme="1"/>
        <rFont val="Verdana"/>
        <family val="2"/>
      </rPr>
      <t xml:space="preserve"> </t>
    </r>
    <r>
      <rPr>
        <i/>
        <sz val="8"/>
        <color rgb="FF000000"/>
        <rFont val="Verdana"/>
        <family val="2"/>
      </rPr>
      <t>IFRS 9.4.1.5</t>
    </r>
  </si>
  <si>
    <r>
      <rPr>
        <i/>
        <sz val="8"/>
        <color theme="1"/>
        <rFont val="Verdana"/>
        <family val="2"/>
      </rPr>
      <t>IFRS 7.8(h);</t>
    </r>
    <r>
      <rPr>
        <i/>
        <sz val="8"/>
        <color theme="1"/>
        <rFont val="Verdana"/>
        <family val="2"/>
      </rPr>
      <t xml:space="preserve"> </t>
    </r>
    <r>
      <rPr>
        <i/>
        <sz val="8"/>
        <color rgb="FF000000"/>
        <rFont val="Verdana"/>
        <family val="2"/>
      </rPr>
      <t>IFRS 9.4.1.2A</t>
    </r>
  </si>
  <si>
    <t xml:space="preserve">Derivate – Bilanzierung von Sicherungsbeziehungen </t>
  </si>
  <si>
    <r>
      <rPr>
        <i/>
        <sz val="8"/>
        <color theme="1"/>
        <rFont val="Verdana"/>
        <family val="2"/>
      </rPr>
      <t>IFRS 7.8(e)(ii);</t>
    </r>
    <r>
      <rPr>
        <i/>
        <sz val="8"/>
        <color theme="1"/>
        <rFont val="Verdana"/>
        <family val="2"/>
      </rPr>
      <t xml:space="preserve"> </t>
    </r>
    <r>
      <rPr>
        <i/>
        <sz val="8"/>
        <color rgb="FF000000"/>
        <rFont val="Verdana"/>
        <family val="2"/>
      </rPr>
      <t>IFRS 9.BA.6</t>
    </r>
  </si>
  <si>
    <t xml:space="preserve">Als erfolgswirksam zum beizulegenden Zeitwert bewertet designierte finanzielle Verbindlichkeiten </t>
  </si>
  <si>
    <r>
      <rPr>
        <i/>
        <sz val="8"/>
        <color theme="1"/>
        <rFont val="Verdana"/>
        <family val="2"/>
      </rPr>
      <t>IFRS 7.8(e)(i);</t>
    </r>
    <r>
      <rPr>
        <i/>
        <sz val="8"/>
        <color theme="1"/>
        <rFont val="Verdana"/>
        <family val="2"/>
      </rPr>
      <t xml:space="preserve"> </t>
    </r>
    <r>
      <rPr>
        <i/>
        <sz val="8"/>
        <color rgb="FF000000"/>
        <rFont val="Verdana"/>
        <family val="2"/>
      </rPr>
      <t>IFRS 9.4.1.5</t>
    </r>
  </si>
  <si>
    <r>
      <rPr>
        <b/>
        <u/>
        <sz val="8"/>
        <color theme="1"/>
        <rFont val="Verdana"/>
        <family val="2"/>
      </rPr>
      <t>15.</t>
    </r>
    <r>
      <rPr>
        <b/>
        <u/>
        <sz val="8"/>
        <color rgb="FF000000"/>
        <rFont val="Times New Roman"/>
        <family val="1"/>
      </rPr>
      <t> </t>
    </r>
    <r>
      <rPr>
        <b/>
        <u/>
        <sz val="8"/>
        <color rgb="FF000000"/>
        <rFont val="Verdana"/>
        <family val="2"/>
      </rPr>
      <t xml:space="preserve"> </t>
    </r>
    <r>
      <rPr>
        <b/>
        <u/>
        <sz val="8"/>
        <color rgb="FF000000"/>
        <rFont val="Verdana"/>
        <family val="2"/>
      </rPr>
      <t>Ausbuchung und mit den übertragenen finanziellen Vermögenswerten verbundene finanzielle Verbindlichkeiten</t>
    </r>
  </si>
  <si>
    <t>Vollständig erfasste übertragene finanzielle Vermögenswerte</t>
  </si>
  <si>
    <t>Übertragene finanzielle Vermögenswerte, die nach Maßgabe des anhaltenden Engagements des Instituts erfasst sind</t>
  </si>
  <si>
    <t>Ausstehender Kapitalbetrag der übertragenen, vollständig ausgebuchten finanziellen Vermögenswerte, für die das Institut die Bedienungsrechte hält</t>
  </si>
  <si>
    <t>Zu Kapitalzwecken ausgebuchte Beträge</t>
  </si>
  <si>
    <t>Übertragene Vermögenswerte</t>
  </si>
  <si>
    <r>
      <rPr>
        <b/>
        <sz val="8"/>
        <color theme="1"/>
        <rFont val="Verdana"/>
        <family val="2"/>
      </rPr>
      <t>Verbundene Verbindlichkeiten</t>
    </r>
    <r>
      <rPr>
        <b/>
        <sz val="8"/>
        <color theme="1"/>
        <rFont val="Verdana"/>
        <family val="2"/>
      </rPr>
      <t xml:space="preserve">
</t>
    </r>
    <r>
      <rPr>
        <i/>
        <sz val="8"/>
        <color rgb="FF000000"/>
        <rFont val="Verdana"/>
        <family val="2"/>
      </rPr>
      <t>ITS V. Teil 2.181</t>
    </r>
  </si>
  <si>
    <t>Ausstehender Kapitalbetrag der ursprünglichen Vermögenswerte</t>
  </si>
  <si>
    <t>Buchwert der noch erfassten Vermögenswerte [anhaltendes Engagement]</t>
  </si>
  <si>
    <t>Buchwert der dazugehörigen Verbindlichkeiten</t>
  </si>
  <si>
    <t>Davon: Verbriefungen</t>
  </si>
  <si>
    <t>Davon: Rückkaufsvereinbarungen</t>
  </si>
  <si>
    <t>IFRS 7.42D(e), Anhang V. Teil 1.27</t>
  </si>
  <si>
    <t>IFRS 7.42D(e); CRR Art. 4 Abs. 1 Nr. 61</t>
  </si>
  <si>
    <t xml:space="preserve"> IFRS 7.42D(e); Anhang V. Teil 2.183-184</t>
  </si>
  <si>
    <t>IFRS 7.42D(e)</t>
  </si>
  <si>
    <t>IFRS 7.42D(e); Anhang V. Teil 2.183-184</t>
  </si>
  <si>
    <t>IFRS 7.42D(f)</t>
  </si>
  <si>
    <t>IFRS 7.42D(f); Anhang V. Teil 1.27, Teil 2.181</t>
  </si>
  <si>
    <t>CRR Art. 109; Anhang V. Teil 2.182</t>
  </si>
  <si>
    <t>IFRS 9.4.1.4</t>
  </si>
  <si>
    <t>0046</t>
  </si>
  <si>
    <t>0047</t>
  </si>
  <si>
    <t>0048</t>
  </si>
  <si>
    <t>IFRS 7.8 (f);  IFRS 9.4.1.2</t>
  </si>
  <si>
    <t xml:space="preserve">           </t>
  </si>
  <si>
    <t>16. Aufschlüsselung ausgewählter Posten der Gewinn- und Verlustrechnung</t>
  </si>
  <si>
    <t>16.1 Zinserträge und -aufwendungen nach Instrument und Sektor der Gegenpartei</t>
  </si>
  <si>
    <t>Erträge</t>
  </si>
  <si>
    <t>Aufwendungen</t>
  </si>
  <si>
    <t>Anhang V. Teil 2.187, 189</t>
  </si>
  <si>
    <t>Anhang V. Teil 2.188, 190</t>
  </si>
  <si>
    <t>Derivate – Handel</t>
  </si>
  <si>
    <t>IFRS 9. Anhang A, .BA.1, .BA.6; Anhang V. Teil 2.193</t>
  </si>
  <si>
    <t>Davon: Zinserträge aus Derivaten zur wirtschaftlichen Absicherung</t>
  </si>
  <si>
    <t>Anhang V. Teil 2.193</t>
  </si>
  <si>
    <t>Anhang V. Teil 2.88(b), 194i</t>
  </si>
  <si>
    <t>Anhang V. Teil 2.88(a), 194i</t>
  </si>
  <si>
    <t>Anhang V. Teil 1.32-34, Teil 2.191</t>
  </si>
  <si>
    <t>Anhang V. Teil 2.192</t>
  </si>
  <si>
    <t>Sonstige Verbindlichkeiten</t>
  </si>
  <si>
    <t>ZINSEN</t>
  </si>
  <si>
    <t>IAS 1.97</t>
  </si>
  <si>
    <t>Davon: Zinserträge aus wertgeminderten finanziellen Vermögenswerten</t>
  </si>
  <si>
    <t>IFRS 9.5.4.1; .B5.4.7; Anhang V. Teil 2.194</t>
  </si>
  <si>
    <t>Davon: Zinsen aus Leasing</t>
  </si>
  <si>
    <t>IFRS 16.38 (a), 49, Anhang V. Teil 2.194ii</t>
  </si>
  <si>
    <t>16.2 Gewinne oder Verluste bei der Ausbuchung von nicht erfolgswirksam zum beizulegenden Zeitwert bewerteten finanziellen Vermögenswerten und Verbindlichkeiten, aufgeschlüsselt nach Instrument</t>
  </si>
  <si>
    <t>Anhang V. Teil 2.195-196</t>
  </si>
  <si>
    <t>GEWINNE ODER (-) VERLUSTE BEI DER AUSBUCHUNG VON NICHT ERFOLGSWIRKSAM ZUM BEIZULEGENDEN ZEITWERT BEWERTETEN FINANZIELLEN VERMÖGENSWERTEN UND VERBINDLICHKEITEN, NETTO</t>
  </si>
  <si>
    <t>16.3 Gewinne oder Verluste aus zu Handelszwecken gehaltenen finanziellen Vermögenswerten und Verbindlichkeiten und zum Handelsbestand gehörenden finanziellen Vermögenswerten und Verbindlichkeiten, aufgeschlüsselt nach Instrument</t>
  </si>
  <si>
    <t>Anhang V. Teil 2.197-198</t>
  </si>
  <si>
    <t>IFRS 9. Anhang A, .BA.1, .BA.7(a)</t>
  </si>
  <si>
    <t>Davon: Wirtschaftliche Absicherung mit Nutzung der Zeitwert-Option</t>
  </si>
  <si>
    <t>IFRS 9.6.7.1; IFRS 7.9(d); Anhang V. Teil 2.199</t>
  </si>
  <si>
    <t>GEWINNE ODER (-) VERLUSTE AUS ZU HANDELSZWECKEN GEHALTENEN FINANZIELLEN VERMÖGENSWERTEN UND VERBINDLICHKEITEN, NETTO</t>
  </si>
  <si>
    <t>IFRS 9. Anhang A, .BA.6; IFRS 7.20(a)(i)</t>
  </si>
  <si>
    <t>Davon: Gewinne und Verluste aus der Umgliederung von Vermögenswerten, die zu fortgeführten Anschaffungskosten bewertet werden</t>
  </si>
  <si>
    <t>IFRS 9.5.6.2; Anhang V. Teil 2.199</t>
  </si>
  <si>
    <t>16.4 Gewinne oder Verluste aus zu Handelszwecken gehaltenen finanziellen Vermögenswerten und Verbindlichkeiten und zum Handelsbestand gehörenden finanziellen Vermögenswerten und Verbindlichkeiten, aufgeschlüsselt nach Risiko</t>
  </si>
  <si>
    <t xml:space="preserve">Zinssatzinstrumente und entsprechende Derivate </t>
  </si>
  <si>
    <t xml:space="preserve">Anhang V. Teil 2.200(a) </t>
  </si>
  <si>
    <t>Eigenkapitalinstrumente und entsprechende Derivate</t>
  </si>
  <si>
    <t xml:space="preserve">Anhang V. Teil 2.200(b) </t>
  </si>
  <si>
    <t>Devisenhandel und mit Devisen und Gold verbundene Derivate</t>
  </si>
  <si>
    <t>Anhang V. Teil 2.200(c)</t>
  </si>
  <si>
    <t>Ausfallrisikoinstrumente und entsprechende Derivate</t>
  </si>
  <si>
    <t xml:space="preserve">Anhang V. Teil 2.200(d) </t>
  </si>
  <si>
    <t>Mit Waren verbundene Derivate</t>
  </si>
  <si>
    <t>Anhang V. Teil 2.200(e)</t>
  </si>
  <si>
    <t xml:space="preserve">Anhang V. Teil 2.200(f) </t>
  </si>
  <si>
    <t>IFRS 7.20(a)(i)</t>
  </si>
  <si>
    <t>16.4.1 Gewinne oder Verluste aus nicht zum Handelsbestand gehörenden finanziellen Vermögenswerten, die erfolgswirksam zum beizulegenden Zeitwert zu bewerten sind, aufgeschlüsselt nach Instrument</t>
  </si>
  <si>
    <t>Anhang V. Teil 2.201</t>
  </si>
  <si>
    <t>GEWINNE ODER (-) VERLUSTE AUS NICHT ZUM HANDELSBESTAND GEHÖRENDEN FINANZIELLEN VERMÖGENSWERTEN, DIE ERFOLGSWIRKSAM ZUM BEIZULEGENDEN ZEITWERT ZU BEWERTEN SIND, NETTO</t>
  </si>
  <si>
    <t>davon: Gewinne und Verluste aus der Umgliederung von Vermögenswerten, die zu fortgeführten Anschaffungskosten bewertet werden</t>
  </si>
  <si>
    <t>IFRS 9.6.5.2; Anhang V. Teil 2.202</t>
  </si>
  <si>
    <t>16.5 Gewinne oder Verluste aus als erfolgswirksam zum beizulegenden Zeitwert bewertet designierten finanziellen Vermögenswerten und Verbindlichkeiten, aufgeschlüsselt nach Instrument</t>
  </si>
  <si>
    <t xml:space="preserve">Änderungen beim beizulegenden Zeitwert aufgrund von Ausfallrisiken </t>
  </si>
  <si>
    <t>Anhang V. Teil 2.203</t>
  </si>
  <si>
    <t>GEWINNE ODER (-) VERLUSTE AUS ALS ERFOLGSWIRKSAM ZUM BEIZULEGENDEN ZEITWERT BEWERTET DESIGNIERTEN FINANZIELLEN VERMÖGENSWERTEN UND VERBINDLICHKEITEN, NETTO</t>
  </si>
  <si>
    <t>Davon: Gewinne oder (-) Verluste aus zu Sicherungszwecken als erfolgswirksam zum beizulegenden Zeitwert bewertet designierten finanziellen Vermögenswerten und Verbindlichkeiten bei der Designation, netto</t>
  </si>
  <si>
    <t>IFRS 9.6.7; IFRS 7.24G(b); Anhang V. Teil 2.204</t>
  </si>
  <si>
    <t>Davon: Gewinne oder (-) Verluste aus zu Sicherungszwecken als erfolgswirksam zum beizulegenden Zeitwert bewertet designierten finanziellen Vermögenswerten und Verbindlichkeiten nach der Designation, netto</t>
  </si>
  <si>
    <t>IFRS 9.6.7; IFRS 7.20(a)(i); Anhang V. Teil 2.204</t>
  </si>
  <si>
    <t>16.6 Gewinne oder Verluste aus der Bilanzierung von Sicherungsbeziehungen</t>
  </si>
  <si>
    <t>Anhang V. Teil 2.205</t>
  </si>
  <si>
    <t>Änderungen beim beizulegenden Zeitwert des Sicherungsinstruments [einschließlich Aufhebung]</t>
  </si>
  <si>
    <t>IFRS 7.24A(c); IFRS 7.24C(b)(vi)</t>
  </si>
  <si>
    <t>Änderungen beim beizulegenden Zeitwert des gesicherten Grundgeschäfts, die dem abgesicherten Risiko zuzurechnen sind</t>
  </si>
  <si>
    <t>IFRS 9.6.3.7; .6.5.8; .B6.4.1; IFRS 7.24B(a)(iv); IFRS 7.24C(b)(vi); Anhang V. Teil 2.206</t>
  </si>
  <si>
    <t>Im Gewinn oder Verlust erfasster unwirksamer Teil der Absicherung von Zahlungsströmen</t>
  </si>
  <si>
    <t>IFRS 7.24C(b)ii; IFRS 7.24C(b)(vi)</t>
  </si>
  <si>
    <t xml:space="preserve">Im Gewinn oder Verlust erfasster unwirksamer Teil der Absicherung der Nettoinvestitionen in ausländische Geschäftsbetriebe </t>
  </si>
  <si>
    <r>
      <rPr>
        <i/>
        <sz val="8"/>
        <color theme="1"/>
        <rFont val="Verdana"/>
        <family val="2"/>
      </rPr>
      <t>IFRS 7.24C(</t>
    </r>
    <r>
      <rPr>
        <i/>
        <sz val="8"/>
        <color rgb="FF000000"/>
        <rFont val="Verdana"/>
        <family val="2"/>
      </rPr>
      <t>b)(ii);</t>
    </r>
    <r>
      <rPr>
        <i/>
        <sz val="8"/>
        <color rgb="FF000000"/>
        <rFont val="Verdana"/>
        <family val="2"/>
      </rPr>
      <t xml:space="preserve"> </t>
    </r>
    <r>
      <rPr>
        <i/>
        <sz val="8"/>
        <color rgb="FF000000"/>
        <rFont val="Verdana"/>
        <family val="2"/>
      </rPr>
      <t>IFRS 7.24C(b)(vi)</t>
    </r>
  </si>
  <si>
    <t>GEWINNE ODER (-) VERLUSTE AUS DER BILANZIERUNG VON SICHERUNGSBEZIEHUNGEN, NETTO</t>
  </si>
  <si>
    <r>
      <rPr>
        <b/>
        <sz val="8"/>
        <color theme="1"/>
        <rFont val="Verdana"/>
        <family val="2"/>
      </rPr>
      <t>16.7 Wertminderung nichtfinanzieller Vermögenswerte</t>
    </r>
  </si>
  <si>
    <t>Zugänge</t>
  </si>
  <si>
    <t>Aufholungen</t>
  </si>
  <si>
    <t>Anhang V. Teil 2.208</t>
  </si>
  <si>
    <t>Wertminderung oder (-) Wertaufholung bei Anteilen an Tochter-, Gemeinschafts- und assoziierten Unternehmen</t>
  </si>
  <si>
    <t>Tochterunternehmen</t>
  </si>
  <si>
    <t>IFRS 10 Anhang A</t>
  </si>
  <si>
    <t>Gemeinschaftsunternehmen</t>
  </si>
  <si>
    <t>IAS 28.3</t>
  </si>
  <si>
    <t>Assoziierte Unternehmen</t>
  </si>
  <si>
    <t>Wertminderung oder (-) Wertaufholung bei nichtfinanziellen Vermögenswerten</t>
  </si>
  <si>
    <t>IAS 36.126(a), (b)</t>
  </si>
  <si>
    <t xml:space="preserve">Als Finanzinvestition gehaltene Immobilien    </t>
  </si>
  <si>
    <t>IAS 36.10b; IAS 36.88-99, 124; IFRS 3 Anhang B67(d)(v)</t>
  </si>
  <si>
    <t>16.8 Sonstige Verwaltungsaufwendungen</t>
  </si>
  <si>
    <t>Aufwendungen für Informationstechnologie</t>
  </si>
  <si>
    <t>Anhang V. Teil 2.208i</t>
  </si>
  <si>
    <t>IT-Auslagerung</t>
  </si>
  <si>
    <t>Anhang V. Teil 2.208i-208ii</t>
  </si>
  <si>
    <t>IT-Aufwendungen ausgenommen Aufwendungen für IT-Auslagerung</t>
  </si>
  <si>
    <t>Steuern und Abgaben</t>
  </si>
  <si>
    <t>Anhang V. Teil 2.208iii</t>
  </si>
  <si>
    <t>Beratung und freiberufliche Dienstleistungen</t>
  </si>
  <si>
    <t>Anhang V. Teil 2.208iv</t>
  </si>
  <si>
    <t>Werbung, Marketing und Kommunikation</t>
  </si>
  <si>
    <t>Anhang V. Teil 2.208v</t>
  </si>
  <si>
    <t>Aufwendungen im Zusammenhang mit dem Kreditrisiko</t>
  </si>
  <si>
    <t>Anhang V. Teil 2.208vi</t>
  </si>
  <si>
    <t>Aufwendungen für Rechtsstreitigkeiten, die nicht durch Rückstellungen gedeckt sind</t>
  </si>
  <si>
    <t>Anhang V. Teil 2.208vii</t>
  </si>
  <si>
    <t>Immobilienaufwendungen</t>
  </si>
  <si>
    <t>Anhang V. Teil 2.208viii</t>
  </si>
  <si>
    <t>Leasingaufwendungen</t>
  </si>
  <si>
    <t>Anhang V. Teil 2.208ix</t>
  </si>
  <si>
    <t>Sonstige Verwaltungsaufwendungen - Rest</t>
  </si>
  <si>
    <t>Anhang V. Teil 2.208x</t>
  </si>
  <si>
    <t>SONSTIGE VERWALTUNGSAUFWENDUNGEN</t>
  </si>
  <si>
    <t>17. Abstimmung zwischen dem Konsolidierungskreis für Rechnungslegungszwecke und dem Konsolidierungskreis für aufsichtsrechtliche Zwecke: Bilanz</t>
  </si>
  <si>
    <t>17.1 Vermögenswerte</t>
  </si>
  <si>
    <t>Konsolidierungskreis für Rechnungslegungszwecke [Buchwert]</t>
  </si>
  <si>
    <t>Anhang V. Teil 1.27, Teil 2.209</t>
  </si>
  <si>
    <t>Anteile an Tochter-, Gemeinschafts- und assoziierten Unternehmen</t>
  </si>
  <si>
    <t>IAS 1.54(e); Anhang V. Teil 1.21, Teil 2.4, 210</t>
  </si>
  <si>
    <t>Von Rückversicherungs- und Versicherungsverträgen abgedeckte Vermögenswerte</t>
  </si>
  <si>
    <t>IFRS 4.IG20.(b)-(c); Anhang V. Teil 2.211</t>
  </si>
  <si>
    <t>IAS 38.8,118</t>
  </si>
  <si>
    <t>IAS 1.54(j); IFRS 5.38, Anhang V. Teil 2.6</t>
  </si>
  <si>
    <t>17.2 Außerbilanzielle Risikopositionen: Erteilte Kreditzusagen, Finanzgarantien und sonstige Zusagen</t>
  </si>
  <si>
    <t>Konsolidierungskreis für Rechnungslegungszwecke [Nominalwert]</t>
  </si>
  <si>
    <t>Anhang V. Teil 2.118, 209</t>
  </si>
  <si>
    <t>AUẞERBILANZIELLE RISIKOPOSITIONEN</t>
  </si>
  <si>
    <t>17.3 Verbindlichkeiten und Eigenkapital</t>
  </si>
  <si>
    <t>Von Rückversicherungs- und Versicherungsverträgen abgedeckte Verbindlichkeiten</t>
  </si>
  <si>
    <t>IFRS 4.IG20(a); Anhang V. Teil 2.212</t>
  </si>
  <si>
    <t>IFRS 1.33, D5-D8</t>
  </si>
  <si>
    <t>IAS 1.54; IAS 1.78 (e)</t>
  </si>
  <si>
    <t>IAS 1.79(a)(vi); IAS 32.33-34, AG 14, AG 36;  Anhang V. Teil 2.28</t>
  </si>
  <si>
    <t>IFRS 10.B94</t>
  </si>
  <si>
    <t>IAS 1.54(q); IFRS 10.22, .B94</t>
  </si>
  <si>
    <t>18 Angaben zu vertragsgemäß bedienten und notleidenden Risikopositionen</t>
  </si>
  <si>
    <t>18.0 Angaben zu vertragsgemäß bedienten und notleidenden Risikopositionen</t>
  </si>
  <si>
    <t>Bruttobuchwert / Nominalbetrag</t>
  </si>
  <si>
    <t xml:space="preserve"> Kumulierte Wertminderung, kumulierte negative Änderungen beim beizulegenden Zeitwert aufgrund von Ausfallrisiken und Rückstellungen</t>
  </si>
  <si>
    <r>
      <rPr>
        <b/>
        <sz val="8"/>
        <color theme="1"/>
        <rFont val="Verdana"/>
        <family val="2"/>
      </rPr>
      <t>Maximal berücksichtigungsfähiger Sicherheiten- oder Garantiebetrag</t>
    </r>
    <r>
      <rPr>
        <b/>
        <sz val="8"/>
        <color theme="1"/>
        <rFont val="Verdana"/>
        <family val="2"/>
      </rPr>
      <t xml:space="preserve">
</t>
    </r>
    <r>
      <rPr>
        <i/>
        <sz val="8"/>
        <color rgb="FF000000"/>
        <rFont val="Verdana"/>
        <family val="2"/>
      </rPr>
      <t>Anhang V.</t>
    </r>
    <r>
      <rPr>
        <i/>
        <sz val="8"/>
        <color rgb="FF000000"/>
        <rFont val="Verdana"/>
        <family val="2"/>
      </rPr>
      <t xml:space="preserve"> </t>
    </r>
    <r>
      <rPr>
        <i/>
        <sz val="8"/>
        <color rgb="FF000000"/>
        <rFont val="Verdana"/>
        <family val="2"/>
      </rPr>
      <t>Teil 2.119</t>
    </r>
  </si>
  <si>
    <t>Vertragsgemäß bedient</t>
  </si>
  <si>
    <t xml:space="preserve">   Notleidend</t>
  </si>
  <si>
    <t>Vertragsgemäß bediente Risikopositionen -
Kumulierte Wertminderung und Rückstellungen</t>
  </si>
  <si>
    <t xml:space="preserve">Notleidende Risikopositionen – kumulierte Wertminderung, kumulierte negative Änderungen beim beizulegenden Zeitwert aufgrund von Ausfallrisiken und Rückstellungen </t>
  </si>
  <si>
    <t>Empfangene Sicherheiten und empfangene Finanzgarantien</t>
  </si>
  <si>
    <t>Nicht überfällig oder &lt;= 30 Tage überfällig</t>
  </si>
  <si>
    <t>Überfällig
&gt; 30 Tage &lt;= 90 Tage</t>
  </si>
  <si>
    <t>Davon:
Instrumente ohne signifikante Erhöhung des Ausfallrisikos nach dem erstmaligen Ansatz (Stufe 1)</t>
  </si>
  <si>
    <t>Davon:
Instrumente mit signifikanter Erhöhung des Ausfallrisikos nach dem erstmaligen Ansatz, deren Bonität jedoch nicht beeinträchtigt ist (Stufe 2)</t>
  </si>
  <si>
    <t>Davon:
Finanzielle Vermögenswerte mit bereits bei Erwerb oder Ausreichung beeinträchtigter Bonität</t>
  </si>
  <si>
    <t>Wahrscheinlicher Zahlungsausfall bei Forderungen, die nicht überfällig oder &lt;= 90 Tage überfällig sind</t>
  </si>
  <si>
    <r>
      <rPr>
        <sz val="8"/>
        <color theme="1"/>
        <rFont val="Verdana"/>
        <family val="2"/>
      </rPr>
      <t>Überfällig</t>
    </r>
    <r>
      <rPr>
        <sz val="8"/>
        <color theme="1"/>
        <rFont val="Verdana"/>
        <family val="2"/>
      </rPr>
      <t xml:space="preserve">
</t>
    </r>
    <r>
      <rPr>
        <sz val="8"/>
        <color theme="1"/>
        <rFont val="Verdana"/>
        <family val="2"/>
      </rPr>
      <t>&gt; 90 Tage</t>
    </r>
    <r>
      <rPr>
        <sz val="8"/>
        <color theme="1"/>
        <rFont val="Verdana"/>
        <family val="2"/>
      </rPr>
      <t xml:space="preserve">
</t>
    </r>
    <r>
      <rPr>
        <sz val="8"/>
        <color theme="1"/>
        <rFont val="Verdana"/>
        <family val="2"/>
      </rPr>
      <t>&lt;= 180 Tage</t>
    </r>
  </si>
  <si>
    <r>
      <rPr>
        <sz val="8"/>
        <color theme="1"/>
        <rFont val="Verdana"/>
        <family val="2"/>
      </rPr>
      <t>Überfällig</t>
    </r>
    <r>
      <rPr>
        <sz val="8"/>
        <color theme="1"/>
        <rFont val="Verdana"/>
        <family val="2"/>
      </rPr>
      <t xml:space="preserve">
</t>
    </r>
    <r>
      <rPr>
        <sz val="8"/>
        <color theme="1"/>
        <rFont val="Verdana"/>
        <family val="2"/>
      </rPr>
      <t>&gt; 180 Tage</t>
    </r>
    <r>
      <rPr>
        <sz val="8"/>
        <color theme="1"/>
        <rFont val="Verdana"/>
        <family val="2"/>
      </rPr>
      <t xml:space="preserve">
</t>
    </r>
    <r>
      <rPr>
        <sz val="8"/>
        <color theme="1"/>
        <rFont val="Verdana"/>
        <family val="2"/>
      </rPr>
      <t>&lt;= 1 Jahr</t>
    </r>
  </si>
  <si>
    <t xml:space="preserve">Überfällig
&gt; 1 Jahr &lt;= 2 Jahre
</t>
  </si>
  <si>
    <t xml:space="preserve">Überfällig
&gt; 2 Jahre &lt;= 5 Jahre
</t>
  </si>
  <si>
    <t xml:space="preserve">Überfällig
&gt; 5 Jahre &lt;= 7 Jahre
</t>
  </si>
  <si>
    <t>&gt; 7 Jahre überfällig</t>
  </si>
  <si>
    <t>Davon: Wertgeminderte Instrumente (Stufe 3)</t>
  </si>
  <si>
    <t>Davon: Finanzielle Vermögenswerte mit bereits bei Erwerb oder Ausreichung beeinträchtigter Bonität</t>
  </si>
  <si>
    <t>Davon: &gt; 30 Tage &lt;= 90 Tage überfällig</t>
  </si>
  <si>
    <t>Davon: Instrumente ohne signifikante Erhöhung des Ausfallrisikos nach dem erstmaligen Ansatz (Stufe 1)</t>
  </si>
  <si>
    <t>Davon: Instrumente mit signifikanter Erhöhung des Ausfallrisikos nach dem erstmaligen Ansatz, deren Bonität jedoch nicht beeinträchtigt ist (Stufe 2)</t>
  </si>
  <si>
    <t>Überfällig
&gt; 1 Jahr &lt;= 2 Jahre</t>
  </si>
  <si>
    <t>Überfällig
&gt; 2 Jahre &lt;= 5 Jahre</t>
  </si>
  <si>
    <t>Überfällig
&gt; 5 Jahre &lt;= 7 Jahre</t>
  </si>
  <si>
    <t>Davon:
Wertgeminderte Instrumente (Stufe 3)</t>
  </si>
  <si>
    <t xml:space="preserve">Empfangene Sicherheiten für vertragsgemäß bediente Risikopositionen </t>
  </si>
  <si>
    <t xml:space="preserve">Für notleidende Forderungen empfangene Sicherheiten </t>
  </si>
  <si>
    <t>Für vertragsgemäß bediente Risikopositionen empfangene Finanzgarantien</t>
  </si>
  <si>
    <t>Für notleidende Risikopositionen empfangene Finanzgarantien</t>
  </si>
  <si>
    <t>0109</t>
  </si>
  <si>
    <t>0197</t>
  </si>
  <si>
    <t>0951</t>
  </si>
  <si>
    <t>0952</t>
  </si>
  <si>
    <t>Anhang V. Teil 1.34, Teil 2.118, 221</t>
  </si>
  <si>
    <t xml:space="preserve">Anhang V. Teil 2. 213-216, 223-239 </t>
  </si>
  <si>
    <t>Anhang V. Teil 2. 222, 235</t>
  </si>
  <si>
    <t>IFRS 9.5.5.5; IFRS 7.35M(a); Anhang V. Teil 2. 237(d)</t>
  </si>
  <si>
    <t>IFRS 9.5.5.3; IFRS 7.35M(b)(i); Anhang V. Teil 2. 237(c)</t>
  </si>
  <si>
    <t>IFRS 9.5.5.13; IFRS 7.35M(c); Anhang V. Teil 2.215, 237(e)</t>
  </si>
  <si>
    <t xml:space="preserve">CRR Art. 47a Abs.3; Anhang V. Teil 2. 213-216, 223-239 </t>
  </si>
  <si>
    <t>Anhang V. Teil 2. 222, 235-236</t>
  </si>
  <si>
    <t>IFRS 9.5.5.1; IFRS 9. Anhang A; Anhang V. Teil 2.237(a)</t>
  </si>
  <si>
    <t>Anhang V. Teil 2. 238</t>
  </si>
  <si>
    <t>Anhang V. Teil 2. 222, 235, 237(f)</t>
  </si>
  <si>
    <t>Anhang V. Teil 2. 236, 238</t>
  </si>
  <si>
    <t>Anhang V. Teil 2. 239</t>
  </si>
  <si>
    <t>Davon: Durch Gewerbeimmobilien besicherte Darlehen</t>
  </si>
  <si>
    <t>Anhang V. Teil 2.86(a), 87, 234i(a)</t>
  </si>
  <si>
    <t>Davon: Durch Wohnimmobilien besicherte Darlehen</t>
  </si>
  <si>
    <t>Anhang V. Teil 2.88(a), 234i(b)</t>
  </si>
  <si>
    <t>ZU ANSCHAFUNGSKOSTEN ODER FORTGEFÜHRTEN ANSCHAFFUNGSKOSTEN BEWERTETE SCHULDTITEL</t>
  </si>
  <si>
    <t xml:space="preserve">Anhang V. Teil 2.233(a) </t>
  </si>
  <si>
    <t>0184</t>
  </si>
  <si>
    <t>0186</t>
  </si>
  <si>
    <t>0193</t>
  </si>
  <si>
    <t>0194</t>
  </si>
  <si>
    <t>SCHULDTITEL, DIE ERFOLGSNEUTRAL ZUM BEIZULEGENDEN ZEITWERT IM SONSTIGEN ERGEBNIS ODER IM EIGENKAPITAL BEWERTET WERDEN UND EINER WERTMINDERUNG UNTERLIEGEN</t>
  </si>
  <si>
    <t xml:space="preserve">Anhang V. Teil 2.233(b) </t>
  </si>
  <si>
    <t>0213</t>
  </si>
  <si>
    <t>0214</t>
  </si>
  <si>
    <t>0224</t>
  </si>
  <si>
    <t>0227</t>
  </si>
  <si>
    <t>0933</t>
  </si>
  <si>
    <t>SCHULDTITEL, DIE NACH DEM STRENGEN NIEDERSTWERTPRINZIP ODER ERFOLGSWIRKSAM ZUM BEIZULEGENDEN ZEITWERT ODER IM EIGENKAPITAL BEWERTET WERDEN UND KEINER WERTMINDERUNG UNTERLIEGEN</t>
  </si>
  <si>
    <t xml:space="preserve">Anhang V. Teil 2.233(c), 234 </t>
  </si>
  <si>
    <t>SCHULDTITEL, MIT AUSNAHME DER ZU HANDELSZWECKEN GEHALTENEN ODER DER ZUM HANDELSBESTAND GEHÖRENDEN</t>
  </si>
  <si>
    <t>Anhang V. Teil 2.217</t>
  </si>
  <si>
    <t>ZUR VERÄUSSERUNG GEHALTENE SCHULDTITEL</t>
  </si>
  <si>
    <t>Anhang V. Teil 2.220</t>
  </si>
  <si>
    <t>18 Angaben zu vertragsgemäß bedienten und notleidenden Risikopositionen (Fortsetzung)</t>
  </si>
  <si>
    <t>18.1 Zuflüsse und Abflüsse notleidender Risikopositionen - Darlehen und Vorauszahlungen nach Sektor der Gegenpartei</t>
  </si>
  <si>
    <t>Bruttobuchwert von Darlehen und Vorauszahlungen</t>
  </si>
  <si>
    <t>Zuflüsse zu notleidenden Risikopositionen</t>
  </si>
  <si>
    <t>(-) Abflüsse aus notleidenden Risikopositionen</t>
  </si>
  <si>
    <t>Anhang V. Teile 2.213-216, 224-234, 239i-239iii, 239vi</t>
  </si>
  <si>
    <t>Anhang V. Teile 2.213-216, 224-234, 239i, 239iv- 239vi</t>
  </si>
  <si>
    <t>SME Art. 1 2(a); Anhang V. Teil 2.239vii(a), 239ix</t>
  </si>
  <si>
    <t>Anhang V. Teil 2.239vii(a), 239ix</t>
  </si>
  <si>
    <t>Anhang V. Teil 2.86(a), 87, 239vii(b)</t>
  </si>
  <si>
    <t>Anhang V. Teil 2.88(a), 239vii (c)</t>
  </si>
  <si>
    <t>DARLEHEN UND VORAUSZAHLUNGEN, MIT AUSNAHME DER ZU HANDELSZWECKEN GEHALTENEN ODER DER ZUM HANDELSBESTAND GEHÖRENDEN</t>
  </si>
  <si>
    <t>ZUR VERÄUSSERUNG GEHALTENE DARLEHEN UND VORAUSZAHLUNGEN</t>
  </si>
  <si>
    <t>ZUFLÜSSE / ABFLÜSSE INSGESAMT</t>
  </si>
  <si>
    <t>18.2 Darlehen für Gewerbeimmobilien und zusätzliche Angaben zu immobilienbesicherten Darlehen</t>
  </si>
  <si>
    <t xml:space="preserve"> Kumulierte Wertminderung, kumulierte negative Änderungen beim beizulegenden Zeitwert aufgrund von Ausfallrisiken</t>
  </si>
  <si>
    <t>Davon: Risikopositionen mit Stundungsmaßnahmen</t>
  </si>
  <si>
    <t>Notleidend</t>
  </si>
  <si>
    <t>Vertragsgemäß bediente Risikopositionen -
Kumulierte Wertminderungen</t>
  </si>
  <si>
    <t>Davon: Vertragsgemäß bediente Risikopositionen mit Stundungsmaßnahmen</t>
  </si>
  <si>
    <t>Davon: Notleidende Risikopositionen mit Stundungsmaßnahmen</t>
  </si>
  <si>
    <t xml:space="preserve">Empfangene Sicherheiten für notleidende Risikopositionen </t>
  </si>
  <si>
    <t>Davon: Vertragsgemäß bediente, gestundete Risikopositionen im Probezeitraum, ausgegliedert aus den notleidenden Risikopositionen</t>
  </si>
  <si>
    <t>Anhang V. Teil 1.34, Teil 2 118, 240-245, 251-258</t>
  </si>
  <si>
    <t>Anhang V. Teil 2. 256, 259-262</t>
  </si>
  <si>
    <t>Anhang V. Teil 2. 256(b), 261</t>
  </si>
  <si>
    <t>Anhang V. Teil 2. 259-263</t>
  </si>
  <si>
    <t>Anhang V. Teil 2. 267</t>
  </si>
  <si>
    <t>Anhang V. Teil 2. 207</t>
  </si>
  <si>
    <t>Nichtfinanzielle Kapitalgesell-schaften</t>
  </si>
  <si>
    <t>Darlehen für Gewerbeimmobilien an kleine und mittlere Unternehmen</t>
  </si>
  <si>
    <t>SME Art. 1 2(a); Anhang V. Teil 2.239vi(a), 239vii</t>
  </si>
  <si>
    <t>Darlehen für Gewerbeimmobilien an nichtfinanzielle Kapitalgesellschaften, die keine kleinen und mittleren Unternehmen sind</t>
  </si>
  <si>
    <t>Anhang V. Teil 2.239vi(a), 239vii</t>
  </si>
  <si>
    <t>Durch Gewerbeimmobilien besicherte Darlehen</t>
  </si>
  <si>
    <t>Anhang V. Teil 2.86(a), 87, 239vi(b)</t>
  </si>
  <si>
    <t>Davon: Darlehen mit einer Beleihungsquote von über 60 % und höchstens 80 %</t>
  </si>
  <si>
    <t>Anhang V. Teil 2.86(a), 87, 239vi(b), 239viii</t>
  </si>
  <si>
    <t>Davon: Darlehen mit einer Beleihungsquote von über 80 % und höchstens 100 %</t>
  </si>
  <si>
    <t xml:space="preserve">Davon: Darlehen mit einer Beleihungsquote von über 100 % </t>
  </si>
  <si>
    <t>Haushalte</t>
  </si>
  <si>
    <t>Durch Wohnimmobilien besicherte Darlehen</t>
  </si>
  <si>
    <t>19. Angaben zu gestundeten Risikopositionen</t>
  </si>
  <si>
    <t>Bruttobuchwert / Nominalbetrag der Risikopositionen mit Stundungsmaßnahmen</t>
  </si>
  <si>
    <t>Kumulierte Wertminderung, kumulierte negative Änderungen beim beizulegenden Zeitwert aufgrund von Ausfallrisiken und Rückstellungen</t>
  </si>
  <si>
    <t>Vertragsgemäß bediente Risikopositionen mit Stundungsmaßnahmen</t>
  </si>
  <si>
    <t>Notleidende Risikopositionen mit Stundungsmaßnahmen</t>
  </si>
  <si>
    <t>Vertragsgemäß bediente Risikopositionen mit Stundungsmaßnahmen - Kumulierte Wertminderung und Rückstellungen</t>
  </si>
  <si>
    <t>Notleidende Risikopositionen mit Stundungsmaßnahmen - Kumulierte Wertminderung, kumulierte negative Änderungen beim beizulegenden Zeitwert aufgrund von Ausfallrisiken und Rückstellungen</t>
  </si>
  <si>
    <t>Instrumente mit geänderter Laufzeit und geänderten Konditionen</t>
  </si>
  <si>
    <t>Umschuldung</t>
  </si>
  <si>
    <t>Davon:
ausgefallen</t>
  </si>
  <si>
    <t>Davon:
wertgemindert</t>
  </si>
  <si>
    <t>Davon:
Stundung von Risikopositionen, die vor der Stundung notleidend waren</t>
  </si>
  <si>
    <t>Für Risikopositionen mit Stundungsmaßnahmen empfangene Sicherheiten</t>
  </si>
  <si>
    <t>Für Risikopositionen mit Stundungsmaßnahmen empfangene Finanzgarantien</t>
  </si>
  <si>
    <t>Davon: Für notleidende Risikopositionen mit Stundungsmaßnahmen empfangene Sicherheiten</t>
  </si>
  <si>
    <t>Davon: Für notleidende Risikopositionen mit Stundungsmaßnahmen empfangene Finanzgarantien</t>
  </si>
  <si>
    <t>CRR Art. 47b Abs. 1 und 2; Anhang V. Teil 1.34, Teil 2 118, 240-245, 251-258</t>
  </si>
  <si>
    <t>Anhang V. Teil 2. 256, 259-261</t>
  </si>
  <si>
    <t>CRR Art. 47b Abs. 1; Anhang V. Teil 2.240, 266</t>
  </si>
  <si>
    <t>CRR Art. 47b Abs. 1; Anhang V. Teil 2. 240, 244, 265-266</t>
  </si>
  <si>
    <t>CRR Art. 47a Abs. 7; Anhang V. Teil 2. 256, 261</t>
  </si>
  <si>
    <t>CRR Art. 178; Anhang V. Teil 2.264(b)</t>
  </si>
  <si>
    <t>IFRS 9.5.5.1; IFRS 9. Anhang A; Anhang V. Teil 2.264(a)</t>
  </si>
  <si>
    <t>CRR Art. 47b Abs. 2 Buchst. c; Anhang V. Teil 2. 231, 263</t>
  </si>
  <si>
    <t>CRR Art. 47b Abs. 1; Anhang V. Teil 2. 240, 267</t>
  </si>
  <si>
    <t>CRR Art. 47b Abs. 1; Anhang V. Teil 2. 240, 244, 267</t>
  </si>
  <si>
    <t>Anhang V. Teil 2. 268</t>
  </si>
  <si>
    <r>
      <rPr>
        <b/>
        <sz val="8"/>
        <color theme="1"/>
        <rFont val="Verdana"/>
        <family val="2"/>
      </rPr>
      <t>Schuldverschreibungen</t>
    </r>
    <r>
      <rPr>
        <b/>
        <strike/>
        <sz val="8"/>
        <color rgb="FF000000"/>
        <rFont val="Verdana"/>
        <family val="2"/>
      </rPr>
      <t xml:space="preserve"> </t>
    </r>
  </si>
  <si>
    <t xml:space="preserve">Anhang V. Teil 2.249(a) </t>
  </si>
  <si>
    <t xml:space="preserve">Anhang V. Teil 2.249(b) </t>
  </si>
  <si>
    <t>Anhang V. Teil 2.249</t>
  </si>
  <si>
    <t>Anhang V. Teil 2.246</t>
  </si>
  <si>
    <t>Anhang V. Teil 2.247</t>
  </si>
  <si>
    <t>CRR Anhang I; Anhang V. Teil 1.44(g), Teil 2.102-105, 113, 116, 246</t>
  </si>
  <si>
    <t>20. Geografische Aufschlüsselung</t>
  </si>
  <si>
    <t>20.1 Geografische Aufschlüsselung der Vermögenswerte nach Standort der Tätigkeiten</t>
  </si>
  <si>
    <t>Inländische Tätigkeiten</t>
  </si>
  <si>
    <t>Ausländische Tätigkeiten</t>
  </si>
  <si>
    <t>Anhang V. Teil 2.270</t>
  </si>
  <si>
    <t>IFRS 9. Anlage A</t>
  </si>
  <si>
    <t>20.2 Geografische Aufschlüsselung der Verbindlichkeiten nach Standort der Tätigkeiten</t>
  </si>
  <si>
    <t>20.3 Geografische Aufschlüsselung der Posten der Gewinn- und Verlustrechnung nach Standort der Tätigkeiten</t>
  </si>
  <si>
    <t>Gewinne oder (-) Verluste aus nicht zum Handelsbestand gehörenden finanziellen Vermögenswerten, die erfolgswirksam zum beizulegenden Zeitwert zu bewerten sind</t>
  </si>
  <si>
    <t>IFRS 9.5.7.1</t>
  </si>
  <si>
    <t>Anhang V. Teil 2.47-48</t>
  </si>
  <si>
    <t>IAS 1.34</t>
  </si>
  <si>
    <t>IFRS 7.20(a)(viii); Anhang V Teil 2.51, 53</t>
  </si>
  <si>
    <t>(Wertminderung oder (-) Wertaufholung bei Anteilen an Tochter-, Gemeinschafts- und assoziierten Unternehmen)</t>
  </si>
  <si>
    <t>Anteil am Gewinn oder (-) Verlust aus Beteiligungen an Tochter-, Gemeinschafts- und assoziierten Unternehmen</t>
  </si>
  <si>
    <t>20.4 Geografische Aufschlüsselung der Vermögenswerte nach Sitz der Gegenpartei</t>
  </si>
  <si>
    <t>Z-Achse</t>
  </si>
  <si>
    <t>Land, in dem sich der Sitz der Gegenpartei befindet</t>
  </si>
  <si>
    <t>Davon: zu Handelszwecken gehalten oder zum Handelsbestand gehörend</t>
  </si>
  <si>
    <t>Davon: Der Wertminderung unterliegende finanzielle Vermögenswerte, einschließlich Kassenbestand, Guthaben bei Zentralbanken und Sichtguthaben</t>
  </si>
  <si>
    <t>Davon: gestundet</t>
  </si>
  <si>
    <t>Anhang V. Teil 1.34, Teil 2.271, 275</t>
  </si>
  <si>
    <t>Anhang V. Teil 1.15(a), Teil 2.273</t>
  </si>
  <si>
    <t>Anhang V. Teil 2.273</t>
  </si>
  <si>
    <t>Anhang V. Teil 2.275</t>
  </si>
  <si>
    <t>Anhang V. Teil 2.274</t>
  </si>
  <si>
    <t>IFRS 9 Anhang A, Anhang V. Teil 2.272</t>
  </si>
  <si>
    <t>Davon: durch Gewerbeimmobilien besicherte Darlehen</t>
  </si>
  <si>
    <t>Davon: durch Wohnimmobilien besicherte Darlehen</t>
  </si>
  <si>
    <t>20.5 Geografische Aufschlüsselung der außerbilanziellen Forderungen nach Sitz der Gegenpartei</t>
  </si>
  <si>
    <t>Rückstellungen für erteilte Zusagen und Garantien</t>
  </si>
  <si>
    <t>Anhang V. Teil 2.118, 271</t>
  </si>
  <si>
    <t>Anhang V. Teil 2.240-258</t>
  </si>
  <si>
    <t>Anhang V. Teil 2.276</t>
  </si>
  <si>
    <t>20.6 Geografische Aufschlüsselung der Verbindlichkeiten nach Sitz der Gegenpartei</t>
  </si>
  <si>
    <t>Anhang V. Teil 1.27, 2.271</t>
  </si>
  <si>
    <t>IFRS 9 Anhang A, Anhang V. Teil 1.44(e), Teil 2.272</t>
  </si>
  <si>
    <t>IFRS 9.BA7(b); Anhang V. Teil 1.44(d)</t>
  </si>
  <si>
    <t xml:space="preserve">20.7.1 Geografische Aufschlüsselung der Darlehen und Vorauszahlungen, mit Ausnahme der zu Handelszwecken gehaltenen, an nichtfinanzielle Kapitalgesellschaften nach NACE-Codes und Sitz der Gegenpartei </t>
  </si>
  <si>
    <r>
      <rPr>
        <b/>
        <sz val="8"/>
        <color theme="1"/>
        <rFont val="Verdana"/>
        <family val="2"/>
      </rPr>
      <t>Nichtfinanzielle Kapitalgesellschaften</t>
    </r>
    <r>
      <rPr>
        <b/>
        <sz val="8"/>
        <color theme="1"/>
        <rFont val="Verdana"/>
        <family val="2"/>
      </rPr>
      <t xml:space="preserve">
</t>
    </r>
    <r>
      <rPr>
        <i/>
        <sz val="8"/>
        <color rgb="FF000000"/>
        <rFont val="Verdana"/>
        <family val="2"/>
      </rPr>
      <t>Anhang V.</t>
    </r>
    <r>
      <rPr>
        <i/>
        <sz val="8"/>
        <color rgb="FF000000"/>
        <rFont val="Verdana"/>
        <family val="2"/>
      </rPr>
      <t xml:space="preserve"> </t>
    </r>
    <r>
      <rPr>
        <i/>
        <sz val="8"/>
        <color rgb="FF000000"/>
        <rFont val="Verdana"/>
        <family val="2"/>
      </rPr>
      <t>Teil 2.271, 277</t>
    </r>
  </si>
  <si>
    <t>Anhang V. Teil 1.34, Teil 2.275</t>
  </si>
  <si>
    <t>21. Materielle und immaterielle Vermögenswerte: Vermögenswerte, die Gegenstand von Operating-Leasingverhältnissen sind</t>
  </si>
  <si>
    <t>Anhang V. Teil 2.278-279</t>
  </si>
  <si>
    <t xml:space="preserve">Sachanlagen </t>
  </si>
  <si>
    <t>IAS 16.6; IAS 1.54(a)</t>
  </si>
  <si>
    <t>Neubewertungsmodell</t>
  </si>
  <si>
    <t>IAS 17.49; IAS 16.31, 73(a)(d)</t>
  </si>
  <si>
    <t>Anschaffungskostenmodell</t>
  </si>
  <si>
    <t>IAS 17.49; IAS 16.30, 73(a)(d)</t>
  </si>
  <si>
    <t>Als Finanzinvestition gehaltene Immobilien</t>
  </si>
  <si>
    <t>IAS 40.IN5; IAS 1.54(b)</t>
  </si>
  <si>
    <t>Zeitwertmodell</t>
  </si>
  <si>
    <t>IAS 17.49; IAS 40.33-55, 76</t>
  </si>
  <si>
    <t>IAS 17.49; IAS 40.56, 79(c)</t>
  </si>
  <si>
    <t>IAS 38.8, 118</t>
  </si>
  <si>
    <t xml:space="preserve">Neubewertungsmodell </t>
  </si>
  <si>
    <t>IAS 17.49; IAS 38.75-87, 124(a)(ii)</t>
  </si>
  <si>
    <t>IAS 17.49; IAS 38.74</t>
  </si>
  <si>
    <t>22. Vermögensverwaltung, Verwahrung und sonstige Dienstleistungsfunktionen</t>
  </si>
  <si>
    <r>
      <rPr>
        <b/>
        <sz val="8"/>
        <color theme="1"/>
        <rFont val="Verdana"/>
        <family val="2"/>
      </rPr>
      <t>22.1</t>
    </r>
    <r>
      <rPr>
        <b/>
        <sz val="8"/>
        <color rgb="FF000000"/>
        <rFont val="Times New Roman"/>
        <family val="1"/>
      </rPr>
      <t> </t>
    </r>
    <r>
      <rPr>
        <b/>
        <sz val="8"/>
        <color rgb="FF000000"/>
        <rFont val="Verdana"/>
        <family val="2"/>
      </rPr>
      <t>Gebühren- und Provisionserträge und -aufwendungen nach Tätigkeiten</t>
    </r>
  </si>
  <si>
    <t>Anhang V. Teil 2.280</t>
  </si>
  <si>
    <t xml:space="preserve">Ertrag aus Gebühren und Provisionen </t>
  </si>
  <si>
    <t>Anhang V. Teil 2.281-284</t>
  </si>
  <si>
    <t>Wertpapiere</t>
  </si>
  <si>
    <t>Emissionen</t>
  </si>
  <si>
    <t>Anhang V. Teil 2.284(a)</t>
  </si>
  <si>
    <t>Transferaufträge</t>
  </si>
  <si>
    <t>Anhang V. Teil 2.284(b)</t>
  </si>
  <si>
    <t>Sonstige Gebühren- und Provisionserträge im Zusammenhang mit Wertpapieren</t>
  </si>
  <si>
    <t>Anhang V. Teil 2.284(c)</t>
  </si>
  <si>
    <t>Unternehmensfinanzierung/-beratung</t>
  </si>
  <si>
    <t>Beratung bei Zusammenschlüssen und Übernahmen</t>
  </si>
  <si>
    <t>Anhang V. Teil 2.284(e)</t>
  </si>
  <si>
    <t>Treasury-Dienste</t>
  </si>
  <si>
    <t>Anhang V. Teil 2.284(f)</t>
  </si>
  <si>
    <t>Sonstige Gebühren- und Provisionserträge im Zusammenhang mit Tätigkeiten der Unternehmensfinanzierung/-beratung</t>
  </si>
  <si>
    <t>Anhang V. Teil 2.284(g)</t>
  </si>
  <si>
    <t>Gebührenpflichtige Beratung</t>
  </si>
  <si>
    <t>Anhang V. Teil 2.284(h)</t>
  </si>
  <si>
    <t>Clearing und Abwicklung</t>
  </si>
  <si>
    <t>Anhang V. Teil 2.284(i)</t>
  </si>
  <si>
    <t>Vermögensverwaltung</t>
  </si>
  <si>
    <t>Anhang V. Teil 2.284(j); 285(a)</t>
  </si>
  <si>
    <t>Verwahrung [nach Kundentyp]</t>
  </si>
  <si>
    <t>Anhang V. Teil 2.284(j); 285(b)</t>
  </si>
  <si>
    <t>Gemeinsame Anlagen</t>
  </si>
  <si>
    <t>Sonstige Gebühren- und Provisionserträge im Zusammenhang mit Verwahrungsdiensten</t>
  </si>
  <si>
    <t>Zentrale Verwaltungsdienstleistungen für gemeinsame Anlagen</t>
  </si>
  <si>
    <t>Anhang V. Teil 2.284(j); 285(c)</t>
  </si>
  <si>
    <t>Treuhandgeschäfte</t>
  </si>
  <si>
    <t>Anhang V. Teil 2.284(j); 285(d)</t>
  </si>
  <si>
    <t>Zahlungsdienste</t>
  </si>
  <si>
    <t>Anhang V. Teil 2.284(k), 285(e)</t>
  </si>
  <si>
    <t>Sichtkonten</t>
  </si>
  <si>
    <t>Kreditkarten</t>
  </si>
  <si>
    <t>Debitkarten und andere Kartenzahlungen</t>
  </si>
  <si>
    <t>Überweisungen und andere Zahlungsanweisungen</t>
  </si>
  <si>
    <t>Sonstige Gebühren- und Provisionserträge im Zusammenhang mit Zahlungsdiensten</t>
  </si>
  <si>
    <t>Verteilte, aber nicht verwaltete Kundenressourcen [nach Produkttyp]</t>
  </si>
  <si>
    <t>Anhang V. Teil 2.284(l); 285(f)</t>
  </si>
  <si>
    <t>Versicherungsprodukte</t>
  </si>
  <si>
    <t>Sonstige Gebühren- und Provisionserträge im Zusammenhang mit verteilten, aber nicht verwalteten Kundenressourcen</t>
  </si>
  <si>
    <t>Strukturierte Finanzierungen</t>
  </si>
  <si>
    <t>Anhang V. Teil 2.284(n)</t>
  </si>
  <si>
    <t>Darlehensbedienung</t>
  </si>
  <si>
    <t>Anhang V. Teil 2.284(o)</t>
  </si>
  <si>
    <r>
      <rPr>
        <sz val="8"/>
        <color indexed="8"/>
        <rFont val="Verdana"/>
        <family val="2"/>
      </rPr>
      <t>Erteilte Kreditzusagen</t>
    </r>
  </si>
  <si>
    <t>IFRS 9.4.2.1(c)(ii); Anhang V. Teil 2.284(p)</t>
  </si>
  <si>
    <t>Gewährte Darlehen</t>
  </si>
  <si>
    <t>Anhang V. Teil 2.284(r)</t>
  </si>
  <si>
    <t>Anhang V. Teil 2.284(s)</t>
  </si>
  <si>
    <t>Anhang V. Teil 2.284(t)</t>
  </si>
  <si>
    <t>Sonstiger Ertrag aus Gebühren und Provisionen</t>
  </si>
  <si>
    <t>Anhang V. Teil 2.284(u)</t>
  </si>
  <si>
    <t xml:space="preserve">(Aufwendungen für Gebühren und Provisionen) </t>
  </si>
  <si>
    <t>(Wertpapiere)</t>
  </si>
  <si>
    <t>Anhang V. Teil 2.284(d)</t>
  </si>
  <si>
    <t>(Clearing und Abwicklung)</t>
  </si>
  <si>
    <t>0245</t>
  </si>
  <si>
    <t>(Vermögensverwaltung)</t>
  </si>
  <si>
    <t>(Verwahrung)</t>
  </si>
  <si>
    <t>(Zahlungsdienste)</t>
  </si>
  <si>
    <t>(Davon: Kredit-, Debit- und andere Karten)</t>
  </si>
  <si>
    <t>(Darlehensbedienung)</t>
  </si>
  <si>
    <r>
      <rPr>
        <sz val="8"/>
        <color theme="1"/>
        <rFont val="Verdana"/>
        <family val="2"/>
      </rPr>
      <t>(Empfangene Kreditzusagen)</t>
    </r>
  </si>
  <si>
    <t>Anhang V. Teil 2.284(q)</t>
  </si>
  <si>
    <t>(Empfangene Finanzgarantien)</t>
  </si>
  <si>
    <t>(Extern erbrachte Produktverteilung)</t>
  </si>
  <si>
    <t>Anhang V. Teil 2.284(m)</t>
  </si>
  <si>
    <t>(Devisen)</t>
  </si>
  <si>
    <t>(Sonstige Aufwendungen für Gebühren und Provisionen)</t>
  </si>
  <si>
    <t>22.2 Vermögenswerte, die Gegenstand der erbrachten Dienstleistungen sind</t>
  </si>
  <si>
    <t>Betrag der Vermögenswerte, die Gegenstand der erbrachten Dienstleistungen sind</t>
  </si>
  <si>
    <t>Anhang V. Teil 2.285(g)</t>
  </si>
  <si>
    <t>Vermögensverwaltung [nach Kundentyp]</t>
  </si>
  <si>
    <t>Anhang V. Teil 2.285(a)</t>
  </si>
  <si>
    <t>Pensionsfonds</t>
  </si>
  <si>
    <t>Nach Ermessen verwaltete Kundenportfolios</t>
  </si>
  <si>
    <t>Sonstige Anlageinstrumente</t>
  </si>
  <si>
    <t>In Verwahrung gegebene Vermögenswerte [nach Kundentyp]</t>
  </si>
  <si>
    <t>Anhang V. Teil 2.285(b)</t>
  </si>
  <si>
    <t>Davon: anderen Einrichtungen übertragen</t>
  </si>
  <si>
    <t>Anhang V. Teil 2.285(c)</t>
  </si>
  <si>
    <t>Anhang V. Teil 2.285(d)</t>
  </si>
  <si>
    <t>Anhang V. Teil 2.285(e)</t>
  </si>
  <si>
    <t>Anhang V. Teil 2.285(f)</t>
  </si>
  <si>
    <t xml:space="preserve">23. Darlehen und Vorauszahlungen: Zusätzliche Informationen </t>
  </si>
  <si>
    <t>23.1 Darlehen und Vorauszahlungen: Anzahl der Instrumente</t>
  </si>
  <si>
    <r>
      <rPr>
        <b/>
        <sz val="8"/>
        <color theme="1"/>
        <rFont val="Verdana"/>
        <family val="2"/>
      </rPr>
      <t>Anzahl der Instrumente</t>
    </r>
    <r>
      <rPr>
        <b/>
        <sz val="8"/>
        <color theme="1"/>
        <rFont val="Verdana"/>
        <family val="2"/>
      </rPr>
      <t xml:space="preserve">
</t>
    </r>
    <r>
      <rPr>
        <i/>
        <sz val="8"/>
        <color rgb="FF000000"/>
        <rFont val="Verdana"/>
        <family val="2"/>
      </rPr>
      <t>(Anhang V. Teil 2.320)</t>
    </r>
  </si>
  <si>
    <t>&gt; 90 Tage überfällig</t>
  </si>
  <si>
    <t>&gt; 90 Tage &lt;= 180 Tage überfällig</t>
  </si>
  <si>
    <t>&gt; 180 Tage &lt;= 1 Jahr überfällig</t>
  </si>
  <si>
    <t>&gt; 1 Jahr &lt;= 2 Jahre überfällig</t>
  </si>
  <si>
    <t>&gt; 2 Jahre &lt;= 5 Jahre überfällig</t>
  </si>
  <si>
    <t>&gt; 5 Jahre &lt;= 7 Jahre überfällig</t>
  </si>
  <si>
    <t>Anhang V. Teil 2. 256, 259-263</t>
  </si>
  <si>
    <t xml:space="preserve">Anhang V. Teil 2. 213-216, 226-239 </t>
  </si>
  <si>
    <t>Anhang V. Teil 2. 259-261</t>
  </si>
  <si>
    <t>Anhang V. Teil 2.256, 259-262</t>
  </si>
  <si>
    <t>Anhang V. Teil 2.222, 235-236</t>
  </si>
  <si>
    <t>Anhang V. Teil 2.222, 235-236, 256, 259-262</t>
  </si>
  <si>
    <t>Anhang V. Teil 1.32, 44(a), Teil 2.319</t>
  </si>
  <si>
    <t>Davon: Nichtfinanzielle Kapitalgesellschaften - KMU</t>
  </si>
  <si>
    <t>Anhang V. Teil 1.42(e), SME Art. 1 2(a)</t>
  </si>
  <si>
    <t>Davon: Darlehen für Gewerbeimmobilien an KMU</t>
  </si>
  <si>
    <t>Davon: Nichtfinanzielle Kapitalgesellschaften - ausgenommen KMU</t>
  </si>
  <si>
    <t>Darlehen und Vorauszahlungen in der Vorverfahrensphase</t>
  </si>
  <si>
    <t>Anhang V. Teil 1.32, 44(a), Teil 2.319, 321</t>
  </si>
  <si>
    <t>Darlehen und Vorauszahlungen in der Verfahrensphase</t>
  </si>
  <si>
    <t>Anhang V. Teil 1.32, 44(a), Teil 2.319; 322</t>
  </si>
  <si>
    <t>23.2 Darlehen und Vorauszahlungen: Zusätzliche Informationen zu Bruttobuchwerten</t>
  </si>
  <si>
    <r>
      <rPr>
        <b/>
        <sz val="8"/>
        <color theme="1"/>
        <rFont val="Verdana"/>
        <family val="2"/>
      </rPr>
      <t>Bruttobuchwert</t>
    </r>
    <r>
      <rPr>
        <b/>
        <sz val="8"/>
        <color theme="1"/>
        <rFont val="Verdana"/>
        <family val="2"/>
      </rPr>
      <t xml:space="preserve">
</t>
    </r>
    <r>
      <rPr>
        <i/>
        <sz val="8"/>
        <color rgb="FF000000"/>
        <rFont val="Verdana"/>
        <family val="2"/>
      </rPr>
      <t>(Anhang V. Teil 1.34)</t>
    </r>
  </si>
  <si>
    <t>Darlehen und Vorauszahlungen, die zu Anschaffungskosten oder zu fortgeführten Anschaffungskosten bewertet werden</t>
  </si>
  <si>
    <t>Anhang V. Teil 1.32, 44(a), Teil 2.233(a), 319</t>
  </si>
  <si>
    <t>Anhang V. Teil 1.32, 44(a), Teil 2.319, 322</t>
  </si>
  <si>
    <t>davon: Private Haushalte</t>
  </si>
  <si>
    <t>davon: Durch Wohnimmobilien besicherte Darlehen</t>
  </si>
  <si>
    <t>davon: Nichtfinanzielle Kapitalgesellschaften - KMU</t>
  </si>
  <si>
    <t>davon: Nichtfinanzielle Kapitalgesellschaften - ausgenommen KMU</t>
  </si>
  <si>
    <t>davon: Darlehen für Gewerbeimmobilien an nichtfinanzielle Kapitalgesellschaften, die keine kleinen und mittleren Unternehmen sind</t>
  </si>
  <si>
    <t>Unbesicherte Darlehen und Vorauszahlungen ohne Garantien</t>
  </si>
  <si>
    <t>Anhang V. Teil 1.32, 44(a), Teil 2.319, 323</t>
  </si>
  <si>
    <t>davon: Darlehen für Gewerbeimmobilien an KMU</t>
  </si>
  <si>
    <t>Darlehen und Vorauszahlungen mit einer kumulierten Deckungsquote von &gt; 90 %</t>
  </si>
  <si>
    <t>Anhang V. Teil 1.32, 44(a), Teil 2.319, 324</t>
  </si>
  <si>
    <t>23.3 Durch Immobilien besicherte Darlehen und Vorauszahlungen: Aufschlüsselung nach Beleihungsquoten</t>
  </si>
  <si>
    <t>Durch Immobilien besicherte Darlehen und Vorauszahlungen</t>
  </si>
  <si>
    <t>Anhang V. Teil 1.32, 44(a), Teil 2.86(a), 87, 319</t>
  </si>
  <si>
    <t>Anhang V. Teil 2.239x, 325</t>
  </si>
  <si>
    <t>Davon: Darlehen mit einer Beleihungsquote von über 100 %</t>
  </si>
  <si>
    <t>Durch Gewerbeimmobilien besicherte Darlehen und Vorauszahlungen an kleine und mittlere Unternehmen (nichtfinanzielle Kapitalgesellschaften)</t>
  </si>
  <si>
    <t>Anhang V. Teil 1.32, 42(e), 44(a), Teil 2.86(a), 87, 319; SME Art. 1 2(a)</t>
  </si>
  <si>
    <t>Durch Gewerbeimmobilien besicherte Darlehen und Vorauszahlungen an nichtfinanzielle Kapitalgesellschaften, die keine KMU sind</t>
  </si>
  <si>
    <t>Durch Immobilien besicherte Darlehen für Gewerbeimmobilien an kleine und mittlere Unternehmen (nichtfinanzielle Kapitalgesellschaften)</t>
  </si>
  <si>
    <t>Anhang V. Teil 1.32, 42(e), 44(a), Teil 2.86(a), 87, 239ix, 319; SME Art. 1 2(a)</t>
  </si>
  <si>
    <t>Durch Immobilien besicherte Darlehen für Gewerbeimmobilien an nichtfinanzielle Kapitalgesellschaften, die keine KMU sind</t>
  </si>
  <si>
    <t>23.4 Darlehen und Vorauszahlungen: Zusätzliche Informationen zu kumulierten Wertminderungen und kumulierten negativen Änderungen beim beizulegenden Zeitwert aufgrund von Ausfallrisiken</t>
  </si>
  <si>
    <r>
      <rPr>
        <b/>
        <sz val="8"/>
        <color theme="1"/>
        <rFont val="Verdana"/>
        <family val="2"/>
      </rPr>
      <t>Kumulierte Wertminderung, kumulierte negative Änderungen beim beizulegenden Zeitwert aufgrund von Ausfallrisiken</t>
    </r>
    <r>
      <rPr>
        <b/>
        <sz val="8"/>
        <color theme="1"/>
        <rFont val="Verdana"/>
        <family val="2"/>
      </rPr>
      <t xml:space="preserve">
</t>
    </r>
    <r>
      <rPr>
        <i/>
        <sz val="8"/>
        <color rgb="FF000000"/>
        <rFont val="Verdana"/>
        <family val="2"/>
      </rPr>
      <t>(Anhang V.</t>
    </r>
    <r>
      <rPr>
        <i/>
        <sz val="8"/>
        <color rgb="FF000000"/>
        <rFont val="Verdana"/>
        <family val="2"/>
      </rPr>
      <t xml:space="preserve"> </t>
    </r>
    <r>
      <rPr>
        <i/>
        <sz val="8"/>
        <color rgb="FF000000"/>
        <rFont val="Verdana"/>
        <family val="2"/>
      </rPr>
      <t>Teil 2.69-71)</t>
    </r>
  </si>
  <si>
    <t>23.5 Darlehen und Vorauszahlungen: Empfangene Sicherheiten und empfangene Finanzgarantien</t>
  </si>
  <si>
    <r>
      <rPr>
        <b/>
        <sz val="8"/>
        <color theme="1"/>
        <rFont val="Verdana"/>
        <family val="2"/>
      </rPr>
      <t>Maximal berücksichtigungsfähiger Sicherheiten- oder Garantiebetrag</t>
    </r>
    <r>
      <rPr>
        <b/>
        <sz val="8"/>
        <color theme="1"/>
        <rFont val="Verdana"/>
        <family val="2"/>
      </rPr>
      <t xml:space="preserve">
</t>
    </r>
    <r>
      <rPr>
        <sz val="8"/>
        <color rgb="FF000000"/>
        <rFont val="Verdana"/>
        <family val="2"/>
      </rPr>
      <t>Anhang V. Teil 2.171-172, 174</t>
    </r>
  </si>
  <si>
    <t>Für Darlehen und Vorauszahlungen empfangene Finanzgarantien</t>
  </si>
  <si>
    <t>Anhang V. Teil 2.319, 326</t>
  </si>
  <si>
    <t>Für Darlehen und Vorauszahlungen empfangene Sicherheiten</t>
  </si>
  <si>
    <t>Für Darlehen und Vorauszahlungen empfangene Immobilien</t>
  </si>
  <si>
    <t>Zusatzinformation: Für Darlehen und Vorauszahlungen empfangene Sicherheiten - nicht begrenzte Beträge</t>
  </si>
  <si>
    <t>Anhang V. Teil 2.319, 326, 327</t>
  </si>
  <si>
    <t>davon: Immobiliensicherheiten</t>
  </si>
  <si>
    <t>23.6 Darlehen und Vorauszahlungen: Kumulierte teilweise Abschreibung</t>
  </si>
  <si>
    <r>
      <rPr>
        <b/>
        <sz val="8"/>
        <color rgb="FF000000"/>
        <rFont val="Verdana"/>
        <family val="2"/>
      </rPr>
      <t>Kumulierte teilweise Abschreibung</t>
    </r>
    <r>
      <rPr>
        <b/>
        <i/>
        <sz val="8"/>
        <color rgb="FF000000"/>
        <rFont val="Verdana"/>
        <family val="2"/>
      </rPr>
      <t xml:space="preserve">
</t>
    </r>
    <r>
      <rPr>
        <sz val="8"/>
        <color rgb="FF000000"/>
        <rFont val="Verdana"/>
        <family val="2"/>
      </rPr>
      <t>(Anhang V. Teil 2.72, 74)</t>
    </r>
  </si>
  <si>
    <t>24. Darlehen und Vorauszahlungen: Ströme notleidender Risikopositionen, Wertminderung und Abschreibungen seit Ende des letzten Geschäftsjahres</t>
  </si>
  <si>
    <t>24.1 Darlehen und Vorauszahlungen: Zuflüsse und Abflüsse notleidender Risikopositionen</t>
  </si>
  <si>
    <r>
      <rPr>
        <b/>
        <sz val="8"/>
        <color theme="1"/>
        <rFont val="Verdana"/>
        <family val="2"/>
      </rPr>
      <t>Bruttobuchwert</t>
    </r>
    <r>
      <rPr>
        <b/>
        <sz val="8"/>
        <color theme="1"/>
        <rFont val="Verdana"/>
        <family val="2"/>
      </rPr>
      <t xml:space="preserve">
</t>
    </r>
    <r>
      <rPr>
        <i/>
        <sz val="8"/>
        <color rgb="FF000000"/>
        <rFont val="Verdana"/>
        <family val="2"/>
      </rPr>
      <t>(Anhang V.</t>
    </r>
    <r>
      <rPr>
        <i/>
        <sz val="8"/>
        <color rgb="FF000000"/>
        <rFont val="Verdana"/>
        <family val="2"/>
      </rPr>
      <t xml:space="preserve"> </t>
    </r>
    <r>
      <rPr>
        <i/>
        <sz val="8"/>
        <color rgb="FF000000"/>
        <rFont val="Verdana"/>
        <family val="2"/>
      </rPr>
      <t>Teil 1.34)</t>
    </r>
  </si>
  <si>
    <t>Notleidende Risikopositionen - Darlehen und Vorauszahlungen</t>
  </si>
  <si>
    <t>Davon:
Darlehen für Gewerbeimmobilien</t>
  </si>
  <si>
    <t>Anhang V. Teil 1.32, 34, Teil 2.213-216, 223-239</t>
  </si>
  <si>
    <t>Anhang V. Teil 1.42(f), 44(a)</t>
  </si>
  <si>
    <t>Anhang V. Teil 1.42(e), 44(a)</t>
  </si>
  <si>
    <t>SME Art. 1 2(a), Anhang V. Teil 2.239ix</t>
  </si>
  <si>
    <t>Anhang V. Teil 2.328</t>
  </si>
  <si>
    <t>Zuflüsse</t>
  </si>
  <si>
    <t>Anhang V. Teil 2.239ii, 239iii, 239vi, 329</t>
  </si>
  <si>
    <t>Zufluss aufgrund einer Umgliederung aus vertragsgemäß bedienten, nicht gestundeten Risikopositionen</t>
  </si>
  <si>
    <t>Zufluss aufgrund einer Umgliederung aus vertragsgemäß bedienten, gestundeten Risikopositionen</t>
  </si>
  <si>
    <t>davon: reklassifiziert aus vertragsgemäß bedienten, gestundeten Risikopositionen im Probezeitraum, zuvor reklassifiziert aus notleidenden Risikopositionen</t>
  </si>
  <si>
    <t>Anhang V. Teil 2.239ii, 239iii, 239vi, 329(b)</t>
  </si>
  <si>
    <t>Zufluss aufgrund eines Erwerbs von Risikopositionen</t>
  </si>
  <si>
    <t>Zufluss aufgrund aufgelaufener Zinsen</t>
  </si>
  <si>
    <t>Anhang V. Teil 2.239ii, 239iii, 239vi, 329(a)</t>
  </si>
  <si>
    <t>Zufluss aus sonstigen Gründen</t>
  </si>
  <si>
    <t>Anhang V. Teil 2.239ii, 239iii, 239vi, 329(c)</t>
  </si>
  <si>
    <t>Davon: Mehrfacher Zufluss</t>
  </si>
  <si>
    <t>Anhang V. Teil 2.239ii, 239iii, 239vi, 330(a)</t>
  </si>
  <si>
    <t>Davon: Zufluss von in den vergangenen 24 Monaten gewährten Risikopositionen</t>
  </si>
  <si>
    <t>Anhang V. Teil 2.239ii, 239iii, 239vi, 330(b)</t>
  </si>
  <si>
    <t>Davon: Zufluss von während des Berichtszeitraums gewährten Risikopositionen</t>
  </si>
  <si>
    <t>Abflüsse</t>
  </si>
  <si>
    <t>Anhang V. Teil 2.239iii-239v, 331, 332</t>
  </si>
  <si>
    <t>Abfluss aufgrund einer Umgliederung in vertragsgemäß bediente, nicht gestundete Risikopositionen</t>
  </si>
  <si>
    <t>Anhang V. Teil 2.239iii-239v(a), 331, 332</t>
  </si>
  <si>
    <t>Abfluss aufgrund einer Umgliederung in vertragsgemäß bediente, gestundete Risikopositionen</t>
  </si>
  <si>
    <t>Abfluss aufgrund teilweiser oder vollständiger Darlehensrückzahlung</t>
  </si>
  <si>
    <t>Anhang V. Teil 2.239iii-239v(b), 331, 332</t>
  </si>
  <si>
    <t>Abfluss aufgrund der Liquidation von Sicherheiten</t>
  </si>
  <si>
    <t>Anhang V. Teil 2.239iii-239v(c), 331, 332</t>
  </si>
  <si>
    <t>Kumulierte Nettorückflüsse aus der Liquidation von Sicherheiten</t>
  </si>
  <si>
    <t>Anhang V. Teil 2.333</t>
  </si>
  <si>
    <t>davon: Abschreibungen im Kontext der Liquidation von Sicherheiten</t>
  </si>
  <si>
    <t>Anhang V. Teil 2.239iii-239v(c)</t>
  </si>
  <si>
    <t>Abfluss aufgrund einer Inbesitznahme von Sicherheiten</t>
  </si>
  <si>
    <t>Anhang V. Teil 2.239iii-239v(d), 331, 332</t>
  </si>
  <si>
    <t>Kumulierte Nettorückflüsse aufgrund einer Inbesitznahme von Sicherheiten</t>
  </si>
  <si>
    <t>Davon: Abschreibungen im Kontext einer Inbesitznahme von Sicherheiten</t>
  </si>
  <si>
    <t>Anhang V. Teil 2.239iii-239v(d)</t>
  </si>
  <si>
    <t>Abfluss aufgrund einer Veräußerung von Instrumenten</t>
  </si>
  <si>
    <t>Anhang V. Teil 2.239iii-239v(e), 331, 332</t>
  </si>
  <si>
    <t>Kumulierte Nettorückflüsse aufgrund einer Veräußerung von Instrumenten</t>
  </si>
  <si>
    <t>davon: Abschreibungen im Kontext einer Veräußerung von Instrumenten</t>
  </si>
  <si>
    <t>Anhang V. Teil 2.239iii-239v(e)</t>
  </si>
  <si>
    <t>Abfluss aufgrund von Risikoübertragungen</t>
  </si>
  <si>
    <t>Anhang V. Teil 2.239iii-239v(f), 331, 332</t>
  </si>
  <si>
    <t>Kumulierte Nettorückflüsse aus Risikoübertragungen</t>
  </si>
  <si>
    <t>davon: Abschreibungen im Kontext von Risikoübertragungen</t>
  </si>
  <si>
    <t>Anhang V. Teil 2.239iii-239v(f)</t>
  </si>
  <si>
    <t>Abfluss aufgrund von Abschreibungen</t>
  </si>
  <si>
    <t>Anhang V. Teil 2.239iii-239v(g), 331, 332</t>
  </si>
  <si>
    <t>Abfluss aufgrund einer Umgliederung in zur Veräußerung gehalten</t>
  </si>
  <si>
    <t>Anhang V. Teil 2.239iii-239vi, 331, 332</t>
  </si>
  <si>
    <t>Abfluss aus sonstigen Gründen</t>
  </si>
  <si>
    <t>Anhang V. Teil 2.239iii-239v(h), 331, 332</t>
  </si>
  <si>
    <t>Davon: Abfluss notleidender Risikopositionen, die im Berichtszeitraum notleidend geworden sind</t>
  </si>
  <si>
    <t>Anhang V. Teil 2.334</t>
  </si>
  <si>
    <t>24.2 Darlehen und Vorauszahlungen: Strom der Wertminderungen und kumulierten negativen Änderungen beim beizulegenden Zeitwert aufgrund von Ausfallrisiken bei notleidenden Risikopositionen</t>
  </si>
  <si>
    <t>Kumulierte Wertminderung und kumulierte negative Änderungen beim beizulegenden Zeitwert aufgrund von Ausfallrisiken</t>
  </si>
  <si>
    <t>Anhang V. Teil 1.32, Teil 2.69-71, 213-216, 223-239</t>
  </si>
  <si>
    <t>Anhang V. Teil 2.335</t>
  </si>
  <si>
    <t>Erhöhungen während des Berichtszeitraums</t>
  </si>
  <si>
    <t>Anhang V. Teil 2.336</t>
  </si>
  <si>
    <t>Davon: Wertminderungen gegenüber aufgelaufenen Zinsen</t>
  </si>
  <si>
    <t>Anhang V. Teil 2.337</t>
  </si>
  <si>
    <t>Verminderungen während des Berichtszeitraums</t>
  </si>
  <si>
    <t>Anhang V. Teil 2.338</t>
  </si>
  <si>
    <t>Davon: Wertaufholung und negative Änderungen beim beizulegenden Zeitwert aufgrund von Ausfallrisiken</t>
  </si>
  <si>
    <t>Anhang V. Teil 2.339(a)</t>
  </si>
  <si>
    <t>Davon: Freigabe von Wertberichtigungen aufgrund des Abwicklungsverfahrens</t>
  </si>
  <si>
    <t>Anhang V. Teil 2.339(b)</t>
  </si>
  <si>
    <t>24.3 Darlehen und Vorauszahlungen: Abschreibungen notleidender Risikopositionen während des Berichtszeitraums</t>
  </si>
  <si>
    <t>Davon:
Darlehen für Gewerbeimmobilien an KMU</t>
  </si>
  <si>
    <t>Abschreibungen während des Berichtszeitraums</t>
  </si>
  <si>
    <t>Anhang V. Teil 2.340</t>
  </si>
  <si>
    <t>Davon: Schuldenerlass</t>
  </si>
  <si>
    <t>25. Durch Inbesitznahme und Vollstreckungsverfahren erlangte Sicherheiten</t>
  </si>
  <si>
    <t>25.1 Durch Inbesitznahme erlangte Sicherheiten, ausgenommen als Sachanlagen eingestufte Sicherheiten: Zuflüsse und Abflüsse</t>
  </si>
  <si>
    <t>Verringerung des Schuldensaldos</t>
  </si>
  <si>
    <t>Durch Inbesitznahme erlangte Sicherheiten, ausgenommen als Sachanlagen eingestufte Sicherheiten</t>
  </si>
  <si>
    <t>Seit dem Ansatz in der Bilanz vergangene Zeit</t>
  </si>
  <si>
    <t>Davon: 
Langfristige Vermögenswerte 
Vermögenswerte</t>
  </si>
  <si>
    <t>&lt;= 2 Jahre</t>
  </si>
  <si>
    <t>&gt; 2 Jahre &lt;= 5 Jahre</t>
  </si>
  <si>
    <t>&gt; 5 Jahre</t>
  </si>
  <si>
    <t>Kumulierte Wertminderung, kumulierte negative Änderungen beim beizulegenden Zeitwert aufgrund von Ausfallrisiken</t>
  </si>
  <si>
    <t>Anhang V. Teil 1.34, Teil 2.343</t>
  </si>
  <si>
    <t>Anhang V. Teil 2.69-71, 343</t>
  </si>
  <si>
    <t>Anhang V. Teil 2.175, 175i, 344</t>
  </si>
  <si>
    <t>Anhang V. Teil 1.27, Teil 2.175</t>
  </si>
  <si>
    <t>Anhang V. Teil 2.175, 175i, 348</t>
  </si>
  <si>
    <t>Anhang V. Teil 1.27, Teil 2.175, 348</t>
  </si>
  <si>
    <t>IFRS 5.6, Anhang V. Teil 2.175, 175i, 344</t>
  </si>
  <si>
    <t>IFRS 5.6, Anhang V. Teil 1.27, Teil 2.175</t>
  </si>
  <si>
    <t>Anhang V. Teil 2.341, 342</t>
  </si>
  <si>
    <t>Zuflüsse von Sicherheiten während des Berichtszeitraums</t>
  </si>
  <si>
    <t>Anhang V. Teil 2.345, 349</t>
  </si>
  <si>
    <t xml:space="preserve">       Zufluss aufgrund durch Inbesitznahme erlangter neuer Sicherheiten</t>
  </si>
  <si>
    <t xml:space="preserve">       Zufluss aufgrund positiver Wertveränderungen </t>
  </si>
  <si>
    <t>Abflüsse von Sicherheiten während des Berichtszeitraums</t>
  </si>
  <si>
    <t>Anhang V. Teil 2.346, 349</t>
  </si>
  <si>
    <t>Abfluss, für den Barmittel entgegengenommen wurden</t>
  </si>
  <si>
    <t>Anhang V. Teil 2.347, 349</t>
  </si>
  <si>
    <t>Entgegengenommene Barmittel abzüglich Kosten</t>
  </si>
  <si>
    <t>Anhang V. Teil 2.347</t>
  </si>
  <si>
    <t>Gewinne oder (-) Verluste aus der Veräußerung von durch Inbesitznahme erlangten Sicherheiten</t>
  </si>
  <si>
    <t>Abfluss mit Ersatz durch Finanzinstrument</t>
  </si>
  <si>
    <t>Gewährte Finanzierung</t>
  </si>
  <si>
    <t>Abfluss aufgrund negativer Wertveränderungen</t>
  </si>
  <si>
    <t>25.2 Durch Inbesitznahme erlangte Sicherheiten, ausgenommen als Sachanlagen eingestufte Sicherheiten: Art der erlangten Sicherheit</t>
  </si>
  <si>
    <t>Anhang V. Teil 2.175, 175ii</t>
  </si>
  <si>
    <t>Anhang V. Teil 2.175, 175ii, 348</t>
  </si>
  <si>
    <t>IFRS 5.6, Anhang V. Teil 2.175, 175i</t>
  </si>
  <si>
    <t>Anhang V. Teil 2.350, 351</t>
  </si>
  <si>
    <t>Davon: im Bau / in der Entwicklungsphase</t>
  </si>
  <si>
    <t>Anhang V. Teil 2.350, 352(a)</t>
  </si>
  <si>
    <t>Davon: Flächen im Zusammenhang mit Gewerbeimmobiliengesellschaften (ausgenommen landwirtschaftliche Flächen)</t>
  </si>
  <si>
    <t>Anhang V. Teil 2.350, 352(b)</t>
  </si>
  <si>
    <t xml:space="preserve">Davon: Bauflächen </t>
  </si>
  <si>
    <t xml:space="preserve">Davon: Flächen ohne Baugenehmigung </t>
  </si>
  <si>
    <t>Anzahl der durch Inbesitznahme erlangten Sicherheiten</t>
  </si>
  <si>
    <t>25.3 Durch Inbesitznahme erlangte Sicherheiten, die als Sachanlagen eingestuft sind</t>
  </si>
  <si>
    <t>IAS 16.6, Anhang V. Teil 2.175, 175i</t>
  </si>
  <si>
    <t>IAS 16.6, Anhang V. Teil 1.27, Teil 2.175</t>
  </si>
  <si>
    <t>IAS 16.6, Anhang V. Teil 2.175, 175ii</t>
  </si>
  <si>
    <t>Anhang V. Teil 2.341, 357-358</t>
  </si>
  <si>
    <t>Zuflüsse aufgrund durch Inbesitznahme erlangter neuer Sicherheiten</t>
  </si>
  <si>
    <t>Anhang V. Teil 2.341, 345, 357-358</t>
  </si>
  <si>
    <t>26. Verwaltung der Stundung und Qualität der Stundung</t>
  </si>
  <si>
    <t>Darlehen und Vorauszahlungen mit Stundungsmaßnahmen</t>
  </si>
  <si>
    <t>Davon: vertragsgemäß bedient</t>
  </si>
  <si>
    <t>Davon: mit Gewährung von Stundungsmaßnahmen während des Berichtszeitraums</t>
  </si>
  <si>
    <t>Anhang V. Teil 1.32, Teil 2.240-245, 252-257</t>
  </si>
  <si>
    <t>Anhang V. Teil 2.256, 259-261</t>
  </si>
  <si>
    <t>Anhang V. Teil 2.361</t>
  </si>
  <si>
    <t>Anhang V. Teil 1.32, 42(f), 44(a), Teil 2.240-245, 252-257</t>
  </si>
  <si>
    <t>Anhang V. Teil 1.32, 42(e), 44(a), Teil 2.240-245, 252-257</t>
  </si>
  <si>
    <t>Anzahl der Instrumente</t>
  </si>
  <si>
    <t>Anhang V. Teil 2.320, 355, 356</t>
  </si>
  <si>
    <r>
      <rPr>
        <b/>
        <sz val="8"/>
        <color theme="1"/>
        <rFont val="Verdana"/>
        <family val="2"/>
      </rPr>
      <t>Bruttobuchwert von Instrumenten</t>
    </r>
    <r>
      <rPr>
        <sz val="8"/>
        <color theme="1"/>
        <rFont val="Verdana"/>
        <family val="2"/>
      </rPr>
      <t>, für die folgenden Arten von Stundungsmaßnahmen:</t>
    </r>
  </si>
  <si>
    <t>Anhang V. Teil 1.34, Teil 2.355, 357, 359</t>
  </si>
  <si>
    <t>Schonfrist/Zahlungsaufschub</t>
  </si>
  <si>
    <t>Anhang V. Teil 2.358(a)</t>
  </si>
  <si>
    <t>Zinssatzermäßigung</t>
  </si>
  <si>
    <t>Anhang V. Teil 2.358(b)</t>
  </si>
  <si>
    <t>Laufzeitverlängerung</t>
  </si>
  <si>
    <t>Anhang V. Teil 2.358(c)</t>
  </si>
  <si>
    <t>Verschobene Rückzahlungen</t>
  </si>
  <si>
    <t>Anhang V. Teil 2.358(d)</t>
  </si>
  <si>
    <t>Schuldenerlass</t>
  </si>
  <si>
    <t>Anhang V. Teil 2.358(e)</t>
  </si>
  <si>
    <t>Debt-Asset-Swaps</t>
  </si>
  <si>
    <t>Anhang V. Teil 2.358(f)</t>
  </si>
  <si>
    <t>Sonstige Stundungsmaßnahmen</t>
  </si>
  <si>
    <t>Anhang V. Teil 2.358(g)</t>
  </si>
  <si>
    <t>Bruttobuchwert von Instrumenten, die zu mehreren Zeitpunkten Stundungsmaßnahmen unterlagen</t>
  </si>
  <si>
    <t>Anhang V. Teil 1.34, Teil 2.355</t>
  </si>
  <si>
    <t>Darlehen und Vorauszahlungen, die zwei Mal gestundet wurden</t>
  </si>
  <si>
    <t>Anhang V. Teil 2.360(a)(i)</t>
  </si>
  <si>
    <t>Darlehen und Vorauszahlungen, die mehr als zwei Mal gestundet wurden</t>
  </si>
  <si>
    <t>Darlehen und Vorauszahlungen, für die zusätzlich zu bereits bestehenden Stundungsmaßnahmen weitere Stundungsmaßnahmen gewährt wurden</t>
  </si>
  <si>
    <t>Anhang V. Teil 2.360(a)(ii)</t>
  </si>
  <si>
    <r>
      <rPr>
        <b/>
        <sz val="8"/>
        <color theme="1"/>
        <rFont val="Verdana"/>
        <family val="2"/>
      </rPr>
      <t>Bruttobuchwert gestundeter notleidender Darlehen und Vorauszahlungen, die die Kriterien für die Aufhebung der Einstufung als notleidend nicht erfüllt haben</t>
    </r>
  </si>
  <si>
    <t>Anhang V. Teil 1.34, Teil 2.232, 355, 360(b)</t>
  </si>
  <si>
    <t>30. Außerbilanzielle Tätigkeiten: Beteiligungen an nicht konsolidierten strukturierten Unternehmen</t>
  </si>
  <si>
    <t>30.1 Beteiligungen an nicht konsolidierten strukturierten Unternehmen</t>
  </si>
  <si>
    <t>Bilanziell erfasster Buchwert der finanziellen Vermögenswerte</t>
  </si>
  <si>
    <t xml:space="preserve">Davon: in Anspruch genommene Liquiditätsunterstützung </t>
  </si>
  <si>
    <t>Zeitwert der in Anspruch genommenen Liquiditätsunterstützung</t>
  </si>
  <si>
    <t>Bilanziell erfasster Buchwert der finanziellen Verbindlichkeiten</t>
  </si>
  <si>
    <r>
      <rPr>
        <b/>
        <sz val="8"/>
        <color theme="1"/>
        <rFont val="Verdana"/>
        <family val="2"/>
      </rPr>
      <t>Nominalbetrag der außerbilanziellen Risikopositionen, die vom meldenden Institut angegeben werden</t>
    </r>
  </si>
  <si>
    <t>Davon: Nominalbetrag der erteilten Kreditzusagen</t>
  </si>
  <si>
    <t>Beim meldenden Institut im laufenden Berichtszeitraum eingetretene Verluste</t>
  </si>
  <si>
    <t>IFRS 12.29(a)</t>
  </si>
  <si>
    <t>IFRS 12.29(a); Anhang V. Teil 2.286</t>
  </si>
  <si>
    <t>IFRS 12.B26(e)</t>
  </si>
  <si>
    <t>IFRS 12 B26(b); Anhang V. Teil 2.287</t>
  </si>
  <si>
    <t>30.2 Aufschlüsselung der Beteiligungen an nicht konsolidierten strukturierten Unternehmen nach Art der Tätigkeiten</t>
  </si>
  <si>
    <t>Nach Art der Tätigkeiten</t>
  </si>
  <si>
    <r>
      <rPr>
        <b/>
        <sz val="8"/>
        <color rgb="FF000000"/>
        <rFont val="Verdana"/>
        <family val="2"/>
      </rPr>
      <t>Buchwert</t>
    </r>
    <r>
      <rPr>
        <sz val="8"/>
        <color rgb="FF000000"/>
        <rFont val="Verdana"/>
        <family val="2"/>
      </rPr>
      <t xml:space="preserve">
</t>
    </r>
  </si>
  <si>
    <t>Verbriefung durch Zweckgesellschaften</t>
  </si>
  <si>
    <t>Sonstige Tätigkeiten</t>
  </si>
  <si>
    <t>CRR Art. 4 Abs. 1 Nr. 66</t>
  </si>
  <si>
    <t>IFRS 12.24, B6.(a)</t>
  </si>
  <si>
    <t>Vom meldenden Institut bilanziell erfasste ausgewählte finanzielle Vermögenswerte</t>
  </si>
  <si>
    <t>IFRS 12.29(a), (b)</t>
  </si>
  <si>
    <t>Anhang V. Teil 2.213-239</t>
  </si>
  <si>
    <t>IFRS 9 Anhang A; Anhang V. Teil 2.272</t>
  </si>
  <si>
    <t>Vom meldenden Institut bilanziell erfasstes ausgewähltes Eigenkapital und finanzielle Verbindlichkeiten</t>
  </si>
  <si>
    <t>Begebene Eigenkapitalinstrumente</t>
  </si>
  <si>
    <t>Einlagen</t>
  </si>
  <si>
    <r>
      <rPr>
        <b/>
        <sz val="8"/>
        <color rgb="FF000000"/>
        <rFont val="Verdana"/>
        <family val="2"/>
      </rPr>
      <t>Nominalbetrag</t>
    </r>
    <r>
      <rPr>
        <sz val="8"/>
        <color rgb="FF000000"/>
        <rFont val="Verdana"/>
        <family val="2"/>
      </rPr>
      <t xml:space="preserve">
</t>
    </r>
  </si>
  <si>
    <t>Vom meldenden Institut angegebene außerbilanzielle Risikopositionen</t>
  </si>
  <si>
    <t>IFRS 12.B26.(e); CRR Anhang I; Anhang V. Teil 2.102-105, 113-115, 118</t>
  </si>
  <si>
    <t>31. Nahestehende Unternehmen und Personen</t>
  </si>
  <si>
    <t>31.1 Nahestehende Unternehmen und Personen: Verbindlichkeiten und Forderungen</t>
  </si>
  <si>
    <r>
      <rPr>
        <b/>
        <i/>
        <sz val="8"/>
        <color theme="1"/>
        <rFont val="Verdana"/>
        <family val="2"/>
      </rPr>
      <t>Verweise</t>
    </r>
    <r>
      <rPr>
        <b/>
        <i/>
        <sz val="8"/>
        <color theme="1"/>
        <rFont val="Verdana"/>
        <family val="2"/>
      </rPr>
      <t xml:space="preserve"> 
</t>
    </r>
    <r>
      <rPr>
        <i/>
        <sz val="8"/>
        <color rgb="FF000000"/>
        <rFont val="Verdana"/>
        <family val="2"/>
      </rPr>
      <t>Anhang V. Teil 2.288-291</t>
    </r>
  </si>
  <si>
    <t>Kreditinanspruchnahme</t>
  </si>
  <si>
    <t>Mutterunternehmen und Unternehmen mit gemeinschaftlicher Führung oder maßgeblichem Einfluss</t>
  </si>
  <si>
    <t>Tochterunternehmen und sonstige Unternehmen der gleichen Gruppe</t>
  </si>
  <si>
    <t>Assoziierte Unternehmen und Gemeinschaftsunternehmen</t>
  </si>
  <si>
    <t>Schlüsselposition im Unternehmen oder dem Mutterunternehmen</t>
  </si>
  <si>
    <t>Sonstige nahestehende Unternehmen und Personen</t>
  </si>
  <si>
    <t>IAS 24.19(a),(b)</t>
  </si>
  <si>
    <t>IAS 24.19(c); Anhang V. Teil 2.289</t>
  </si>
  <si>
    <t>IAS 24.19(d), (e); Anhang V. Teil 2.289</t>
  </si>
  <si>
    <t>IAS 24.19(f)</t>
  </si>
  <si>
    <t>IAS 24.19(g)</t>
  </si>
  <si>
    <t>Ausgewählte finanzielle Vermögenswerte</t>
  </si>
  <si>
    <t>IAS 24.18(b)</t>
  </si>
  <si>
    <t xml:space="preserve">Darlehen und Vorauszahlungen </t>
  </si>
  <si>
    <t>davon: notleidend</t>
  </si>
  <si>
    <t>Anhang V. Teil 2.213-239</t>
  </si>
  <si>
    <t>Ausgewählte finanzielle Verbindlichkeiten</t>
  </si>
  <si>
    <t xml:space="preserve">Nominalbetrag der erteilten Kreditzusagen, Finanzgarantien und sonstigen Zusagen </t>
  </si>
  <si>
    <t>IAS 24.18(b); 
CRR Anhang I; Anhang V. Teil 2.102-105, 113-115, 118</t>
  </si>
  <si>
    <t>IAS 24.18(b); Anhang V. Teil 2.117</t>
  </si>
  <si>
    <t>IAS 24.18(b); Anhang V. Teil 2.290</t>
  </si>
  <si>
    <t>Nominalbetrag von Derivaten</t>
  </si>
  <si>
    <t>Kumulierte Wertminderung und kumulierte negative Änderungen beim beizulegenden Zeitwert aufgrund von Ausfallrisiken bei notleidenden Risikopositionen</t>
  </si>
  <si>
    <t>IAS 24.1(c); Anhang V. Teil 2.69-71, 291</t>
  </si>
  <si>
    <t>Rückstellungen für notleidende außerbilanzielle Risikopositionen</t>
  </si>
  <si>
    <t>Anhang V. Teil 2.11, 106, 291</t>
  </si>
  <si>
    <t>31.2 Nahestehende Unternehmen und Personen: Aufwendungen und Erträge durch Geschäfte mit</t>
  </si>
  <si>
    <r>
      <rPr>
        <b/>
        <i/>
        <sz val="8"/>
        <color theme="1"/>
        <rFont val="Verdana"/>
        <family val="2"/>
      </rPr>
      <t>Verweise</t>
    </r>
    <r>
      <rPr>
        <b/>
        <i/>
        <sz val="8"/>
        <color theme="1"/>
        <rFont val="Verdana"/>
        <family val="2"/>
      </rPr>
      <t xml:space="preserve"> 
</t>
    </r>
    <r>
      <rPr>
        <i/>
        <sz val="8"/>
        <color rgb="FF000000"/>
        <rFont val="Verdana"/>
        <family val="2"/>
      </rPr>
      <t>Anhang V. Teil 2.288-289, 292-293</t>
    </r>
  </si>
  <si>
    <t>IAS 24.19(c)</t>
  </si>
  <si>
    <t>IAS 24.19(d), (e)</t>
  </si>
  <si>
    <t>IAS 24.18(a); Anhang V. Teil 2.31</t>
  </si>
  <si>
    <t>Zinsaufwendungen</t>
  </si>
  <si>
    <t>IAS 24.18(a); IAS 1.97; Anhang V. Teil 2.31</t>
  </si>
  <si>
    <t>IAS 24.18(a); Anhang V. Teil 2.40</t>
  </si>
  <si>
    <t>IAS 24.18(a); IFRS 7.20(c)</t>
  </si>
  <si>
    <t>Aufwendungen für Gebühren und Provisionen</t>
  </si>
  <si>
    <t xml:space="preserve">Gewinne oder (-) Verluste aus Ausbuchungen von nicht erfolgswirksam zum beizulegenden Zeitwert bewerteten finanziellen Vermögenswerten und Verbindlichkeiten </t>
  </si>
  <si>
    <t>IAS 24.18(a)</t>
  </si>
  <si>
    <t>Gewinne oder (-) Verluste aus Ausbuchungen von nichtfinanziellen Vermögenswerten</t>
  </si>
  <si>
    <t>IAS 24.18(a); Anhang V. Teil 2.292</t>
  </si>
  <si>
    <r>
      <rPr>
        <b/>
        <sz val="8"/>
        <color theme="1"/>
        <rFont val="Verdana"/>
        <family val="2"/>
      </rPr>
      <t>Wertminderung oder (-) Wertaufholung bei notleidenden Risikopositionen</t>
    </r>
  </si>
  <si>
    <t>IAS 24.18(d); Anhang V. Teil 2.293</t>
  </si>
  <si>
    <r>
      <rPr>
        <b/>
        <sz val="8"/>
        <color theme="1"/>
        <rFont val="Verdana"/>
        <family val="2"/>
      </rPr>
      <t>Rückstellungen oder (-) Auflösung von Rückstellungen bei notleidenden Risikopositionen</t>
    </r>
  </si>
  <si>
    <t>Anhang V. Teil 2.50, 293</t>
  </si>
  <si>
    <t xml:space="preserve">40. Gruppenstruktur </t>
  </si>
  <si>
    <t xml:space="preserve">40.1 Gruppenstruktur: Nach einzelnen Unternehmen </t>
  </si>
  <si>
    <r>
      <rPr>
        <b/>
        <sz val="8"/>
        <color theme="1"/>
        <rFont val="Verdana"/>
        <family val="2"/>
      </rPr>
      <t>Code</t>
    </r>
  </si>
  <si>
    <t>Nationaler Code</t>
  </si>
  <si>
    <t>Name des Unternehmens</t>
  </si>
  <si>
    <r>
      <rPr>
        <b/>
        <sz val="8"/>
        <color theme="1"/>
        <rFont val="Verdana"/>
        <family val="2"/>
      </rPr>
      <t>Eintrittsdatum</t>
    </r>
  </si>
  <si>
    <t>Aktienkapital des Beteiligungsunternehmens</t>
  </si>
  <si>
    <t>Eigenkapital des Beteiligungsunternehmens</t>
  </si>
  <si>
    <t>Gesamtvermögen des Beteiligungsunternehmens</t>
  </si>
  <si>
    <t>Gewinne oder (-) Verluste des Beteiligungsunternehmens</t>
  </si>
  <si>
    <t>Sitz des Beteiligungsunternehmens</t>
  </si>
  <si>
    <t>Branche des Beteiligungsunternehmens</t>
  </si>
  <si>
    <t>NACE-Code</t>
  </si>
  <si>
    <t>Kumulierter Eigenkapitalanteil [%]</t>
  </si>
  <si>
    <t>Stimmrechte [%]</t>
  </si>
  <si>
    <r>
      <rPr>
        <b/>
        <sz val="8"/>
        <color theme="1"/>
        <rFont val="Verdana"/>
        <family val="2"/>
      </rPr>
      <t>Gruppenstruktur [Beziehung]</t>
    </r>
  </si>
  <si>
    <t>Bilanzierungsmethode [Rechnungslegungszwecke]</t>
  </si>
  <si>
    <t>Bilanzierungsmethode [CRR]</t>
  </si>
  <si>
    <t>Aquisitionskosten</t>
  </si>
  <si>
    <t>Geschäfts- oder Firmenwert des Beteiligungs-unternehmens</t>
  </si>
  <si>
    <t>Zeitwert der Anteile, für die Preisnotierungen veröffentlicht wurden</t>
  </si>
  <si>
    <t xml:space="preserve">Anhang V. Teil 2.294-295, 296(a) </t>
  </si>
  <si>
    <t xml:space="preserve">Anhang V. Teil 2.294-295, 296(b) </t>
  </si>
  <si>
    <t xml:space="preserve">Anhang V. Teil 2.294-295, 296(c) </t>
  </si>
  <si>
    <t>IFRS 12.12(a), 21(a)(i); Anhang V. Teil 2.294-295, 296(d)</t>
  </si>
  <si>
    <t>Anhang V. Teil 2.294-295, 296(e)</t>
  </si>
  <si>
    <t>Anhang V. Teil 2.294-295, 296(f)</t>
  </si>
  <si>
    <t>IFRS 12.B12(b); Anhang V. Teil 2.294-295, 296(g)</t>
  </si>
  <si>
    <t>IFRS 12.12.(b), 21.(a).(iii); Anhang V. Teil 2.294-295, 296(h)</t>
  </si>
  <si>
    <t>Anhang V. Teil 2.294-295, 296(i)</t>
  </si>
  <si>
    <t>Anhang V. Teil 2.294-295, 296(j)</t>
  </si>
  <si>
    <t>IFRS 12.21(a)(iv); Anhang V. Teil 2.294-295, 296(k)</t>
  </si>
  <si>
    <t>IFRS 12.21(a)(iv); Anhang V. Teil 2.294-295, 296(l)</t>
  </si>
  <si>
    <t>IFRS 12.10(a)(i); Anhang V. Teil 2.294-295, 296(m)</t>
  </si>
  <si>
    <t>IFRS 12.21(b); Anhang V. Teil 2.294-295, 296(n)</t>
  </si>
  <si>
    <t>CRR Art. 18; Anhang V. Teil 2.294-295, 296(o)</t>
  </si>
  <si>
    <t>Anhang V. Teil 2.294-295, 296(p)</t>
  </si>
  <si>
    <t>Anhang V. Teil 2.294-295, 296(q)</t>
  </si>
  <si>
    <t>Anhang V. Teil 2.294-295, 296(r)</t>
  </si>
  <si>
    <t>IFRS 12.21(b)(iii); Anhang V. Teil 2.294-295, 296</t>
  </si>
  <si>
    <t xml:space="preserve">40.2. Gruppenstruktur: Nach einzelnen Instrumenten </t>
  </si>
  <si>
    <t xml:space="preserve">Wertpapiercode </t>
  </si>
  <si>
    <t>Beteiligungsunternehmen</t>
  </si>
  <si>
    <t>Holdinggesellschaft</t>
  </si>
  <si>
    <t>Kumulierter Eigenkapitalanteil
(%)</t>
  </si>
  <si>
    <t>Name der Holding-gesellschaft</t>
  </si>
  <si>
    <t>Anhang V. Teil 2.297(a)</t>
  </si>
  <si>
    <t xml:space="preserve">Anhang V. Teil 2.296(a), 297(e) </t>
  </si>
  <si>
    <t xml:space="preserve">Anhang V. Teil 2.296(b), 297(e) </t>
  </si>
  <si>
    <t xml:space="preserve">Anhang V. Teil 2.297(b) </t>
  </si>
  <si>
    <t xml:space="preserve">Anhang V. Teil 2.297(c) </t>
  </si>
  <si>
    <t xml:space="preserve">Anhang V. Teil 2.297(d) </t>
  </si>
  <si>
    <t>Anhang V. Teil 2.296(j), 297(e)</t>
  </si>
  <si>
    <t>Anhang V. Teil 2.296(o), 297(e)</t>
  </si>
  <si>
    <t>Anhang V. Teil 2.296(p), 297(e)</t>
  </si>
  <si>
    <t>41. Beizulegender Zeitwert</t>
  </si>
  <si>
    <t>41.1 Fair-Value-Hierarchie: Zu fortgeführten Anschaffungskosten bewertete Finanzinstrumente</t>
  </si>
  <si>
    <r>
      <rPr>
        <b/>
        <i/>
        <sz val="8"/>
        <color theme="1"/>
        <rFont val="Verdana"/>
        <family val="2"/>
      </rPr>
      <t>Verweise</t>
    </r>
    <r>
      <rPr>
        <b/>
        <i/>
        <sz val="8"/>
        <color theme="1"/>
        <rFont val="Verdana"/>
        <family val="2"/>
      </rPr>
      <t xml:space="preserve">
</t>
    </r>
    <r>
      <rPr>
        <i/>
        <sz val="8"/>
        <color rgb="FF000000"/>
        <rFont val="Verdana"/>
        <family val="2"/>
      </rPr>
      <t>Anhang V. Teil 2.298</t>
    </r>
  </si>
  <si>
    <r>
      <rPr>
        <b/>
        <sz val="8"/>
        <color theme="1"/>
        <rFont val="Verdana"/>
        <family val="2"/>
      </rPr>
      <t>Beizulegender Zeitwert</t>
    </r>
    <r>
      <rPr>
        <b/>
        <sz val="8"/>
        <color theme="1"/>
        <rFont val="Verdana"/>
        <family val="2"/>
      </rPr>
      <t xml:space="preserve">
</t>
    </r>
    <r>
      <rPr>
        <i/>
        <sz val="8"/>
        <color rgb="FF000000"/>
        <rFont val="Verdana"/>
        <family val="2"/>
      </rPr>
      <t>IFRS 7.25-26</t>
    </r>
  </si>
  <si>
    <r>
      <rPr>
        <b/>
        <sz val="8"/>
        <color theme="1"/>
        <rFont val="Verdana"/>
        <family val="2"/>
      </rPr>
      <t>Fair-Value-Hierarchie</t>
    </r>
    <r>
      <rPr>
        <sz val="8"/>
        <color rgb="FF000000"/>
        <rFont val="Verdana"/>
        <family val="2"/>
      </rPr>
      <t xml:space="preserve">
</t>
    </r>
    <r>
      <rPr>
        <sz val="8"/>
        <color theme="1"/>
        <rFont val="Verdana"/>
        <family val="2"/>
      </rPr>
      <t>IFRS 13.97, 93(b)</t>
    </r>
  </si>
  <si>
    <r>
      <rPr>
        <b/>
        <sz val="8"/>
        <color theme="1"/>
        <rFont val="Verdana"/>
        <family val="2"/>
      </rPr>
      <t>Stufe 1</t>
    </r>
    <r>
      <rPr>
        <sz val="8"/>
        <color rgb="FF000000"/>
        <rFont val="Verdana"/>
        <family val="2"/>
      </rPr>
      <t xml:space="preserve">
</t>
    </r>
    <r>
      <rPr>
        <i/>
        <sz val="8"/>
        <color rgb="FF000000"/>
        <rFont val="Verdana"/>
        <family val="2"/>
      </rPr>
      <t>IFRS 13.76</t>
    </r>
  </si>
  <si>
    <r>
      <rPr>
        <b/>
        <sz val="8"/>
        <color theme="1"/>
        <rFont val="Verdana"/>
        <family val="2"/>
      </rPr>
      <t>Stufe 2</t>
    </r>
    <r>
      <rPr>
        <sz val="8"/>
        <color rgb="FF000000"/>
        <rFont val="Verdana"/>
        <family val="2"/>
      </rPr>
      <t xml:space="preserve">
</t>
    </r>
    <r>
      <rPr>
        <i/>
        <sz val="8"/>
        <color rgb="FF000000"/>
        <rFont val="Verdana"/>
        <family val="2"/>
      </rPr>
      <t>IFRS 13.81</t>
    </r>
  </si>
  <si>
    <r>
      <rPr>
        <b/>
        <sz val="8"/>
        <color theme="1"/>
        <rFont val="Verdana"/>
        <family val="2"/>
      </rPr>
      <t>Stufe 3</t>
    </r>
    <r>
      <rPr>
        <sz val="8"/>
        <color rgb="FF000000"/>
        <rFont val="Verdana"/>
        <family val="2"/>
      </rPr>
      <t xml:space="preserve">
</t>
    </r>
    <r>
      <rPr>
        <i/>
        <sz val="8"/>
        <color rgb="FF000000"/>
        <rFont val="Verdana"/>
        <family val="2"/>
      </rPr>
      <t>IFRS 13.86</t>
    </r>
  </si>
  <si>
    <t>41.2 Nutzung der Zeitwert-Option</t>
  </si>
  <si>
    <t>Rechnungslegungs-anomalie</t>
  </si>
  <si>
    <t>Gesteuert anhand des beizulegenden Zeitwerts</t>
  </si>
  <si>
    <t>Ausfallrisiko-gesteuert</t>
  </si>
  <si>
    <t>IFRS 9.B4.1.29</t>
  </si>
  <si>
    <t xml:space="preserve"> IFRS 9.B4.1.33</t>
  </si>
  <si>
    <t>IFRS 9.4.3.6; IFRS 9.4.3.7; Anhang V. Teil 2.300</t>
  </si>
  <si>
    <t>IFRS 9.6.7; IFRS 7.8(a)(e); Anhang V. Teil 2.301</t>
  </si>
  <si>
    <r>
      <rPr>
        <b/>
        <u/>
        <sz val="8"/>
        <color theme="1"/>
        <rFont val="Verdana"/>
        <family val="2"/>
      </rPr>
      <t>42.</t>
    </r>
    <r>
      <rPr>
        <b/>
        <u/>
        <sz val="8"/>
        <color rgb="FF000000"/>
        <rFont val="Times New Roman"/>
        <family val="1"/>
      </rPr>
      <t> </t>
    </r>
    <r>
      <rPr>
        <b/>
        <u/>
        <sz val="8"/>
        <color rgb="FF000000"/>
        <rFont val="Verdana"/>
        <family val="2"/>
      </rPr>
      <t>Materielle und immaterielle Vermögenswerte:</t>
    </r>
    <r>
      <rPr>
        <b/>
        <u/>
        <sz val="8"/>
        <color rgb="FF000000"/>
        <rFont val="Verdana"/>
        <family val="2"/>
      </rPr>
      <t xml:space="preserve"> </t>
    </r>
    <r>
      <rPr>
        <b/>
        <u/>
        <sz val="8"/>
        <color rgb="FF000000"/>
        <rFont val="Verdana"/>
        <family val="2"/>
      </rPr>
      <t>Buchwert nach Bewertungsverfahren</t>
    </r>
  </si>
  <si>
    <r>
      <rPr>
        <b/>
        <i/>
        <sz val="8"/>
        <color theme="1"/>
        <rFont val="Verdana"/>
        <family val="2"/>
      </rPr>
      <t>Verweise</t>
    </r>
    <r>
      <rPr>
        <b/>
        <i/>
        <sz val="8"/>
        <color theme="1"/>
        <rFont val="Verdana"/>
        <family val="2"/>
      </rPr>
      <t xml:space="preserve"> 
</t>
    </r>
    <r>
      <rPr>
        <i/>
        <sz val="8"/>
        <color rgb="FF000000"/>
        <rFont val="Verdana"/>
        <family val="2"/>
      </rPr>
      <t>Anhang V. Teil 2.302</t>
    </r>
  </si>
  <si>
    <t>Davon: Nutzungsrechte</t>
  </si>
  <si>
    <t>IFRS 16.47(a), 53(j), Anhang V. Teil 2.303i</t>
  </si>
  <si>
    <t>IAS 16.6; IAS 16.29; IAS 1.54(a)</t>
  </si>
  <si>
    <t>Davon: Software-Vermögenswerte</t>
  </si>
  <si>
    <t>IAS 38.4; Anhang V. Teil 2.303</t>
  </si>
  <si>
    <t>IAS 16.31, 73(a), (d)</t>
  </si>
  <si>
    <t>IAS 16.30, 73(a), (d)</t>
  </si>
  <si>
    <t>IAS 40.5, 30; IAS 1.54(b)</t>
  </si>
  <si>
    <t>IAS 40.33-55, 76</t>
  </si>
  <si>
    <t>IAS 40.56, 79(c)</t>
  </si>
  <si>
    <t>IAS 38.8, 118, 122; Anhang V. Teil 2.303</t>
  </si>
  <si>
    <t>IAS 38.9; Anhang V. Teil 2.303</t>
  </si>
  <si>
    <t>IAS 38.75-87, 124(a)(ii)</t>
  </si>
  <si>
    <t>IAS 38.74</t>
  </si>
  <si>
    <t>43. Rückstellungen</t>
  </si>
  <si>
    <t xml:space="preserve">Sonstige nach IAS 37 bewertete erteilte Zusagen und Garantien und nach IFRS 4 bewertete erteilte Garantien </t>
  </si>
  <si>
    <t>IAS 37.70-83, 84(a)</t>
  </si>
  <si>
    <t>IAS 37.14, 84(a)</t>
  </si>
  <si>
    <t>IAS 37; IFRS 4; Anhang V. Teil 2.304-305</t>
  </si>
  <si>
    <t>Eröffnungsbilanz [Buchwert zu Beginn des Berichtszeitraums]</t>
  </si>
  <si>
    <t>IAS 37.84(a)</t>
  </si>
  <si>
    <t>Zusätzliche Rückstellungen einschließlich der Erhöhung von bestehenden Rückstellungen</t>
  </si>
  <si>
    <t>IAS 37.84 (b)</t>
  </si>
  <si>
    <t>(-) in Anspruch genommene Beträge</t>
  </si>
  <si>
    <t>IAS 37.84(c)</t>
  </si>
  <si>
    <t>(-) nicht in Anspruch genommene Beträge, die während des Berichtszeitraums aufgelöst wurden</t>
  </si>
  <si>
    <t>IAS 37.84 (d)</t>
  </si>
  <si>
    <t>Erhöhung des während des Berichtszeitraums [Zeitablauf] abgezinsten Betrags und die Auswirkungen von Änderungen des Abzinsungssatzes</t>
  </si>
  <si>
    <t>IAS 37.84 (e)</t>
  </si>
  <si>
    <t>Sonstige Änderungen</t>
  </si>
  <si>
    <t>Schlussbilanz [Buchwert am Ende des Berichtszeitraums]</t>
  </si>
  <si>
    <r>
      <rPr>
        <b/>
        <u/>
        <sz val="8"/>
        <color theme="1"/>
        <rFont val="Verdana"/>
        <family val="2"/>
      </rPr>
      <t>44</t>
    </r>
    <r>
      <rPr>
        <b/>
        <u/>
        <sz val="8"/>
        <color rgb="FF000000"/>
        <rFont val="Times New Roman"/>
        <family val="1"/>
      </rPr>
      <t> </t>
    </r>
    <r>
      <rPr>
        <b/>
        <u/>
        <sz val="8"/>
        <color rgb="FF000000"/>
        <rFont val="Verdana"/>
        <family val="2"/>
      </rPr>
      <t>Leistungsorientierte Pläne und Leistungen an Arbeitnehmer</t>
    </r>
  </si>
  <si>
    <t>44.1 Komponenten der Nettovermögenswerte und -verbindlichkeiten aus leistungsorientierten Plänen</t>
  </si>
  <si>
    <t>Anhang V. Teil 2.306-307</t>
  </si>
  <si>
    <t>Beizulegender Zeitwert von Vermögenswerten aus leistungsorientierten Plänen</t>
  </si>
  <si>
    <t>IAS 19.140(a)(i), 142</t>
  </si>
  <si>
    <t>Davon: vom Institut begebene Finanzinstrumente</t>
  </si>
  <si>
    <t>IAS 19.143</t>
  </si>
  <si>
    <t>IAS 19.142(b)</t>
  </si>
  <si>
    <t>Schuldtitel</t>
  </si>
  <si>
    <t>IAS 19.142(c)</t>
  </si>
  <si>
    <t>Immobilien</t>
  </si>
  <si>
    <t>IAS 19.142(d)</t>
  </si>
  <si>
    <t>Sonstige Vermögenswerte aus leistungsorientierten Plänen</t>
  </si>
  <si>
    <t>Barwert von Verpflichtungen aus leistungsorientierten Plänen</t>
  </si>
  <si>
    <t>IAS 19.140(a)(ii)</t>
  </si>
  <si>
    <t>Auswirkung der Vermögenswertobergrenze</t>
  </si>
  <si>
    <t>IAS 19.140(a)(iii)</t>
  </si>
  <si>
    <t>Nettovermögenswerte aus leistungsorientierten Plänen [Buchwert]</t>
  </si>
  <si>
    <t>IAS 19.63; Anhang V. Teil 2.308</t>
  </si>
  <si>
    <t>Rückstellungen für Renten und sonstige leistungsorientierte Verpflichtungen nach Beendigung des Arbeitsverhältnisses [Buchwert]</t>
  </si>
  <si>
    <t>IAS 19.63, IAS 1.78(d); Anhang V. Teil 2.9</t>
  </si>
  <si>
    <t>Beizulegender Zeitwert von als Vermögenswert erfassten Erstattungsansprüchen</t>
  </si>
  <si>
    <t xml:space="preserve">IAS 19.140(b) </t>
  </si>
  <si>
    <t>44.2 Veränderungen bei leistungsorientierten Verpflichtungen</t>
  </si>
  <si>
    <t>Leistungsorientierte Verpflichtungen</t>
  </si>
  <si>
    <t>Anhang V. Teil 2.306, 309</t>
  </si>
  <si>
    <t>Eröffnungsbilanz [Barwert]</t>
  </si>
  <si>
    <t>Aktueller Dienstzeitaufwand</t>
  </si>
  <si>
    <t>IAS 19.141(a)</t>
  </si>
  <si>
    <t>Zinskosten</t>
  </si>
  <si>
    <t>IAS 19.141(b)</t>
  </si>
  <si>
    <t>Beitragszahlungen</t>
  </si>
  <si>
    <t>IAS 19.141(f)</t>
  </si>
  <si>
    <t>Versicherungsmathematische Gewinne oder (-) Verluste aus Änderungen der demografischen Annahmen</t>
  </si>
  <si>
    <t>IAS 19.141(c)(ii)</t>
  </si>
  <si>
    <t>Versicherungsmathematische Gewinne oder (-) Verluste aus Änderungen der finanziellen Annahmen</t>
  </si>
  <si>
    <t>IAS 19.141(c)(iii)</t>
  </si>
  <si>
    <t>Erhöhung oder (-) Abnahme des Fremdwährungsrisikos</t>
  </si>
  <si>
    <t>IAS 19.141(e)</t>
  </si>
  <si>
    <t>Leistungsauszahlungen</t>
  </si>
  <si>
    <t>IAS 19.141(g)</t>
  </si>
  <si>
    <r>
      <rPr>
        <sz val="8"/>
        <color theme="1"/>
        <rFont val="Verdana"/>
        <family val="2"/>
      </rPr>
      <t>Nachzuverrechnender Dienstzeitaufwand einschließlich Gewinnen und Verlusten aus Abgeltungen</t>
    </r>
  </si>
  <si>
    <t>IAS 19.141(d)</t>
  </si>
  <si>
    <t>Erhöhung oder (-) Verminderung durch die Zusammenfassung von Geschäftstätigkeiten und Veräußerungen</t>
  </si>
  <si>
    <t>IAS 19.141(h)</t>
  </si>
  <si>
    <t>Sonstige Erhöhungen oder (-) Verminderungen</t>
  </si>
  <si>
    <t>Schlussbilanz [Barwert]</t>
  </si>
  <si>
    <t>IAS 19.140(a)(ii); Anhang V. Teil 2.310</t>
  </si>
  <si>
    <r>
      <rPr>
        <b/>
        <sz val="8"/>
        <color theme="1"/>
        <rFont val="Verdana"/>
        <family val="2"/>
      </rPr>
      <t>44.3 Personalaufwendungen nach Art der Leistungen</t>
    </r>
  </si>
  <si>
    <t>Renten und ähnliche Aufwendungen</t>
  </si>
  <si>
    <t>Anhang V. Teil 2.311(a)</t>
  </si>
  <si>
    <t>Anteilsbasierte Vergütungen</t>
  </si>
  <si>
    <t>IFRS 2.44; Anhang V. Teil 2.311(b)</t>
  </si>
  <si>
    <t>Löhne und Gehälter</t>
  </si>
  <si>
    <t>Anhang V. Teil 2.311(c)</t>
  </si>
  <si>
    <t>Sozialversicherungsbeiträge</t>
  </si>
  <si>
    <t>Anhang V. Teil 2.311(d)</t>
  </si>
  <si>
    <t>Abfindungen</t>
  </si>
  <si>
    <t>IAS 19.8, Anhang V. Teil 2.311(e)</t>
  </si>
  <si>
    <t>Sonstige Arten von Personalaufwendungen</t>
  </si>
  <si>
    <t>Anhang V. Teil 2.311(f)</t>
  </si>
  <si>
    <t>PERSONALAUFWENDUNGEN</t>
  </si>
  <si>
    <t>44.4 Personalaufwendungen nach Vergütungskategorie und Personalkategorie</t>
  </si>
  <si>
    <t>Personal insgesamt</t>
  </si>
  <si>
    <t>Davon: Ermitteltes Personal</t>
  </si>
  <si>
    <t>Davon: Leitungsorgan (in seiner Leitungsfunktion) und gehobenes Management</t>
  </si>
  <si>
    <t>Davon: Leitungsorgan (in seiner Aufsichtsfunktion)</t>
  </si>
  <si>
    <t>Anhang V. Teil 2.311i(a)</t>
  </si>
  <si>
    <t>Anhang V. Teil 2.311i</t>
  </si>
  <si>
    <t>Anhang V. Teil 2.311i(b)</t>
  </si>
  <si>
    <t>Feste Vergütung</t>
  </si>
  <si>
    <t>Variable Vergütung</t>
  </si>
  <si>
    <t>Personalaufwendungen ausgenommen Vergütung</t>
  </si>
  <si>
    <t>ANZAHL DER MITARBEITER</t>
  </si>
  <si>
    <t>Anhang V. Teil 2.311ii</t>
  </si>
  <si>
    <t>45 Aufschlüsselung ausgewählter Posten der Gewinn- und Verlustrechnung</t>
  </si>
  <si>
    <t>45.1 Gewinne oder Verluste aus als erfolgswirksam zum beizulegenden Zeitwert bewertet designierten finanziellen Vermögenswerten und Verbindlichkeiten, nach Bilanzierungsportfolio</t>
  </si>
  <si>
    <t>Anhang V. Teil 2.312</t>
  </si>
  <si>
    <t>IFRS 7.20(a)(i); IFRS 9.4.1.5</t>
  </si>
  <si>
    <t>IFRS 7.20(a)(i); IFRS 9.4.2.2</t>
  </si>
  <si>
    <t>GEWINNE ODER (-) VERLUSTE AUS ALS ERFOLGSWIRKSAM ZUM BEIZULEGENDEN ZEITWERT BEWERTET DESIGNIERTEN FINANZIELLEN VERMÖGENSWERTEN UND VERBINDLICHKEITEN</t>
  </si>
  <si>
    <r>
      <rPr>
        <b/>
        <sz val="8"/>
        <color theme="1"/>
        <rFont val="Verdana"/>
        <family val="2"/>
      </rPr>
      <t>45.2 Gewinne oder Verluste aus Ausbuchungen nichtfinanzieller Vermögenswerte</t>
    </r>
  </si>
  <si>
    <t>Anhang V. Teil 2.313</t>
  </si>
  <si>
    <t>IAS 16.68, 71</t>
  </si>
  <si>
    <t>IAS 40.69; IAS 1.34(a), 98(d)</t>
  </si>
  <si>
    <t xml:space="preserve">IAS 38.113-115A; IAS 1.34(a) </t>
  </si>
  <si>
    <t>IAS 1.34 (a)</t>
  </si>
  <si>
    <t>GEWINNE ODER (-) VERLUSTE BEI DER AUSBUCHUNG NICHTFINANZIELLER VERMÖGENSWERTE</t>
  </si>
  <si>
    <t>45.3 Sonstige betriebliche Erträge und Aufwendungen</t>
  </si>
  <si>
    <t>Änderungen beim Zeitwert von materiellen Vermögenswerten, die nach dem Zeitwertmodell bewertet werden</t>
  </si>
  <si>
    <t>IAS 40.76(d); Anhang V. Teil 2.314</t>
  </si>
  <si>
    <t>IAS 40.75(f); Anhang V. Teil 2.314</t>
  </si>
  <si>
    <r>
      <rPr>
        <b/>
        <sz val="8"/>
        <color theme="1"/>
        <rFont val="Verdana"/>
        <family val="2"/>
      </rPr>
      <t>Operating-Leasingverhältnisse mit Ausnahme von als Finanzinvestition gehaltenen Immobilien</t>
    </r>
  </si>
  <si>
    <t>IFRS 16.81,82; Anhang V. Teil 2.315</t>
  </si>
  <si>
    <t>Anhang V. Teil 2.316</t>
  </si>
  <si>
    <t>SONSTIGE BETRIEBLICHE ERTRÄGE ODER AUFWENDUNGEN</t>
  </si>
  <si>
    <t>46. Eigenkapitalveränderungsrechnung</t>
  </si>
  <si>
    <t>Quellen von Eigenkapitalveränderungen</t>
  </si>
  <si>
    <t xml:space="preserve">Kapital </t>
  </si>
  <si>
    <t xml:space="preserve">Agio </t>
  </si>
  <si>
    <t xml:space="preserve">Sonstiges Eigenkapital </t>
  </si>
  <si>
    <r>
      <rPr>
        <b/>
        <sz val="8"/>
        <color theme="1"/>
        <rFont val="Verdana"/>
        <family val="2"/>
      </rPr>
      <t>(-) Eigene Anteile</t>
    </r>
    <r>
      <rPr>
        <sz val="8"/>
        <color rgb="FF000000"/>
        <rFont val="Verdana"/>
        <family val="2"/>
      </rPr>
      <t xml:space="preserve">
</t>
    </r>
  </si>
  <si>
    <t xml:space="preserve">Den Eigentümern des Mutterunternehmens zurechenbare Gewinne oder (-) Verluste
</t>
  </si>
  <si>
    <t>Minderheitsbeteiligungen</t>
  </si>
  <si>
    <t>Neubewertungsrücklagen und sonstige Bewertungsdifferenzen</t>
  </si>
  <si>
    <t>IAS 1.106, 54(r)</t>
  </si>
  <si>
    <t>IAS 1.106, 78(e)</t>
  </si>
  <si>
    <t>IAS 1.106, Anhang V. Teil 2.18-19</t>
  </si>
  <si>
    <t>IAS 1.106; Anhang V. Teil 2.20</t>
  </si>
  <si>
    <t>IAS 1.106</t>
  </si>
  <si>
    <t>IFRS 1.30 D5-D8</t>
  </si>
  <si>
    <t>IAS 1.106, 54(c)</t>
  </si>
  <si>
    <t>IAS 1.106; IAS 32.34, 33; Anhang V. Teil 2.30</t>
  </si>
  <si>
    <t>IAS 1.106(a)</t>
  </si>
  <si>
    <t>IAS 1.106; IAS 32.35</t>
  </si>
  <si>
    <t>IAS 1.54(q), 106(a)</t>
  </si>
  <si>
    <t>Eröffnungsbilanz [vor Anpassung]</t>
  </si>
  <si>
    <t>Auswirkungen der Berichtigung von Fehlern</t>
  </si>
  <si>
    <t>IAS 1.106(b); IAS 8.42</t>
  </si>
  <si>
    <t>Auswirkungen von Änderungen der Rechnungslegungsmethoden</t>
  </si>
  <si>
    <t>IAS 1.106(b); IAS 1.IG6; IAS 8.22</t>
  </si>
  <si>
    <t>Eröffnungsbilanz [aktueller Berichtszeitraum]</t>
  </si>
  <si>
    <t>Emission von Stammaktien</t>
  </si>
  <si>
    <t>IAS 1.106.(d).(iii)</t>
  </si>
  <si>
    <t>Emission von Vorzugsaktien</t>
  </si>
  <si>
    <t>Emission anderer Eigenkapitalinstrumente</t>
  </si>
  <si>
    <t>Ausübung oder Auslaufen sonstiger begebener Eigenkapitalinstrumente</t>
  </si>
  <si>
    <t>Umwandlung von Schulden in Eigenkapital</t>
  </si>
  <si>
    <t>Kapitalherabsetzung</t>
  </si>
  <si>
    <t>Dividenden</t>
  </si>
  <si>
    <t>IAS 1.106.(d).(iii); IAS 32.35; IAS 1.IG 6</t>
  </si>
  <si>
    <t>Erwerb eigener Anteile</t>
  </si>
  <si>
    <t>IAS 1.106.(d).(iii); IAS 32.33</t>
  </si>
  <si>
    <t>Veräußerung oder Löschung eigener Anteile</t>
  </si>
  <si>
    <t>Umgliederung von Finanzinstrumenten aus dem Eigenkapital in die Verbindlichkeiten</t>
  </si>
  <si>
    <t>Umgliederung von Finanzinstrumenten aus den Verbindlichkeiten in das Eigenkapital</t>
  </si>
  <si>
    <t xml:space="preserve">IAS 1.106.(d).(iii) </t>
  </si>
  <si>
    <t xml:space="preserve">Umbuchungen zwischen Eigenkapitalbestandteilen </t>
  </si>
  <si>
    <t>IAS 1.106.(d).(iii); Anhang V. Teil 2.318</t>
  </si>
  <si>
    <t>Aus anderen Geschäftstätigkeiten resultierende Erhöhungen oder (-) Verminderungen des Eigenkapitals</t>
  </si>
  <si>
    <t>IAS 1.106.(d).(iii); IFRS 2.10</t>
  </si>
  <si>
    <t>Sonstige Erhöhungen oder (-) Verminderungen des Eigenkapitals</t>
  </si>
  <si>
    <t>IAS 1.106.(d)</t>
  </si>
  <si>
    <t>IAS 1.106.(d).(i)-(ii); IAS 1.81A.(c); IAS 1.IG 6</t>
  </si>
  <si>
    <t>Schlussbilanz [aktueller Berichtszeitraum]</t>
  </si>
  <si>
    <t>47. Darlehen und Vorauszahlungen: Durchschnittliche Durations- und Rückflusszeiträume</t>
  </si>
  <si>
    <t>Davon: Darlehen für Gewerbeimmobilien</t>
  </si>
  <si>
    <t>Notleidende Darlehen und Vorauszahlungen: gewichtete durchschnittliche Zeit seit dem Fälligkeitstermin (in Jahren)</t>
  </si>
  <si>
    <t>Anhang V. Teil 2.362, 363</t>
  </si>
  <si>
    <t>Kumulierte Nettorückforderungen aus während des Zeitraums abgeschlossenen Verfahren</t>
  </si>
  <si>
    <t>Anhang V. Teil 2.362, 364(a)</t>
  </si>
  <si>
    <t>Minderung des Bruttobuchwerts aufgrund von während des Zeitraums abgeschlossenen Verfahren</t>
  </si>
  <si>
    <t>Anhang V. Teil 2.362, 364(b)</t>
  </si>
  <si>
    <t>Durchschnittliche Dauer von während des Zeitraums abgeschlossenen Verfahren</t>
  </si>
  <si>
    <t>Anhang V. Teil 2.362, 364(c)</t>
  </si>
  <si>
    <t>Wenn sich die nationalen GAAP auf die BAD stützen</t>
  </si>
  <si>
    <t>BAD Art. 4 Aktiva Nr. 1</t>
  </si>
  <si>
    <t>BAD Art. 13 Abs. 2; Anhang V. Teil 2.2</t>
  </si>
  <si>
    <t>Rechnungslegungsrichtlinie Art. 8 Abs. 1 Buchst. a und Abs. 5; IAS 39.9</t>
  </si>
  <si>
    <t>CRR Anhang II</t>
  </si>
  <si>
    <t>EZB/2013/33 Anhang 2. Teil 2.4-5</t>
  </si>
  <si>
    <t>Anhang V. Teil 1.24, 26</t>
  </si>
  <si>
    <t>Anhang V. Teil 1.24, 27</t>
  </si>
  <si>
    <t>BAD Art. 32-33; Anhang V. Teil 1.17</t>
  </si>
  <si>
    <t>CRR Anhang II; Anhang V. Teil 1.17, 27</t>
  </si>
  <si>
    <t>Rechnungslegungsrichtlinie Art. 8 Abs. 1 Buchst. a und Abs. 6</t>
  </si>
  <si>
    <t>IAS 32.11; EZB/2013/33 Anhang 2. Teil 2.4-5</t>
  </si>
  <si>
    <r>
      <rPr>
        <i/>
        <sz val="8"/>
        <color theme="1"/>
        <rFont val="Verdana"/>
        <family val="2"/>
      </rPr>
      <t>IFRS 7.8(h</t>
    </r>
    <r>
      <rPr>
        <i/>
        <sz val="8"/>
        <color rgb="FF000000"/>
        <rFont val="Verdana"/>
        <family val="2"/>
      </rPr>
      <t>);</t>
    </r>
    <r>
      <rPr>
        <i/>
        <sz val="8"/>
        <color rgb="FF000000"/>
        <rFont val="Verdana"/>
        <family val="2"/>
      </rPr>
      <t xml:space="preserve"> </t>
    </r>
    <r>
      <rPr>
        <i/>
        <sz val="8"/>
        <color rgb="FF000000"/>
        <rFont val="Verdana"/>
        <family val="2"/>
      </rPr>
      <t>IFRS 9.4.1.2A</t>
    </r>
  </si>
  <si>
    <t>BAD Art. 36 Abs. 2</t>
  </si>
  <si>
    <t>0174</t>
  </si>
  <si>
    <t>Rechnungslegungsrichtlinie Art. 8 Abs. 1 Buchst. a und Abs. 4 Buchst. b; Anhang V. Teil 1.32</t>
  </si>
  <si>
    <t>Rechnungslegungsrichtlinie Art. 8 Abs. 1 Buchst. a und Abs. 8</t>
  </si>
  <si>
    <t>0176</t>
  </si>
  <si>
    <t>0177</t>
  </si>
  <si>
    <t>0178</t>
  </si>
  <si>
    <t>BAD Art. 35; Rechnungslegungsrichtlinie Art. 6 Abs. 1 Buchst. i und Art. 8 Abs. 2; Anhang V. Teil 1.18, 19</t>
  </si>
  <si>
    <t>BAD Art. 37; Rechnungsregungsrichtlinie Art. 12 Abs. 7; Anhang V. Teil 1.20</t>
  </si>
  <si>
    <t>0236</t>
  </si>
  <si>
    <t>0237</t>
  </si>
  <si>
    <t>Rechnungslegungsrichtlinie Art. 8 Abs. 1 Buchst. a und Abs. 6 und 8; IAS 39.9; Anhang V. Teil 1.22</t>
  </si>
  <si>
    <t>Rechnungslegungsrichtlinie Art. 8 Abs. 5 und 6; IAS 39.89A(a)</t>
  </si>
  <si>
    <t>BAD Art. 4 Aktiva Nr. 7-8; Rechnungslegungsrichtlinie Art. 2 Abs. 2; Anhang V. Teil 1.21, Teil 2.4</t>
  </si>
  <si>
    <t>BAD Art. 4 Aktiva Nr. 10</t>
  </si>
  <si>
    <t>BAD Art. 4 Aktiva Nr. 9; CRR Art. 4 Abs. 1 Nr. 115</t>
  </si>
  <si>
    <t>BAD Art. 4 Aktiva Nr. 9; CRR Art. 4 Abs. 1 Nr. 113</t>
  </si>
  <si>
    <t>BAD Art. 4 Aktiva Nr. 9</t>
  </si>
  <si>
    <t>Rechnungslegungsrichtlinie Art. 17 Abs. 1 Buchst. f; CRR Art. 4 Abs. 1 Nr. 106</t>
  </si>
  <si>
    <t>Anhang V. Teil 2.5, 6</t>
  </si>
  <si>
    <t>(-) Sicherheitsabschläge auf zum Handelsbestand gehörende Vermögenswerte, die zum beizulegenden Zeitwert bewertet werden</t>
  </si>
  <si>
    <t>Anhang V Teil 1.29</t>
  </si>
  <si>
    <t>BAD Art. 4 Aktiva</t>
  </si>
  <si>
    <t>Zum Handelsbestand gehörende finanzielle Verbindlichkeiten</t>
  </si>
  <si>
    <t>Rechnungslegungsrichtlinie Art. 8 Abs. 1 Buchst. a und Abs. 3 und 6</t>
  </si>
  <si>
    <t>CRR Anhang II; Anhang V. Teil 1.25</t>
  </si>
  <si>
    <t>Rechnungslegungsrichtlinie Art. 8 Abs. 1 Buchst. a und Abs. 6; IAS 39.9</t>
  </si>
  <si>
    <t>Rechnungslegungsrichtlinie Art. 8 Abs. 3 und 6; IAS 39.47</t>
  </si>
  <si>
    <t>EZB/2013/33 Anhang 2. Teil 2.9; Anhang V. Teil 1.30</t>
  </si>
  <si>
    <t>Anhang V. Teil 1.32-34</t>
  </si>
  <si>
    <t>Nicht zum Handelsbestand gehörende, nicht derivative, nach einer kostenbezogenen Methode bewertete finanzielle Verbindlichkeiten</t>
  </si>
  <si>
    <t>Rechnungslegungsrichtlinie Art. 8 Abs. 3</t>
  </si>
  <si>
    <t>Rechnungslegungsrichtlinie Art. 8 Abs. 1 Buchst. a und Abs. 6 und 8 Buchst. a; Anhang V. Teil 1.26</t>
  </si>
  <si>
    <t>Rechnungslegungsrichtlinie Art. 8 Abs. 5 und 6; Anhang V. Teil 2.8; IAS 39.89A(b)</t>
  </si>
  <si>
    <t>BAD Art. 4 Passiva Nr. 6</t>
  </si>
  <si>
    <t>Fonds für allgemeine Bankrisiken [bei Darstellung innerhalb der Verbindlichkeiten]</t>
  </si>
  <si>
    <t>BAD Art. 38 Abs. 1; CRR Art. 4 Nr. 112; Anhang V. Teil 2.15</t>
  </si>
  <si>
    <t>Anhang V. Teil 2.9</t>
  </si>
  <si>
    <t>Anhang V. Teil 2.10</t>
  </si>
  <si>
    <t>BAD Art. 4 Passiva Nr. 6 Buchst. c, außerbilanzielle Posten, Art. 27 Nr. 11, Art. 28 Abs. 8, Art. 33</t>
  </si>
  <si>
    <t>BAD Art. 4 Passiva Nr. 6 Buchst. c, außerbilanzielle Posten</t>
  </si>
  <si>
    <t>Rechnungslegungsrichtlinie Art. 17 Abs. 1 Buchst. f; CRR Art. 4 Abs. 1 Nr. 108</t>
  </si>
  <si>
    <t>Sicherheitsabschläge auf zum Handelsbestand gehörende Verbindlichkeiten, die zum beizulegenden Zeitwert bewertet werden</t>
  </si>
  <si>
    <t>BAD Art. 4. Passiva Nr. 9, BAD Art. 22</t>
  </si>
  <si>
    <t>BAD Art. 4 Passiva Nr. 9</t>
  </si>
  <si>
    <t>BAD Art. 4 Passiva Nr. 9; Anhang V. Teil 2.17</t>
  </si>
  <si>
    <t>BAD Art. 4 Passiva Nr. 10; CRR Art. 4 Abs. 1 Nr. 124</t>
  </si>
  <si>
    <t>Rechnungslegungsrichtlinie Art. 8 Abs. 6; Anhang V. Teil 2.18</t>
  </si>
  <si>
    <t>Anhang V. Teil 2.20</t>
  </si>
  <si>
    <t>Rechnungslegungsrichtlinie Art. 8 Abs. 1 Buchst. a und Abs. 6 und 8</t>
  </si>
  <si>
    <t>BAD Art. 39 Abs. 6</t>
  </si>
  <si>
    <r>
      <rPr>
        <i/>
        <sz val="8"/>
        <color theme="1"/>
        <rFont val="Verdana"/>
        <family val="2"/>
      </rPr>
      <t>IAS 1.7(g)(h);</t>
    </r>
    <r>
      <rPr>
        <i/>
        <sz val="8"/>
        <color theme="1"/>
        <rFont val="Verdana"/>
        <family val="2"/>
      </rPr>
      <t xml:space="preserve"> </t>
    </r>
    <r>
      <rPr>
        <i/>
        <sz val="8"/>
        <color theme="1"/>
        <rFont val="Verdana"/>
        <family val="2"/>
      </rPr>
      <t>IFRS 9.6.5.15, .6.5.16;</t>
    </r>
    <r>
      <rPr>
        <i/>
        <sz val="8"/>
        <color theme="1"/>
        <rFont val="Verdana"/>
        <family val="2"/>
      </rPr>
      <t xml:space="preserve"> </t>
    </r>
    <r>
      <rPr>
        <i/>
        <sz val="8"/>
        <color theme="1"/>
        <rFont val="Verdana"/>
        <family val="2"/>
      </rPr>
      <t>IFRS 7.24</t>
    </r>
    <r>
      <rPr>
        <i/>
        <sz val="8"/>
        <color rgb="FF000000"/>
        <rFont val="Verdana"/>
        <family val="2"/>
      </rPr>
      <t>E (b)(c);</t>
    </r>
    <r>
      <rPr>
        <i/>
        <sz val="8"/>
        <color rgb="FF000000"/>
        <rFont val="Verdana"/>
        <family val="2"/>
      </rPr>
      <t xml:space="preserve"> </t>
    </r>
    <r>
      <rPr>
        <i/>
        <sz val="8"/>
        <color rgb="FF000000"/>
        <rFont val="Verdana"/>
        <family val="2"/>
      </rPr>
      <t>Anhang V. Teil 2.60</t>
    </r>
  </si>
  <si>
    <t>BAD Art. 4 Passiva Nr. 13; CRR Art. 4 Abs. 1 Nr. 123</t>
  </si>
  <si>
    <t>BAD Art. 4 Passiva Nr. 12</t>
  </si>
  <si>
    <t>Rechnungsregungsrichtlinie Art. 7 Abs. 1</t>
  </si>
  <si>
    <t>Zum beizulegenden Zeitwert angesetzte Rücklagen</t>
  </si>
  <si>
    <t>Rechnungslegungsrichtlinie Art. 8 Abs. 1 Buchst. a</t>
  </si>
  <si>
    <t>0206</t>
  </si>
  <si>
    <t>Absicherung von Nettoinvestitionen in ausländische Geschäftsbetriebe</t>
  </si>
  <si>
    <t>Rechnungslegungsrichtlinie Art. 8 Abs. 1 Buchst. a und Abs. 8 Buchst. b</t>
  </si>
  <si>
    <t>0207</t>
  </si>
  <si>
    <t>Sicherungsderivate. Absicherung von Zahlungsströmen</t>
  </si>
  <si>
    <t>Rechnungslegungsrichtlinie Art. 8 Abs. 1 Buchst. a und Abs. 8 Buchst. a; CRR Art. 30 Buchst. a</t>
  </si>
  <si>
    <t>0208</t>
  </si>
  <si>
    <t>Sicherungsderivate. Sonstige Absicherungen</t>
  </si>
  <si>
    <t>Rechnungslegungsrichtlinie Art. 8 Abs. 1 Buchst. a und Abs. 8 Buchst. a</t>
  </si>
  <si>
    <t>0209</t>
  </si>
  <si>
    <t>Rechnungslegungsrichtlinie Art. 8 Abs. 1 Buchst. a und Art. 8 Abs. 2</t>
  </si>
  <si>
    <t>BAD Art. 4 Passiva Nr. 11-13</t>
  </si>
  <si>
    <t>Fonds für allgemeine Bankrisiken [bei Darstellung innerhalb der Vermögenswerte]</t>
  </si>
  <si>
    <t>Rechnungslegungsrichtlinie Art. 9 Abs. 7 Buchst. a; Art. 27; Anhang V. Teil 2.29</t>
  </si>
  <si>
    <t>Erste Konsolidierungsdifferenzen</t>
  </si>
  <si>
    <t>Rechnungslegungsrichtlinie Art. 24 Abs. 3 Buchst. c</t>
  </si>
  <si>
    <t>Rechnungslegungsrichtlinie Anhang III Anhang III Vermögenswerte D(III)(2); BAD Art. 4 Aktiva Nr. 12; Anhang V. Teil 2.30</t>
  </si>
  <si>
    <t>BAD Art. 4 Passiva Nr. 14</t>
  </si>
  <si>
    <t>CRR Art. 26 Abs. 2b</t>
  </si>
  <si>
    <t>Rechnungsregungsrichtlinie Art. 24 Abs. 4</t>
  </si>
  <si>
    <t>BAD Art. 4 Passiva</t>
  </si>
  <si>
    <t>BAD Art. 27 Vertikale Gliederung Nr. 1; Anhang V. Teil 2.31</t>
  </si>
  <si>
    <t>Anhang V. Teil 2.37</t>
  </si>
  <si>
    <t>BAD Art. 27 Vertikale Gliederung Nr. 2; Anhang V. Teil 2.31</t>
  </si>
  <si>
    <t>Anhang V. Teil 2.39</t>
  </si>
  <si>
    <t>BAD Art. 27 Vertikale Gliederung Nr. 3; Anhang V. Teil 2.40</t>
  </si>
  <si>
    <r>
      <rPr>
        <i/>
        <sz val="8"/>
        <color theme="1"/>
        <rFont val="Verdana"/>
        <family val="2"/>
      </rPr>
      <t>IFRS 7.20(a)(ii);</t>
    </r>
    <r>
      <rPr>
        <i/>
        <sz val="8"/>
        <color rgb="FF000000"/>
        <rFont val="Verdana"/>
        <family val="2"/>
      </rPr>
      <t xml:space="preserve"> </t>
    </r>
    <r>
      <rPr>
        <i/>
        <sz val="8"/>
        <color rgb="FF000000"/>
        <rFont val="Verdana"/>
        <family val="2"/>
      </rPr>
      <t>IFRS 9.4.1.2A;</t>
    </r>
    <r>
      <rPr>
        <i/>
        <sz val="8"/>
        <color rgb="FF000000"/>
        <rFont val="Verdana"/>
        <family val="2"/>
      </rPr>
      <t xml:space="preserve"> </t>
    </r>
    <r>
      <rPr>
        <i/>
        <sz val="8"/>
        <color rgb="FF000000"/>
        <rFont val="Verdana"/>
        <family val="2"/>
      </rPr>
      <t>IFRS 9.5.7.1A;</t>
    </r>
    <r>
      <rPr>
        <i/>
        <sz val="8"/>
        <color rgb="FF000000"/>
        <rFont val="Verdana"/>
        <family val="2"/>
      </rPr>
      <t xml:space="preserve"> </t>
    </r>
    <r>
      <rPr>
        <i/>
        <sz val="8"/>
        <color rgb="FF000000"/>
        <rFont val="Verdana"/>
        <family val="2"/>
      </rPr>
      <t>Anhang V. Teil 2.41</t>
    </r>
  </si>
  <si>
    <t>BAD Art. 27 Vertikale Gliederung Nr. 4</t>
  </si>
  <si>
    <t>BAD Art. 27 Vertikale Gliederung Nr. 5</t>
  </si>
  <si>
    <t>BAD Art. 27 Vertikale Gliederung Nr. 6</t>
  </si>
  <si>
    <r>
      <rPr>
        <i/>
        <sz val="8"/>
        <color theme="1"/>
        <rFont val="Verdana"/>
        <family val="2"/>
      </rPr>
      <t>IFRS 7.20(a)(v);</t>
    </r>
    <r>
      <rPr>
        <i/>
        <sz val="8"/>
        <color rgb="FF000000"/>
        <rFont val="Verdana"/>
        <family val="2"/>
      </rPr>
      <t>IFRS 9.4.1.2;</t>
    </r>
    <r>
      <rPr>
        <i/>
        <sz val="8"/>
        <color rgb="FF000000"/>
        <rFont val="Verdana"/>
        <family val="2"/>
      </rPr>
      <t xml:space="preserve"> </t>
    </r>
    <r>
      <rPr>
        <i/>
        <sz val="8"/>
        <color rgb="FF000000"/>
        <rFont val="Verdana"/>
        <family val="2"/>
      </rPr>
      <t>IFRS 9.5.7.2</t>
    </r>
  </si>
  <si>
    <r>
      <rPr>
        <i/>
        <sz val="8"/>
        <color theme="1"/>
        <rFont val="Verdana"/>
        <family val="2"/>
      </rPr>
      <t>IFRS 7.20(a)(v);</t>
    </r>
    <r>
      <rPr>
        <i/>
        <sz val="8"/>
        <color theme="1"/>
        <rFont val="Verdana"/>
        <family val="2"/>
      </rPr>
      <t xml:space="preserve"> </t>
    </r>
    <r>
      <rPr>
        <i/>
        <sz val="8"/>
        <color rgb="FF000000"/>
        <rFont val="Verdana"/>
        <family val="2"/>
      </rPr>
      <t>IFRS 9.5.7.2</t>
    </r>
  </si>
  <si>
    <t>Gewinne oder (-) Verluste aus zum Handelsbestand gehörenden finanziellen Vermögenswerten und Verbindlichkeiten, netto</t>
  </si>
  <si>
    <t>Gewinne oder (-) Verluste aus nicht zum Handelsbestand gehörenden finanziellen Vermögenswerten und Verbindlichkeiten, netto</t>
  </si>
  <si>
    <t>BAD Art. 39</t>
  </si>
  <si>
    <t>BAD Art. 27 Vertikale Gliederung Nr. 13-14; Anhang V. Teil 2.56</t>
  </si>
  <si>
    <t>Anhang V. Teil 2.48</t>
  </si>
  <si>
    <t>BAD Art. 27 Vertikale Gliederung Nr. 7; Anhang V. Teil 2.314-316</t>
  </si>
  <si>
    <t>BAD Art. 27 Vertikale Gliederung Nr. 10; Anhang V. Teil 2.314-316</t>
  </si>
  <si>
    <t>BAD Art. 27 Vertikale Gliederung Nr. 8</t>
  </si>
  <si>
    <t>BAD Art. 27 Vertikale Gliederung Nr. 8 Buchst. a</t>
  </si>
  <si>
    <t xml:space="preserve">BAD Art. 27 Vertikale Gliederung Nr. 8 Buchst. b; </t>
  </si>
  <si>
    <t>BAD Art. 27 Vertikale Gliederung Nr. 9</t>
  </si>
  <si>
    <t>BAD Art. 27 Vertikale Gliederung Nr. 11-12</t>
  </si>
  <si>
    <t>(Erhöhung oder (-) Verringerung des Fonds für allgemeine Bankrisiken, netto)</t>
  </si>
  <si>
    <t>BAD Art. 38 Abs. 2</t>
  </si>
  <si>
    <t>BAD Art. 35-37, Anhang V. Teil 2.52, 53</t>
  </si>
  <si>
    <t>BAD Art. 27 Vertikale Gliederung Nr. 13-14</t>
  </si>
  <si>
    <t>Rechnungslegungsrichtlinie Art. 24 Abs. 3 Buchst. f</t>
  </si>
  <si>
    <t>BAD Art. 27 Vertikale Gliederung Nr. 15</t>
  </si>
  <si>
    <t>BAD Art. 27 Vertikale Gliederung Nr. 16</t>
  </si>
  <si>
    <t>0632</t>
  </si>
  <si>
    <t>Außerordentlicher Gewinn oder (-) Verlust nach Steuern</t>
  </si>
  <si>
    <t>BAD Art. 27 Vertikale Gliederung Nr. 21</t>
  </si>
  <si>
    <t>0633</t>
  </si>
  <si>
    <t>Außerordentlicher Gewinn oder Verlust vor Steuern</t>
  </si>
  <si>
    <t>BAD Art. 27 Vertikale Gliederung Nr. 19</t>
  </si>
  <si>
    <t>0634</t>
  </si>
  <si>
    <t>(Dem außerordentlichen Gewinn oder Verlust zuzurechnender Steueraufwand oder (-) -ertrag)</t>
  </si>
  <si>
    <t>BAD Art. 27 Vertikale Gliederung Nr. 20</t>
  </si>
  <si>
    <t>BAD Art. 27 Vertikale Gliederung Nr. 23</t>
  </si>
  <si>
    <t>IAS 1.7(g)(h); IFRS 9.6.5.15, .6.5.16; IFRS 7.24E (b)(c); Anhang V. Teil 2.60</t>
  </si>
  <si>
    <t>davon: Sonstige finanzielle Kapitalgesellschaften</t>
  </si>
  <si>
    <t>davon: Nichtfinanzielle Kapitalgesellschaften</t>
  </si>
  <si>
    <t>Anhang V. Teil 1.15(a)</t>
  </si>
  <si>
    <t>davon: Kreditinstitute</t>
  </si>
  <si>
    <t>davon: zu den Anschaffungs- oder Herstellungskosten</t>
  </si>
  <si>
    <t>IAS 39.46(c)</t>
  </si>
  <si>
    <t>Anhang V. Teil 1.38(c)</t>
  </si>
  <si>
    <t>Anhang V. Teil 1.38(d)</t>
  </si>
  <si>
    <t>Anhang V. Teil 1.38(e)</t>
  </si>
  <si>
    <t>Rechnungslegungsrichtlinie Art. 8 Abs. 1 Buchst. a; Anhang V. Teil 2.78, 100</t>
  </si>
  <si>
    <t>4.6 Zum Handelsbestand gehörende finanzielle Vermögenswerte</t>
  </si>
  <si>
    <t>CRR Anhang II; Anhang V. Teil 1.17, Teil 2.68</t>
  </si>
  <si>
    <t>EZB/2013/33 Anhang 2.Teil 2.4.-5; Anhang V Teil 1.44(b)</t>
  </si>
  <si>
    <t>davon: nicht börsennotiert</t>
  </si>
  <si>
    <t>ZUM HANDELSBESTAND GEHÖRENDE FINANZIELLE VERMÖGENSWERTE</t>
  </si>
  <si>
    <t>4.7 Nicht zum Handelsbestand gehörende, nicht derivative, erfolgswirksam zum beizulegenden Zeitwert bewertete finanzielle Vermögenswerte</t>
  </si>
  <si>
    <t>4.8 Nicht zum Handelsbestand gehörende, nicht derivative, erfolgsneutral im Eigenkapital zum beizulegenden Zeitwert bewertete finanzielle Vermögenswerte</t>
  </si>
  <si>
    <r>
      <rPr>
        <b/>
        <sz val="8"/>
        <color theme="1"/>
        <rFont val="Verdana"/>
        <family val="2"/>
      </rPr>
      <t>Nicht der Wertminderung unterliegende finanzielle Vermögenswerte</t>
    </r>
    <r>
      <rPr>
        <b/>
        <sz val="8"/>
        <color theme="1"/>
        <rFont val="Verdana"/>
        <family val="2"/>
      </rPr>
      <t xml:space="preserve">
</t>
    </r>
    <r>
      <rPr>
        <i/>
        <sz val="8"/>
        <color rgb="FF000000"/>
        <rFont val="Verdana"/>
        <family val="2"/>
      </rPr>
      <t>Anhang V. Teil 1.34(d), Teil 2.79</t>
    </r>
  </si>
  <si>
    <r>
      <rPr>
        <b/>
        <sz val="8"/>
        <color theme="1"/>
        <rFont val="Verdana"/>
        <family val="2"/>
      </rPr>
      <t>Der Wertminderung unterliegende finanzielle Vermögenswerte</t>
    </r>
    <r>
      <rPr>
        <b/>
        <sz val="8"/>
        <color theme="1"/>
        <rFont val="Verdana"/>
        <family val="2"/>
      </rPr>
      <t xml:space="preserve">
</t>
    </r>
    <r>
      <rPr>
        <i/>
        <sz val="8"/>
        <color rgb="FF000000"/>
        <rFont val="Verdana"/>
        <family val="2"/>
      </rPr>
      <t>Anhang V. Teil 2.79</t>
    </r>
  </si>
  <si>
    <t xml:space="preserve"> Buchwert</t>
  </si>
  <si>
    <r>
      <rPr>
        <b/>
        <sz val="8"/>
        <color theme="1"/>
        <rFont val="Verdana"/>
        <family val="2"/>
      </rPr>
      <t xml:space="preserve"> </t>
    </r>
    <r>
      <rPr>
        <b/>
        <sz val="8"/>
        <color theme="1"/>
        <rFont val="Verdana"/>
        <family val="2"/>
      </rPr>
      <t>Bruttobuchwert</t>
    </r>
    <r>
      <rPr>
        <b/>
        <sz val="8"/>
        <color theme="1"/>
        <rFont val="Verdana"/>
        <family val="2"/>
      </rPr>
      <t xml:space="preserve">
</t>
    </r>
    <r>
      <rPr>
        <i/>
        <sz val="8"/>
        <color rgb="FF000000"/>
        <rFont val="Verdana"/>
        <family val="2"/>
      </rPr>
      <t>Anhang V Teil 1.34(d)</t>
    </r>
  </si>
  <si>
    <t>Einzelwertberichtigungen aufgrund von Ausfallrisiken</t>
  </si>
  <si>
    <t>Pauschale Wertberichtigungen aufgrund von Ausfallrisiken mit Auswirkungen auf den Buchwert</t>
  </si>
  <si>
    <t>Pauschale Wertberichtigungen aufgrund von Bankenrisiken mit Auswirkungen auf den Buchwert</t>
  </si>
  <si>
    <t>Nicht wertgeminderte Vermögenswerte</t>
  </si>
  <si>
    <t>Wertgeminderte Vermögenswerte</t>
  </si>
  <si>
    <t>CRR Art. 4 Nr. 95;</t>
  </si>
  <si>
    <t>CRR Art. 4 Abs. 95, Anhang V Teil 2.70(c), 71</t>
  </si>
  <si>
    <t>CRR Art. 4 Nr. 95; Anhang V. Teil 2.70(c), 71</t>
  </si>
  <si>
    <t>CRR Art. 4 Nr. 95; Anhang V. Teil 2.70(c), 71, 82</t>
  </si>
  <si>
    <t>CRR Art. 4 Nr. 95;  Anhang V. Teil 2.72-74</t>
  </si>
  <si>
    <t>NICHT ZUM HANDELSBESTAND GEHÖRENDE, NICHT DERIVATIVE, ERFOLGSNEUTRAL IM EIGENKAPITAL ZUM BEIZULEGENDEN ZEITWERT BEWERTETE FINANZIELLE VERMÖGENSWERTE</t>
  </si>
  <si>
    <t>4.9 Nicht zum Handelsbestand gehörende, nicht derivative, nach einer kostenbezogenen Methode bewertete finanzielle Vermögenswerte</t>
  </si>
  <si>
    <r>
      <rPr>
        <b/>
        <sz val="8"/>
        <color theme="1"/>
        <rFont val="Verdana"/>
        <family val="2"/>
      </rPr>
      <t xml:space="preserve"> </t>
    </r>
    <r>
      <rPr>
        <b/>
        <sz val="8"/>
        <color theme="1"/>
        <rFont val="Verdana"/>
        <family val="2"/>
      </rPr>
      <t>Bruttobuchwert</t>
    </r>
    <r>
      <rPr>
        <b/>
        <sz val="8"/>
        <color theme="1"/>
        <rFont val="Verdana"/>
        <family val="2"/>
      </rPr>
      <t xml:space="preserve">
</t>
    </r>
    <r>
      <rPr>
        <i/>
        <sz val="8"/>
        <color rgb="FF000000"/>
        <rFont val="Verdana"/>
        <family val="2"/>
      </rPr>
      <t>Anhang V. Teil 1.34(c), 34(e)</t>
    </r>
  </si>
  <si>
    <t>Kumulierte negative Wertberichtigungen für nach dem Niederstwertprinzip bewertete Vermögenswerte - marktrisikobedingt</t>
  </si>
  <si>
    <t>Kumulierte negative Wertberichtigungen für nach dem Niederstwertprinzip bewertete Vermögenswerte - ausfallrisikobedingt</t>
  </si>
  <si>
    <t>Davon: nach dem Niederstwertprinzip bewertete Vermögenswerte</t>
  </si>
  <si>
    <t>Anhang V. Teil 2.80</t>
  </si>
  <si>
    <t>Anhang V. Teil 1.19</t>
  </si>
  <si>
    <t>CRR Art. 4 Abs. 95 Anhang V. Teil 2.80</t>
  </si>
  <si>
    <t xml:space="preserve">CRR Art. 4 Nr. 95; Anhang V. Teil 2.70(c), 71 </t>
  </si>
  <si>
    <t>Davon: nicht börsennotiert</t>
  </si>
  <si>
    <t>0007</t>
  </si>
  <si>
    <t>0008</t>
  </si>
  <si>
    <t>0009</t>
  </si>
  <si>
    <t>NICHT ZUM HANDELSBESTAND GEHÖRENDE, NACH EINER KOSTENMETHODE BEWERTETE FINANZIELLE VERMÖGENSWERTE</t>
  </si>
  <si>
    <t>BAD Art. 37 Abs. 1; Art. 42a Abs. 4 Buchst. b; Anhang V. Teil 1.19</t>
  </si>
  <si>
    <t>4.10 Sonstige nicht zum Handelsbestand gehörende, nicht derivative finanzielle Vermögenswerte</t>
  </si>
  <si>
    <r>
      <rPr>
        <b/>
        <sz val="8"/>
        <color theme="1"/>
        <rFont val="Verdana"/>
        <family val="2"/>
      </rPr>
      <t xml:space="preserve"> </t>
    </r>
    <r>
      <rPr>
        <b/>
        <sz val="8"/>
        <color theme="1"/>
        <rFont val="Verdana"/>
        <family val="2"/>
      </rPr>
      <t>Bruttobuchwert</t>
    </r>
    <r>
      <rPr>
        <b/>
        <sz val="8"/>
        <color theme="1"/>
        <rFont val="Verdana"/>
        <family val="2"/>
      </rPr>
      <t xml:space="preserve">
</t>
    </r>
    <r>
      <rPr>
        <i/>
        <sz val="8"/>
        <color rgb="FF000000"/>
        <rFont val="Verdana"/>
        <family val="2"/>
      </rPr>
      <t>Anhang V. Teil 1.34(e), 34(f)</t>
    </r>
  </si>
  <si>
    <t>Anhang V. Teil 2.81</t>
  </si>
  <si>
    <t>Anhang V. Teil 1.20</t>
  </si>
  <si>
    <t>CRR Art. 4 Nr. 95; Anhang V. Teil 1.20</t>
  </si>
  <si>
    <t>EZB/2013/33 Anhang 2.Teil 2.4.-5; Anhang V. Teil 1.44(b)</t>
  </si>
  <si>
    <t>SONSTIGE NICHT ZUM HANDELSBESTAND GEHÖRENDE NICHT DERIVATIVE FINANZIELLE VERMÖGENSWERTE</t>
  </si>
  <si>
    <t>Rechnungslegungsrichtlinie Art. 8 Abs. 1 Buchst. a und Art. 8 Abs. 2; Anhang V. Teil 1.20</t>
  </si>
  <si>
    <r>
      <rPr>
        <b/>
        <sz val="8"/>
        <color theme="1"/>
        <rFont val="Verdana"/>
        <family val="2"/>
      </rPr>
      <t>Buchwert</t>
    </r>
    <r>
      <rPr>
        <b/>
        <sz val="8"/>
        <color theme="1"/>
        <rFont val="Verdana"/>
        <family val="2"/>
      </rPr>
      <t xml:space="preserve">
</t>
    </r>
    <r>
      <rPr>
        <i/>
        <sz val="8"/>
        <color rgb="FF000000"/>
        <rFont val="Verdana"/>
        <family val="2"/>
      </rPr>
      <t>Anhang V. Teil 1.27-28</t>
    </r>
  </si>
  <si>
    <t>davon: Sonstige besicherte Darlehen</t>
  </si>
  <si>
    <t>davon: Wohnbaukredite</t>
  </si>
  <si>
    <t>davon: durch Immobilien besicherte Darlehen</t>
  </si>
  <si>
    <t>davon: Konsumentenkredite</t>
  </si>
  <si>
    <t>davon: Projektfinanzierungsdarlehen</t>
  </si>
  <si>
    <t>7.2 Der Wertminderung unterliegende finanzielle Vermögenswerte, die nach den nationalen GAAP überfällig sind</t>
  </si>
  <si>
    <r>
      <rPr>
        <b/>
        <sz val="8"/>
        <color rgb="FF000000"/>
        <rFont val="Verdana"/>
        <family val="2"/>
      </rPr>
      <t>Buchwert</t>
    </r>
    <r>
      <rPr>
        <sz val="8"/>
        <color rgb="FF000000"/>
        <rFont val="Verdana"/>
        <family val="2"/>
      </rPr>
      <t xml:space="preserve">
</t>
    </r>
    <r>
      <rPr>
        <i/>
        <sz val="8"/>
        <color rgb="FF000000"/>
        <rFont val="Verdana"/>
        <family val="2"/>
      </rPr>
      <t>Anhang V. Teil 1.27-28</t>
    </r>
  </si>
  <si>
    <t>Überfällig, aber nicht wertgemindert</t>
  </si>
  <si>
    <t>Überfällig und wertgemindert</t>
  </si>
  <si>
    <t>CRR Art. 4 Nr. 95; Anhang V. Teil 2.96</t>
  </si>
  <si>
    <r>
      <rPr>
        <sz val="8"/>
        <color theme="1"/>
        <rFont val="Verdana"/>
        <family val="2"/>
      </rPr>
      <t>davon:</t>
    </r>
    <r>
      <rPr>
        <sz val="8"/>
        <color theme="1"/>
        <rFont val="Verdana"/>
        <family val="2"/>
      </rPr>
      <t xml:space="preserve"> </t>
    </r>
    <r>
      <rPr>
        <sz val="8"/>
        <color rgb="FF000000"/>
        <rFont val="Verdana"/>
        <family val="2"/>
      </rPr>
      <t>durch Immobilien besicherte Darlehen</t>
    </r>
  </si>
  <si>
    <t>Zum Handelsbestand gehörend</t>
  </si>
  <si>
    <t>Nach einer kostenbezogenen Methode</t>
  </si>
  <si>
    <t>Rechnungslegungsrichtlinie Art. 8 Abs. 1 Buchst. a und Abs. 6; IAS 39.9, AG 14-15</t>
  </si>
  <si>
    <t>Rechnungslegungsrichtlinie Art. 8 Abs. 3; Anhang V. Teil 1.25</t>
  </si>
  <si>
    <t xml:space="preserve"> Rechnungslegungsrichtlinie Art. 8 Abs. 3</t>
  </si>
  <si>
    <t>CRR Art. 33 Abs. 1 Buchst. b und c;  Anhang V. Teil 2.102</t>
  </si>
  <si>
    <t>0034</t>
  </si>
  <si>
    <t>Anhang V. Teil 1.42(a), 44(c)</t>
  </si>
  <si>
    <t xml:space="preserve">Anhang V. Teil 1.42(c), 44(c) </t>
  </si>
  <si>
    <t xml:space="preserve">Anhang V. Teil 1.42(d), 44(c) </t>
  </si>
  <si>
    <t>Anhang V. Teil 1.42(e), 44(c)</t>
  </si>
  <si>
    <t>Anhang V.1.37, Teil 2.98</t>
  </si>
  <si>
    <t>CRR Art. 4 Nr. 61;</t>
  </si>
  <si>
    <t>Verweise nationale GAAP</t>
  </si>
  <si>
    <t>9.1 Außerbilanzielle Risikopositionen nach den nationalen GAAP: Erteilte Kreditzusagen, Finanzgarantien und sonstige Zusagen</t>
  </si>
  <si>
    <t xml:space="preserve">Verweise nationale GAAP </t>
  </si>
  <si>
    <t>CRR Anhang I; Anhang V. Teil 2.118</t>
  </si>
  <si>
    <t>CRR Anhang I; Anhang V. Teil 2.11</t>
  </si>
  <si>
    <t>CRR Anhang I; Anhang V. Teil 1.44(g), Teil 2.112, 113</t>
  </si>
  <si>
    <t>Anhang V. Teil 2.117</t>
  </si>
  <si>
    <t>CRR Anhang I; Anhang V. Teil 1.44(g), Teil 2.112, 114</t>
  </si>
  <si>
    <t>CRR Anhang I; Anhang V. Teil 1.44(g), Teil 2.112, 115</t>
  </si>
  <si>
    <t xml:space="preserve"> Anhang V. Teil 2.119</t>
  </si>
  <si>
    <t>Anhang V. Teil 1.44(h), Teil 2.102-103, 113</t>
  </si>
  <si>
    <t>Anhang V. Teil 1.44(h), Teil 2.102-103, 114</t>
  </si>
  <si>
    <t>Positiver Wert</t>
  </si>
  <si>
    <t>Negativer Wert</t>
  </si>
  <si>
    <t>Davon: Nach einer kostenbezogenen Methode / dem Niederstwertprinzip bewertete finanzielle Vermögenswerte</t>
  </si>
  <si>
    <t>Davon: Nach einer kostenbezogenen Methode / dem Niederstwertprinzip bewertete finanzielle Verbindlichkeiten</t>
  </si>
  <si>
    <t>Anhang V. Teil 1.17, Teil 2.120</t>
  </si>
  <si>
    <t>Anhang V. Teil 2.124</t>
  </si>
  <si>
    <t>Anhang V. Teil 1.25, Teil 2.120</t>
  </si>
  <si>
    <t>Anhang V. Teil 2.132</t>
  </si>
  <si>
    <t>davon: wirtschaftliche Absicherung</t>
  </si>
  <si>
    <t>Anhang V. Teil 2.140</t>
  </si>
  <si>
    <t>CRR Anhang II; Anhang V. Teil 1.16(a)</t>
  </si>
  <si>
    <t>davon: Außerbörslich gehandelt – sonstige finanzielle Kapitalgesellschaften</t>
  </si>
  <si>
    <t>davon: Außerbörslich gehandelt – Rest</t>
  </si>
  <si>
    <t xml:space="preserve">Wenn die nationalen GAAP mit IFRS vereinbar sind
</t>
  </si>
  <si>
    <t>11.2 Derivate - Bilanzierung von Sicherungsbeziehungen nach den nationalen GAAP: Aufschlüsselung nach Art des Risikos</t>
  </si>
  <si>
    <t xml:space="preserve">Vermögenswerte </t>
  </si>
  <si>
    <t>Davon: zu fortgeführten Anschaffungskosten / zum Niederstwertprinzip erfasste Vermögenswerte</t>
  </si>
  <si>
    <t>Davon: zu fortgeführten Anschaffungskosten / zum Niederstwertprinzip erfasste Verbindlichkeiten</t>
  </si>
  <si>
    <t>Davon: zu fortgeführten Anschaffungskosten / zum Niederstwertprinzip erfasste Derivate</t>
  </si>
  <si>
    <t>Anhang V. Teil 1.22, 26</t>
  </si>
  <si>
    <t>Davon: Absicherungen des beizulegenden Zeitwerts</t>
  </si>
  <si>
    <t>Anhang V. Teil 2.143</t>
  </si>
  <si>
    <t>Davon: Absicherung von Zahlungsströmen</t>
  </si>
  <si>
    <t>Davon: Absicherung auf Grundlage der Anschaffungskosten (Cost-Price Hedges)</t>
  </si>
  <si>
    <t>Anhang V. Teil 2.143, 144</t>
  </si>
  <si>
    <t>Davon: Absicherung von Nettoinvestitionen in einen ausländischen Geschäftsbetrieb</t>
  </si>
  <si>
    <t>Davon: Portfolioabsicherungen des beizulegenden Zeitwerts gegen Zinsänderungsrisiken</t>
  </si>
  <si>
    <t>Davon: Portfolioabsicherungen der Zahlungsströme gegen Zinsänderungsrisiken</t>
  </si>
  <si>
    <t>davon: Außerbörslich gehandelt – Kreditinstitute</t>
  </si>
  <si>
    <t>davon: Zu Handelszwecken gehaltene finanzielle Vermögenswerte</t>
  </si>
  <si>
    <t>davon: Als erfolgswirksam zum beizulegenden Zeitwert bewertet designierte finanzielle Vermögenswerte</t>
  </si>
  <si>
    <t>11.3.1 Nicht-derivative Sicherungsinstrumente nach den nationalen GAAP: Aufschlüsselung nach Bilanzierungsportfolio</t>
  </si>
  <si>
    <t>davon: Zum Handelsbestand gehörende finanzielle Vermögenswerte</t>
  </si>
  <si>
    <t>Davon: Nicht zum Handelsbestand gehörende, nicht derivative, erfolgswirksam zum beizulegenden Zeitwert bewertete finanzielle Vermögenswerte</t>
  </si>
  <si>
    <t>davon: Nicht zum Handelsbestand gehörende, nicht derivative, erfolgsneutral im Eigenkapital zum beizulegenden Zeitwert bewertete finanzielle Vermögenswerte</t>
  </si>
  <si>
    <t>davon: Sonstige nicht zum Handelsbestand gehörende, nicht derivative finanzielle Vermögenswerte</t>
  </si>
  <si>
    <t>davon: Zum Handelsbestand gehörende finanzielle Verbindlichkeiten</t>
  </si>
  <si>
    <t>davon: Nicht zum Handelsbestand gehörende, nicht derivative, nach einer kostenbezogenen Methode bewertete finanzielle Verbindlichkeiten</t>
  </si>
  <si>
    <t>12.0 Veränderungen bei den Wertberichtigungen für Kreditverluste und die Wertminderung von Eigenkapitalinstrumenten nach den nationalen GAAP</t>
  </si>
  <si>
    <r>
      <rPr>
        <b/>
        <i/>
        <sz val="8"/>
        <color theme="1"/>
        <rFont val="Verdana"/>
        <family val="2"/>
      </rPr>
      <t>Wenn sich die nationalen GAAP auf die BAD stützen</t>
    </r>
    <r>
      <rPr>
        <b/>
        <i/>
        <sz val="8"/>
        <color theme="1"/>
        <rFont val="Verdana"/>
        <family val="2"/>
      </rPr>
      <t xml:space="preserve">
</t>
    </r>
    <r>
      <rPr>
        <i/>
        <sz val="8"/>
        <color rgb="FF000000"/>
        <rFont val="Verdana"/>
        <family val="2"/>
      </rPr>
      <t>CRR Artikel 442(i);</t>
    </r>
    <r>
      <rPr>
        <i/>
        <sz val="8"/>
        <color rgb="FF000000"/>
        <rFont val="Verdana"/>
        <family val="2"/>
      </rPr>
      <t xml:space="preserve"> </t>
    </r>
    <r>
      <rPr>
        <i/>
        <sz val="8"/>
        <color rgb="FF000000"/>
        <rFont val="Verdana"/>
        <family val="2"/>
      </rPr>
      <t>Anhang V. Teil 2.153</t>
    </r>
  </si>
  <si>
    <t>Erhöhungen aufgrund von Beträgen, die für geschätzte Kreditverluste während des Berichtszeitraums zurückgestellt wurden</t>
  </si>
  <si>
    <t>Rückgänge aufgrund von Beträgen, die für geschätzte Kreditausfälle während des Berichtszeitraums rückgebucht wurden</t>
  </si>
  <si>
    <t>Übertragungen zwischen Wertberichtigungen</t>
  </si>
  <si>
    <t>Direkt in der Gewinn- und Verlustrechnung erfasste Rückflüsse</t>
  </si>
  <si>
    <t>Direkt in der Gewinn- und Verlustrechnung erfasste Wertberichtigungen</t>
  </si>
  <si>
    <t>Anhang V. Teil 2.154</t>
  </si>
  <si>
    <t>Anhang V. Teil 2.155</t>
  </si>
  <si>
    <t>Anhang V. Teil 2.78</t>
  </si>
  <si>
    <t>CRR Art. 428 Buchst. g Ziff. ii</t>
  </si>
  <si>
    <t xml:space="preserve">     Guthaben bei Zentralbanken und Sichtguthaben</t>
  </si>
  <si>
    <t>BAD Art. 13 Abs. 2; Anhang V. Teil 2.2, 3</t>
  </si>
  <si>
    <t>Pauschale Wertberichtigungen aufgrund von Ausfallrisiken</t>
  </si>
  <si>
    <t>CRR Art. 4 Abs. 1 Nr. 95</t>
  </si>
  <si>
    <t>0475</t>
  </si>
  <si>
    <t>Pauschale Wertberichtigung aufgrund von Bankenrisiken</t>
  </si>
  <si>
    <t>BAD Art. 37 Abs. 2; CRR Art. 4 Nr. 95;</t>
  </si>
  <si>
    <t>0505</t>
  </si>
  <si>
    <t>davon: kollektiv bewertete Wertberichtigungen</t>
  </si>
  <si>
    <t>CRR Anhang II; Anhang V. Teil 1.17</t>
  </si>
  <si>
    <t>EZB/2013/33;  Anhang 2. Teil 2.4-5</t>
  </si>
  <si>
    <t>Rechnungslegungsrichtlinie Art. 8 Abs. 1 Buchst. a und Abs. 4</t>
  </si>
  <si>
    <t>0123</t>
  </si>
  <si>
    <t>0126</t>
  </si>
  <si>
    <t>0127</t>
  </si>
  <si>
    <t>Rechnungslegungsrichtlinie Art. 4, Art. 8 Abs. 1 Buchst. a und Abs. 6;  IAS 39.9, AG 14-15</t>
  </si>
  <si>
    <t>CRR Anhang II; Anhang V. Teil 1.25, 27</t>
  </si>
  <si>
    <t>Rechnungslegungsrichtlinie Art. 8 Abs. 1 Buchst. a und Abs. 6 und Art.8 Abs. 1 Buchst. a; IAS 39.9; Anhang V. Teil 1.26</t>
  </si>
  <si>
    <t>Anhang V. Teil 2.183-184</t>
  </si>
  <si>
    <t>Rechnungslegungsrichtlinie Art. 8 Abs. 1 Buchst. a und Abs. 6; Anhang V. Teil 1.15</t>
  </si>
  <si>
    <t>0042</t>
  </si>
  <si>
    <t>0043</t>
  </si>
  <si>
    <t>0044</t>
  </si>
  <si>
    <t>Rechnungslegungsrichtlinie Art. 8 Abs. 1 Buchst. a und Abs. 4 Buchst. b; Teil 1.14, Teil 3.35</t>
  </si>
  <si>
    <t>Rechnungslegungsrichtlinie Art. 8 Abs. 1 Buchst. a und Abs. 4 Buchst. b; Teil 1.14, Teil 3.35</t>
  </si>
  <si>
    <t>Rechnungslegungsrichtlinie Art. 42a Abs. 4 Buchst. b und Abs. 5a; IAS 39.9</t>
  </si>
  <si>
    <t>BAD Art. 37 Abs. 1; Art. 42a Abs. 4 Buchst. b; Anhang V. Teil 1.16</t>
  </si>
  <si>
    <t>BAD Art. 35-37</t>
  </si>
  <si>
    <t>0187</t>
  </si>
  <si>
    <t>CRR Anhang II; Anhang V. Teil 2.193</t>
  </si>
  <si>
    <t>Anhang V.1.37</t>
  </si>
  <si>
    <t>BAD Art. 27 Vertikale Gliederung Nr. 1 und 2</t>
  </si>
  <si>
    <t>davon: Zinserträge aus wertgeminderten finanziellen Vermögenswerten</t>
  </si>
  <si>
    <t>davon: Zinsen aus Leasing</t>
  </si>
  <si>
    <t>Anhang V. Teil 2.194ii</t>
  </si>
  <si>
    <t>Anhang V. Teil 1.28</t>
  </si>
  <si>
    <t>BAD Art. 27 Vertikale Gliederung Nr. 6; Anhang V. Teil 2.45</t>
  </si>
  <si>
    <t>GEWINNE ODER (-) VERLUSTE AUS ZUM HANDELSBESTAND GEHÖRENDEN FINANZIELLEN VERMÖGENSWERTEN UND VERBINDLICHKEITEN, NETTO</t>
  </si>
  <si>
    <t>BAD Art. 27 Vertikale Gliederung Nr. 6; Anhang V. Teil 1.17</t>
  </si>
  <si>
    <t>Anhang V. Teil 2.200(a)</t>
  </si>
  <si>
    <t>Anhang V. Teil 2.200(b)</t>
  </si>
  <si>
    <t>Anhang V. Teil 2.200(d)</t>
  </si>
  <si>
    <t>Anhang V. Teil 2.200(f)</t>
  </si>
  <si>
    <t>GEWINNE ODER (-) VERLUSTE AUS NICHT ZUM HANDELSBESTAND GEHÖRENDEN FINANZIELLEN VERMÖGENSWERTEN UND VERBINDLICHKEITEN, NETTO</t>
  </si>
  <si>
    <r>
      <rPr>
        <b/>
        <i/>
        <sz val="8"/>
        <color theme="1"/>
        <rFont val="Verdana"/>
        <family val="2"/>
      </rPr>
      <t>Wenn sich die nationalen GAAP auf die BAD stützen</t>
    </r>
    <r>
      <rPr>
        <b/>
        <i/>
        <sz val="8"/>
        <color theme="1"/>
        <rFont val="Verdana"/>
        <family val="2"/>
      </rPr>
      <t xml:space="preserve">
</t>
    </r>
    <r>
      <rPr>
        <i/>
        <sz val="8"/>
        <color rgb="FF000000"/>
        <rFont val="Verdana"/>
        <family val="2"/>
      </rPr>
      <t>Anhang V. Teil 2.207</t>
    </r>
  </si>
  <si>
    <t>Rechnungslegungsrichtlinie Art. 8 Abs. 1 Buchst. a und Abs. 6 und 8 Buchst. a</t>
  </si>
  <si>
    <t>IFRS 7.24C(b)(ii); IFRS 7.24C(b)(vi)</t>
  </si>
  <si>
    <t>Anhang V. Teil 1.27-28, Teil 2.209</t>
  </si>
  <si>
    <r>
      <rPr>
        <b/>
        <sz val="8"/>
        <color theme="1"/>
        <rFont val="Verdana"/>
        <family val="2"/>
      </rPr>
      <t>Nicht zum Handelsbestand gehörende, nicht derivative, nach einer kostenbezogenen Methode bewertete finanzielle Vermögenswerte</t>
    </r>
  </si>
  <si>
    <t>BAD Art. 4 Aktiva Nr. 7-8; Rechnungslegungsrichtlinie Art. 2 Abs. 2; Anhang V. Teil 1.21, Teil 2.4, 210</t>
  </si>
  <si>
    <t>Anhang V. Teil 2.211</t>
  </si>
  <si>
    <t>Anhang V. Teil 2.212</t>
  </si>
  <si>
    <t>BAD Art. 4 Passiva Nr. 10; CRR Art. 4 Nummer 124</t>
  </si>
  <si>
    <t>Rechnungslegungsrichtlinie Anhang III Anhang III Vermögenswerte D(III)(2); BAD Art. 4 Aktiva Nr. 12; Anhang V. Teil 2.20</t>
  </si>
  <si>
    <t>CRR Art. 26 Abs. 2</t>
  </si>
  <si>
    <t>Davon: wertgemindert</t>
  </si>
  <si>
    <t>CRR Art. 4 Nr. 95; Anhang V. Teil 2.237(a)</t>
  </si>
  <si>
    <t xml:space="preserve">Anhang V. Teil 2.233(c), 234  </t>
  </si>
  <si>
    <t>Anhang V. Teil 1.34, Teil 2 118, 240-245, 251-255</t>
  </si>
  <si>
    <t>CRR Art. 47b Abs. 1 und 2; Anhang V. Teil 1.34, Teil 2 118, 240-245, 251-255</t>
  </si>
  <si>
    <t>CRR Art. 47b Abs. 1; Anhang V. Teil 2. 240, 265-266</t>
  </si>
  <si>
    <t>CRR Art. 4 Nr. 95; Anhang V. Teil 2.264(a)</t>
  </si>
  <si>
    <t xml:space="preserve">Anhang V. Teil 2.249 </t>
  </si>
  <si>
    <t>CRR Anhang I; Anhang V. Teil 1.44(g), Teil 2.112, 113, 246</t>
  </si>
  <si>
    <t>0315</t>
  </si>
  <si>
    <t xml:space="preserve">Land, in dem sich der Sitz der Gegenpartei befindet: </t>
  </si>
  <si>
    <t>Anhang V. Teil 1.15(a), 16(a), 17, Teil 2.273</t>
  </si>
  <si>
    <t>CRR Anhang II; Anhang V. Teil 2.272</t>
  </si>
  <si>
    <t>BAD Art. 13 Abs. 2; Anhang V. Teil 2.2, 3, 273</t>
  </si>
  <si>
    <t>Anhang V. Teil 1.27-28, 2.271</t>
  </si>
  <si>
    <t>CRR Anhang II; Anhang V. Teil 1.24(a), 25, 26, 44(e), Teil 2.272</t>
  </si>
  <si>
    <t>Anhang V. Teil 1.44(d)</t>
  </si>
  <si>
    <t>BAD Art. 27 Vertikale Gliederung Nr. 4 und 5</t>
  </si>
  <si>
    <t>Anhang V. Teil 2.284(p)</t>
  </si>
  <si>
    <t>(davon: Kredit-, Debit- und andere Karten)</t>
  </si>
  <si>
    <t>Anhang V. Teil 2. 213-216, 226-232</t>
  </si>
  <si>
    <t>Anhang V. Teil 2.  259-261</t>
  </si>
  <si>
    <t>Anhang V. Teil 1.27, Teil 2.175, 352</t>
  </si>
  <si>
    <t>Anhang V. Teil 2.175, 175i</t>
  </si>
  <si>
    <t>CRR Anhang II; Anhang V. Teil 1.24(a), 25, 26, Teil 2.272</t>
  </si>
  <si>
    <t>CRR Anhang I; Anhang V. Teil 2.112, 113-115, 118</t>
  </si>
  <si>
    <t>Rechnungslegungsrichtlinie Art. 17 Abs. 1 Buchst. p</t>
  </si>
  <si>
    <t>Rechnungslegungsrichtlinie Art. 17 Abs. 1 Buchst. p; Anhang V. Teil 2.289</t>
  </si>
  <si>
    <t>Anhang V. Teil 2.288-291</t>
  </si>
  <si>
    <t>Anhang V. Teil 2.102-103, 113-115, 290</t>
  </si>
  <si>
    <t>Anhang V. Teil 2.69-71, 291</t>
  </si>
  <si>
    <t>Anhang V. Teil 2.288-289, 292-293</t>
  </si>
  <si>
    <t>Anhang V. Teil 2.292</t>
  </si>
  <si>
    <t>Anhang V. Teil 2.293</t>
  </si>
  <si>
    <r>
      <rPr>
        <b/>
        <i/>
        <sz val="8"/>
        <color theme="1"/>
        <rFont val="Verdana"/>
        <family val="2"/>
      </rPr>
      <t>Wenn sich die nationalen GAAP auf die BAD stützen</t>
    </r>
    <r>
      <rPr>
        <b/>
        <i/>
        <sz val="8"/>
        <color theme="1"/>
        <rFont val="Verdana"/>
        <family val="2"/>
      </rPr>
      <t xml:space="preserve">
</t>
    </r>
    <r>
      <rPr>
        <i/>
        <sz val="8"/>
        <color rgb="FF000000"/>
        <rFont val="Verdana"/>
        <family val="2"/>
      </rPr>
      <t>Anhang V. Teil 2.298</t>
    </r>
  </si>
  <si>
    <r>
      <rPr>
        <b/>
        <i/>
        <sz val="8"/>
        <color theme="1"/>
        <rFont val="Verdana"/>
        <family val="2"/>
      </rPr>
      <t>Wenn die nationalen GAAP mit IFRS vereinbar sind</t>
    </r>
    <r>
      <rPr>
        <b/>
        <i/>
        <sz val="8"/>
        <color theme="1"/>
        <rFont val="Verdana"/>
        <family val="2"/>
      </rPr>
      <t xml:space="preserve">
</t>
    </r>
    <r>
      <rPr>
        <i/>
        <sz val="8"/>
        <color rgb="FF000000"/>
        <rFont val="Verdana"/>
        <family val="2"/>
      </rPr>
      <t>Anhang V. Teil 2.298</t>
    </r>
  </si>
  <si>
    <t>Rechnungslegungsrichtlinie Art. 8 Abs. 4 Buchst. b und Abs. 6 IAS 39.9</t>
  </si>
  <si>
    <t>0023</t>
  </si>
  <si>
    <t>0024</t>
  </si>
  <si>
    <t>0033</t>
  </si>
  <si>
    <r>
      <rPr>
        <b/>
        <i/>
        <sz val="8"/>
        <color theme="1"/>
        <rFont val="Verdana"/>
        <family val="2"/>
      </rPr>
      <t>Wenn die nationalen GAAP mit IFRS vereinbar sind</t>
    </r>
    <r>
      <rPr>
        <b/>
        <i/>
        <sz val="8"/>
        <color theme="1"/>
        <rFont val="Verdana"/>
        <family val="2"/>
      </rPr>
      <t xml:space="preserve">
</t>
    </r>
    <r>
      <rPr>
        <i/>
        <sz val="8"/>
        <color rgb="FF000000"/>
        <rFont val="Verdana"/>
        <family val="2"/>
      </rPr>
      <t>Anhang V. Teil 2.302</t>
    </r>
  </si>
  <si>
    <t xml:space="preserve">  Davon: Software-Vermögenswerte</t>
  </si>
  <si>
    <t>Erteilte Zusagen und Garantien nach nationalen GAAP</t>
  </si>
  <si>
    <t>BAD Art. 24-25 und 33 Abs. 1</t>
  </si>
  <si>
    <t>Anhang V. Teil 2.311(b)</t>
  </si>
  <si>
    <t>Anhang V. Teil 2.311(e)</t>
  </si>
  <si>
    <t>Anhang V. Teil 2.314</t>
  </si>
  <si>
    <t>Anhang V. Teil 2.315</t>
  </si>
  <si>
    <t xml:space="preserve"> Anhang V. Teil 2.20</t>
  </si>
  <si>
    <t>BAD Art. 4 Passiva Nr. 13; CRR Art. 4 Nummer 123</t>
  </si>
  <si>
    <t>C 15.00 - RISIKOPOSITIONEN UND VERLUSTE AUS IMMOBILIENBESICHERTEN DARLEHENSGESCHÄFTEN (CR IP-VERLUSTE)</t>
  </si>
  <si>
    <t>Land:</t>
  </si>
  <si>
    <t>Verluste</t>
  </si>
  <si>
    <t>Risikopositionen</t>
  </si>
  <si>
    <t>Summe der Verluste aus Darlehensgeschäften bis zu den Referenzprozentsätzen</t>
  </si>
  <si>
    <t>Summe der Gesamtverluste</t>
  </si>
  <si>
    <t>Summe der Risikopositionen</t>
  </si>
  <si>
    <t>Besichert durch:</t>
  </si>
  <si>
    <t xml:space="preserve">Wohnimmobilien
</t>
  </si>
  <si>
    <t>C 26.00 - Obergrenzen für Großkredite (LE-Obergrenzen)</t>
  </si>
  <si>
    <t>Geltende Obergrenze</t>
  </si>
  <si>
    <t>010</t>
  </si>
  <si>
    <t>Nicht-Institute</t>
  </si>
  <si>
    <t>020</t>
  </si>
  <si>
    <t>030</t>
  </si>
  <si>
    <t>Institute in %</t>
  </si>
  <si>
    <t>040</t>
  </si>
  <si>
    <t>Global systemrelevante Institute (G-SRI)</t>
  </si>
  <si>
    <t>C 27.00 - Kennung der Gegenpartei (LE 1)</t>
  </si>
  <si>
    <t>KENNUNG DER GEGENPARTEI</t>
  </si>
  <si>
    <t xml:space="preserve">Code </t>
  </si>
  <si>
    <t>Sitz der Gegenpartei</t>
  </si>
  <si>
    <t>Sektor der Gegenpartei</t>
  </si>
  <si>
    <t xml:space="preserve">Art der Gegenpartei </t>
  </si>
  <si>
    <t>011</t>
  </si>
  <si>
    <t>015</t>
  </si>
  <si>
    <t>021</t>
  </si>
  <si>
    <t>035</t>
  </si>
  <si>
    <t>050</t>
  </si>
  <si>
    <t>060</t>
  </si>
  <si>
    <t>070</t>
  </si>
  <si>
    <t xml:space="preserve">C 28.00 - Risikopositionen im Anlage- und im Handelsbuch (LE 2)  </t>
  </si>
  <si>
    <t>GEGENPARTEI</t>
  </si>
  <si>
    <t>URSPRÜNGLICHE RISIKOPOSITIONEN</t>
  </si>
  <si>
    <t>(-) Wertberichtigungen und Rückstellungen</t>
  </si>
  <si>
    <r>
      <rPr>
        <sz val="11"/>
        <color theme="1"/>
        <rFont val="Verdana"/>
        <family val="2"/>
      </rPr>
      <t>(-) Von Posten des harten Kernkapitals oder Posten des zusätzlichen Kernkapitals abgezogene Risikopositionen</t>
    </r>
  </si>
  <si>
    <t xml:space="preserve">Risikopositionswert vor der Anwendung von Ausnahmen und CRM </t>
  </si>
  <si>
    <t>ANRECHENBARE TECHNIKEN ZUR KREDITRISIKOMINDERUNG (CRM)</t>
  </si>
  <si>
    <t>(-) Ausgenommene Beträge</t>
  </si>
  <si>
    <t xml:space="preserve">Risikopositionswert nach der Anwendung von Ausnahmen und CRM </t>
  </si>
  <si>
    <t>Gruppe oder einzeln</t>
  </si>
  <si>
    <t xml:space="preserve">Geschäfte mit einer Risikoposition gegenüber zugrunde liegenden Vermögenswerten </t>
  </si>
  <si>
    <t>(-) Substitutionseffekt anrechenbarer Techniken zur Kreditrisikominderung</t>
  </si>
  <si>
    <t>(-) Besicherung mit Sicherheitsleistung außer Substiutionseffekt</t>
  </si>
  <si>
    <t>(-) Immobilien</t>
  </si>
  <si>
    <t>Indirekte Risikopositionen</t>
  </si>
  <si>
    <t>Zusätzliche Risikopositionen aus Geschäften, bei denen eine Risikoposition gegenüber zugrunde liegenden Vermögenswerten besteht</t>
  </si>
  <si>
    <t>Davon: Anlagebuch</t>
  </si>
  <si>
    <r>
      <rPr>
        <sz val="11"/>
        <color theme="1"/>
        <rFont val="Verdana"/>
        <family val="2"/>
      </rPr>
      <t>% des Kernkapitals (T1)</t>
    </r>
  </si>
  <si>
    <t>(-) Schuldtitel</t>
  </si>
  <si>
    <t>(-) Eigenkapitalinstrumente</t>
  </si>
  <si>
    <t>(-) Derivate</t>
  </si>
  <si>
    <t>(-) Außerbilanzielle Posten</t>
  </si>
  <si>
    <t>Darlehenszusagen</t>
  </si>
  <si>
    <t>Finanzgarantien</t>
  </si>
  <si>
    <t>Sonstige Zusagen</t>
  </si>
  <si>
    <t>(-) Darlehenszusagen</t>
  </si>
  <si>
    <t>(-) Finanzgarantien</t>
  </si>
  <si>
    <t>(-) Sonstige Zusagen</t>
  </si>
  <si>
    <t>080</t>
  </si>
  <si>
    <t>100</t>
  </si>
  <si>
    <t>110</t>
  </si>
  <si>
    <t>130</t>
  </si>
  <si>
    <t>140</t>
  </si>
  <si>
    <t>150</t>
  </si>
  <si>
    <t>160</t>
  </si>
  <si>
    <t>170</t>
  </si>
  <si>
    <t>180</t>
  </si>
  <si>
    <t>190</t>
  </si>
  <si>
    <t>200</t>
  </si>
  <si>
    <t>210</t>
  </si>
  <si>
    <t>220</t>
  </si>
  <si>
    <t>230</t>
  </si>
  <si>
    <t>240</t>
  </si>
  <si>
    <t>250</t>
  </si>
  <si>
    <t>260</t>
  </si>
  <si>
    <t>270</t>
  </si>
  <si>
    <t>280</t>
  </si>
  <si>
    <t>290</t>
  </si>
  <si>
    <t>300</t>
  </si>
  <si>
    <t>310</t>
  </si>
  <si>
    <t>320</t>
  </si>
  <si>
    <t>330</t>
  </si>
  <si>
    <t>340</t>
  </si>
  <si>
    <t>350</t>
  </si>
  <si>
    <t>C 29.00 - Details der Risikopositionen gegenüber Einzelkunden innerhalb von Gruppen verbundener Kunden (LE 3)</t>
  </si>
  <si>
    <t xml:space="preserve"> Risikopositionswert nach der Anwendung von Ausnahmen und CRM </t>
  </si>
  <si>
    <t>Gruppencode</t>
  </si>
  <si>
    <t>360</t>
  </si>
  <si>
    <t>C 47.00 - BERECHNUNG DER VERSCHULDUNGSQUOTE (LRCalc)</t>
  </si>
  <si>
    <t>Risikopositionswerte</t>
  </si>
  <si>
    <t>Risikopositionswert für die Verschuldungsquote: Meldestichtag</t>
  </si>
  <si>
    <t>SFTs Risikopositionswert</t>
  </si>
  <si>
    <t xml:space="preserve">SFTs Aufschlag für das Gegenparteiausfallrisiko </t>
  </si>
  <si>
    <t>Ausnahme für SFTs: Aufschlag nach Artikel 429e Absatz 5 und Artikel 222 CRR</t>
  </si>
  <si>
    <t>Gegenparteiausfallrisiko von als Beauftragter getätigten SFT-Geschäften</t>
  </si>
  <si>
    <t>(-) Ausgeschlossener ZGP-Teil kundengeclearter SFT-Risikopositionen</t>
  </si>
  <si>
    <t xml:space="preserve">Derivate: Beitrag zu Wiederbeschaffungskosten nach dem SA-CCR (ohne Auswirkung von Sicherheiten auf den NICA) </t>
  </si>
  <si>
    <t>(-) NICA-Auswirkung der Anerkennung von Sicherheiten für kundengeclearte Geschäfte mit qualifizierten ZGP (SA-CCR - Wiederbeschaffungskosten)</t>
  </si>
  <si>
    <t>(-) Auswirkung anrechenbarer erhaltener Barnachschüsse, aufgerechnet mit Derivate-Marktwert (SA-CCR - Wiederbeschaffungskosten)</t>
  </si>
  <si>
    <t>(-) Effekt des aus kundengeclearten Handelsrisikopositionen ausgeschlossenen ZGP-Teils (SA-CRR — Wiederbeschaffungskosten)</t>
  </si>
  <si>
    <t xml:space="preserve">Derivate: Beitrag zum potenziellen künftigen Risikopositionswert nach SA-CRR (Multiplikator von 1) </t>
  </si>
  <si>
    <t>(-) Auswirkung eines niedrigeren Multiplikators auf kundengeclearte Geschäfte mit qualifizierten ZGP über PFE-Beitrag (SA-CCR - potenzielle künftige Risikoposition)</t>
  </si>
  <si>
    <t>(-) Effekt des aus kundengeclearten Handelsrisikopositionen ausgeschlossenen ZGP-Teils (SA-CRR — potenzielle künftige Risikoposition)</t>
  </si>
  <si>
    <t>Ausnahme für Derivate: Beitrag der Wiederbeschaffungskosten nach dem vereinfachtem Standardansatz</t>
  </si>
  <si>
    <t>(-) Auswirkung des aus kundengeclearten Handelsrisikopositionen ausgeschlossenen ZGP-Teils (vereinfachter Standardansatz - Wiederbeschaffungskosten)</t>
  </si>
  <si>
    <t xml:space="preserve">Ausnahme für Derivate: Beitrag zum potenziellen künftigen Risikopositionswert nach dem vereinfachten Standardansatz (Multiplikator von 1)  </t>
  </si>
  <si>
    <t>(-) Effekt des aus kundengeclearten Handelsrisikopositionen ausgeschlossenen ZGP-Teils (vereinfachter Standardansatz — potenzielle künftige Risikoposition)</t>
  </si>
  <si>
    <t>Ausnahme für Derivate: Ursprungsrisikomethode</t>
  </si>
  <si>
    <t>(-) Aus kundengeclearten Handelsrisikopositionen ausgeschlossener ZGP-Teil (Ursprungsrisikomethode)</t>
  </si>
  <si>
    <t>Gedeckelter Nominalbetrag geschriebener Kreditderivate</t>
  </si>
  <si>
    <t>(-) Anrechenbare erworbene Kreditderivate, aufgerechnet mit geschriebenen Kreditderivaten</t>
  </si>
  <si>
    <t>Außerbilanzielle Geschäfte mit einem Kreditumrechnungsfaktor (CCF) von 10 % gemäß Artikel 429f CRR</t>
  </si>
  <si>
    <t>Außerbilanzielle Geschäfte mit einem Kreditumrechnungsfaktor (CCF) von 20 % gemäß Artikel 429f CRR</t>
  </si>
  <si>
    <t>Außerbilanzielle Geschäfte mit einem Kreditumrechnungsfaktor (CCF) von 40 % gemäß Artikel 429f CRR</t>
  </si>
  <si>
    <r>
      <rPr>
        <sz val="10"/>
        <color theme="1"/>
        <rFont val="Verdana"/>
        <family val="2"/>
      </rPr>
      <t>Außerbilanzielle Geschäfte mit einem Kreditumrechnungsfaktor (CCF) von 50 % gemäß Artikel 429</t>
    </r>
    <r>
      <rPr>
        <b/>
        <sz val="10"/>
        <color theme="1"/>
        <rFont val="Verdana"/>
        <family val="2"/>
      </rPr>
      <t>f</t>
    </r>
    <r>
      <rPr>
        <sz val="10"/>
        <color theme="1"/>
        <rFont val="Verdana"/>
        <family val="2"/>
      </rPr>
      <t xml:space="preserve"> CRR</t>
    </r>
  </si>
  <si>
    <t>Außerbilanzielle Geschäfte mit einem Kreditumrechnungsfaktor (CCF) von 100 % gemäß Artikel 429f CRR</t>
  </si>
  <si>
    <t>(-) Allgemeine Kreditrisikoanpassungen an außerbilanzielle Posten</t>
  </si>
  <si>
    <t xml:space="preserve">Marktübliche Käufe und zur Abrechnung anstehende Verkäufe: Zum Handelstag angesetzter Buchwert </t>
  </si>
  <si>
    <t xml:space="preserve">Marktübliche zur Abrechnung anstehende Verkäufe: Die Aufrechnung der Rechnungslegung bei Bilanzierung zum Handelstag rückgängig machen </t>
  </si>
  <si>
    <t>(-) Marktübliche zur Abrechnung anstehende Verkäufe: Aufrechnung nach Artikel 429g Absatz 2 CRR</t>
  </si>
  <si>
    <t>0188</t>
  </si>
  <si>
    <t xml:space="preserve">Marktübliche zur Abrechnung anstehende Käufe: Vollständige Berücksichtigung der Zahlungszusagen bei Bilanzierung zum Erfüllungstag </t>
  </si>
  <si>
    <t>0189</t>
  </si>
  <si>
    <t xml:space="preserve">(-) Marktübliche zur Abrechnung anstehende Käufe: Aufrechnung mit Zahlungszusagen bei Bilanzierung zum Erfüllungstag nach Artikel 429g Absatz 3 CRR </t>
  </si>
  <si>
    <t>(-) Allgemeine Kreditrisikoanpassungen an bilanzielle Posten</t>
  </si>
  <si>
    <t>Liquiditätsbündelungsvereinbarungen, die nicht aufsichtsrechtlich saldiert werden können: Wert im Rechnungslegungsrahmen</t>
  </si>
  <si>
    <t>Liquiditätsbündelungsvereinbarungen, die nicht aufsichtsrechtlich saldiert werden können:  Effekt der Hinzurechnung der nach dem Rechnungslegungsrahmen angewandten Saldierung</t>
  </si>
  <si>
    <t>Liquiditätsbündelungsvereinbarungen, die aufsichtsrechtlich saldiert werden können: Wert im Rechnungslegungsrahmen</t>
  </si>
  <si>
    <t>Liquiditätsbündelungsvereinbarungen, die aufsichtsrechtlich saldiert werden können: Effekt der Hinzurechnung der nach dem Rechnungslegungsrahmen angewandten Saldierung</t>
  </si>
  <si>
    <t>(-) Liquiditätsbündelungsvereinbarungen, die aufsichtsrechtlich saldiert werden können: Anerkennung von Saldierungen im Einklang mit Artikel 429b Absatz 2 CRR</t>
  </si>
  <si>
    <t>0198</t>
  </si>
  <si>
    <t>(-) Liquiditätsbündelungsvereinbarungen, die aufsichtsrechtlich saldiert werden können: Anerkennung von Saldierungen gemäß Artikel 429b Absatz 3 CRR</t>
  </si>
  <si>
    <t>Hinzurechnung des Betrags von im Zusammenhang mit Derivaten gestellten Sicherheiten</t>
  </si>
  <si>
    <t>(-) Forderungen für in bar geleistete Nachschüsse bei Derivatgeschäften</t>
  </si>
  <si>
    <t>(-) Aus kundengeclearten Handelsrisikopositionen ausgeschlossener ZGP-Teil (Ersteinschüsse)</t>
  </si>
  <si>
    <t>Bereinigung um als Verkauf von SFTs verbuchte Geschäfte</t>
  </si>
  <si>
    <t xml:space="preserve">(-) Herabsetzung des Risikopositionswerts von Vorfinanzierungs- oder Zwischenkrediten </t>
  </si>
  <si>
    <t>(-) Treuhandvermögen</t>
  </si>
  <si>
    <t xml:space="preserve">(-) Gruppeninterne Risikopositionen, die gemäß Artikel 429a Absatz 1 Buchstabe c der CRR ausgeschlossen werden können (Einzelbasis) </t>
  </si>
  <si>
    <t xml:space="preserve">Risikopositionen in einem institutsbezogenen Sicherungssystem, die gemäß Artikel 429a Absatz 1 Buchstabe c CRR ausgeschlossen werden können </t>
  </si>
  <si>
    <t xml:space="preserve">(-) Risikopositionen in einem institutsbezogenen Sicherungssystem, die gemäß Artikel 429a Absatz 1 Buchstabe ca CRR ausgeschlossen werden können </t>
  </si>
  <si>
    <t xml:space="preserve">(-) Ausgeschlossene garantierte Teile von Risikopositionen aus Exportkrediten </t>
  </si>
  <si>
    <t xml:space="preserve">(-) Ausgeschlossene bei Triparty Agents hinterlegte überschüssige Sicherheiten </t>
  </si>
  <si>
    <t>(-) Ausgeschlossene verbriefte Risikopositionen, die die Übertragung eines signifikanten Risikos darstellen</t>
  </si>
  <si>
    <t>(-) Risikopositionen gegenüber der Zentralbank, die gemäß Artikel 429a Absatz 1 Buchstabe n CRR ausgeschlossen werden können</t>
  </si>
  <si>
    <t>(-) Ausgeschlossene bankartige Nebendienstleistungen von CSD/Instituten gemäß Artikel 429a Absatz 1 Buchstabe o CRR</t>
  </si>
  <si>
    <t>(-) Ausgeschlossene bankartige Nebendienstleistungen benannter Institute gemäß Artikel 429a Absatz 1 Buchstabe p CRR</t>
  </si>
  <si>
    <t>(-) Risikopositionen, die gemäß Artikel 429a Absatz 1 Buchstabe j CRR ausgeschlossen werden können</t>
  </si>
  <si>
    <t>(-) Ausgenommene Risikopositionen öffentlicher Entwicklungsbanken – Investitionen des öffentlichen Sektors</t>
  </si>
  <si>
    <t>(-) Ausgenommene Risikopositionen öffentlicher Entwicklungsbanken - von einer öffentlichen Entwicklungsbank vergebene Förderdarlehen</t>
  </si>
  <si>
    <t>0263</t>
  </si>
  <si>
    <t>(-) Ausgenommene Risikopositionen öffentlicher Entwicklungsbanken – Förderdarlehen, die von einer vom Zentralstaat oder von einer regionalen oder lokalen Gebietskörperschaft eines Mitgliedstaats direkt eingerichteten Stelle vergeben werden</t>
  </si>
  <si>
    <t>0264</t>
  </si>
  <si>
    <t>(-) Ausgenommene Risikopositionen öffentlicher Entwicklungsbanken – Förderdarlehen, die von einer vom Zentralstaat oder von einer regionalen oder lokalen Gebietskörperschaft eines Mitgliedstaats eingerichteten Stelle über ein zwischengeschaltetes Kreditinstitut vergeben werden</t>
  </si>
  <si>
    <t>(-) Ausgeschlossene Risikopositionen gegenüber Anteilseignern gemäß Artikel 429a Absatz 1 Buchstabe da</t>
  </si>
  <si>
    <t>(-) Ausgenommene Risikopositionen in Durchlauf-Förderdarlehen nicht-öffentlicher Entwicklungsbanken (oder Abteilungen) - von einer öffentlichen Entwicklungsbank vergebene Förderdarlehen</t>
  </si>
  <si>
    <t>0266</t>
  </si>
  <si>
    <t>(-) Ausgenommene Risikopositionen nicht-öffentlicher Entwicklungsbanken (oder Abteilungen) – Förderdarlehen, die von einer vom Zentralstaat oder von einer regionalen oder lokalen Gebietskörperschaft eines Mitgliedstaats direkt eingerichteten Stelle vergeben werden</t>
  </si>
  <si>
    <t>0267</t>
  </si>
  <si>
    <t>(-) Ausgenommene Risikopositionen nicht-öffentlicher Entwicklungsbanken (oder Abteilungen) – Förderdarlehen, die von einer vom Zentralstaat oder von einer regionalen oder lokalen Gebietskörperschaft eines Mitgliedstaats eingerichteten Stelle über ein zwischengeschaltetes Kreditinstitut vergeben werden</t>
  </si>
  <si>
    <t>0268</t>
  </si>
  <si>
    <t>(-) Gemäß Artikel 429a Absatz 1 Buchstabe q CRR in Abzug gebrachte Risikopositionen</t>
  </si>
  <si>
    <t>0269</t>
  </si>
  <si>
    <t>Zusätzlicher Risikopositionsbetrag für die Verschuldungsquote gemäß Artikel 3 CRR</t>
  </si>
  <si>
    <t>(-) Von Posten des Kernkapitals abgezogener Aktivbetrag - Definition nach vollständiger Einführung der neuen Bestimmungen</t>
  </si>
  <si>
    <t>(-) Von Posten des Kernkapitals abgezogener Aktivbetrag - Übergangsdefinition</t>
  </si>
  <si>
    <t>Verschuldungsquote - Risikoposition</t>
  </si>
  <si>
    <t xml:space="preserve">Gesamtrisikomessgröße für die Verschuldungsquote – unter Verwendung einer Definition des Kernkapitals nach vollständiger Einführung der neuen Bestimmungen </t>
  </si>
  <si>
    <t>Gesamtrisikomessgröße für die Verschuldungsquote – unter Verwendung einer Übergangsdefinition des Kernkapitals</t>
  </si>
  <si>
    <t xml:space="preserve">Kernkapital - Definition nach vollständiger Einführung der neuen Bestimmungen </t>
  </si>
  <si>
    <t>Kernkapital - Übergangsdefinition</t>
  </si>
  <si>
    <t>Verschuldungsquote</t>
  </si>
  <si>
    <t>Verschuldungsquote — unter Verwendung einer Definition des Kernkapitals nach vollständiger Einführung der neuen Bestimmungen</t>
  </si>
  <si>
    <t>Verschuldungsquote - unter Verwendung einer Übergangsdefinition des Kernkapitals</t>
  </si>
  <si>
    <t>Anforderungen: Beträge</t>
  </si>
  <si>
    <t>Anforderung nach Säule 2 (P2R) zur Abdeckung von Risiken einer übermäßigen Verschuldung</t>
  </si>
  <si>
    <t>davon: in Form von hartem Kernkapital</t>
  </si>
  <si>
    <t>Puffer der Verschuldungsquote für G-SRI</t>
  </si>
  <si>
    <t>Eigenmittelzielkennziffer (P2G) zur Abdeckung von Risiken einer übermäßigen Verschuldung</t>
  </si>
  <si>
    <t>davon: in Form von Kernkapital</t>
  </si>
  <si>
    <t>Anforderungen: Quoten</t>
  </si>
  <si>
    <t>Anforderung an die Verschuldungsquote nach Säule 1</t>
  </si>
  <si>
    <t>SREP-Gesamtanforderung an die Verschuldungsquote (TSLRR)</t>
  </si>
  <si>
    <t>TSLRR: in Form von hartem Kernkapital</t>
  </si>
  <si>
    <t>Gesamtanforderung an die Verschuldungsquote (OLRR)</t>
  </si>
  <si>
    <t xml:space="preserve">Gesamtanforderung an die Verschuldungsquote (OLRR) und Eigenmittelzielkennziffer (Pillar 2 Guidance, P2G) </t>
  </si>
  <si>
    <t>OLRR und P2G: in Form von hartem Kernkapital</t>
  </si>
  <si>
    <t>OLRR und P2G: in Form von Kernkapital</t>
  </si>
  <si>
    <t>Verschuldungsquote, die sich ergäbe, wenn die vorübergehende Behandlung von zeitwertbilanzierten, im sonstigen Ergebnis nicht realisierten Gewinnen und Verlusten nicht angewandt würde</t>
  </si>
  <si>
    <t>C 40.00 - ALTERNATIVE BEHANDLUNG DER RISIKOMESSGRÖSSE (LR1)</t>
  </si>
  <si>
    <t xml:space="preserve">Zeile </t>
  </si>
  <si>
    <t xml:space="preserve">Bilanzwert Buchwert unter der Annahme: </t>
  </si>
  <si>
    <t xml:space="preserve">kein Netting oder andere Kreditrisiko-minderung (CRM) </t>
  </si>
  <si>
    <t>Aufschlag für SFTs</t>
  </si>
  <si>
    <t>Nominalbetrag/Nominalwert</t>
  </si>
  <si>
    <t>Gedeckelter Nominalbetrag</t>
  </si>
  <si>
    <t>Gedeckelter Nominalbetrag (gleiche Referenz-adresse)</t>
  </si>
  <si>
    <t>Positions-betrag der Verschuldungs-quote</t>
  </si>
  <si>
    <t>Kreditderivate (Besicherung veräußert)</t>
  </si>
  <si>
    <t>Kreditderivate (Besicherung veräußert), die einer Glattstellungsklausel unterliegen</t>
  </si>
  <si>
    <t>Kreditderivate (Besicherung veräußert), die keiner Glattstellungsklausel unterliegen</t>
  </si>
  <si>
    <t>Kreditderivate (Besicherung erworben)</t>
  </si>
  <si>
    <t>Finanzderivate</t>
  </si>
  <si>
    <t>Wertpapierfinanzierungsgeschäfte</t>
  </si>
  <si>
    <t>Bei Derivatgeschäften entgegengenommene Barsicherheiten</t>
  </si>
  <si>
    <t>Forderungen für bei Derivatgeschäften gestellte Barsicherheiten</t>
  </si>
  <si>
    <t>Bei einem SFT entgegengenommene Wertpapiere, die als Aktiva erfasst werden</t>
  </si>
  <si>
    <t>SFT Cash Conduit Lending (Barforderungen)</t>
  </si>
  <si>
    <t>Investitionen des öffentlichen Sektors - Forderungen gegenüber Zentralstaaten</t>
  </si>
  <si>
    <t>Investitionen des öffentlichen Sektors - Forderungen gegenüber regionalen Gebietskörperschaften</t>
  </si>
  <si>
    <t>Investitionen des öffentlichen Sektors - Forderungen gegenüber lokalen Gebietskörperschaften</t>
  </si>
  <si>
    <t>Investitionen des öffentlichen Sektors - Forderungen gegenüber öffentlichen Stellen</t>
  </si>
  <si>
    <t>Förderdarlehen - Forderungen gegenüber Zentralstaaten</t>
  </si>
  <si>
    <t>Förderdarlehen - Forderungen gegenüber regionalen Gebietskörperschaften</t>
  </si>
  <si>
    <t>Förderdarlehen - Forderungen gegenüber lokalen Gebietskörperschaften</t>
  </si>
  <si>
    <r>
      <rPr>
        <sz val="10"/>
        <color theme="1"/>
        <rFont val="Verdana"/>
        <family val="2"/>
      </rPr>
      <t>Förderdarlehen - Forderungen gegenüber öffentlichen Stellen</t>
    </r>
  </si>
  <si>
    <t>Förderdarlehen - Forderungen gegenüber nichtfinanziellen Kapitalgesellschaften</t>
  </si>
  <si>
    <t>Förderdarlehen - Forderungen gegenüber Haushalten</t>
  </si>
  <si>
    <t xml:space="preserve">Förderdarlehen - Durchlaufdarlehen </t>
  </si>
  <si>
    <t>Risikopositionen gegenüber Zentralbanken</t>
  </si>
  <si>
    <t xml:space="preserve">Für die Berechnung der angepassten Anforderung hinsichtlich der Verschuldungsquote nach Artikel 429a Absatz 7 CRR verwendeter Wert der Risikopositionen gegenüber Zentralbanken - Positionsbetrag der Verschuldungsquote </t>
  </si>
  <si>
    <t>Für die Berechnung der angepassten Anforderung hinsichtlich der Verschuldungsquote nach Artikel 429a Absatz 7 CRR verwendete Risikomessgröße für die Verschuldungsquote - Positionsbetrag der Verschuldungsquote</t>
  </si>
  <si>
    <t>C 43.00 - ALTERNATIVE AUFSCHLÜSSELUNG DER BESTANDTEILE DER RISIKOMESSGRÖSSE FÜR DIE VERSCHULDUNGSQUOTE (LR4)</t>
  </si>
  <si>
    <t>Außerbilanzielle Posten, Derivate, SFTs und Handelsbuch</t>
  </si>
  <si>
    <t xml:space="preserve">Risikopositionswert für die Verschuldungsquote </t>
  </si>
  <si>
    <t>RWEA</t>
  </si>
  <si>
    <t>davon: Handelsfinanzierung</t>
  </si>
  <si>
    <t>im Rahmen eines öffentlichen Exportkreditversicherungssystems</t>
  </si>
  <si>
    <t>Derivate und SFTs, die einer produktübergreifenden Netting-Vereinbarung unterliegen</t>
  </si>
  <si>
    <t>Derivate, die keiner produktübergreifenden Netting-Vereinbarung unterliegen</t>
  </si>
  <si>
    <t>SFTs, die keiner produktübergreifenden Netting-Vereinbarung unterliegen</t>
  </si>
  <si>
    <t>Positionsbeträge aus der zusätzlichen Behandlung für Kreditderivate</t>
  </si>
  <si>
    <t>Andere dem Handelsbuch zugehörige Vermögenswerte</t>
  </si>
  <si>
    <t>Andere Risikopositionen, die nicht dem Handelsbuch zugehören</t>
  </si>
  <si>
    <t>RWEAs</t>
  </si>
  <si>
    <t>Risikopositionen nach dem Standardansatz</t>
  </si>
  <si>
    <t>Risikopositionen nach dem IRB-Ansatz</t>
  </si>
  <si>
    <t>Risikopositionen, die wie Risikopositionen gegenüber Staaten behandelt werden</t>
  </si>
  <si>
    <t>Regionale und lokale Gebietskörperschaften, die wie Staaten behandelt werden</t>
  </si>
  <si>
    <t>Multilaterale Entwicklungsbanken und internationale Organisationen, die wie Staaten behandelt werden</t>
  </si>
  <si>
    <t>Öffentliche Stellen, die wie Staaten behandelt werden</t>
  </si>
  <si>
    <r>
      <rPr>
        <sz val="10"/>
        <color theme="1"/>
        <rFont val="Verdana"/>
        <family val="2"/>
      </rPr>
      <t xml:space="preserve">Risikopositionen gegenüber regionalen Gebietskörperschaften, multilateralen Entwicklungsbanken, internationalen Organisationen und öffentlichen Stellen, die </t>
    </r>
    <r>
      <rPr>
        <b/>
        <u/>
        <sz val="10"/>
        <color theme="1"/>
        <rFont val="Verdana"/>
        <family val="2"/>
      </rPr>
      <t>nicht</t>
    </r>
    <r>
      <rPr>
        <sz val="10"/>
        <color theme="1"/>
        <rFont val="Verdana"/>
        <family val="2"/>
      </rPr>
      <t xml:space="preserve"> wie Staaten behandelt werden</t>
    </r>
  </si>
  <si>
    <r>
      <rPr>
        <sz val="10"/>
        <color theme="1"/>
        <rFont val="Verdana"/>
        <family val="2"/>
      </rPr>
      <t xml:space="preserve">Regionale und lokale Gebietskörperschaften, die </t>
    </r>
    <r>
      <rPr>
        <b/>
        <u/>
        <sz val="10"/>
        <color theme="1"/>
        <rFont val="Verdana"/>
        <family val="2"/>
      </rPr>
      <t>nicht</t>
    </r>
    <r>
      <rPr>
        <sz val="10"/>
        <color theme="1"/>
        <rFont val="Verdana"/>
        <family val="2"/>
      </rPr>
      <t xml:space="preserve"> wie Staaten behandelt werden</t>
    </r>
  </si>
  <si>
    <r>
      <rPr>
        <sz val="10"/>
        <color theme="1"/>
        <rFont val="Verdana"/>
        <family val="2"/>
      </rPr>
      <t xml:space="preserve">Multilaterale Entwicklungsbanken, die </t>
    </r>
    <r>
      <rPr>
        <b/>
        <u/>
        <sz val="10"/>
        <color theme="1"/>
        <rFont val="Verdana"/>
        <family val="2"/>
      </rPr>
      <t>nicht</t>
    </r>
    <r>
      <rPr>
        <sz val="10"/>
        <color theme="1"/>
        <rFont val="Verdana"/>
        <family val="2"/>
      </rPr>
      <t xml:space="preserve"> wie Staaten behandelt werden</t>
    </r>
  </si>
  <si>
    <r>
      <rPr>
        <sz val="10"/>
        <color theme="1"/>
        <rFont val="Verdana"/>
        <family val="2"/>
      </rPr>
      <t xml:space="preserve">Öffentliche Stellen, die </t>
    </r>
    <r>
      <rPr>
        <b/>
        <u/>
        <sz val="10"/>
        <color theme="1"/>
        <rFont val="Verdana"/>
        <family val="2"/>
      </rPr>
      <t>nicht</t>
    </r>
    <r>
      <rPr>
        <sz val="10"/>
        <color theme="1"/>
        <rFont val="Verdana"/>
        <family val="2"/>
      </rPr>
      <t xml:space="preserve"> wie Staaten behandelt werden</t>
    </r>
  </si>
  <si>
    <t>davon: Durch Grundpfandrechte auf Wohnimmobilien besichert</t>
  </si>
  <si>
    <t>Risikopositionen aus dem Mengengeschäft</t>
  </si>
  <si>
    <t>Davon: Risikopositionen aus dem Mengengeschäft gegenüber KMU</t>
  </si>
  <si>
    <t>Finanzunternehmen</t>
  </si>
  <si>
    <t>Nichtfinanzunternehmen</t>
  </si>
  <si>
    <t>Risikopositionen gegenüber KMU</t>
  </si>
  <si>
    <t>Risikopositionen gegenüber Unternehmen, bei denen es sich nicht um KMU handelt</t>
  </si>
  <si>
    <t>davon: Verbriefungsrisikopositionen</t>
  </si>
  <si>
    <t>Handelsfinanzierung (Merkposten)</t>
  </si>
  <si>
    <t>C 44.00 - ALLGEMEINE ANGABEN (LR5)</t>
  </si>
  <si>
    <t>Unternehmensstruktur des Instituts</t>
  </si>
  <si>
    <t>Behandlung von Derivaten</t>
  </si>
  <si>
    <t>Art des Instituts</t>
  </si>
  <si>
    <t>Institute mit einer öffentlichen Entwicklungseinheit</t>
  </si>
  <si>
    <t xml:space="preserve">Garantie des Zentralstaats für die öffentliche Entwicklungsbank / die entsprechende Abteilung </t>
  </si>
  <si>
    <t xml:space="preserve"> Garantie einer regionalen Gebietskörperschaft für die öffentliche Entwicklungsbank / die entsprechende Abteilung </t>
  </si>
  <si>
    <t xml:space="preserve">Garantie einer lokalen Behörde für die öffentliche Entwicklungsbank / die entsprechende Abteilung </t>
  </si>
  <si>
    <t>Art der gemäß Artikel 429a Absatz 2 Buchstabe d CRR erhaltenen Garantie - Pflicht zum Schutz der Überlebensfähigkeit der Kreditinstitute</t>
  </si>
  <si>
    <t>Art der gemäß Artikel 429a Absatz 2 Buchstabe d CRR erhaltenen Garantie - direkte Garantie der Eigenmittelanforderungen, des Finanzierungsbedarfs oder der gewährten Förderdarlehen der Kreditinstitute</t>
  </si>
  <si>
    <t>Art der gemäß Artikel 429a Absatz 2 Buchstabe d CRR erhaltenen Garantie - indirekte Garantie der Eigenmittelanforderungen, des Finanzierungsbedarfs oder der gewährten Förderdarlehen der Kreditinstitute</t>
  </si>
  <si>
    <t>C 48.01 - Volatilität der Verschuldungsquote: Mittelwert im Berichtszeitraum (LR6.1)</t>
  </si>
  <si>
    <t>Risikopositionswert SFTs</t>
  </si>
  <si>
    <t>Mittelwert für den Berichtszeitraum</t>
  </si>
  <si>
    <t>C 48.02 - Volatilität der Verschuldungsquote: Tägliche Werte im Berichtszeitraum (LR6.2)</t>
  </si>
  <si>
    <t>Stichtag innerhalb des Berichtszeitraums</t>
  </si>
  <si>
    <t>C 80.00 - NSFR - ERFORDERLICHE STABILE REFINANZIERUNG</t>
  </si>
  <si>
    <t>Währung</t>
  </si>
  <si>
    <r>
      <rPr>
        <b/>
        <sz val="11"/>
        <color theme="1"/>
        <rFont val="Verdana"/>
        <family val="2"/>
      </rPr>
      <t>Standardfaktor für die erforderliche stabile Refinanzierung</t>
    </r>
  </si>
  <si>
    <r>
      <rPr>
        <b/>
        <sz val="11"/>
        <color theme="1"/>
        <rFont val="Verdana"/>
        <family val="2"/>
      </rPr>
      <t>Anwendbarer Faktor für die erforderliche stabile Refinanzierung</t>
    </r>
  </si>
  <si>
    <t>Erforderliche stabile Refinanzierung</t>
  </si>
  <si>
    <t>Nicht-HQLA nach Laufzeit</t>
  </si>
  <si>
    <t>HQLA</t>
  </si>
  <si>
    <t>&lt; 6 Monate</t>
  </si>
  <si>
    <t>≥ 6 Monate bis &lt; 1 Jahr</t>
  </si>
  <si>
    <t>≥ 1 Jahr</t>
  </si>
  <si>
    <t xml:space="preserve">RSF aus Zentralbank-Aktiva </t>
  </si>
  <si>
    <t>Barmittel und Reserven bei Zentralbanken sowie Risikopositionen in erstklassigen liquiden Aktiva gegenüber Zentralbanken</t>
  </si>
  <si>
    <t>Unbelastet oder belastet für eine Restlaufzeit von weniger als sechs Monaten</t>
  </si>
  <si>
    <t>Für eine Restlaufzeit von mindestens sechs Monaten, jedoch weniger als einem Jahr belastet</t>
  </si>
  <si>
    <t>Für eine Restlaufzeit von mindestens einem Jahr belastet</t>
  </si>
  <si>
    <t>Sonstige Risikopositionen gegenüber Zentralbanken in Form von Aktiva, die nicht erstklassig und liquide sind</t>
  </si>
  <si>
    <t>RSF aus liquiden Aktiva</t>
  </si>
  <si>
    <t xml:space="preserve">Aktiva der Stufe 1, auf die ein LCR-Haircut von 0 % angewandt werden kann </t>
  </si>
  <si>
    <t>1.2.1.2</t>
  </si>
  <si>
    <t>Aktiva der Stufe 1, auf die ein LCR-Haircut von 5 % angewandt werden kann</t>
  </si>
  <si>
    <t>1.2.2.1</t>
  </si>
  <si>
    <t>1.2.2.2</t>
  </si>
  <si>
    <t>1.2.2.3</t>
  </si>
  <si>
    <r>
      <rPr>
        <sz val="11"/>
        <color theme="1"/>
        <rFont val="Verdana"/>
        <family val="2"/>
      </rPr>
      <t>Aktiva der Stufe 1, auf die ein LCR-Haircut von 7 % angewandt werden kann</t>
    </r>
  </si>
  <si>
    <t>1.2.3.1</t>
  </si>
  <si>
    <t>1.2.3.2</t>
  </si>
  <si>
    <t>1.2.3.3</t>
  </si>
  <si>
    <t>Aktiva der Stufe 1, auf die ein LCR-Haircut von 12 % angewandt werden kann</t>
  </si>
  <si>
    <t>1.2.4.1</t>
  </si>
  <si>
    <t>1.2.4.2</t>
  </si>
  <si>
    <t>1.2.4.3</t>
  </si>
  <si>
    <t>Aktiva der Stufe 2A, auf die ein LCR-Haircut von 15 % angewandt werden kann</t>
  </si>
  <si>
    <t>1.2.5.1</t>
  </si>
  <si>
    <t>1.2.5.2</t>
  </si>
  <si>
    <t>1.2.5.3</t>
  </si>
  <si>
    <t>Aktiva der Stufe 2A, auf die ein LCR-Haircut von 20 % angewandt werden kann</t>
  </si>
  <si>
    <t>1.2.6.1</t>
  </si>
  <si>
    <t>1.2.6.2</t>
  </si>
  <si>
    <t>1.2.6.3</t>
  </si>
  <si>
    <t>Verbriefungen der Stufe 2B, auf die ein LCR-Haircut von 25 % angewandt werden kann</t>
  </si>
  <si>
    <t>1.2.7.1</t>
  </si>
  <si>
    <t>1.2.7.2</t>
  </si>
  <si>
    <t>1.2.7.3</t>
  </si>
  <si>
    <t>Aktiva der Stufe 2B, auf die ein LCR-Haircut von 30 % angewandt werden kann</t>
  </si>
  <si>
    <t>1.2.8.1</t>
  </si>
  <si>
    <t>1.2.8.2</t>
  </si>
  <si>
    <t>1.2.8.3</t>
  </si>
  <si>
    <t>Aktiva der Stufe 2B, die für einen LCR-Haircut von 35 % angewandt werden kann</t>
  </si>
  <si>
    <t>1.2.9.1</t>
  </si>
  <si>
    <t>1.2.9.2</t>
  </si>
  <si>
    <t>1.2.9.3</t>
  </si>
  <si>
    <t>Aktiva der Stufe 2B, auf die ein LCR-Haircut von 40 % angewandt werden kann</t>
  </si>
  <si>
    <t>1.2.10.1</t>
  </si>
  <si>
    <t>1.2.10.2</t>
  </si>
  <si>
    <t>1.2.10.3</t>
  </si>
  <si>
    <t>Aktiva der Stufe 2B, auf die ein LCR-Haircut von 50 % angewandt werden kann</t>
  </si>
  <si>
    <t>1.2.11.1</t>
  </si>
  <si>
    <t>Unbelastet oder für eine Restlaufzeit von weniger als einem Jahr belastet</t>
  </si>
  <si>
    <t>1.2.11.2</t>
  </si>
  <si>
    <t>Aktiva der Stufe 2B, auf die ein LCR-Haircut von 55 % angewandt werden kann</t>
  </si>
  <si>
    <t>1.2.12.1</t>
  </si>
  <si>
    <t>1.2.12.2</t>
  </si>
  <si>
    <t xml:space="preserve">Mit einer Restlaufzeit von mindestens einem Jahr belastete HQLA im Deckungspool </t>
  </si>
  <si>
    <t>RSF aus Wertpapieren, bei denen es sich nicht um liquide Aktiva handelt</t>
  </si>
  <si>
    <t>Nicht-HQLA-Wertpapiere und börsengehandelte Aktien</t>
  </si>
  <si>
    <t>Nicht börsengehandelte Aktien, bei denen es sich um Wertpapiere, die nicht erstklassig und liquide sind, handelt</t>
  </si>
  <si>
    <t>Wertpapiere, bei denen es sich um Aktiva, die nicht erstklassig und liquide sind, handelt und die noch für eine Restlaufzeit von einem Jahr oder mehr belastet sind und sich in einem Deckungsstock befinden</t>
  </si>
  <si>
    <t>RSF aus Darlehen</t>
  </si>
  <si>
    <t>1.4.1</t>
  </si>
  <si>
    <t xml:space="preserve">operative Einlagen </t>
  </si>
  <si>
    <t>1.4.2</t>
  </si>
  <si>
    <t>Wertpapierfinanzierungsgeschäfte mit Finanzkunden</t>
  </si>
  <si>
    <t>1.4.2.1</t>
  </si>
  <si>
    <t xml:space="preserve">durch Aktiva der Stufe 1 besichert, auf die ein LCR-Haircut von 0 % angewandt werden kann </t>
  </si>
  <si>
    <t>1.4.2.1.1</t>
  </si>
  <si>
    <t>1.4.2.1.2</t>
  </si>
  <si>
    <t>1.4.2.1.3</t>
  </si>
  <si>
    <t>1.4.2.2</t>
  </si>
  <si>
    <t>durch andere Aktiva besichert</t>
  </si>
  <si>
    <t>1.4.2.2.1</t>
  </si>
  <si>
    <t>1.4.2.2.2</t>
  </si>
  <si>
    <t>1.4.2.2.3</t>
  </si>
  <si>
    <t>1.4.3</t>
  </si>
  <si>
    <t>sonstige Darlehen und Vorauszahlungen an Finanzkunden</t>
  </si>
  <si>
    <t>1.4.4</t>
  </si>
  <si>
    <t xml:space="preserve">Mit einer Restlaufzeit von mindestens einem Jahr belastete Vermögenswerte im Deckungspool </t>
  </si>
  <si>
    <t>1.4.5</t>
  </si>
  <si>
    <t>Darlehen an Nichtfinanzkunden, bei denen es sich nicht um Zentralbanken handelt, wobei diesen Darlehen ein Risikogewicht von 35 % oder weniger zugewiesen wird</t>
  </si>
  <si>
    <t>1.4.5.0.1</t>
  </si>
  <si>
    <t>davon Grundpfandrechte an Wohnimmobilien</t>
  </si>
  <si>
    <t>1.4.5.1</t>
  </si>
  <si>
    <t>1.4.5.2</t>
  </si>
  <si>
    <t>1.4.5.3</t>
  </si>
  <si>
    <t>1.4.6</t>
  </si>
  <si>
    <t xml:space="preserve">sonstige Darlehen an Nichtfinanzkunden, bei denen es sich nicht um Zentralbanken handelt </t>
  </si>
  <si>
    <t>1.4.6.0.1</t>
  </si>
  <si>
    <t>1.4.6.1</t>
  </si>
  <si>
    <t>1.4.6.2</t>
  </si>
  <si>
    <t>1.4.7</t>
  </si>
  <si>
    <t>Bilanzwirksame Posten für die Handelsfinanzierung</t>
  </si>
  <si>
    <t xml:space="preserve">RSF aus interdependenten Aktiva </t>
  </si>
  <si>
    <t>1.5.1</t>
  </si>
  <si>
    <t>zentralisierte regulierte Spareinlagen</t>
  </si>
  <si>
    <t>1.5.2</t>
  </si>
  <si>
    <t>Förderdarlehen sowie Kredit- und Liquiditätsfazilitäten</t>
  </si>
  <si>
    <t>1.5.3</t>
  </si>
  <si>
    <t>gedeckte Schuldverschreibungen</t>
  </si>
  <si>
    <t>1.5.4</t>
  </si>
  <si>
    <t>Derivate-Clearingtätigkeiten für Kunden</t>
  </si>
  <si>
    <t>1.5.5</t>
  </si>
  <si>
    <t>RSF aus Aktiva innerhalb einer Gruppe oder eines institutsbezogenen Sicherungssystems, sofern günstigerer Behandlung unterliegend</t>
  </si>
  <si>
    <t>RSF aus Derivaten</t>
  </si>
  <si>
    <t>1.7.1</t>
  </si>
  <si>
    <t>Erforderliche stabile Refinanzierung für Derivatverbindlichkeiten</t>
  </si>
  <si>
    <t>1.7.2</t>
  </si>
  <si>
    <t>NSFR für Derivate-Aktiva</t>
  </si>
  <si>
    <t>1.7.3</t>
  </si>
  <si>
    <t>geleisteter Ersteinschuss</t>
  </si>
  <si>
    <t>RSF aus Beiträgen zum Ausfallfonds einer ZGP</t>
  </si>
  <si>
    <t>1.9</t>
  </si>
  <si>
    <t xml:space="preserve">RSF aus sonstigen Aktiva </t>
  </si>
  <si>
    <t>1.9.1</t>
  </si>
  <si>
    <t>physisch gehandelte Waren</t>
  </si>
  <si>
    <t>0990</t>
  </si>
  <si>
    <t>1.9.1.1</t>
  </si>
  <si>
    <t>1000</t>
  </si>
  <si>
    <t>1.9.1.2</t>
  </si>
  <si>
    <t>1010</t>
  </si>
  <si>
    <t>1.9.2</t>
  </si>
  <si>
    <t>Handelstagforderungen</t>
  </si>
  <si>
    <t>1020</t>
  </si>
  <si>
    <t>1.9.3</t>
  </si>
  <si>
    <t>notleidende Aktiva</t>
  </si>
  <si>
    <t>1030</t>
  </si>
  <si>
    <t>1.9.4</t>
  </si>
  <si>
    <t xml:space="preserve">sonstige Vermögenswerte </t>
  </si>
  <si>
    <t>1040</t>
  </si>
  <si>
    <t>1.10</t>
  </si>
  <si>
    <t>RSF aus außerbilanziellen Posten</t>
  </si>
  <si>
    <t>1050</t>
  </si>
  <si>
    <t>1.10.1</t>
  </si>
  <si>
    <t>Zugesagte Fazilitäten innerhalb einer Gruppe oder eines institutsbezogenen Sicherungssystems, sofern bevorzugter Behandlung unterliegend</t>
  </si>
  <si>
    <t>1060</t>
  </si>
  <si>
    <t>1.10.2</t>
  </si>
  <si>
    <t>zugesagte Fazilitäten</t>
  </si>
  <si>
    <t>1070</t>
  </si>
  <si>
    <t>1.10.3</t>
  </si>
  <si>
    <t>Außerbilanzielle Posten für die Handelsfinanzierung</t>
  </si>
  <si>
    <t>1080</t>
  </si>
  <si>
    <t>1.10.4</t>
  </si>
  <si>
    <t>Notleidende außerbilanzielle Risikopositionen</t>
  </si>
  <si>
    <t>1090</t>
  </si>
  <si>
    <t>1.10.5</t>
  </si>
  <si>
    <t>sonstige außerbilanzielle Risikopositionen, für die die zuständige Behörde Faktoren für die erforderliche stabile Refinanzierung bestimmt hat</t>
  </si>
  <si>
    <t>C 81.00 - NSFR - VERFÜGBARE STABILE REFINANZIERUNG</t>
  </si>
  <si>
    <t>Standardfaktor für die verfügbare stabile Refinanzierung</t>
  </si>
  <si>
    <t xml:space="preserve"> Anwendbarer Faktor für die verfügbare stabile Refinanzierung</t>
  </si>
  <si>
    <t>Verfügbare stabile Refinanzierung</t>
  </si>
  <si>
    <t>2</t>
  </si>
  <si>
    <t>ASF aus Kapitalposten und -instrumenten</t>
  </si>
  <si>
    <t>2.1.1</t>
  </si>
  <si>
    <t>Hartes Kernkapital</t>
  </si>
  <si>
    <t>2.1.2</t>
  </si>
  <si>
    <t>Zusätzliches Kernkapital</t>
  </si>
  <si>
    <t>2.1.3</t>
  </si>
  <si>
    <t>Ergänzungskapital</t>
  </si>
  <si>
    <t>2.1.4</t>
  </si>
  <si>
    <t>Sonstige Kapitalinstrumente</t>
  </si>
  <si>
    <t>ASF aus Privatkundeneinlagen</t>
  </si>
  <si>
    <t>2.2.0.1</t>
  </si>
  <si>
    <t>davon Anleihen für Privatkunden</t>
  </si>
  <si>
    <t>Stabile Privatkundeneinlagen</t>
  </si>
  <si>
    <t>2.2.0.2</t>
  </si>
  <si>
    <t>davon mit einer wesentlichen Vorfälligkeitsentschädigung</t>
  </si>
  <si>
    <t>Sonstige Privatkundeneinlagen</t>
  </si>
  <si>
    <t>2.2.0.3</t>
  </si>
  <si>
    <t xml:space="preserve">ASF aus anderen Nichtfinanzkunden (ausgenommen Zentralbanken) </t>
  </si>
  <si>
    <t>2.3.0.1</t>
  </si>
  <si>
    <t xml:space="preserve">davon Wertpapierfinanzierungsgeschäfte  </t>
  </si>
  <si>
    <t>2.3.0.2</t>
  </si>
  <si>
    <t>davon operative Einlagen</t>
  </si>
  <si>
    <t>2.3.1</t>
  </si>
  <si>
    <t>Vom Zentralstaat eines Mitgliedstaats oder eines Drittstaats gestellte Verbindlichkeiten</t>
  </si>
  <si>
    <t>2.3.2</t>
  </si>
  <si>
    <t>Von regionalen oder lokalen Gebietskörperschaften eines Mitgliedstaats oder eines Drittstaats gestellte Verbindlichkeiten</t>
  </si>
  <si>
    <t>2.3.3</t>
  </si>
  <si>
    <t>Von öffentlichen Stellen eines Mitgliedstaats oder eines Drittstaats gestellte Verbindlichkeiten</t>
  </si>
  <si>
    <t>2.3.4</t>
  </si>
  <si>
    <t xml:space="preserve">Von multilateralen Entwicklungsbanken und internationale Organisationen gestellte Verbindlichkeiten </t>
  </si>
  <si>
    <t>2.3.5</t>
  </si>
  <si>
    <t>Von nichtfinanziellen Firmenkunden gestellte Verbindlichkeiten</t>
  </si>
  <si>
    <t>2.3.6</t>
  </si>
  <si>
    <t>Von Kreditgenossenschaften, privaten Beteiligungsgesellschaften und Einlagenvermittlern gestellte Verbindlichkeiten</t>
  </si>
  <si>
    <t>2.4</t>
  </si>
  <si>
    <t>ASF aus Verbindlichkeiten und zugesagten Fazilitäten innerhalb einer Gruppe oder eines institutsbezogenen Sicherungssystems, sofern günstigerer Behandlung unterliegend</t>
  </si>
  <si>
    <t>2.5</t>
  </si>
  <si>
    <t xml:space="preserve">ASF aus anderen Finanzkunden und Zentralbanken </t>
  </si>
  <si>
    <t>2.5.0.1</t>
  </si>
  <si>
    <t xml:space="preserve">Davon Sichteinlagen, die von Netzmitgliedern für das Zentralinstitut bereitgestellt werden </t>
  </si>
  <si>
    <t>2.5.1</t>
  </si>
  <si>
    <t>Von der EZB oder der Zentralbank eines Mitgliedstaats gestellte Verbindlichkeiten</t>
  </si>
  <si>
    <t>2.5.2</t>
  </si>
  <si>
    <t>Von der Zentralbank eines Drittstaats gestellte Verbindlichkeiten</t>
  </si>
  <si>
    <t>2.5.3</t>
  </si>
  <si>
    <t>Von Finanzkunden gestellte Verbindlichkeiten</t>
  </si>
  <si>
    <t>2.5.3.1</t>
  </si>
  <si>
    <t>Operative Einlagen</t>
  </si>
  <si>
    <t>2.5.3.2</t>
  </si>
  <si>
    <t>Überschüssige operative Einlagen</t>
  </si>
  <si>
    <t>2.5.3.3</t>
  </si>
  <si>
    <t>Sonstige Schulden</t>
  </si>
  <si>
    <t>2.6</t>
  </si>
  <si>
    <t>ASF aus gestellten Verbindlichkeiten, sofern keine Gegenpartei bestimmt werden kann</t>
  </si>
  <si>
    <t>2.7</t>
  </si>
  <si>
    <r>
      <rPr>
        <b/>
        <sz val="11"/>
        <color theme="1"/>
        <rFont val="Verdana"/>
        <family val="2"/>
      </rPr>
      <t>ASF aus Netto-Derivatverbindlichkeiten</t>
    </r>
    <r>
      <rPr>
        <b/>
        <sz val="11"/>
        <color rgb="FFFF0000"/>
        <rFont val="Verdana"/>
        <family val="2"/>
      </rPr>
      <t xml:space="preserve"> </t>
    </r>
  </si>
  <si>
    <t>2.8</t>
  </si>
  <si>
    <t xml:space="preserve">ASF aus interdependenten Verbindlichkeiten </t>
  </si>
  <si>
    <t>2.8.1</t>
  </si>
  <si>
    <t>Zentralisierte regulierte Spareinlagen</t>
  </si>
  <si>
    <t>2.8.2</t>
  </si>
  <si>
    <t>Förderdarlehen sowie einschlägige Kredit- und Liquiditätsfazilitäten</t>
  </si>
  <si>
    <t>2.8.3</t>
  </si>
  <si>
    <t>2.8.4</t>
  </si>
  <si>
    <t>2.8.5</t>
  </si>
  <si>
    <t>2.9</t>
  </si>
  <si>
    <t xml:space="preserve">ASF aus anderen Verbindlichkeiten </t>
  </si>
  <si>
    <t>2.9.1</t>
  </si>
  <si>
    <t>Handelstagverbindlichkeiten</t>
  </si>
  <si>
    <t>2.9.2</t>
  </si>
  <si>
    <t>2.9.3</t>
  </si>
  <si>
    <t>2.9.4</t>
  </si>
  <si>
    <t>C 82.00 - NSFR - VEREINFACHTE ERFORDERLICHE STABILE REFINANZIERUNG</t>
  </si>
  <si>
    <t>Standardfaktor für die erforderliche stabile Refinanzierung</t>
  </si>
  <si>
    <t xml:space="preserve">Anwendbarer Faktor für die erforderliche stabile Refinanzierung  </t>
  </si>
  <si>
    <t xml:space="preserve">&lt; 1 Jahr </t>
  </si>
  <si>
    <r>
      <rPr>
        <b/>
        <sz val="11"/>
        <color theme="1"/>
        <rFont val="Verdana"/>
        <family val="2"/>
      </rPr>
      <t>&lt; 1 Jahr</t>
    </r>
    <r>
      <rPr>
        <b/>
        <sz val="11"/>
        <color theme="1"/>
        <rFont val="Verdana"/>
        <family val="2"/>
      </rPr>
      <t xml:space="preserve">  </t>
    </r>
  </si>
  <si>
    <t>RSF aus Zentralbank-Aktiva</t>
  </si>
  <si>
    <t>Aktiva der Stufe 1, auf die ein LCR-Haircut von 7 % angewandt werden kann</t>
  </si>
  <si>
    <t>Aktiva der Stufe 2A, auf die ein LCR-Haircut von 15 % angewandt werden kann und Aktien und Anteile an OGA, auf die LCR-Haircuts von 0-20 % angewandt werden können</t>
  </si>
  <si>
    <t>Aktiva der Stufe 2B, auf die ein LCR-Haircut von 25-35 % und Anteile an OGA, auf die ein LCR-Haircut von 30-55 % angewandt werden kann</t>
  </si>
  <si>
    <t xml:space="preserve">Darlehen für Nichtfinanzkunden </t>
  </si>
  <si>
    <t>1.4.1.1</t>
  </si>
  <si>
    <t>1.4.1.2</t>
  </si>
  <si>
    <t xml:space="preserve">Darlehen für Finanzkunden </t>
  </si>
  <si>
    <t xml:space="preserve">RSF aus Derivaten </t>
  </si>
  <si>
    <t xml:space="preserve">NSFR für Derivate-Aktiva </t>
  </si>
  <si>
    <t>Geleisteter Ersteinschuss</t>
  </si>
  <si>
    <t>RSF aus sonstigen Aktiva</t>
  </si>
  <si>
    <r>
      <rPr>
        <sz val="11"/>
        <color theme="1"/>
        <rFont val="Verdana"/>
        <family val="2"/>
      </rPr>
      <t>Zugesagte Fazilitäten</t>
    </r>
  </si>
  <si>
    <t xml:space="preserve">Außerbilanzielle Posten für die Handelsfinanzierung </t>
  </si>
  <si>
    <t>Sonstige außerbilanzielle Risikopositionen, die von den zuständigen Behörden bestimmt werden</t>
  </si>
  <si>
    <t>C 83.00 - NSFR - VEREINFACHTE VERFÜGBARE STABILE REFINANZIERUNG</t>
  </si>
  <si>
    <t>Anwendbarer Faktor für die verfügbare stabile Refinanzierung</t>
  </si>
  <si>
    <t>&lt; 1 Jahr</t>
  </si>
  <si>
    <t xml:space="preserve">Stabile Privatkundeneinlagen </t>
  </si>
  <si>
    <t xml:space="preserve">Sonstige Privatkundeneinlagen </t>
  </si>
  <si>
    <r>
      <rPr>
        <b/>
        <sz val="11"/>
        <color theme="1"/>
        <rFont val="Verdana"/>
        <family val="2"/>
      </rPr>
      <t>ASF aus anderen Nichtfinanzkunden (ausgenommen Zentralbanken)</t>
    </r>
  </si>
  <si>
    <t>ASF aus operativen Einlagen</t>
  </si>
  <si>
    <t>ASF aus anderen Verbindlichkeiten</t>
  </si>
  <si>
    <t>C 84.00 - NSFR - Zusammenfassung</t>
  </si>
  <si>
    <t>Quote</t>
  </si>
  <si>
    <t>ASF aus anderen Nichtfinanzkunden (ausgenommen Zentralbanken)</t>
  </si>
  <si>
    <t>F 32.01 — VERMÖGENSWERTE DES MELDENDEN INSTITUTS (AE-ASS)</t>
  </si>
  <si>
    <t>Buchwert belasteter Vermögenswerte</t>
  </si>
  <si>
    <t>Beizulegender Zeitwert belasteter Vermögenswerte</t>
  </si>
  <si>
    <t>Buchwert unbelasteter Vermögenswerte</t>
  </si>
  <si>
    <t>Beizulegender Zeitwert unbelasteter Vermögenswerte</t>
  </si>
  <si>
    <t>Davon: von anderen Unternehmen der Gruppe begeben</t>
  </si>
  <si>
    <t>Davon:
zentralbank-
fähig</t>
  </si>
  <si>
    <t>davon: unbelastet als EHQLA und HQLA einstufbar</t>
  </si>
  <si>
    <t>davon: EHQLA und HQLA</t>
  </si>
  <si>
    <t>Vermögenswerte des meldenden Instituts</t>
  </si>
  <si>
    <t>Davon: qualifiziertes Treuhandvermögen</t>
  </si>
  <si>
    <t>Jederzeit kündbare Darlehen</t>
  </si>
  <si>
    <t>davon: gedeckte Schuldverschreibungen</t>
  </si>
  <si>
    <r>
      <rPr>
        <sz val="10"/>
        <color rgb="FF000000"/>
        <rFont val="Verdana"/>
        <family val="2"/>
      </rPr>
      <t>davon:</t>
    </r>
    <r>
      <rPr>
        <sz val="10"/>
        <color rgb="FF000000"/>
        <rFont val="Verdana"/>
        <family val="2"/>
      </rPr>
      <t xml:space="preserve"> </t>
    </r>
    <r>
      <rPr>
        <sz val="10"/>
        <color rgb="FF000000"/>
        <rFont val="Verdana"/>
        <family val="2"/>
      </rPr>
      <t>Verbriefungen</t>
    </r>
  </si>
  <si>
    <t>davon: vom Sektor Staat begeben</t>
  </si>
  <si>
    <t>davon: von Finanzunternehmen begeben</t>
  </si>
  <si>
    <t>Davon: von Nichtfinanzunternehmen begeben</t>
  </si>
  <si>
    <t>Darlehen und Vorauszahlungen außer jederzeit kündbaren Darlehen</t>
  </si>
  <si>
    <r>
      <rPr>
        <sz val="10"/>
        <color theme="1"/>
        <rFont val="Verdana"/>
        <family val="2"/>
      </rPr>
      <t>Davon:</t>
    </r>
    <r>
      <rPr>
        <sz val="10"/>
        <color theme="1"/>
        <rFont val="Verdana"/>
        <family val="2"/>
      </rPr>
      <t xml:space="preserve"> </t>
    </r>
    <r>
      <rPr>
        <sz val="10"/>
        <color rgb="FF000000"/>
        <rFont val="Verdana"/>
        <family val="2"/>
      </rPr>
      <t>durch Immobilien besicherte Darlehen</t>
    </r>
  </si>
  <si>
    <t>F 32.02 – ENTGEGENGENOMMENE SICHERHEITEN (AE-COL)</t>
  </si>
  <si>
    <t>Beizulegender Zeitwert entgegengenommener belasteter Sicherheiten oder begebener eigener Schuldverschreibungen</t>
  </si>
  <si>
    <t>Unbelastet</t>
  </si>
  <si>
    <t>Beizulegender Zeitwert entgegengenommener zur Belastung verfügbarer Sicherheiten oder begebener zur Belastung verfügbarer eigener Schuldverschreibungen</t>
  </si>
  <si>
    <t>Nominalwert entgegengenommener Sicherheiten oder begebener, nicht zur Belastung verfügbarer eigener Schuldverschreibungen</t>
  </si>
  <si>
    <t>Vom meldenden Institut entgegengenommene Sicherheiten</t>
  </si>
  <si>
    <t>Davon: gedeckte Schuldverschreibungen</t>
  </si>
  <si>
    <t>Davon: vom Sektor Staat begeben</t>
  </si>
  <si>
    <t>Sonstige entgegengenommene Sicherheiten</t>
  </si>
  <si>
    <t>Begebene eigene Schuldverschreibungen außer eigenen gedeckten Schuldverschreibungen oder Verbriefungen</t>
  </si>
  <si>
    <t xml:space="preserve"> Eigene gedeckte Schuldverschreibungen und begebene, noch nicht als Sicherheit hinterlegte Verbriefungen</t>
  </si>
  <si>
    <t>VERMÖGENSWERTE, ENTGEGENGENOMMENE SICHERHEITEN UND BEGEBENE EIGENE SCHULDVERSCHREIBUNGEN INSGESAMT</t>
  </si>
  <si>
    <t>F 32.03 – EIGENE GEDECKTE SCHULDVERSCHREIBUNGEN UND BEGEBENE, NOCH NICHT ALS SICHERHEIT HINTERLEGTE VERBRIEFUNGEN (AE-NPL)</t>
  </si>
  <si>
    <t>Buchwert des zugrunde liegenden Pools von Vermögenswerten</t>
  </si>
  <si>
    <t>Beizulegender Zeitwert begebener, zur Belastung verfügbarer Schuldverschreibungen</t>
  </si>
  <si>
    <t>Nominalwert begebener, nicht zur Belastung verfügbarer eigener Schuldverschreibungen</t>
  </si>
  <si>
    <t>Zurückbehaltene, begebene gedeckte Schuldverschreibungen</t>
  </si>
  <si>
    <t>Zurückbehaltene, begebene Verbriefungen</t>
  </si>
  <si>
    <t>Vorrangig</t>
  </si>
  <si>
    <t>Mezzanine</t>
  </si>
  <si>
    <t>Erstverlust</t>
  </si>
  <si>
    <t>F 32.04 – BELASTUNGSQUELLEN (AE-SOU)</t>
  </si>
  <si>
    <t>Kongruente Verbindlichkeiten, Eventualverbindlichkeiten oder verliehene Wertpapiere</t>
  </si>
  <si>
    <t>Vermögenswerte, entgegengenommene Sicherheiten und begebene eigene
Schuldverschreibungen außer gedeckten Schuldverschreibungen und belasteten Verbriefungen</t>
  </si>
  <si>
    <t>Davon: von anderen Unternehmen der Gruppe</t>
  </si>
  <si>
    <t>Davon: entgegengenommene, wiederverwendete Sicherheiten</t>
  </si>
  <si>
    <t>Davon: belastete eigene Schuldverschreibungen</t>
  </si>
  <si>
    <t>Buchwert ausgewählter finanzieller Verbindlichkeiten</t>
  </si>
  <si>
    <t>Davon: außerbörslich</t>
  </si>
  <si>
    <t>davon: Zentralbanken</t>
  </si>
  <si>
    <t>Besicherte Einlagen außer Rückkaufsvereinbarungen</t>
  </si>
  <si>
    <t>davon: begebene gedeckte Schuldverschreibungen</t>
  </si>
  <si>
    <r>
      <rPr>
        <sz val="10"/>
        <color rgb="FF000000"/>
        <rFont val="Verdana"/>
        <family val="2"/>
      </rPr>
      <t>davon: begebene Verbriefungen</t>
    </r>
  </si>
  <si>
    <t>Andere Belastungsquellen</t>
  </si>
  <si>
    <t>Nominalwert entgegengenommener Darlehenszusagen</t>
  </si>
  <si>
    <t>Nominalwert entgegengenommener Finanzsicherheiten</t>
  </si>
  <si>
    <t>Beizulegender Zeitwert geliehener Wertpapiere mit unbaren Sicherheiten</t>
  </si>
  <si>
    <t>BELASTUNGSQUELLEN INSGESAMT</t>
  </si>
  <si>
    <t>Nicht auf konsolidierter Basis auszufüllen.</t>
  </si>
  <si>
    <t>Auf keinen Fall auszufüllen</t>
  </si>
  <si>
    <t>F 33.00 – LAUFZEITDATEN (AE-MAT)</t>
  </si>
  <si>
    <t>Restlaufzeit von Verbindlichkeiten</t>
  </si>
  <si>
    <t xml:space="preserve">Offene Laufzeit </t>
  </si>
  <si>
    <t>Täglich (Overnight)</t>
  </si>
  <si>
    <t>&gt; 2 Wochen &lt;= 1 Monat</t>
  </si>
  <si>
    <t>&gt; 3 Monate &lt;= 6 Monate</t>
  </si>
  <si>
    <t>&gt; 6 Monate &lt;= 1 Jahr</t>
  </si>
  <si>
    <t>&gt; 2 Jahre &lt;= 3 Jahre</t>
  </si>
  <si>
    <t>&gt; 3 Jahre &lt;= 5 Jahre</t>
  </si>
  <si>
    <t>&gt; 10 Jahre</t>
  </si>
  <si>
    <t>Belastete Vermögenswerte</t>
  </si>
  <si>
    <t>entgegengenommene, wiederverwendete Sicherheiten (Empfangsabschnitt)</t>
  </si>
  <si>
    <t>entgegengenommene, wiederverwendete Sicherheiten (Wiederverwendungsabschnitt)</t>
  </si>
  <si>
    <t>F 34.00 – EVENTUALBELASTUNG (AE-CONT)</t>
  </si>
  <si>
    <t>Eventualbelastung</t>
  </si>
  <si>
    <t>A. Rückgang des beizulegenden Zeitwerts belasteter Vermögenswerte um 30 %</t>
  </si>
  <si>
    <t>B. Nettoeffekt einer Abwertung maßgeblicher Währungen um 10 %</t>
  </si>
  <si>
    <t>Zusätzlicher Betrag belasteter Vermögenswerte</t>
  </si>
  <si>
    <t>Maßgebliche
Währung 1</t>
  </si>
  <si>
    <t>Maßgebliche
Währung 2</t>
  </si>
  <si>
    <t>...</t>
  </si>
  <si>
    <t>Maßgebliche
Währung n</t>
  </si>
  <si>
    <r>
      <rPr>
        <sz val="10"/>
        <color rgb="FF000000"/>
        <rFont val="Verdana"/>
        <family val="2"/>
      </rPr>
      <t>Davon:</t>
    </r>
    <r>
      <rPr>
        <sz val="10"/>
        <color rgb="FF000000"/>
        <rFont val="Verdana"/>
        <family val="2"/>
      </rPr>
      <t xml:space="preserve"> </t>
    </r>
    <r>
      <rPr>
        <sz val="10"/>
        <color rgb="FF000000"/>
        <rFont val="Verdana"/>
        <family val="2"/>
      </rPr>
      <t>begebene Verbriefungen</t>
    </r>
  </si>
  <si>
    <t>F 35.00 – EMISSION GEDECKTER SCHULDVERSCHREIBUNGEN (AE-CB)</t>
  </si>
  <si>
    <t>Deckungspool-Kennung (offen)</t>
  </si>
  <si>
    <t>Wird Artikel 129 der Verordnung (EU) Nr. 575/2013 eingehalten?</t>
  </si>
  <si>
    <t>Verbindlichkeiten aus gedeckten Schuldverschreibungen</t>
  </si>
  <si>
    <t>Deckungspool</t>
  </si>
  <si>
    <t>Meldestichtag</t>
  </si>
  <si>
    <t>+ 6
Monate</t>
  </si>
  <si>
    <t>+12 Monate</t>
  </si>
  <si>
    <t>+ 2
Jahre</t>
  </si>
  <si>
    <t>+5  
Jahre</t>
  </si>
  <si>
    <t>+ 10 
Jahre</t>
  </si>
  <si>
    <t>Derivative Deckungspoolpositionen mit einem negativen Nettomarktwert</t>
  </si>
  <si>
    <t>Externe Bonitätseinstufung zu gedeckten Schuldverschreibungen</t>
  </si>
  <si>
    <t>Derivative Deckungspoolpositionen mit positivem Nettomarktwert</t>
  </si>
  <si>
    <t>Die erforderliche Mindestdeckung übersteigender Betrag des Deckungspools</t>
  </si>
  <si>
    <t xml:space="preserve"> [JA/NEIN]</t>
  </si>
  <si>
    <t>Wenn JA, Angabe der vorrangigen Anlage-klasse des Deckungs-pools</t>
  </si>
  <si>
    <t>gemäß den maßgeblichen gesetzlichen Regelungen für gedeckte Schuld – verschreibungen</t>
  </si>
  <si>
    <t>gemäß Methodik der Ratingagentur zur Aufrechterhaltung der aktuellen externen Bonitätseinstufung für eine gedeckte Schuldverschreibung</t>
  </si>
  <si>
    <t>Melde-
stichtag</t>
  </si>
  <si>
    <t>Rating-
agentur 1</t>
  </si>
  <si>
    <t>Kredit-
einstufung 1</t>
  </si>
  <si>
    <t>Rating-
agentur 2</t>
  </si>
  <si>
    <t>Kredit-
einstufung 2</t>
  </si>
  <si>
    <t>Rating-
agentur 3</t>
  </si>
  <si>
    <t>Kredit-
einstufung 3</t>
  </si>
  <si>
    <t>Ratingagentur 1</t>
  </si>
  <si>
    <t>Ratingagentur 2</t>
  </si>
  <si>
    <t>Ratingagentur 3</t>
  </si>
  <si>
    <t>Barwert (Swap)/Marktwert</t>
  </si>
  <si>
    <t>Vermögenswertspezifischer Wert</t>
  </si>
  <si>
    <t>F 36.01 – ERWEITERTE DATEN. TEIL I (AE-ADV-1)</t>
  </si>
  <si>
    <t>Belastungsquellen</t>
  </si>
  <si>
    <t>Vermögenswerte/ Verbindlichkeiten</t>
  </si>
  <si>
    <t>Art der Sicherheit – Einreihung nach Art des Vermögenswerts</t>
  </si>
  <si>
    <t xml:space="preserve">
Sonstige
Vermögenswerte</t>
  </si>
  <si>
    <r>
      <rPr>
        <b/>
        <sz val="10"/>
        <color theme="1"/>
        <rFont val="Verdana"/>
        <family val="2"/>
      </rPr>
      <t>Davon:</t>
    </r>
    <r>
      <rPr>
        <b/>
        <sz val="10"/>
        <color theme="1"/>
        <rFont val="Verdana"/>
        <family val="2"/>
      </rPr>
      <t xml:space="preserve"> </t>
    </r>
    <r>
      <rPr>
        <b/>
        <strike/>
        <sz val="10"/>
        <color rgb="FF000000"/>
        <rFont val="Verdana"/>
        <family val="2"/>
      </rPr>
      <t xml:space="preserve">
</t>
    </r>
    <r>
      <rPr>
        <b/>
        <sz val="10"/>
        <color rgb="FF000000"/>
        <rFont val="Verdana"/>
        <family val="2"/>
      </rPr>
      <t>Verbriefungen</t>
    </r>
  </si>
  <si>
    <t xml:space="preserve"> Davon: vom Sektor Staat begeben</t>
  </si>
  <si>
    <t xml:space="preserve"> Davon: von Finanzunternehmen begeben</t>
  </si>
  <si>
    <t xml:space="preserve"> Davon: von Nichtfinanz-unternehmen begeben</t>
  </si>
  <si>
    <t>Zentralbanken und Staaten</t>
  </si>
  <si>
    <t>Davon: Hypothekendarlehen</t>
  </si>
  <si>
    <t>Zentralbankrefinanzierungen (jeder Art, unter Einschluss von z. B. Repos)</t>
  </si>
  <si>
    <t>Kongruente Verbindlichkeiten</t>
  </si>
  <si>
    <t>Börsengehandelte Derivate</t>
  </si>
  <si>
    <t>Außerbörslich gehandelte Derivate</t>
  </si>
  <si>
    <t>Begebene gedeckte Schuldverschreibungen</t>
  </si>
  <si>
    <t>Begebene Verbriefungen</t>
  </si>
  <si>
    <t>Begebene Schuldverschreibungen außer gedeckten Schuldverschreibungen und Verbriefungen</t>
  </si>
  <si>
    <t>Eventualverbindlich - keiten oder verliehene Wertpapiere</t>
  </si>
  <si>
    <t>Belastete Vermögenswerte insgesamt</t>
  </si>
  <si>
    <t>davon: zentralbankfähig</t>
  </si>
  <si>
    <t>Unbelastete Vermögenswerte insgesamt</t>
  </si>
  <si>
    <t>Belastete + unbelastete Vermögenswerte</t>
  </si>
  <si>
    <t>F 36.02 – ERWEITERTE DATEN. TEIL II (AE-ADV-2)</t>
  </si>
  <si>
    <t xml:space="preserve">
Sonstige entgegengenommene Sicherheiten</t>
  </si>
  <si>
    <r>
      <rPr>
        <b/>
        <sz val="10"/>
        <color theme="1"/>
        <rFont val="Verdana"/>
        <family val="2"/>
      </rPr>
      <t>Davon:</t>
    </r>
    <r>
      <rPr>
        <b/>
        <strike/>
        <sz val="10"/>
        <color rgb="FF000000"/>
        <rFont val="Verdana"/>
        <family val="2"/>
      </rPr>
      <t xml:space="preserve">
</t>
    </r>
    <r>
      <rPr>
        <b/>
        <sz val="10"/>
        <color rgb="FF000000"/>
        <rFont val="Verdana"/>
        <family val="2"/>
      </rPr>
      <t>Verbriefungen</t>
    </r>
  </si>
  <si>
    <t xml:space="preserve">Entgegengenommene belastete Sicherheiten </t>
  </si>
  <si>
    <t xml:space="preserve"> Begebene Verbriefungen</t>
  </si>
  <si>
    <t>Entgegengenommene belastete Sicherheiten insgesamt</t>
  </si>
  <si>
    <t>Entgegengenommene unbelastete Sicherheiten insgesamt</t>
  </si>
  <si>
    <t>Entgegengenommene belastete + unbelastete Sicherheiten</t>
  </si>
  <si>
    <t xml:space="preserve">C 66.01 — LAUFZEITBAND </t>
  </si>
  <si>
    <t>Währungen insgesamt und maßgebliche Währungen</t>
  </si>
  <si>
    <t>Fälligkeit der vertraglichen Ströme</t>
  </si>
  <si>
    <t>0010-0380</t>
  </si>
  <si>
    <t>ABFLÜSSE</t>
  </si>
  <si>
    <t>Ausgangsbestand</t>
  </si>
  <si>
    <t>Laufzeit zwischen einem und 2 Tagen</t>
  </si>
  <si>
    <t>Laufzeit zwischen 2 und 3 Tagen</t>
  </si>
  <si>
    <t>Laufzeit zwischen 3 und 4 Tagen</t>
  </si>
  <si>
    <t>Laufzeit zwischen 4 und 5 Tagen</t>
  </si>
  <si>
    <t>Laufzeit zwischen 5 und 6 Tagen</t>
  </si>
  <si>
    <t>Laufzeit zwischen 6 und 7 Tagen</t>
  </si>
  <si>
    <t>Laufzeit zwischen 7 Tagen und 2 Wochen</t>
  </si>
  <si>
    <t>Laufzeit zwischen 2 und 3 Wochen</t>
  </si>
  <si>
    <t>Laufzeit zwischen 3 Wochen und 30 Tagen</t>
  </si>
  <si>
    <t>Laufzeit zwischen 30 Tagen und 5 Wochen</t>
  </si>
  <si>
    <t>Laufzeit zwischen 5 Wochen und 2 Monaten</t>
  </si>
  <si>
    <t>Laufzeit zwischen 2 und 3 Monaten</t>
  </si>
  <si>
    <t>Laufzeit zwischen 3 und 4 Monaten</t>
  </si>
  <si>
    <t>Laufzeit zwischen 4 und 5 Monaten</t>
  </si>
  <si>
    <t>Laufzeit zwischen 5 und 6 Monaten</t>
  </si>
  <si>
    <t>Laufzeit zwischen 6 und 9 Monaten</t>
  </si>
  <si>
    <t>Laufzeit zwischen 9 und 12 Monaten</t>
  </si>
  <si>
    <t>Laufzeit zwischen 12 Monaten und 2 Jahren</t>
  </si>
  <si>
    <t>Laufzeit zwischen 2 und 5 Jahren</t>
  </si>
  <si>
    <t xml:space="preserve">Laufzeit länger als 5 Jahre </t>
  </si>
  <si>
    <t>Davon: Posten mit offener Laufzeit</t>
  </si>
  <si>
    <t>Aus begebenen Wertpapieren resultierende Verbindlichkeiten (sofern diese nicht als Privatkundeneinlagen behandelt werden)</t>
  </si>
  <si>
    <t>1.1.0.1</t>
  </si>
  <si>
    <t>Davon: gruppenintern oder IPS</t>
  </si>
  <si>
    <t xml:space="preserve">Unbesicherte fällige Schuldverschreibungen </t>
  </si>
  <si>
    <t>Regulierte gedeckte Schuldverschreibungen</t>
  </si>
  <si>
    <t>Fällige Verbriefungen</t>
  </si>
  <si>
    <r>
      <rPr>
        <b/>
        <sz val="10"/>
        <color theme="1"/>
        <rFont val="Verdana"/>
        <family val="2"/>
        <charset val="238"/>
      </rPr>
      <t>Verbindlichkeiten aus besicherten Kreditvergaben und Kapitalmarkttransaktionen, die besichert sind durch (Gegenpartei ist keine Zentralbank):</t>
    </r>
  </si>
  <si>
    <t>1.2.0.1</t>
  </si>
  <si>
    <t>Handelbare Aktiva der Stufe 1</t>
  </si>
  <si>
    <t>Stufe 1 ohne gedeckte Schuldverschreibungen</t>
  </si>
  <si>
    <t>1.2.1.1.1</t>
  </si>
  <si>
    <t>Stufe 1 Zentralbank </t>
  </si>
  <si>
    <t>1.2.1.1.2.</t>
  </si>
  <si>
    <t>Stufe 1 (Bonitätsstufe 1)</t>
  </si>
  <si>
    <t>1.2.1.1.3.</t>
  </si>
  <si>
    <t>Stufe 1 (Bonitätsstufen 2 und 3)</t>
  </si>
  <si>
    <t>1.2.1.1.4.</t>
  </si>
  <si>
    <t>Stufe 1 (Bonitätsstufe 4 und schlechter)</t>
  </si>
  <si>
    <t>Gedeckte Schuldverschreibungen der Stufe 1 (Bonitätsstufe 1)</t>
  </si>
  <si>
    <t>Handelbare Aktiva der Stufe 2A</t>
  </si>
  <si>
    <t>Unternehmensanleihen der Stufe 2A (Bonitätsstufe 1)</t>
  </si>
  <si>
    <t>Gedeckte Schuldverschreibungen der Stufe 2A (Bonitätsstufen 1 und 2)</t>
  </si>
  <si>
    <t>Öffentlicher Sektor — Stufe 2A (Bonitätsstufen 1 und 2)</t>
  </si>
  <si>
    <t>Handelbare Aktiva der Stufe 2B</t>
  </si>
  <si>
    <t>Forderungsbesicherte Wertpapiere (ABS) der Stufe 2B (Bonitätsstufe 1)</t>
  </si>
  <si>
    <t>Gedeckte Schuldverschreibungen der Stufe 2B (Bonitätsstufen 1–6)</t>
  </si>
  <si>
    <t>Stufe 2B: Unternehmensanleihen (Bonitätsstufen 1–3)</t>
  </si>
  <si>
    <t>1.2.3.4</t>
  </si>
  <si>
    <t xml:space="preserve">Aktien der Stufe 2B </t>
  </si>
  <si>
    <t>1.2.3.5</t>
  </si>
  <si>
    <t>Öffentlicher Sektor — Stufe 2B (Bonitätsstufen 3–5)</t>
  </si>
  <si>
    <t>Sonstige handelbare Aktiva</t>
  </si>
  <si>
    <t>sonstige Vermögenswerte</t>
  </si>
  <si>
    <t>1.2a</t>
  </si>
  <si>
    <r>
      <rPr>
        <b/>
        <sz val="10"/>
        <color theme="1"/>
        <rFont val="Verdana"/>
        <family val="2"/>
        <charset val="238"/>
      </rPr>
      <t>Verbindlichkeiten aus besicherten Kreditvergaben und Kapitalmarkttransaktionen, die besichert sind durch (Gegenpartei ist eine Zentralbank):</t>
    </r>
  </si>
  <si>
    <t>1.2a.1</t>
  </si>
  <si>
    <t>1.2a.2</t>
  </si>
  <si>
    <t>1.2a.3</t>
  </si>
  <si>
    <t>1.2a.4</t>
  </si>
  <si>
    <t>1.2a.5</t>
  </si>
  <si>
    <t>Nicht unter 1.2 ausgewiesene Verbindlichkeiten aus entgegengenommenen Einlagen (außer solchen, die als Sicherheit entgegengenommen wurden)</t>
  </si>
  <si>
    <t>1.3.0.1</t>
  </si>
  <si>
    <t>operative Einlagen</t>
  </si>
  <si>
    <t xml:space="preserve">Nicht operative Einlagen von Kreditinstituten </t>
  </si>
  <si>
    <t>1.3.5</t>
  </si>
  <si>
    <t>Nicht operative Einlagen anderer Finanzkunden</t>
  </si>
  <si>
    <t>1.3.6</t>
  </si>
  <si>
    <t xml:space="preserve">Nicht operative Einlagen von Zentralbanken </t>
  </si>
  <si>
    <t>1.3.7</t>
  </si>
  <si>
    <t>Nicht operative Einlagen von Nichtfinanzunternehmen</t>
  </si>
  <si>
    <t>1.3.8</t>
  </si>
  <si>
    <t>Nicht operative Einlagen anderer Gegenparteien</t>
  </si>
  <si>
    <t>Fällig werdende Devisenswaps</t>
  </si>
  <si>
    <t>Derivateverbindlichkeiten ohne die unter 1.4 genannten</t>
  </si>
  <si>
    <t xml:space="preserve">Andere Abflüsse </t>
  </si>
  <si>
    <t>Abflüsse insgesamt</t>
  </si>
  <si>
    <t>0390-0720</t>
  </si>
  <si>
    <t>ZUFLÜSSE</t>
  </si>
  <si>
    <t>Fällige Zahlungen aus besicherten Kreditvergaben und Kapitalmarkttransaktionen, die besichert sind durch:</t>
  </si>
  <si>
    <t>0391</t>
  </si>
  <si>
    <t>2.1.0.1</t>
  </si>
  <si>
    <t>2.1.1.1</t>
  </si>
  <si>
    <t>2.1.1.1.1.</t>
  </si>
  <si>
    <t>Stufe 1 Zentralbank</t>
  </si>
  <si>
    <t>2.1.1.1.2.</t>
  </si>
  <si>
    <t>2.1.1.1.3.</t>
  </si>
  <si>
    <t>2.1.1.1.4.</t>
  </si>
  <si>
    <t>2.1.1.2</t>
  </si>
  <si>
    <t>2.1.2.1</t>
  </si>
  <si>
    <t>2.1.2.2</t>
  </si>
  <si>
    <t>2.1.2.3</t>
  </si>
  <si>
    <t>2.1.3.1</t>
  </si>
  <si>
    <t>ABS der Stufe 2B (Bonitätsstufe 1)</t>
  </si>
  <si>
    <t>2.1.3.2</t>
  </si>
  <si>
    <t>2.1.3.3</t>
  </si>
  <si>
    <t>2.1.3.4</t>
  </si>
  <si>
    <t>2.1.3.5</t>
  </si>
  <si>
    <t>2.1.5</t>
  </si>
  <si>
    <t>Nicht unter 2.1 angegebene fällige Zahlungen aus Darlehen und Krediten an:</t>
  </si>
  <si>
    <t>Privatkunden</t>
  </si>
  <si>
    <t>2.2.3.1</t>
  </si>
  <si>
    <t>2.2.4</t>
  </si>
  <si>
    <t>Andere Finanzkunden</t>
  </si>
  <si>
    <t>2.2.5</t>
  </si>
  <si>
    <t>2.2.6</t>
  </si>
  <si>
    <t>Andere Gegenparteien</t>
  </si>
  <si>
    <t>Derivateforderungen ohne die unter 2.3 genannten</t>
  </si>
  <si>
    <t xml:space="preserve">Fällig werdende Papiere im eigenen Portfolio </t>
  </si>
  <si>
    <t>Andere Zuflüsse</t>
  </si>
  <si>
    <t>0691</t>
  </si>
  <si>
    <t>2.6.1</t>
  </si>
  <si>
    <t>Zuflüsse insgesamt</t>
  </si>
  <si>
    <t>Vertragliche Lücke, netto</t>
  </si>
  <si>
    <t>Kumulierte vertragliche Lücke, netto</t>
  </si>
  <si>
    <t>0730-1080</t>
  </si>
  <si>
    <t>LIQUIDITÄTSDECKUNGSPOTENZIAL</t>
  </si>
  <si>
    <t>Münzen und Banknoten</t>
  </si>
  <si>
    <t>Abziehbare Zentralbankreserven</t>
  </si>
  <si>
    <t>3.3.1</t>
  </si>
  <si>
    <t>3.3.1.1</t>
  </si>
  <si>
    <t>3.3.1.2</t>
  </si>
  <si>
    <t>3.3.1.3</t>
  </si>
  <si>
    <t>3.3.1.4</t>
  </si>
  <si>
    <t>3.3.2</t>
  </si>
  <si>
    <t>3.4</t>
  </si>
  <si>
    <t>3.4.1</t>
  </si>
  <si>
    <t>3.4.3</t>
  </si>
  <si>
    <t>3.4.4</t>
  </si>
  <si>
    <t>3.5</t>
  </si>
  <si>
    <t>3.5.1</t>
  </si>
  <si>
    <t>3.5.2</t>
  </si>
  <si>
    <t>3.5.3</t>
  </si>
  <si>
    <t>Unternehmensanleihen der Stufe 2B (Bonitätsstufen 1–3)</t>
  </si>
  <si>
    <t>3.5.4</t>
  </si>
  <si>
    <t>3.5.5</t>
  </si>
  <si>
    <t>3.6</t>
  </si>
  <si>
    <t>3.6.1</t>
  </si>
  <si>
    <t>Zentralstaat (Bonitätsstufe 1)</t>
  </si>
  <si>
    <t>3.6.2</t>
  </si>
  <si>
    <t>Zentralstaat (Bonitätsstufen 2 und 3)</t>
  </si>
  <si>
    <t>3.6.3</t>
  </si>
  <si>
    <t xml:space="preserve">Aktien </t>
  </si>
  <si>
    <t>3.6.4</t>
  </si>
  <si>
    <t>3.6.5</t>
  </si>
  <si>
    <t>ABS</t>
  </si>
  <si>
    <t>3.6.7</t>
  </si>
  <si>
    <t>3.7</t>
  </si>
  <si>
    <t>Nicht handelbare zentralbankfähige Aktiva</t>
  </si>
  <si>
    <t>0991</t>
  </si>
  <si>
    <t>3.7a</t>
  </si>
  <si>
    <t>Zentralbankfähige Eigenemissionen</t>
  </si>
  <si>
    <t>3.8</t>
  </si>
  <si>
    <t>Zugesagte, aber nicht in Anspruch genommene Fazilitäten</t>
  </si>
  <si>
    <t>3.8.1</t>
  </si>
  <si>
    <t xml:space="preserve">Fazilitäten der Stufe 1 </t>
  </si>
  <si>
    <t>3.8.2</t>
  </si>
  <si>
    <t>Eingeschränkt nutzbare Fazilitäten der Stufe 2B</t>
  </si>
  <si>
    <t>3.8.3</t>
  </si>
  <si>
    <t>Fazilitäten institutsbezogener Sicherungssysteme (IPS) der Stufe 2B</t>
  </si>
  <si>
    <t>3.8.4</t>
  </si>
  <si>
    <t>Sonstige Fazilitäten</t>
  </si>
  <si>
    <t>3.8.4.1</t>
  </si>
  <si>
    <t>gruppeninterner Gegenparteien</t>
  </si>
  <si>
    <t>3.8.4.2</t>
  </si>
  <si>
    <t>anderer Gegenparteien</t>
  </si>
  <si>
    <t>3.9</t>
  </si>
  <si>
    <t>Nettoveränderung des Liquiditätsdeckungspotenzials</t>
  </si>
  <si>
    <t>3.10</t>
  </si>
  <si>
    <t>Kumuliertes Liquiditätsdeckungspotenzial</t>
  </si>
  <si>
    <t>1090-1140</t>
  </si>
  <si>
    <t>EVENTUALABFLÜSSE</t>
  </si>
  <si>
    <t>4.1</t>
  </si>
  <si>
    <t xml:space="preserve">Abflüsse aus zugesagten Fazilitäten </t>
  </si>
  <si>
    <t>1091</t>
  </si>
  <si>
    <t>4.1.0.1</t>
  </si>
  <si>
    <t>1100</t>
  </si>
  <si>
    <t>4.1.1</t>
  </si>
  <si>
    <t>Zugesagte Kreditfazilitäten</t>
  </si>
  <si>
    <t>1110</t>
  </si>
  <si>
    <t>4.1.1.1</t>
  </si>
  <si>
    <t>die vom Empfänger als Fazilitäten der Stufe 2B angesehen werden</t>
  </si>
  <si>
    <t>1120</t>
  </si>
  <si>
    <t>4.1.1.2</t>
  </si>
  <si>
    <t>1130</t>
  </si>
  <si>
    <t>4.1.2</t>
  </si>
  <si>
    <t>Liquiditätsfazilitäten</t>
  </si>
  <si>
    <t>1131</t>
  </si>
  <si>
    <t>4.1a</t>
  </si>
  <si>
    <t xml:space="preserve">Abflüsse aus nicht zweckgebundenen Finanzierungsfazilitäten </t>
  </si>
  <si>
    <t>1140</t>
  </si>
  <si>
    <t>4.2</t>
  </si>
  <si>
    <t>Abflüsse aufgrund von Ereignissen, die eine Herabstufung auslösen</t>
  </si>
  <si>
    <t>1150-1290</t>
  </si>
  <si>
    <t>1230</t>
  </si>
  <si>
    <t>13</t>
  </si>
  <si>
    <t>Zentralbankfähige erstklassige liquide Aktiva – handelbare Aktiva</t>
  </si>
  <si>
    <t>1241</t>
  </si>
  <si>
    <t>14</t>
  </si>
  <si>
    <t>Unter 3.6 angegebene handelbare zentralbankfähige Aktiva, die nicht erstklassig und liquide sind</t>
  </si>
  <si>
    <t>1270</t>
  </si>
  <si>
    <t>17</t>
  </si>
  <si>
    <t>Psychologisch motivierte Abflüsse aus Einlagen</t>
  </si>
  <si>
    <t>1280</t>
  </si>
  <si>
    <t>18</t>
  </si>
  <si>
    <t>Psychologisch motivierte Zuflüsse aus Darlehen und Krediten</t>
  </si>
  <si>
    <t>1290</t>
  </si>
  <si>
    <t>19</t>
  </si>
  <si>
    <t>Psychologisch motivierter Abruf zugesagter Fazilitäten</t>
  </si>
  <si>
    <t>C 67.00 — KONZENTRATION DER FINANZIERUNG NACH GEGENPARTEIEN</t>
  </si>
  <si>
    <t>Konzentration der Finanzierung nach Gegenparteien</t>
  </si>
  <si>
    <t>Name der Gegenpartei</t>
  </si>
  <si>
    <t>Produktart</t>
  </si>
  <si>
    <t>Erhaltener Betrag</t>
  </si>
  <si>
    <t>Gewichtete durchschnittliche Ursprungslaufzeit</t>
  </si>
  <si>
    <t>Gewichtete durchschnittliche Restlaufzeit</t>
  </si>
  <si>
    <r>
      <rPr>
        <b/>
        <sz val="11"/>
        <color theme="1"/>
        <rFont val="Verdana"/>
        <family val="2"/>
      </rPr>
      <t>1.</t>
    </r>
    <r>
      <rPr>
        <b/>
        <sz val="11"/>
        <color theme="1"/>
        <rFont val="Verdana"/>
        <family val="2"/>
      </rPr>
      <t xml:space="preserve"> </t>
    </r>
    <r>
      <rPr>
        <b/>
        <sz val="11"/>
        <color theme="1"/>
        <rFont val="Verdana"/>
        <family val="2"/>
      </rPr>
      <t>ZEHN GRÖßTE GEGENPARTEIEN, DEREN JEWEILIGER ANTEIL AN DEN GESAMTVERBINDLICH-KEITEN ÜBER 1 % HINAUSGEHT</t>
    </r>
  </si>
  <si>
    <t xml:space="preserve">2. ALLE SONSTIGEN FINANZIERUNGEN  </t>
  </si>
  <si>
    <t>`</t>
  </si>
  <si>
    <t xml:space="preserve"> C 68.00 — KONZENTRATION DER FINANZIERUNG NACH PRODUKTARTEN</t>
  </si>
  <si>
    <t>Konzentration der Finanzierung nach Produktarten</t>
  </si>
  <si>
    <t>Produktbezeichnung</t>
  </si>
  <si>
    <t>Erhaltener Buchwert</t>
  </si>
  <si>
    <t>Durch ein Einlagensicherungssystem gemäß Richtlinie 2014/49/EU oder ein vergleichbares Einlagensicherungssystem in einem Drittland gedeckter Betrag</t>
  </si>
  <si>
    <t>Nicht durch ein Einlagensicherungssystem gemäß Richtlinie 2014/49/EU oder ein vergleichbares Einlagensicherungssystem in einem Drittland gedeckter Betrag</t>
  </si>
  <si>
    <r>
      <rPr>
        <b/>
        <sz val="11"/>
        <color theme="1"/>
        <rFont val="Verdana"/>
        <family val="2"/>
      </rPr>
      <t>Gewichtete durchschnittliche Ursprungslaufzeit</t>
    </r>
  </si>
  <si>
    <t>REFINANZIERUNG AUS PRIVATKUNDENEINLAGEN</t>
  </si>
  <si>
    <t xml:space="preserve">           davon Sichteinlagen</t>
  </si>
  <si>
    <t xml:space="preserve">           davon Termineinlagen, die nicht innerhalb der nächsten 30 Tage abgehoben werden können</t>
  </si>
  <si>
    <r>
      <rPr>
        <sz val="11"/>
        <color rgb="FFFF0000"/>
        <rFont val="Verdana"/>
        <family val="2"/>
      </rPr>
      <t xml:space="preserve">       </t>
    </r>
    <r>
      <rPr>
        <sz val="11"/>
        <color rgb="FF000000"/>
        <rFont val="Verdana"/>
        <family val="2"/>
      </rPr>
      <t xml:space="preserve">    </t>
    </r>
    <r>
      <rPr>
        <sz val="11"/>
        <color rgb="FF000000"/>
        <rFont val="Verdana"/>
        <family val="2"/>
      </rPr>
      <t>davon Termineinlagen, die innerhalb der nächsten 30 Tage abgehoben werden können</t>
    </r>
  </si>
  <si>
    <t xml:space="preserve">0070 </t>
  </si>
  <si>
    <t>Sparkonten</t>
  </si>
  <si>
    <t xml:space="preserve">0080 </t>
  </si>
  <si>
    <t xml:space="preserve"> bei denen Abhebungen mehr als 30 Tage im Voraus angekündigt werden müssen;</t>
  </si>
  <si>
    <t xml:space="preserve">0090 </t>
  </si>
  <si>
    <t xml:space="preserve"> bei denen Abhebungen nicht mehr als 30 Tage im Voraus angekündigt werden müssen</t>
  </si>
  <si>
    <t xml:space="preserve">0100 </t>
  </si>
  <si>
    <t>GROßVOLUMIGE FINANZIERUNG</t>
  </si>
  <si>
    <t xml:space="preserve">0110 </t>
  </si>
  <si>
    <t>Unbesicherte großvolumige Finanzierung</t>
  </si>
  <si>
    <t xml:space="preserve">0120 </t>
  </si>
  <si>
    <t>Davon Darlehen und Einlagen von Finanzkunden</t>
  </si>
  <si>
    <t xml:space="preserve">0130 </t>
  </si>
  <si>
    <t>Davon Darlehen und Einlagen von Nichtfinanzkunden</t>
  </si>
  <si>
    <t xml:space="preserve">0140 </t>
  </si>
  <si>
    <t>Davon Darlehen und Einlagen von Unternehmen der eigenen Gruppe</t>
  </si>
  <si>
    <t xml:space="preserve">0150 </t>
  </si>
  <si>
    <t>Besicherte großvolumige Finanzierung</t>
  </si>
  <si>
    <t xml:space="preserve">0160 </t>
  </si>
  <si>
    <r>
      <rPr>
        <sz val="11"/>
        <color theme="1"/>
        <rFont val="Verdana"/>
        <family val="2"/>
      </rPr>
      <t xml:space="preserve"> </t>
    </r>
    <r>
      <rPr>
        <sz val="11"/>
        <color theme="1"/>
        <rFont val="Verdana"/>
        <family val="2"/>
      </rPr>
      <t>Davon SFT</t>
    </r>
  </si>
  <si>
    <t xml:space="preserve">0170 </t>
  </si>
  <si>
    <t xml:space="preserve"> Davon Emissionen gedeckter Schuldverschreibungen</t>
  </si>
  <si>
    <t xml:space="preserve">0180 </t>
  </si>
  <si>
    <t xml:space="preserve"> Davon Emissionen forderungsbesicherter Wertpapiere</t>
  </si>
  <si>
    <t xml:space="preserve">0190 </t>
  </si>
  <si>
    <t xml:space="preserve"> Davon finanzielle Verbindlichkeiten außer Derivaten und Verkaufspositionen von Unternehmen der eigenen Gruppe.</t>
  </si>
  <si>
    <t>C 69.00 — KOSTEN FÜR UNTERSCHIEDLICHE FINANZIERUNGSZEITRÄUME</t>
  </si>
  <si>
    <t>Kosten für unterschiedliche Finanzierungszeiträume</t>
  </si>
  <si>
    <t>1 Woche</t>
  </si>
  <si>
    <t>1 Monat</t>
  </si>
  <si>
    <t>3 Monate</t>
  </si>
  <si>
    <t>6 Monate</t>
  </si>
  <si>
    <t>1 Jahr</t>
  </si>
  <si>
    <t>2 Jahre</t>
  </si>
  <si>
    <t>5 Jahre</t>
  </si>
  <si>
    <t xml:space="preserve">10 Jahre </t>
  </si>
  <si>
    <t>Spread</t>
  </si>
  <si>
    <t>Volumen</t>
  </si>
  <si>
    <t>Finanzierung insgesamt</t>
  </si>
  <si>
    <t xml:space="preserve">Refinanzierung aus Privatkundeneinlagen </t>
  </si>
  <si>
    <t xml:space="preserve">Unbesicherte großvolumige Finanzierung </t>
  </si>
  <si>
    <t>Davon: vorrangige unbesicherte Wertpapiere</t>
  </si>
  <si>
    <t>Besicherte Finanzierung (keine Zentralbank)</t>
  </si>
  <si>
    <t>Davon: Gedeckte Schuldverschreibungen</t>
  </si>
  <si>
    <t>Davon: forderungsbesicherte Wertpapiere einschließlich ABCP</t>
  </si>
  <si>
    <t>Sonstige Finanzierung</t>
  </si>
  <si>
    <t>C 70.00 — ANSCHLUSSFINANZIERUNG</t>
  </si>
  <si>
    <t>Anschlussfinanzierung</t>
  </si>
  <si>
    <t>&gt; 1 Tag ≤ 7 Tage</t>
  </si>
  <si>
    <t>&gt; 7 Tage ≤ 14 Tage</t>
  </si>
  <si>
    <t>&gt; 14 Tage ≤ 1 Monat</t>
  </si>
  <si>
    <t>&gt; 1 Monat ≤ 3 Monate</t>
  </si>
  <si>
    <t>&gt; 3 Monate ≤ 6 Monate</t>
  </si>
  <si>
    <t>&gt; 6 Monate</t>
  </si>
  <si>
    <t>Gesamtbetrag 
der Netto-
zahlungsströme</t>
  </si>
  <si>
    <t>Durchschnittliche Laufzeit (in Tagen)</t>
  </si>
  <si>
    <t>Fällig</t>
  </si>
  <si>
    <t>Verlängert</t>
  </si>
  <si>
    <t>Neue Mittel
Mittel</t>
  </si>
  <si>
    <t>Netto</t>
  </si>
  <si>
    <t>Fällig
Mittel
Laufzeit</t>
  </si>
  <si>
    <t>Laufzeit verlängerter Mittel</t>
  </si>
  <si>
    <t>Neue Mittel
Mittel
Laufzeit</t>
  </si>
  <si>
    <t>Tag</t>
  </si>
  <si>
    <t>Refinanzierung aus Privatkundeneinlagen</t>
  </si>
  <si>
    <t>Besicherte Finanzierung</t>
  </si>
  <si>
    <t>1.6.1</t>
  </si>
  <si>
    <t>1.6.2</t>
  </si>
  <si>
    <t>1.6.3</t>
  </si>
  <si>
    <t>1.8.1</t>
  </si>
  <si>
    <t>1.11.1</t>
  </si>
  <si>
    <t>1.11.2</t>
  </si>
  <si>
    <t>1.11.3</t>
  </si>
  <si>
    <t>1.12.1</t>
  </si>
  <si>
    <t>1.12.2</t>
  </si>
  <si>
    <t>1.12.3</t>
  </si>
  <si>
    <t>1.13.1</t>
  </si>
  <si>
    <t>1.13.2</t>
  </si>
  <si>
    <t>1.13.3</t>
  </si>
  <si>
    <t>1.14.1</t>
  </si>
  <si>
    <t>1.14.2</t>
  </si>
  <si>
    <t>1.14.3</t>
  </si>
  <si>
    <t>1.15.1</t>
  </si>
  <si>
    <t>1.15.2</t>
  </si>
  <si>
    <t>1.15.3</t>
  </si>
  <si>
    <t>1.16.1</t>
  </si>
  <si>
    <t>1.16.2</t>
  </si>
  <si>
    <t>1.16.3</t>
  </si>
  <si>
    <t>1.17.1</t>
  </si>
  <si>
    <t>1.17.2</t>
  </si>
  <si>
    <t>1.17.3</t>
  </si>
  <si>
    <t>1.18.1</t>
  </si>
  <si>
    <t>1.18.2</t>
  </si>
  <si>
    <t>1.18.3</t>
  </si>
  <si>
    <t>1.19.1</t>
  </si>
  <si>
    <t>1.19.2</t>
  </si>
  <si>
    <t>1.19.3</t>
  </si>
  <si>
    <t>1.20</t>
  </si>
  <si>
    <t>1.20.1</t>
  </si>
  <si>
    <t>1.20.2</t>
  </si>
  <si>
    <t>1.20.3</t>
  </si>
  <si>
    <t>1.21.1</t>
  </si>
  <si>
    <t>1.21.2</t>
  </si>
  <si>
    <t>1.21.3</t>
  </si>
  <si>
    <t>1.22.1</t>
  </si>
  <si>
    <t>1.22.2</t>
  </si>
  <si>
    <t>1.22.3</t>
  </si>
  <si>
    <t>1.23.1</t>
  </si>
  <si>
    <t>1.23.2</t>
  </si>
  <si>
    <t>1.23.3</t>
  </si>
  <si>
    <t>1.24.1</t>
  </si>
  <si>
    <t>1.24.2</t>
  </si>
  <si>
    <t>1.24.3</t>
  </si>
  <si>
    <t>1.25.1</t>
  </si>
  <si>
    <t>1.25.2</t>
  </si>
  <si>
    <t>1.25.3</t>
  </si>
  <si>
    <t>1.26.1</t>
  </si>
  <si>
    <t>1.26.2</t>
  </si>
  <si>
    <t>1.26.3</t>
  </si>
  <si>
    <t>1.27.1</t>
  </si>
  <si>
    <t>1.27.2</t>
  </si>
  <si>
    <t>1.27.3</t>
  </si>
  <si>
    <t>1.28.1</t>
  </si>
  <si>
    <t>1.28.2</t>
  </si>
  <si>
    <t>1.28.3</t>
  </si>
  <si>
    <t>1.29.1</t>
  </si>
  <si>
    <t>1150</t>
  </si>
  <si>
    <t>1.29.2</t>
  </si>
  <si>
    <t>1160</t>
  </si>
  <si>
    <t>1.29.3</t>
  </si>
  <si>
    <t>1170</t>
  </si>
  <si>
    <t>1.30</t>
  </si>
  <si>
    <t>1180</t>
  </si>
  <si>
    <t>1.30.1</t>
  </si>
  <si>
    <t>1190</t>
  </si>
  <si>
    <t>1.30.2</t>
  </si>
  <si>
    <t>1200</t>
  </si>
  <si>
    <t>1.30.3</t>
  </si>
  <si>
    <t>1210</t>
  </si>
  <si>
    <t>1220</t>
  </si>
  <si>
    <t>1.31.1</t>
  </si>
  <si>
    <t>1.31.2</t>
  </si>
  <si>
    <t>1240</t>
  </si>
  <si>
    <t>1.31.3</t>
  </si>
  <si>
    <t>C 71.00 – KONZENTRATION DES LIQUIDITÄTSDECKUNGSPOTENZIALS NACH EMITTENTEN</t>
  </si>
  <si>
    <r>
      <rPr>
        <b/>
        <sz val="11"/>
        <color theme="1"/>
        <rFont val="Verdana"/>
        <family val="2"/>
      </rPr>
      <t>Konzentration des Liquiditätsdeckungspotenzials nach Emittenten</t>
    </r>
  </si>
  <si>
    <t>Emittent</t>
  </si>
  <si>
    <t>LEI-Code</t>
  </si>
  <si>
    <r>
      <rPr>
        <b/>
        <sz val="11"/>
        <color theme="1"/>
        <rFont val="Verdana"/>
        <family val="2"/>
      </rPr>
      <t>Sektor des Emittenten</t>
    </r>
  </si>
  <si>
    <t xml:space="preserve">Sitz des Emittenten </t>
  </si>
  <si>
    <t>Bonitätsstufe</t>
  </si>
  <si>
    <t>Marktpreis/
Nennwert</t>
  </si>
  <si>
    <t xml:space="preserve">Zentralbankfähiger Sicherheitenwert </t>
  </si>
  <si>
    <t>1. DIE ZEHN GRÖSSTEN EMITTENTEN</t>
  </si>
  <si>
    <t>2. ALLE ANDEREN ALS LIQUIDITÄTSDECKUNGSPOTENZIAL GENUTZTEN POSTEN</t>
  </si>
  <si>
    <t>C 72.00 - LIQUIDITÄTSDECKUNG - LIQUIDE AKTIVA</t>
  </si>
  <si>
    <t xml:space="preserve">Währung </t>
  </si>
  <si>
    <t>Betrag/Marktwert</t>
  </si>
  <si>
    <t>Standardgewichtung</t>
  </si>
  <si>
    <t xml:space="preserve"> Anwendbare Gewichtung</t>
  </si>
  <si>
    <t>Wert gemäß Artikel 9</t>
  </si>
  <si>
    <t>SUMME DER UNBEREINIGTEN LIQUIDEN AKTIVA</t>
  </si>
  <si>
    <t>Summe der unbereinigten Aktiva der Stufe 1</t>
  </si>
  <si>
    <t>Summe der unbereinigten Aktiva der Stufe 1, ausgenommen gedeckte Schuldverschreibungen äußerst hoher Qualität</t>
  </si>
  <si>
    <t>Zentralbank-Aktiva</t>
  </si>
  <si>
    <t xml:space="preserve">Zentralstaat-Aktiva </t>
  </si>
  <si>
    <t>Aktiva von regionalen/lokalen Gebietskörperschaften</t>
  </si>
  <si>
    <t>Aktiva von öffentlichen Stellen</t>
  </si>
  <si>
    <t>Ansetzbare Zentralstaat- oder Zentralbank-Aktiva in Landes- oder Fremdwährung</t>
  </si>
  <si>
    <t>Aktiva von Kreditinstituten (von Instituten, die durch einen Mitgliedstaat geschützt sind bzw. Förderdarlehen ausreichen)</t>
  </si>
  <si>
    <t>Aktiva von multilateralen Entwicklungsbanken und internationalen Organisationen</t>
  </si>
  <si>
    <t>Qualifizierte Anteile von OGA: mit Münzen/Banknoten und/oder Risikopositionen der Zentralbank als zugrunde liegenden Aktiva</t>
  </si>
  <si>
    <t>Qualifizierte Anteile von OGA: Qualifizierte Anteile oder Aktien von OGA mit Aktiva der Stufe 1, ausgenommen gedeckte Schuldverschreibungen äußerst hoher Qualität, als zugrunde liegenden Aktiva</t>
  </si>
  <si>
    <t>Alternative Liquiditätsansätze: Kreditfazilität der Zentralbank</t>
  </si>
  <si>
    <t>Zentralinstitute: Aktiva der Stufe 1 ausgenommen gedeckte Schuldverschreibungen äußerst hoher Qualität, die als liquide Aktiva für das einlegende Kreditinstitut betrachtet werden</t>
  </si>
  <si>
    <t>Alternative Liquiditätsansätze: Aktiva der Stufe 2A, die als Stufe 1 anerkannt werden</t>
  </si>
  <si>
    <t>Summe der unbereinigten gedeckten Schuldverschreibungen äußerst hoher Qualität der Stufe 1</t>
  </si>
  <si>
    <t>Gedeckte Schuldverschreibungen äußerst hoher Qualität</t>
  </si>
  <si>
    <t>Qualifizierte Anteile von OGA: mit gedeckten Schuldverschreibungen äußerst hoher Qualität als zugrunde liegenden Aktiva</t>
  </si>
  <si>
    <t>Zentralinstitute: gedeckte Schuldverschreibungen äußerst hoher Qualität der Stufe 1, die als liquide Aktiva für das einlegende Kreditinstitut betrachtet werden</t>
  </si>
  <si>
    <t>Summe der unbereinigten Aktiva der Stufe 2</t>
  </si>
  <si>
    <t>Summe der unbereinigten Aktiva der Stufe 2A</t>
  </si>
  <si>
    <t>Aktiva von regionalen/lokalen Gebietskörperschaften oder öffentlichen Stellen (Mitgliedstaat, Risikogewicht 20 %)</t>
  </si>
  <si>
    <t>Aktiva von Zentralbanken, Zentralstaaten/regionalen oder lokalen Gebietskörperschaften oder öffentlichen Stellen (Drittland, Risikogewicht 20 %)</t>
  </si>
  <si>
    <t>Gedeckte Schuldverschreibungen hoher Qualität (Bonitätsstufe 2)</t>
  </si>
  <si>
    <t>Gedeckte Schuldverschreibungen hoher Qualität (Drittland, Bonitätsstufe 1)</t>
  </si>
  <si>
    <t>Unternehmensschuldverschreibungen (Bonitätsstufe 1)</t>
  </si>
  <si>
    <t>1.2.1.6</t>
  </si>
  <si>
    <t>Qualifizierte Anteile von OGA: Qualifizierte Anteile oder Aktien von OGA mit Aktiva der Stufe 2A als zugrunde liegenden Aktiva</t>
  </si>
  <si>
    <t>1.2.1.7</t>
  </si>
  <si>
    <t>Zentralinstitute: Aktiva der Stufe 2A, die als liquide Aktiva für das einlegende Kreditinstitut betrachtet werden</t>
  </si>
  <si>
    <t>Summe der unbereinigten Aktiva der Stufe 2B</t>
  </si>
  <si>
    <t>Forderungsbesicherte Wertpapiere (Wohnimmobilien, Bonitätsstufe 1)</t>
  </si>
  <si>
    <t>Forderungsbesicherte Wertpapiere (Kfz, Bonitätsstufe 1)</t>
  </si>
  <si>
    <t>Gedeckte Schuldverschreibungen hoher Qualität (Risikogewicht 35 %)</t>
  </si>
  <si>
    <t>1.2.2.4</t>
  </si>
  <si>
    <t>Forderungsbesicherte Wertpapiere (Gewerbe oder natürliche Personen, Mitgliedstaat, Bonitätsstufe 1)</t>
  </si>
  <si>
    <t>1.2.2.5</t>
  </si>
  <si>
    <t>Unternehmensschuldverschreibungen (Bonitätsstufen /3)</t>
  </si>
  <si>
    <t>1.2.2.6</t>
  </si>
  <si>
    <t>Unternehmensschuldverschreibungen - nicht zinsbringende Aktiva (von Kreditinstituten aus Gründen der Glaubenslehre gehalten) (Bonitätsstufen 1/2/3)</t>
  </si>
  <si>
    <t>1.2.2.7</t>
  </si>
  <si>
    <t>Aktien (wichtiger Aktienindex)</t>
  </si>
  <si>
    <t>1.2.2.8</t>
  </si>
  <si>
    <t>Nicht zinsbringende Aktiva (von Kreditinstituten aus Gründen der Glaubenslehre gehalten) (Bonitätsstufen 3–5)</t>
  </si>
  <si>
    <t>1.2.2.9</t>
  </si>
  <si>
    <t>Eingeschränkt nutzbare zugesagte Liquiditätsfazilitäten von Zentralbanken</t>
  </si>
  <si>
    <t>1.2.2.10</t>
  </si>
  <si>
    <t>Qualifizierte Anteile von OGA: mit forderungsbesicherten Wertpapieren als zugrunde liegenden Aktiva (Wohnimmobilien oder Kfz, Bonitätsstufe 1)</t>
  </si>
  <si>
    <t>1.2.2.11</t>
  </si>
  <si>
    <t>Qualifizierte Anteile von OGA: mit gedeckten Schuldverschreibungen hoher Qualität als zugrunde liegenden Aktiva (Risikogewicht 35 %)</t>
  </si>
  <si>
    <t>1.2.2.12</t>
  </si>
  <si>
    <t>Qualifizierte Anteile von OGA: mit forderungsbesicherten Wertpapieren als zugrunde liegenden Aktiva (Gewerbe oder natürliche Personen, Mitgliedstaat, Bonitätsstufe 1)</t>
  </si>
  <si>
    <t>1.2.2.13</t>
  </si>
  <si>
    <t>Qualifizierte Anteile von OGA: beim Basiswert handelt es sich um Unternehmensschuldverschreibungen (Bonitätsstufen 2/3), Aktien (wichtiger Aktienindex) oder nicht zinsbringende Aktiva (von Kreditinstituten aus Gründen der Glaubenslehre gehalten) (Bonitätsstufen 3-5)</t>
  </si>
  <si>
    <t>1.2.2.14</t>
  </si>
  <si>
    <t>Einlagen von Verbundsmitgliedern bei Zentralinstituten (keine Pflichtinvestition)</t>
  </si>
  <si>
    <t>1.2.2.15</t>
  </si>
  <si>
    <t>Liquiditätsfinanzierung für Verbundsmitglieder durch das Zentralinstitut (nicht festgelegte Besicherung)</t>
  </si>
  <si>
    <t>1.2.2.16</t>
  </si>
  <si>
    <t>Zentralinstitute: Aktiva der Stufe 2B, die als liquide Aktiva für das einlegende Kreditinstitut betrachtet werden</t>
  </si>
  <si>
    <t>0485</t>
  </si>
  <si>
    <t xml:space="preserve">Einlagen von Verbundsmitgliedern bei Zentralinstituten (Pflichtinvestition)  </t>
  </si>
  <si>
    <t>Aktiva der Stufen 1/2A/2B, die aus Währungsgründen ausgeschlossen werden</t>
  </si>
  <si>
    <t>4</t>
  </si>
  <si>
    <t>Aktiva der Stufen 1/2A/2B, die aus operativen Gründen, ausgenommen Währungsgründe, ausgeschlossen werden</t>
  </si>
  <si>
    <t>C 73.00 - LIQUIDITÄTSDECKUNG - ABFLÜSSE</t>
  </si>
  <si>
    <t>Marktwert der ausgereichten Sicherheiten</t>
  </si>
  <si>
    <t>Wert der ausgereichten Sicherheiten gemäß Artikel 9</t>
  </si>
  <si>
    <t>Anwendbare Gewichtung</t>
  </si>
  <si>
    <t>Abfluss</t>
  </si>
  <si>
    <t xml:space="preserve">ABFLÜSSE </t>
  </si>
  <si>
    <t>Abflüsse aus unbesicherten Geschäften/Einlagen</t>
  </si>
  <si>
    <t>Privatkundeneinlagen</t>
  </si>
  <si>
    <t>Einlagen, die bei der Berechnung der Abflüsse ausgeschlossen werden</t>
  </si>
  <si>
    <t>Einlagen, bei denen die Auszahlung in den nächsten 30 Kalendertagen vereinbart wurde</t>
  </si>
  <si>
    <t>Einlagen, die höheren Abflüssen unterliegen</t>
  </si>
  <si>
    <t>1.1.1.3.1</t>
  </si>
  <si>
    <t>Kategorie 1</t>
  </si>
  <si>
    <t>0,10-0,15</t>
  </si>
  <si>
    <t>1.1.1.3.2</t>
  </si>
  <si>
    <t>Kategorie 2</t>
  </si>
  <si>
    <t>0,15-0,20</t>
  </si>
  <si>
    <t>Stabile Einlagen</t>
  </si>
  <si>
    <t>Stabile Einlagen mit angewendeter Ausnahmeregelung</t>
  </si>
  <si>
    <t xml:space="preserve">Die Kreditinstitute melden den Betrag der Privatkundeneinlagen in Drittländern, bei denen gemäß den nationalen Rechtsvorschriften, die Liquiditätsanforderungen in dem jeweiligen Drittland begründen, ein höherer Abfluss angewendet wird. </t>
  </si>
  <si>
    <t>Für Clearing-, Verwahr-, Gelddispositions- oder andere vergleichbare Dienstleistungen im Rahmen einer etablierten Geschäftsbeziehung gehalten</t>
  </si>
  <si>
    <t>Durch ein Einlagensicherungssystem (DGS) gedeckt</t>
  </si>
  <si>
    <t>1.1.2.1.2</t>
  </si>
  <si>
    <t>Nicht durch ein Einlagensicherungssystem (DGS) gedeckt</t>
  </si>
  <si>
    <t>In einem institutsbezogenen Sicherungssystem oder Genossenschaftsverbund gehalten</t>
  </si>
  <si>
    <t>1.1.2.2.1</t>
  </si>
  <si>
    <t>Nicht als liquide Aktiva für das einlegende Kreditinstitut behandelt</t>
  </si>
  <si>
    <t>1.1.2.2.2</t>
  </si>
  <si>
    <t>Als liquide Aktiva für das einlegende Kreditinstitut behandelt</t>
  </si>
  <si>
    <t>Im Rahmen einer (anderen) etablierten Geschäftsbeziehung mit Nichtfinanzkunden gehalten</t>
  </si>
  <si>
    <t>Für die Zahlungsverkehrsabrechnung (Cash Clearing) und für Dienstleistungen eines Zentralinstituts innerhalb eines Verbunds gehalten</t>
  </si>
  <si>
    <t>1.1.3.1</t>
  </si>
  <si>
    <r>
      <rPr>
        <sz val="11"/>
        <color theme="1"/>
        <rFont val="Verdana"/>
        <family val="2"/>
      </rPr>
      <t>Einlagen von Finanzkunden</t>
    </r>
  </si>
  <si>
    <t>1.1.3.2</t>
  </si>
  <si>
    <t xml:space="preserve">Einlagen von anderen Kunden </t>
  </si>
  <si>
    <t>1.1.3.2.1</t>
  </si>
  <si>
    <t>1.1.3.2.2</t>
  </si>
  <si>
    <t>Nicht operative Einlagen</t>
  </si>
  <si>
    <t>1.1.4.1</t>
  </si>
  <si>
    <t>Einlagen, die sich aus einer Korrespondenzbankbeziehung oder aus der Erbringung von Primebroker-Dienstleistungen ergeben</t>
  </si>
  <si>
    <t>1.1.4.2</t>
  </si>
  <si>
    <t>1.1.4.3</t>
  </si>
  <si>
    <t>1.1.4.3.1</t>
  </si>
  <si>
    <t>1.1.4.3.2</t>
  </si>
  <si>
    <t xml:space="preserve"> Zusätzliche Abflüsse</t>
  </si>
  <si>
    <t>1.1.5.1</t>
  </si>
  <si>
    <t>Andere Sicherheiten als für Derivate hinterlegte Sicherheiten in Form von Aktiva der Stufe 1</t>
  </si>
  <si>
    <t>1.1.5.2</t>
  </si>
  <si>
    <t>Für Derivate hinterlegte Sicherheiten in Form gedeckter Schuldverschreibungen äußerst hoher Qualität der Stufe 1</t>
  </si>
  <si>
    <t>1.1.5.3</t>
  </si>
  <si>
    <t>Wesentliche Abflüsse infolge der Verschlechterung der eigenen Bonität</t>
  </si>
  <si>
    <t>1.1.5.4</t>
  </si>
  <si>
    <t>Auswirkungen ungünstiger Marktbedingungen auf die Derivatgeschäfte</t>
  </si>
  <si>
    <t>1.1.5.5</t>
  </si>
  <si>
    <t>Abflüsse aus Derivaten</t>
  </si>
  <si>
    <t>1.1.5.6</t>
  </si>
  <si>
    <t>1.1.5.6.1</t>
  </si>
  <si>
    <t>Durch besicherte Wertpapierfinanzierungsgeschäfte gedeckt</t>
  </si>
  <si>
    <t>1.1.5.6.2</t>
  </si>
  <si>
    <t>1.1.5.7</t>
  </si>
  <si>
    <t>Einforderbare überschüssige Sicherheiten</t>
  </si>
  <si>
    <t>1.1.5.8</t>
  </si>
  <si>
    <t>Fällige Sicherheiten</t>
  </si>
  <si>
    <t>1.1.5.9</t>
  </si>
  <si>
    <t>Sicherheiten in Form liquider Aktiva, die durch nicht liquide Aktiva ersetzt werden können</t>
  </si>
  <si>
    <t>1.1.5.10</t>
  </si>
  <si>
    <t>Verlust an Finanzmitteln aus strukturierten Finanzierungsinstrumenten</t>
  </si>
  <si>
    <t>1.1.5.10.1</t>
  </si>
  <si>
    <t>Strukturierte Finanzierungsinstrumente</t>
  </si>
  <si>
    <t>1.1.5.10.2</t>
  </si>
  <si>
    <t>Finanzierungsfazilitäten</t>
  </si>
  <si>
    <t>1.1.5.11</t>
  </si>
  <si>
    <t>Interne Aufrechnung der Positionen von Kunden</t>
  </si>
  <si>
    <t>Zugesagte Fazilitäten</t>
  </si>
  <si>
    <t>1.1.6.1</t>
  </si>
  <si>
    <t xml:space="preserve">Kreditfazilitäten </t>
  </si>
  <si>
    <t>1.1.6.1.1</t>
  </si>
  <si>
    <t>Für Privatkunden</t>
  </si>
  <si>
    <t>1.1.6.1.2</t>
  </si>
  <si>
    <t>Für andere Nichtfinanzkunden als Privatkunden</t>
  </si>
  <si>
    <t>1.1.6.1.3</t>
  </si>
  <si>
    <t>Für Kreditinstitute</t>
  </si>
  <si>
    <t>1.1.6.1.3.1</t>
  </si>
  <si>
    <t xml:space="preserve">Zur Finanzierung von Förderdarlehen für Privatkunden </t>
  </si>
  <si>
    <t>1.1.6.1.3.2</t>
  </si>
  <si>
    <t>Zur Finanzierung von Förderdarlehen für Nichtfinanzkunden</t>
  </si>
  <si>
    <t>1.1.6.1.3.3</t>
  </si>
  <si>
    <t>1.1.6.1.4</t>
  </si>
  <si>
    <t>Für andere beaufsichtigte Finanzinstitute als Kreditinstitute</t>
  </si>
  <si>
    <t>1.1.6.1.5</t>
  </si>
  <si>
    <t>In einer Gruppe oder einem institutsbezogenen Sicherungssystem, sofern bevorzugter Behandlung unterliegend</t>
  </si>
  <si>
    <t>1.1.6.1.6</t>
  </si>
  <si>
    <t>In einem institutsbezogenen Sicherungssystem oder Genossenschaftsverbund, sofern als liquides Aktivum für das einlegende Institut behandelt</t>
  </si>
  <si>
    <t>1.1.6.1.7</t>
  </si>
  <si>
    <t>Für andere Finanzkunden</t>
  </si>
  <si>
    <t>1.1.6.2</t>
  </si>
  <si>
    <t>1.1.6.2.1</t>
  </si>
  <si>
    <t>1.1.6.2.2</t>
  </si>
  <si>
    <t>1.1.6.2.3</t>
  </si>
  <si>
    <t>Für private Beteiligungsgesellschaften</t>
  </si>
  <si>
    <t>1.1.6.2.4</t>
  </si>
  <si>
    <t xml:space="preserve">Für Verbriefungszweckgesellschaften </t>
  </si>
  <si>
    <t>1.1.6.2.4.1</t>
  </si>
  <si>
    <t>Für den Erwerb anderer Vermögenswerte als Wertpapiere von Nichtfinanzkunden</t>
  </si>
  <si>
    <t>1.1.6.2.4.2</t>
  </si>
  <si>
    <t>1.1.6.2.5</t>
  </si>
  <si>
    <t>1.1.6.2.5.1</t>
  </si>
  <si>
    <t>1.1.6.2.5.2</t>
  </si>
  <si>
    <t>1.1.6.2.5.3</t>
  </si>
  <si>
    <t>1.1.6.2.6</t>
  </si>
  <si>
    <t>1.1.6.2.7</t>
  </si>
  <si>
    <t>1.1.6.2.8</t>
  </si>
  <si>
    <t>Andere Produkte und Dienstleistungen</t>
  </si>
  <si>
    <t>0731</t>
  </si>
  <si>
    <t>1.1.7.1</t>
  </si>
  <si>
    <t>Nicht zweckgebundene Finanzierungsfazilitäten</t>
  </si>
  <si>
    <t>1.1.7.2</t>
  </si>
  <si>
    <t>Garantien werden in dieser Zeile nicht gemeldet.</t>
  </si>
  <si>
    <t>1.1.7.3</t>
  </si>
  <si>
    <t>Vereinbarte, aber noch nicht in Anspruch genommene Hypothekendarlehen</t>
  </si>
  <si>
    <t>1.1.7.4</t>
  </si>
  <si>
    <t>1.1.7.5</t>
  </si>
  <si>
    <t>Überziehungskredite</t>
  </si>
  <si>
    <t>1.1.7.6</t>
  </si>
  <si>
    <t>Geplante Abflüsse in Zusammenhang mit der Verlängerung oder der Vergabe neuer Privat- oder Großkundenkredite</t>
  </si>
  <si>
    <t>1.1.7.7</t>
  </si>
  <si>
    <t>Derivateverbindlichkeiten</t>
  </si>
  <si>
    <t>1.1.7.8</t>
  </si>
  <si>
    <t>1.1.7.9</t>
  </si>
  <si>
    <t>0885</t>
  </si>
  <si>
    <t>Andere Verbindlichkeiten und fällige Verpflichtungen</t>
  </si>
  <si>
    <t>1.1.8.1</t>
  </si>
  <si>
    <r>
      <rPr>
        <sz val="11"/>
        <color theme="1"/>
        <rFont val="Verdana"/>
        <family val="2"/>
      </rPr>
      <t>Verbindlichkeiten aus betrieblichen Aufwendungen</t>
    </r>
  </si>
  <si>
    <t>1.1.8.2</t>
  </si>
  <si>
    <t xml:space="preserve">In Form von Schuldverschreibungen, sofern nicht als Retail-Einlagen behandelt </t>
  </si>
  <si>
    <t>1.1.8.4</t>
  </si>
  <si>
    <t>Finanzierungsüberschuss gegenüber Nichtfinanzkunden</t>
  </si>
  <si>
    <t>1.1.8.4.1</t>
  </si>
  <si>
    <t>Finanzierungsüberschuss gegenüber Privatkunden</t>
  </si>
  <si>
    <t>1.1.8.4.2</t>
  </si>
  <si>
    <t xml:space="preserve">Finanzierungsüberschuss gegenüber Nichtfinanzunternehmen </t>
  </si>
  <si>
    <t>0915</t>
  </si>
  <si>
    <t>1.1.8.4.3</t>
  </si>
  <si>
    <t>Finanzierungsüberschuss gegenüber Staaten, multilateralen Entwicklungsbanken und öffentlichen Stellen</t>
  </si>
  <si>
    <t>0916</t>
  </si>
  <si>
    <t>1.1.8.4.4</t>
  </si>
  <si>
    <t>Finanzierungsüberschuss gegenüber anderen juristischen Personen</t>
  </si>
  <si>
    <t>0917</t>
  </si>
  <si>
    <t>1.1.8.5</t>
  </si>
  <si>
    <t>Vermögenswerte, die auf unbesicherter Basis geliehen wurden</t>
  </si>
  <si>
    <t>0918</t>
  </si>
  <si>
    <t>1.1.8.6</t>
  </si>
  <si>
    <t>Abflüsse aus besicherten Kreditvergaben und Kapitalmarkttransaktionen</t>
  </si>
  <si>
    <t>Gegenpartei ist eine Zentralbank</t>
  </si>
  <si>
    <t>Sicherheiten der Stufe 1, ausgenommen gedeckte Schuldverschreibungen äußerst hoher Qualität</t>
  </si>
  <si>
    <t>Davon: ausgereichte Sicherheiten erfüllen die operativen Anforderungen</t>
  </si>
  <si>
    <t>Sicherheiten der Stufe 1 in Form von Schuldverschreibungen äußerst hoher Qualität</t>
  </si>
  <si>
    <t>1.2.1.2.1</t>
  </si>
  <si>
    <t>Sicherheiten der Stufe 2A</t>
  </si>
  <si>
    <t>0965</t>
  </si>
  <si>
    <t>1.2.1.3.1</t>
  </si>
  <si>
    <t>Sicherheiten in Form forderungsbesicherter Wertpapiere der Stufe 2B (Wohnimmobilien oder Kfz, Bonitätsstufe 1)</t>
  </si>
  <si>
    <t>0975</t>
  </si>
  <si>
    <t>Gedeckte Schuldverschreibungen der Stufe 2B</t>
  </si>
  <si>
    <t>0985</t>
  </si>
  <si>
    <t>1.2.1.5.1</t>
  </si>
  <si>
    <t>Sicherheiten in Form forderungsbesicherter Wertpapiere der Stufe 2B (Gewerbe oder natürliche Personen, Mitgliedstaat, Bonitätsstufe 1)</t>
  </si>
  <si>
    <t>0995</t>
  </si>
  <si>
    <t>1.2.1.6.1</t>
  </si>
  <si>
    <t>Andere Sicherheiten in Form von Aktiva der Stufe 2B</t>
  </si>
  <si>
    <t>1005</t>
  </si>
  <si>
    <t>1.2.1.7.1</t>
  </si>
  <si>
    <t>1.2.1.8</t>
  </si>
  <si>
    <t>Sicherheiten in Form nicht liquider Aktiva</t>
  </si>
  <si>
    <t>Gegenpartei ist keine Zentralbank</t>
  </si>
  <si>
    <t>1035</t>
  </si>
  <si>
    <t>1.2.2.1.1</t>
  </si>
  <si>
    <t>1045</t>
  </si>
  <si>
    <t>1.2.2.2.1</t>
  </si>
  <si>
    <t>1055</t>
  </si>
  <si>
    <t>1.2.2.3.1</t>
  </si>
  <si>
    <t>1065</t>
  </si>
  <si>
    <t>1.2.2.4.1</t>
  </si>
  <si>
    <t>1075</t>
  </si>
  <si>
    <t>1.2.2.5.1</t>
  </si>
  <si>
    <t>1085</t>
  </si>
  <si>
    <t>1.2.2.6.1</t>
  </si>
  <si>
    <t>1095</t>
  </si>
  <si>
    <t>1.2.2.7.1</t>
  </si>
  <si>
    <t>Summe der Abflüsse aus Sicherheitenswaps</t>
  </si>
  <si>
    <r>
      <rPr>
        <b/>
        <sz val="11"/>
        <color rgb="FF000000"/>
        <rFont val="Verdana"/>
        <family val="2"/>
      </rPr>
      <t>2</t>
    </r>
  </si>
  <si>
    <t>Operative Einlagen für Clearing-, Verwahr-, Gelddispositions- oder andere vergleichbare Dienstleistungen im Rahmen einer etablierten Geschäftsbeziehung</t>
  </si>
  <si>
    <t>Durch Kreditinstitute bereitgestellt</t>
  </si>
  <si>
    <t>Durch andere Finanzkunden als Kreditinstitute bereitgestellt</t>
  </si>
  <si>
    <t>Durch Staaten, Zentralbanken, multilaterale Entwicklungsbanken und öffentliche Stellen bereitgestellt</t>
  </si>
  <si>
    <t>Durch andere Kunden bereitgestellt</t>
  </si>
  <si>
    <t>Abflüsse innerhalb gruppeninterner und institutsinterner Sicherungssysteme</t>
  </si>
  <si>
    <t>Davon: für Finanzkunden</t>
  </si>
  <si>
    <t>1300</t>
  </si>
  <si>
    <t>Davon: für Nichtfinanzkunden</t>
  </si>
  <si>
    <t>1310</t>
  </si>
  <si>
    <t>4.3</t>
  </si>
  <si>
    <t>Davon: besichert</t>
  </si>
  <si>
    <t>1320</t>
  </si>
  <si>
    <t>4.4</t>
  </si>
  <si>
    <t>Davon: Kreditfazilitäten ohne bevorzugte Behandlung</t>
  </si>
  <si>
    <t>1330</t>
  </si>
  <si>
    <t>4.5</t>
  </si>
  <si>
    <t>Davon: Liquiditätsfazilitäten ohne bevorzugte Behandlung</t>
  </si>
  <si>
    <t>1340</t>
  </si>
  <si>
    <t>4.6</t>
  </si>
  <si>
    <t>Davon: operative Einlagen</t>
  </si>
  <si>
    <t>1345</t>
  </si>
  <si>
    <t>4.7</t>
  </si>
  <si>
    <t>Davon: überschüssige operative Einlagen</t>
  </si>
  <si>
    <t>1350</t>
  </si>
  <si>
    <r>
      <rPr>
        <sz val="11"/>
        <color theme="1"/>
        <rFont val="Verdana"/>
        <family val="2"/>
      </rPr>
      <t>4.8</t>
    </r>
  </si>
  <si>
    <t>Davon: nicht operative Einlagen</t>
  </si>
  <si>
    <t>1360</t>
  </si>
  <si>
    <t>4.9</t>
  </si>
  <si>
    <t>Davon: Verbindlichkeiten in Form von Schuldverschreibungen, sofern nicht als Retail-Einlagen behandelt</t>
  </si>
  <si>
    <t>1370</t>
  </si>
  <si>
    <t>5</t>
  </si>
  <si>
    <t>Fremdwährungsabflüsse</t>
  </si>
  <si>
    <t>6</t>
  </si>
  <si>
    <t>Von Artikel 17 Absätze 2 und 3 freigestellte besicherte Finanzierung</t>
  </si>
  <si>
    <t>6.1</t>
  </si>
  <si>
    <t>Davon: besichert durch Aktiva der Stufe 1, ausgenommen gedeckte Schuldverschreibungen äußerst hoher Qualität</t>
  </si>
  <si>
    <t>6.2</t>
  </si>
  <si>
    <t>Davon: besichert durch gedeckte Schuldverschreibungen äußerst hoher Qualität der Stufe 1</t>
  </si>
  <si>
    <t>6.3</t>
  </si>
  <si>
    <t>Davon: besichert durch Aktiva der Stufe 2A</t>
  </si>
  <si>
    <t>6.4</t>
  </si>
  <si>
    <t>Davon: besichert durch Aktiva der Stufe 2B</t>
  </si>
  <si>
    <t>6.5</t>
  </si>
  <si>
    <t>Davon: besichert durch nicht liquide Aktiva</t>
  </si>
  <si>
    <t>C 74.00 - LIQUIDITÄTSDECKUNG - ZUFLÜSSE</t>
  </si>
  <si>
    <t>Marktwert der empfangenen Sicherheiten</t>
  </si>
  <si>
    <t>Wert der empfangenen Sicherheiten gemäß Artikel 9</t>
  </si>
  <si>
    <t xml:space="preserve">Zufluss  </t>
  </si>
  <si>
    <t xml:space="preserve">Mit der Obergrenze von 75 % für Zuflüsse </t>
  </si>
  <si>
    <t xml:space="preserve">Mit der Obergrenze von 90 % für Zuflüsse </t>
  </si>
  <si>
    <t xml:space="preserve">Von der Obergrenze für Zuflüsse ausgenommen </t>
  </si>
  <si>
    <t>Von der Obergrenze für Zuflüsse ausgenommen</t>
  </si>
  <si>
    <t>Zuflüsse aus unbesicherten Geschäften/Einlagen</t>
  </si>
  <si>
    <t>Fällige Zahlungen von Nichtfinanzkunden (ausgenommen Zentralbanken)</t>
  </si>
  <si>
    <t>Fällige Zahlungen von Nichtfinanzkunden (ausgenommen Zentralbanken), die keiner Kapitalrückzahlung entsprechen</t>
  </si>
  <si>
    <t>1.00</t>
  </si>
  <si>
    <t>Andere fällige Zahlungen von Nichtfinanzkunden (ausgenommen Zentralbanken)</t>
  </si>
  <si>
    <t>Fällige Zahlungen von Privatkunden</t>
  </si>
  <si>
    <t>0.50</t>
  </si>
  <si>
    <t>Fällige Zahlungen von Nichtfinanzunternehmen</t>
  </si>
  <si>
    <t>1.1.1.2.3</t>
  </si>
  <si>
    <t>Fällige Zahlungen von Staaten, multilateralen Entwicklungsbanken und öffentlichen Stellen</t>
  </si>
  <si>
    <t>1.1.1.2.4</t>
  </si>
  <si>
    <t>Fällige Zahlungen von anderen juristischen Personen</t>
  </si>
  <si>
    <t>Fällige Zahlungen von Zentralbanken und Finanzkunden</t>
  </si>
  <si>
    <t>Fällige Zahlungen von Finanzkunden, die als operative Einlagen eingestuft sind</t>
  </si>
  <si>
    <t>Fällige Zahlungen von Finanzkunden, die als operative Einlagen eingestuft sind, wobei das Kreditinstitut eine entsprechende symmetrische Zuflussrate ermitteln kann</t>
  </si>
  <si>
    <t>Fällige Zahlungen von Finanzkunden, die als operative Einlagen eingestuft sind, wobei das Kreditinstitut keine entsprechende symmetrische Zuflussrate ermitteln kann</t>
  </si>
  <si>
    <t>0.05</t>
  </si>
  <si>
    <t>Fällige Zahlungen von Zentralbanken und Finanzkunden, die nicht als operative Einlagen eingestuft sind</t>
  </si>
  <si>
    <t>Fällige Zahlungen von Zentralbanken</t>
  </si>
  <si>
    <t>Fällige Zahlungen von Finanzkunden</t>
  </si>
  <si>
    <t>Zuflüsse in Verbindung mit Abflüssen im Einklang mit Förderdarlehenszusagen gemäß Artikel 31 Absatz 9 der Delegierten Verordnung (EU) 2015/61</t>
  </si>
  <si>
    <t>Fällige Zahlungen aus Handelsfinanzierungsgeschäften</t>
  </si>
  <si>
    <t>Fällige Zahlungen aus Wertpapieren, die innerhalb von 30 Kalendertagen fällig werden</t>
  </si>
  <si>
    <t>Darlehen mit unbestimmtem vertraglichem Endtermin</t>
  </si>
  <si>
    <t>0.20</t>
  </si>
  <si>
    <t>Fällige Zahlungen aus Positionen in Eigenkapitalinstrumenten eines wichtigen Indexes, sofern sie nicht gleichzeitig als liquide Aktiva erfasst werden</t>
  </si>
  <si>
    <t>Zuflüsse aus der Freigabe von Salden, die im Einklang mit Vorschriften für die Sicherung von Kundenhandelsaktiva auf getrennten Konten geführt werden</t>
  </si>
  <si>
    <t>Zuflüsse aus Derivaten</t>
  </si>
  <si>
    <t>Zuflüsse aus nicht in Anspruch genommenen Kredit- bzw. Liquiditätsfazilitäten, die durch Mitglieder einer Gruppe oder eines institutsbezogenen Sicherungssystems bereitgestellt wurden, wobei die zuständige Behörde die Anwendung einer günstigeren Zuflussrate genehmigt hat</t>
  </si>
  <si>
    <r>
      <rPr>
        <sz val="8"/>
        <color theme="1"/>
        <rFont val="Verdana"/>
        <family val="2"/>
      </rPr>
      <t>1.1.11</t>
    </r>
  </si>
  <si>
    <t xml:space="preserve">Zuflüsse aus besicherten Kreditvergaben und Kapitalmarkttransaktionen </t>
  </si>
  <si>
    <t>Sicherheiten, die als liquide Aktiva anerkannt werden</t>
  </si>
  <si>
    <t>Sicherheiten der Stufe 1, ausgenommen gedeckte Schuldverschreibungen äußerst hoher Qualität</t>
  </si>
  <si>
    <t>0271</t>
  </si>
  <si>
    <t>1.2.1.1.1.1</t>
  </si>
  <si>
    <t>Davon: Empfangene Sicherheiten erfüllen die operativen Anforderungen</t>
  </si>
  <si>
    <t>0273</t>
  </si>
  <si>
    <t>Sicherheiten der Stufe 1 in Form gedeckter Schuldverschreibungen äußerst hoher Qualität</t>
  </si>
  <si>
    <t>Davon:</t>
  </si>
  <si>
    <t>0277</t>
  </si>
  <si>
    <t>Sicherheiten der Stufe 2A</t>
  </si>
  <si>
    <t>0279</t>
  </si>
  <si>
    <t>1.2.1.1.3.1</t>
  </si>
  <si>
    <t>Sicherheiten in Form forderungsbesicherter Wertpapiere der Stufe 2B (Wohnimmobilien oder Kfz)</t>
  </si>
  <si>
    <t>1.2.1.1.4.1</t>
  </si>
  <si>
    <t>1.2.1.1.5</t>
  </si>
  <si>
    <t>Sicherheiten in Form gedeckter Schuldverschreibungen hoher Qualität der Stufe 2B</t>
  </si>
  <si>
    <t>1.2.1.1.5.1</t>
  </si>
  <si>
    <t>0289</t>
  </si>
  <si>
    <t>1.2.1.1.6</t>
  </si>
  <si>
    <t>Sicherheiten in Form forderungsbesicherter Wertpapiere der Stufe 2B (Gewerbe oder natürliche Personen)</t>
  </si>
  <si>
    <t>1.2.1.1.6.1</t>
  </si>
  <si>
    <t>1.2.1.1.7</t>
  </si>
  <si>
    <t>Sicherheiten der Stufe 2B, die nicht bereits in den Abschnitten 1.2.1.1.4., 1.2.1.1.5. oder 1.2.1.1.6. erfasst wurden</t>
  </si>
  <si>
    <t>1.2.1.1.7.1</t>
  </si>
  <si>
    <t>0297</t>
  </si>
  <si>
    <t>Sicherheiten zur Deckung von Leerverkaufspositionen</t>
  </si>
  <si>
    <t>0299</t>
  </si>
  <si>
    <t>Sicherheiten, die nicht als liquide Aktiva anerkannt werden</t>
  </si>
  <si>
    <t>0301</t>
  </si>
  <si>
    <t>Sicherheiten sind nicht liquide Eigenmittel</t>
  </si>
  <si>
    <t>1.2.1.3.2</t>
  </si>
  <si>
    <t>Alle anderen nicht liquiden Sicherheiten</t>
  </si>
  <si>
    <t>0307</t>
  </si>
  <si>
    <t>0309</t>
  </si>
  <si>
    <t>0311</t>
  </si>
  <si>
    <t>1.2.2.1.1.1</t>
  </si>
  <si>
    <t>0313</t>
  </si>
  <si>
    <t>1.2.2.1.2</t>
  </si>
  <si>
    <t>1.2.2.1.2.1</t>
  </si>
  <si>
    <t>0317</t>
  </si>
  <si>
    <t>1.2.2.1.3</t>
  </si>
  <si>
    <t>0319</t>
  </si>
  <si>
    <t>1.2.2.1.3.1</t>
  </si>
  <si>
    <t>1.2.2.1.4</t>
  </si>
  <si>
    <t>0323</t>
  </si>
  <si>
    <t>1.2.2.1.4.1</t>
  </si>
  <si>
    <t>1.2.2.1.5</t>
  </si>
  <si>
    <t>0327</t>
  </si>
  <si>
    <t>1.2.2.1.5.1</t>
  </si>
  <si>
    <t>0329</t>
  </si>
  <si>
    <t>1.2.2.1.6</t>
  </si>
  <si>
    <t>0331</t>
  </si>
  <si>
    <t>1.2.2.1.6.1</t>
  </si>
  <si>
    <t>0333</t>
  </si>
  <si>
    <t>1.2.2.1.7</t>
  </si>
  <si>
    <t>Sicherheiten der Stufe 2B, die nicht bereits in den Abschnitten 1.2.2.1.4., 1.2.2.1.5. oder 1.2.2.1.6. erfasst wurden</t>
  </si>
  <si>
    <t>1.2.2.1.7.1</t>
  </si>
  <si>
    <t>0337</t>
  </si>
  <si>
    <t>0339</t>
  </si>
  <si>
    <t>0341</t>
  </si>
  <si>
    <t>Lombardgeschäfte: Sicherheiten sind nicht liquide</t>
  </si>
  <si>
    <t>0343</t>
  </si>
  <si>
    <t>1.2.2.3.2</t>
  </si>
  <si>
    <t>0345</t>
  </si>
  <si>
    <t>1.2.2.3.3</t>
  </si>
  <si>
    <t>Summe der Zuflüsse aus Sicherheitenswaps</t>
  </si>
  <si>
    <t>(Differenz zwischen der Summe der gewichteten Zuflüsse und der Summe der gewichteten Abflüsse aus Transaktionen in Drittländern, bei denen Transferbeschränkungen gelten oder die auf nichtkonvertierbare Währungen lauten)</t>
  </si>
  <si>
    <t>(Überschüssige Zuflüsse von einem verbundenen spezialisierten Kreditinstitut)</t>
  </si>
  <si>
    <t>Fremdwährungszuflüsse</t>
  </si>
  <si>
    <t>Zuflüsse innerhalb einer Gruppe oder eines institutsbezogenen Sicherungssystems</t>
  </si>
  <si>
    <t>Besicherte Transaktionen</t>
  </si>
  <si>
    <t>Andere Zuflüsse innerhalb einer Gruppe oder eines institutsbezogenen Sicherungssystems</t>
  </si>
  <si>
    <t>Von Artikel 17 Absätze 2 und 3 freigestellte besicherte Finanzierungsgeschäfte</t>
  </si>
  <si>
    <t>C 75.01 - LIQUIDITÄTSDECKUNG - SICHERHEITENSWAPS</t>
  </si>
  <si>
    <t>Marktwert der verliehenen Sicherheiten</t>
  </si>
  <si>
    <t>Liquiditätswert der verliehenen Sicherheiten</t>
  </si>
  <si>
    <t>Marktwert der geliehenen Sicherheiten</t>
  </si>
  <si>
    <t>Liquiditätswert der geliehenen Sicherheiten</t>
  </si>
  <si>
    <t xml:space="preserve">Zuflüsse mit der Obergrenze von 75 % für Zuflüsse </t>
  </si>
  <si>
    <t>Zuflüsse mit der Obergrenze von 90 % für Zuflüsse</t>
  </si>
  <si>
    <t>Zuflüsse — von der Obergrenze für Zuflüsse ausgenommen</t>
  </si>
  <si>
    <t>SICHERHEITENSWAPS INSGESAMT (Gegenpartei ist eine Zentralbank)</t>
  </si>
  <si>
    <t>Summe der Transaktionen, bei denen Aktiva der Stufe 1 (ausgenommen gedeckte Schuldverschreibungen äußerst hoher Qualität) verliehen und folgende Sicherheiten geliehen wurden:</t>
  </si>
  <si>
    <t>Aktiva der Stufe 1 (ausgenommen gedeckte Schuldverschreibungen äußerst hoher Qualität)</t>
  </si>
  <si>
    <t>Davon: Getauschte Sicherheiten erfüllen die operativen Anforderungen</t>
  </si>
  <si>
    <t>Stufe 1: Gedeckte Schuldverschreibungen äußerst hoher Qualität</t>
  </si>
  <si>
    <t>Aktiva der Stufe 2A</t>
  </si>
  <si>
    <t>Stufe 2B: forderungsbesicherte Wertpapiere (Wohnimmobilien oder Kfz, Bonitätsstufe 1)</t>
  </si>
  <si>
    <t>Stufe 2B: gedeckte Schuldverschreibungen hoher Qualität</t>
  </si>
  <si>
    <t>Stufe 2B: forderungsbesicherte Wertpapiere (Gewerbe oder natürliche Personen, Mitgliedstaat, Bonitätsstufe 1)</t>
  </si>
  <si>
    <t>Andere Aktiva der Stufe 2B</t>
  </si>
  <si>
    <t>Nicht liquide Aktiva</t>
  </si>
  <si>
    <t>Summe der Transaktionen, bei denen gedeckte Schuldverschreibungen äußerst hoher Qualität der Stufe 1 verliehen und folgende Sicherheiten geliehen wurden:</t>
  </si>
  <si>
    <t>Summe der Transaktionen, bei denen Aktiva der Stufe 2A verliehen und folgende Sicherheiten geliehen wurden:</t>
  </si>
  <si>
    <t>1.3.2.1</t>
  </si>
  <si>
    <t>1.3.3.1</t>
  </si>
  <si>
    <t>1.3.4.1</t>
  </si>
  <si>
    <t>1.3.5.1</t>
  </si>
  <si>
    <t>1.3.6.1</t>
  </si>
  <si>
    <t>1.3.7.1</t>
  </si>
  <si>
    <t>1.3.8.1</t>
  </si>
  <si>
    <t>Summe der Transaktionen, bei denen forderungsbesicherte Wertpapiere der Stufe 2B (Wohnimmobilien oder Kfz, Bonitätsstufe 1) verliehen und folgende Sicherheiten geliehen wurden:</t>
  </si>
  <si>
    <t>1.4.3.1</t>
  </si>
  <si>
    <t>1.4.4.1</t>
  </si>
  <si>
    <t>1.4.7.1</t>
  </si>
  <si>
    <t>1.4.8</t>
  </si>
  <si>
    <t>1.4.8.1</t>
  </si>
  <si>
    <t>Summe der Transaktionen, bei denen gedeckte Schuldverschreibungen hoher Qualität der Stufe 2B verliehen und folgende Sicherheiten geliehen wurden:</t>
  </si>
  <si>
    <t>1.5.1.1</t>
  </si>
  <si>
    <t>1.5.2.1</t>
  </si>
  <si>
    <t>1.5.3.1</t>
  </si>
  <si>
    <t>1.5.4.1</t>
  </si>
  <si>
    <t>1.5.5.1</t>
  </si>
  <si>
    <t>1.5.6</t>
  </si>
  <si>
    <t>1.5.6.1</t>
  </si>
  <si>
    <t>1.5.7</t>
  </si>
  <si>
    <t>1.5.7.1</t>
  </si>
  <si>
    <t>1.5.8</t>
  </si>
  <si>
    <t>1.5.8.1</t>
  </si>
  <si>
    <t>Summe der Transaktionen, bei denen forderungsbesicherte Wertpapiere der Stufe 2B (Gewerbe oder natürliche Personen, Mitgliedstaat, Bonitätsstufe 1) verliehen und folgende Sicherheiten geliehen wurden:</t>
  </si>
  <si>
    <t>1.6.1.1</t>
  </si>
  <si>
    <t>1.6.2.1</t>
  </si>
  <si>
    <t>1.6.3.1</t>
  </si>
  <si>
    <t>1.6.4.1</t>
  </si>
  <si>
    <t>1.6.5.1</t>
  </si>
  <si>
    <t>1.6.6.1</t>
  </si>
  <si>
    <t>1.6.7.1</t>
  </si>
  <si>
    <t>1.6.8.1</t>
  </si>
  <si>
    <t>Summe der Transaktionen, bei denen andere Aktiva der Stufe 2B verliehen und folgende Sicherheiten geliehen wurden:</t>
  </si>
  <si>
    <t>1.7.1.1</t>
  </si>
  <si>
    <t>1.7.2.1</t>
  </si>
  <si>
    <t>1.7.3.1</t>
  </si>
  <si>
    <t>1.7.4</t>
  </si>
  <si>
    <t>1.7.4.1</t>
  </si>
  <si>
    <t>1.7.5</t>
  </si>
  <si>
    <t>1.7.5.1</t>
  </si>
  <si>
    <t>1.7.6</t>
  </si>
  <si>
    <t>1.7.6.1</t>
  </si>
  <si>
    <t>1.7.7</t>
  </si>
  <si>
    <t>1.7.7.1</t>
  </si>
  <si>
    <t>1.7.8</t>
  </si>
  <si>
    <t>1.7.8.1</t>
  </si>
  <si>
    <t>Summe der Transaktionen, bei denen nicht liquide Aktiva verliehen und folgende Sicherheiten geliehen wurden:</t>
  </si>
  <si>
    <t>1.8.1.1</t>
  </si>
  <si>
    <t>1250</t>
  </si>
  <si>
    <t>1.8.2.1</t>
  </si>
  <si>
    <t>1260</t>
  </si>
  <si>
    <t>1.8.3.1</t>
  </si>
  <si>
    <t>1.8.4.1</t>
  </si>
  <si>
    <t>1.8.5.1</t>
  </si>
  <si>
    <t>1.8.6</t>
  </si>
  <si>
    <t>1.8.6.1</t>
  </si>
  <si>
    <t>1.8.7</t>
  </si>
  <si>
    <t>1.8.7.1</t>
  </si>
  <si>
    <t>1.8.8</t>
  </si>
  <si>
    <t>SICHERHEITENSWAPS INSGESAMT (Gegenpartei ist keine Zentralbank)</t>
  </si>
  <si>
    <t>1380</t>
  </si>
  <si>
    <t>1390</t>
  </si>
  <si>
    <t>1400</t>
  </si>
  <si>
    <t>1410</t>
  </si>
  <si>
    <t>1420</t>
  </si>
  <si>
    <t>1430</t>
  </si>
  <si>
    <t>1440</t>
  </si>
  <si>
    <t>1450</t>
  </si>
  <si>
    <t>1460</t>
  </si>
  <si>
    <t>2.1.4.1</t>
  </si>
  <si>
    <t>1470</t>
  </si>
  <si>
    <t>1480</t>
  </si>
  <si>
    <t>2.1.5.1</t>
  </si>
  <si>
    <t>1490</t>
  </si>
  <si>
    <t>2.1.6</t>
  </si>
  <si>
    <t>1500</t>
  </si>
  <si>
    <t>2.1.6.1</t>
  </si>
  <si>
    <t>1510</t>
  </si>
  <si>
    <t>2.1.7</t>
  </si>
  <si>
    <t>1520</t>
  </si>
  <si>
    <t>2.1.7.1</t>
  </si>
  <si>
    <t>1530</t>
  </si>
  <si>
    <t>2.1.8</t>
  </si>
  <si>
    <t>1540</t>
  </si>
  <si>
    <t>2.1.8.1</t>
  </si>
  <si>
    <t>1550</t>
  </si>
  <si>
    <t>1560</t>
  </si>
  <si>
    <t>1570</t>
  </si>
  <si>
    <t>2.2.1.1</t>
  </si>
  <si>
    <t>1580</t>
  </si>
  <si>
    <t>1590</t>
  </si>
  <si>
    <t>2.2.2.1</t>
  </si>
  <si>
    <t>1600</t>
  </si>
  <si>
    <t>1610</t>
  </si>
  <si>
    <t>1620</t>
  </si>
  <si>
    <t>1630</t>
  </si>
  <si>
    <t>2.2.4.1</t>
  </si>
  <si>
    <t>1640</t>
  </si>
  <si>
    <t>1650</t>
  </si>
  <si>
    <t>2.2.5.1</t>
  </si>
  <si>
    <t>1660</t>
  </si>
  <si>
    <t>Stufe 2B: forderungsbesicherte Wertpapiere (Gewerbe oder natürliche Personen, Mitgliedstaat, Bonitätsstufe 1)</t>
  </si>
  <si>
    <t>1670</t>
  </si>
  <si>
    <t>2.2.6.1</t>
  </si>
  <si>
    <t>1680</t>
  </si>
  <si>
    <t>2.2.7</t>
  </si>
  <si>
    <t>1690</t>
  </si>
  <si>
    <t>2.2.7.1</t>
  </si>
  <si>
    <t>1700</t>
  </si>
  <si>
    <t>2.2.8</t>
  </si>
  <si>
    <t>1710</t>
  </si>
  <si>
    <t>2.2.8.1</t>
  </si>
  <si>
    <t>1720</t>
  </si>
  <si>
    <t>1730</t>
  </si>
  <si>
    <t>1740</t>
  </si>
  <si>
    <t>2.3.1.1</t>
  </si>
  <si>
    <t>1750</t>
  </si>
  <si>
    <t>1760</t>
  </si>
  <si>
    <t>2.3.2.1</t>
  </si>
  <si>
    <t>1770</t>
  </si>
  <si>
    <t>1780</t>
  </si>
  <si>
    <t>2.3.3.1</t>
  </si>
  <si>
    <t>1790</t>
  </si>
  <si>
    <t>1800</t>
  </si>
  <si>
    <t>2.3.4.1</t>
  </si>
  <si>
    <t>1810</t>
  </si>
  <si>
    <t>1820</t>
  </si>
  <si>
    <t>2.3.5.1</t>
  </si>
  <si>
    <t>1830</t>
  </si>
  <si>
    <t>1840</t>
  </si>
  <si>
    <t>2.3.6.1</t>
  </si>
  <si>
    <t>1850</t>
  </si>
  <si>
    <t>2.3.7</t>
  </si>
  <si>
    <t>1860</t>
  </si>
  <si>
    <t>2.3.7.1</t>
  </si>
  <si>
    <t>1870</t>
  </si>
  <si>
    <t>2.3.8</t>
  </si>
  <si>
    <t>1880</t>
  </si>
  <si>
    <t>2.3.8.1</t>
  </si>
  <si>
    <t>1890</t>
  </si>
  <si>
    <t>1900</t>
  </si>
  <si>
    <t>2.4.1</t>
  </si>
  <si>
    <t>1910</t>
  </si>
  <si>
    <t>2.4.1.1</t>
  </si>
  <si>
    <t>1920</t>
  </si>
  <si>
    <t>2.4.2</t>
  </si>
  <si>
    <t>1930</t>
  </si>
  <si>
    <t>2.4.2.1</t>
  </si>
  <si>
    <t>1940</t>
  </si>
  <si>
    <t>2.4.3</t>
  </si>
  <si>
    <t>1950</t>
  </si>
  <si>
    <t>2.4.3.1</t>
  </si>
  <si>
    <t>1960</t>
  </si>
  <si>
    <t>2.4.4</t>
  </si>
  <si>
    <t>1970</t>
  </si>
  <si>
    <t>2.4.4.1</t>
  </si>
  <si>
    <t>1980</t>
  </si>
  <si>
    <t>2.4.5</t>
  </si>
  <si>
    <t>1990</t>
  </si>
  <si>
    <t>2.4.5.1</t>
  </si>
  <si>
    <t>2000</t>
  </si>
  <si>
    <t>2.4.6</t>
  </si>
  <si>
    <t>2010</t>
  </si>
  <si>
    <t>2.4.6.1</t>
  </si>
  <si>
    <t>2020</t>
  </si>
  <si>
    <t>2.4.7</t>
  </si>
  <si>
    <t>2030</t>
  </si>
  <si>
    <t>2.4.7.1</t>
  </si>
  <si>
    <t>2040</t>
  </si>
  <si>
    <t>2.4.8</t>
  </si>
  <si>
    <t>2050</t>
  </si>
  <si>
    <t>2.4.8.1</t>
  </si>
  <si>
    <t>2060</t>
  </si>
  <si>
    <t>2070</t>
  </si>
  <si>
    <t>2080</t>
  </si>
  <si>
    <t>2.5.1.1</t>
  </si>
  <si>
    <t>2090</t>
  </si>
  <si>
    <t>2100</t>
  </si>
  <si>
    <t>2.5.2.1</t>
  </si>
  <si>
    <t>2110</t>
  </si>
  <si>
    <t>2120</t>
  </si>
  <si>
    <t>2130</t>
  </si>
  <si>
    <t>2.5.4</t>
  </si>
  <si>
    <t>2140</t>
  </si>
  <si>
    <t>2.5.4.1</t>
  </si>
  <si>
    <t>2150</t>
  </si>
  <si>
    <t>2.5.5</t>
  </si>
  <si>
    <t>2160</t>
  </si>
  <si>
    <t>2.5.5.1</t>
  </si>
  <si>
    <t>2170</t>
  </si>
  <si>
    <t>2.5.6</t>
  </si>
  <si>
    <t>2180</t>
  </si>
  <si>
    <t>2.5.6.1</t>
  </si>
  <si>
    <t>2190</t>
  </si>
  <si>
    <t>2.5.7</t>
  </si>
  <si>
    <t>2200</t>
  </si>
  <si>
    <t>2.5.7.1</t>
  </si>
  <si>
    <t>2210</t>
  </si>
  <si>
    <t>2.5.8</t>
  </si>
  <si>
    <t>2220</t>
  </si>
  <si>
    <t>2.5.8.1</t>
  </si>
  <si>
    <t>2230</t>
  </si>
  <si>
    <t>2240</t>
  </si>
  <si>
    <t>2250</t>
  </si>
  <si>
    <t>2.6.1.1</t>
  </si>
  <si>
    <t>2260</t>
  </si>
  <si>
    <t>2.6.2</t>
  </si>
  <si>
    <t>2270</t>
  </si>
  <si>
    <t>2.6.2.1</t>
  </si>
  <si>
    <t>2280</t>
  </si>
  <si>
    <t>2.6.3</t>
  </si>
  <si>
    <t>2290</t>
  </si>
  <si>
    <t>2.6.3.1</t>
  </si>
  <si>
    <t>2300</t>
  </si>
  <si>
    <t>2.6.4</t>
  </si>
  <si>
    <t>2310</t>
  </si>
  <si>
    <t>2.6.4.1</t>
  </si>
  <si>
    <t>2320</t>
  </si>
  <si>
    <t>2.6.5</t>
  </si>
  <si>
    <t>2330</t>
  </si>
  <si>
    <t>2.6.5.1</t>
  </si>
  <si>
    <t>2340</t>
  </si>
  <si>
    <t>2.6.6</t>
  </si>
  <si>
    <t>2350</t>
  </si>
  <si>
    <t>2.6.6.1</t>
  </si>
  <si>
    <t>2360</t>
  </si>
  <si>
    <t>2.6.7</t>
  </si>
  <si>
    <t>2370</t>
  </si>
  <si>
    <t>2.6.7.1</t>
  </si>
  <si>
    <t>2380</t>
  </si>
  <si>
    <t>2.6.8</t>
  </si>
  <si>
    <t>2390</t>
  </si>
  <si>
    <t>2.6.8.1</t>
  </si>
  <si>
    <t>2400</t>
  </si>
  <si>
    <t>2410</t>
  </si>
  <si>
    <t>2.7.1</t>
  </si>
  <si>
    <t>2420</t>
  </si>
  <si>
    <t>2.7.1.1</t>
  </si>
  <si>
    <t>2430</t>
  </si>
  <si>
    <t>2.7.2</t>
  </si>
  <si>
    <t>2440</t>
  </si>
  <si>
    <t>2.7.2.1</t>
  </si>
  <si>
    <t>2450</t>
  </si>
  <si>
    <t>2.7.3</t>
  </si>
  <si>
    <t>2460</t>
  </si>
  <si>
    <t>2.7.3.1</t>
  </si>
  <si>
    <t>2470</t>
  </si>
  <si>
    <t>2.7.4</t>
  </si>
  <si>
    <t>2480</t>
  </si>
  <si>
    <t>2.7.4.1</t>
  </si>
  <si>
    <t>2490</t>
  </si>
  <si>
    <t>2.7.5</t>
  </si>
  <si>
    <t>2500</t>
  </si>
  <si>
    <t>2.7.5.1</t>
  </si>
  <si>
    <t>2510</t>
  </si>
  <si>
    <t>2.7.6</t>
  </si>
  <si>
    <t>2520</t>
  </si>
  <si>
    <t>2.7.6.1</t>
  </si>
  <si>
    <t>2530</t>
  </si>
  <si>
    <t>2.7.7</t>
  </si>
  <si>
    <t>2540</t>
  </si>
  <si>
    <t>2.7.7.1</t>
  </si>
  <si>
    <t>2550</t>
  </si>
  <si>
    <t>2.7.8</t>
  </si>
  <si>
    <t>2560</t>
  </si>
  <si>
    <t>2.7.8.1</t>
  </si>
  <si>
    <t>2570</t>
  </si>
  <si>
    <t>2580</t>
  </si>
  <si>
    <t>2590</t>
  </si>
  <si>
    <t>2.8.1.1</t>
  </si>
  <si>
    <t>2600</t>
  </si>
  <si>
    <t>2610</t>
  </si>
  <si>
    <t>2.8.2.1</t>
  </si>
  <si>
    <t>2620</t>
  </si>
  <si>
    <t>2630</t>
  </si>
  <si>
    <t>2.8.3.1</t>
  </si>
  <si>
    <t>2640</t>
  </si>
  <si>
    <t>2650</t>
  </si>
  <si>
    <t>2.8.4.1</t>
  </si>
  <si>
    <t>2660</t>
  </si>
  <si>
    <t>2670</t>
  </si>
  <si>
    <t>2.8.5.1</t>
  </si>
  <si>
    <t>2680</t>
  </si>
  <si>
    <t>2.8.6</t>
  </si>
  <si>
    <t>2690</t>
  </si>
  <si>
    <t>2.8.6.1</t>
  </si>
  <si>
    <t>2700</t>
  </si>
  <si>
    <t>2.8.7</t>
  </si>
  <si>
    <t>2710</t>
  </si>
  <si>
    <t>2.8.7.1</t>
  </si>
  <si>
    <t>2720</t>
  </si>
  <si>
    <t>2.8.8</t>
  </si>
  <si>
    <t>2730</t>
  </si>
  <si>
    <t>Summe der Sicherheitenswaps (alle Gegenparteien), bei denen geliehene Sicherheiten zur Deckung von Leerverkaufspositionen eingesetzt wurden</t>
  </si>
  <si>
    <t>2740</t>
  </si>
  <si>
    <t xml:space="preserve">Summe der Sicherheitenswaps mit gruppeninternen Gegenparteien </t>
  </si>
  <si>
    <t>Von Artikel 17 Absätze 2 und 3 freigestellte Sicherheitenswaps</t>
  </si>
  <si>
    <t>Davon: bei geliehener Sicherheit handelt es sich um Aktiva der Stufe 1, ausgenommen gedeckte Schuldverschreibungen äußerst hoher Qualität</t>
  </si>
  <si>
    <t>Davon: bei geliehener Sicherheit handelt es sich um gedeckte Schuldverschreibungen äußerst hoher Qualität der Stufe 1</t>
  </si>
  <si>
    <t>Davon: bei geliehener Sicherheit handelt es sich um Aktiva der Stufe 2A</t>
  </si>
  <si>
    <t>Davon: bei geliehener Sicherheit handelt es sich um Aktiva der Stufe 2B</t>
  </si>
  <si>
    <t>Davon: bei verliehener Sicherheit handelt es sich um Aktiva der Stufe 1, ausgenommen gedeckte Schuldverschreibungen äußerst hoher Qualität</t>
  </si>
  <si>
    <t>Davon: bei verliehener Sicherheit handelt es sich um gedeckte Schuldverschreibungen äußerst hoher Qualität der Stufe 1</t>
  </si>
  <si>
    <t>Davon: bei verliehener Sicherheit handelt es sich um Aktiva der Stufe 2A</t>
  </si>
  <si>
    <t>Davon: bei verliehener Sicherheit handelt es sich um Aktiva der Stufe 2B</t>
  </si>
  <si>
    <t>C 76.00 - LIQUIDITÄTSDECKUNG - BERECHNUNGEN</t>
  </si>
  <si>
    <t>Wert/Prozent-satz</t>
  </si>
  <si>
    <t>BERECHNUNGEN</t>
  </si>
  <si>
    <t>Zähler, Nenner, Verhältnis</t>
  </si>
  <si>
    <t>Liquiditätspuffer</t>
  </si>
  <si>
    <t>Netto-Liquiditätsabfluss</t>
  </si>
  <si>
    <t>Liquiditätsdeckungsquote (%)</t>
  </si>
  <si>
    <t>Berechnungen des Zählers</t>
  </si>
  <si>
    <t xml:space="preserve">Liquiditätspuffer der Stufe 1, ausgenommen gedeckte Schuldverschreibungen äußerst hoher Qualität (Wert gemäß Artikel 9): unbereinigt </t>
  </si>
  <si>
    <t>Abflüsse aus Sicherheiten, ausgenommen gedeckte Schuldverschreibungen äußerst hoher Qualität der Stufe 1, die innerhalb von 30 Kalendertagen fällig werden</t>
  </si>
  <si>
    <t>Zuflüsse aus Sicherheiten, ausgenommen gedeckte Schuldverschreibungen äußerst hoher Qualität der Stufe 1, die innerhalb von 30 Kalendertagen fällig werden</t>
  </si>
  <si>
    <t>7</t>
  </si>
  <si>
    <t>Besicherte Liquiditätsabflüsse, die innerhalb von 30 Kalendertagen fällig werden</t>
  </si>
  <si>
    <t>8</t>
  </si>
  <si>
    <t>Besicherte Liquiditätszuflüsse, die innerhalb von 30 Kalendertagen fällig werden</t>
  </si>
  <si>
    <t>9</t>
  </si>
  <si>
    <t xml:space="preserve">Aktiva der Stufe 1, ausgenommen gedeckte Schuldverschreibungen äußerst hoher Qualität: „bereinigter Betrag“ </t>
  </si>
  <si>
    <t>10</t>
  </si>
  <si>
    <t>Wert von gedeckten Schuldverschreibungen äußerst hoher Qualität der Stufe 1 gemäß Artikel 9: unbereinigt</t>
  </si>
  <si>
    <t>11</t>
  </si>
  <si>
    <t>Abflüsse aus Sicherheiten in Form gedeckter Schuldverschreibungen äußerst hoher Qualität der Stufe 1, die innerhalb von 30 Kalendertagen fällig werden</t>
  </si>
  <si>
    <t>12</t>
  </si>
  <si>
    <t>Zuflüsse aus Sicherheiten in Form gedeckter Schuldverschreibungen äußerst hoher Qualität der Stufe 1, die innerhalb von 30 Kalendertagen fällig werden</t>
  </si>
  <si>
    <t xml:space="preserve">Gedeckte Schuldverschreibungen äußerst hoher Qualität der Stufe 1: „bereinigter Betrag“ </t>
  </si>
  <si>
    <t>Wert von Aktiva der Stufe 2A gemäß Artikel 9: unbereinigt</t>
  </si>
  <si>
    <t>15</t>
  </si>
  <si>
    <t>Abflüsse aus Sicherheiten der Stufe 2A, die innerhalb von 30 Kalendertagen fällig werden</t>
  </si>
  <si>
    <t>16</t>
  </si>
  <si>
    <t>Zuflüsse aus Sicherheiten der Stufe 2A, die innerhalb von 30 Kalendertagen fällig werden</t>
  </si>
  <si>
    <t xml:space="preserve">Aktiva der Stufe 2A: „bereinigter Betrag“ </t>
  </si>
  <si>
    <t>Wert von Aktiva der Stufe 2B gemäß Artikel 9: unbereinigt</t>
  </si>
  <si>
    <t>Abflüsse aus Sicherheiten der Stufe 2B, die innerhalb von 30 Kalendertagen fällig werden</t>
  </si>
  <si>
    <t>20</t>
  </si>
  <si>
    <t>Zuflüsse aus Sicherheiten der Stufe 2B, die innerhalb von 30 Kalendertagen fällig werden</t>
  </si>
  <si>
    <t>21</t>
  </si>
  <si>
    <t>Aktiva der Stufe 2B: „bereinigter Betrag“</t>
  </si>
  <si>
    <t>22</t>
  </si>
  <si>
    <t xml:space="preserve">Betrag der überschüssigen liquiden Aktiva </t>
  </si>
  <si>
    <t>23</t>
  </si>
  <si>
    <t>Berechnungen des Nenners</t>
  </si>
  <si>
    <t>24</t>
  </si>
  <si>
    <t>Gesamtabflüsse</t>
  </si>
  <si>
    <t>25</t>
  </si>
  <si>
    <t>Vollständig ausgenommene Zuflüsse</t>
  </si>
  <si>
    <t>26</t>
  </si>
  <si>
    <t>Zuflüsse mit der Obergrenze von 90 %</t>
  </si>
  <si>
    <t>27</t>
  </si>
  <si>
    <t>Zuflüsse mit der Obergrenze von 75 %</t>
  </si>
  <si>
    <t>28</t>
  </si>
  <si>
    <t>Abschläge für vollständig ausgenommene Zuflüsse</t>
  </si>
  <si>
    <t>29</t>
  </si>
  <si>
    <t>Abschläge für Zuflüsse mit der Obergrenze von 90 %</t>
  </si>
  <si>
    <t>30</t>
  </si>
  <si>
    <t>Abschläge für Zuflüsse mit der Obergrenze von 75 %</t>
  </si>
  <si>
    <t>31</t>
  </si>
  <si>
    <t>Säule 2</t>
  </si>
  <si>
    <t>32</t>
  </si>
  <si>
    <t>Anforderung nach Säule 2 gemäß Artikel 105 der Eigenmittelrichtlinie</t>
  </si>
  <si>
    <t xml:space="preserve">C 77.00 - LIQUIDITÄTSDECKUNG - KONSOLIDIERUNGSKREIS </t>
  </si>
  <si>
    <t>Mutter- oder Tochterunternehmen</t>
  </si>
  <si>
    <t>Ländercode</t>
  </si>
  <si>
    <t>Art des Unternehmens</t>
  </si>
  <si>
    <t>G 01.00 – G-SRI-Indikatoren und EBU-Posten</t>
  </si>
  <si>
    <t>G-SRI-Indikatoren</t>
  </si>
  <si>
    <t>Gesamtsumme der Risikopositionen, einschließlich Tochterunternehmen aus der Versicherungssparte</t>
  </si>
  <si>
    <t>Vermögenswerte innerhalb des Finanzsystems, einschließlich Tochterunternehmen aus der Versicherungssparte</t>
  </si>
  <si>
    <t>Verbindlichkeiten innerhalb des Finanzsystems, einschließlich Tochterunternehmen aus der Versicherungssparte</t>
  </si>
  <si>
    <t>Ausstehende Wertpapiere, einschließlich von Tochterunternehmen aus der Versicherungssparte begebenen Wertpapieren</t>
  </si>
  <si>
    <t>Zahlungstätigkeit</t>
  </si>
  <si>
    <t>Verwahrte Vermögenswerte</t>
  </si>
  <si>
    <t>Underwriting-Tätigkeit</t>
  </si>
  <si>
    <t>Handelsvolumen – festverzinsliche Wertpapiere</t>
  </si>
  <si>
    <t>Handelsvolumen – Aktieninstrumente und andere Wertpapiere</t>
  </si>
  <si>
    <t>Nominalbetrag von OTC-Derivaten, einschließlich Tochterunternehmen aus der Versicherungssparte</t>
  </si>
  <si>
    <t>Für Handelszwecke gehaltene und zur Veräußerung verfügbare Wertpapiere</t>
  </si>
  <si>
    <t>Aktiva der Stufe 3, einschließlich Tochterunternehmen aus der Versicherungssparte</t>
  </si>
  <si>
    <t>Rechtsraumübergreifende Forderungen</t>
  </si>
  <si>
    <t>Rechtsraumübergreifende Verbindlichkeiten</t>
  </si>
  <si>
    <t>Posten, bei denen die Europäische Bankenunion als einheitlicher Rechtsraum gilt</t>
  </si>
  <si>
    <t>Gesamte ausländische Forderungen auf Letztrisikobasis</t>
  </si>
  <si>
    <t>Ausländische Derivate-Forderungen auf Letztrisikobasis</t>
  </si>
  <si>
    <t>Ausländische Verbindlichkeiten auf Basis des unmittelbaren Risikos (einschließlich Derivaten)</t>
  </si>
  <si>
    <t>J 01.00 – BEWERTUNG DES IRRBB: AUFSICHTLICHE AUSREIẞERTESTS FÜR DEN EVE/DIE NII UND VERÄNDERUNGEN DES MV</t>
  </si>
  <si>
    <t xml:space="preserve">Währung: </t>
  </si>
  <si>
    <t>Wirtschaftlicher Wert des Eigenkapitals</t>
  </si>
  <si>
    <t>∆ EVE im ungünstigsten Szenario</t>
  </si>
  <si>
    <t>Verhältnis der ∆ EVE zum ungünstigsten Szenario</t>
  </si>
  <si>
    <t xml:space="preserve">EVE im Basis- und im aufsichtlichen Schockszenario </t>
  </si>
  <si>
    <t>EVE-Niveau im Basisszenario</t>
  </si>
  <si>
    <t>∆ EVE bei parallelem Aufwärtsschock</t>
  </si>
  <si>
    <t>∆ EVE bei parallelem Abwärtsschock</t>
  </si>
  <si>
    <t>∆ EVE bei Steepener-Schock</t>
  </si>
  <si>
    <t>∆ EVE bei Flattener-Schock</t>
  </si>
  <si>
    <t>∆ EVE bei Kurzfristzins-Aufwärtsschock</t>
  </si>
  <si>
    <t>∆ EVE bei Kurzfristzins-Abwärtsschock</t>
  </si>
  <si>
    <t>Nettozinserträge</t>
  </si>
  <si>
    <t>∆ NII im ungünstigsten Szenario</t>
  </si>
  <si>
    <t>Verhältnis der ∆ NII zum ungünstigsten Szenario</t>
  </si>
  <si>
    <t>NII im Basis- und im aufsichtlichen Schockszenario</t>
  </si>
  <si>
    <t>NII-Niveau im Basisszenario</t>
  </si>
  <si>
    <t>∆ NII bei parallelem Aufwärtsschock</t>
  </si>
  <si>
    <t>∆ NII bei parallelem Abwärtsschock</t>
  </si>
  <si>
    <t>Marktwertveränderungen im IMS</t>
  </si>
  <si>
    <t>MV im Basis- und im aufsichtlichen Schockszenario</t>
  </si>
  <si>
    <t>Niveau des Marktwerts im Basisszenario</t>
  </si>
  <si>
    <t>∆ MV bei parallelem Aufwärtsschock</t>
  </si>
  <si>
    <t>∆ MV bei parallelem Abwärtsschock</t>
  </si>
  <si>
    <t>Sonstige Währungen: Ausmaß der Zinsschocks</t>
  </si>
  <si>
    <t>Paralleler Schock</t>
  </si>
  <si>
    <t>Kurzfristzins-Schock</t>
  </si>
  <si>
    <t>Langer Zinsschock</t>
  </si>
  <si>
    <t>J 02.00 – AUFSCHLÜSSELUNG DER SENSITIVITÄTSSCHÄTZUNGEN</t>
  </si>
  <si>
    <t>Duration</t>
  </si>
  <si>
    <t>Bankschätzung der IRRBB-Sensitivitäten einschließlich verhaltensabhängiger, bedingter und automatischer Optionalität</t>
  </si>
  <si>
    <t>Marktwert</t>
  </si>
  <si>
    <t>EVE-Niveau – Basisszenario</t>
  </si>
  <si>
    <t>∆ EVE – paralleler Aufwärtsschock</t>
  </si>
  <si>
    <t>∆ EVE – paralleler Abwärtsschock</t>
  </si>
  <si>
    <t>∆ EVE – Steepener-Schock</t>
  </si>
  <si>
    <t>∆ EVE – Flattener-Schock</t>
  </si>
  <si>
    <t>∆ EVE – Kurzfristzins-Aufwärtsschock</t>
  </si>
  <si>
    <t>∆ EVE – Kurzfristzins-Abwärtsschock</t>
  </si>
  <si>
    <t>NII-Niveau – Basisszenario</t>
  </si>
  <si>
    <t>∆ NII – paralleler Aufwärtsschock</t>
  </si>
  <si>
    <t>MV-Niveau – Basisszenario</t>
  </si>
  <si>
    <t>∆ MV – paralleler Aufwärtsschock</t>
  </si>
  <si>
    <t>∆ MV – paralleler Abwärtsschock</t>
  </si>
  <si>
    <t>davon: aufgrund der automatischen Optionalität</t>
  </si>
  <si>
    <t>Zentralbank</t>
  </si>
  <si>
    <t>Interbank</t>
  </si>
  <si>
    <t>davon: festverzinslich</t>
  </si>
  <si>
    <t>Retailgeschäft</t>
  </si>
  <si>
    <t xml:space="preserve">davon: wohnimmobilienbesichert </t>
  </si>
  <si>
    <t>Nichtfinanzielle Großkunden</t>
  </si>
  <si>
    <t>Finanzielle Großkunden</t>
  </si>
  <si>
    <t>Derivate, die Vermögenswerte absichern</t>
  </si>
  <si>
    <t>Sicherungsderivate für Schuldverschreibungen</t>
  </si>
  <si>
    <t>Sicherungsderivate für sonstige Vermögenswerte</t>
  </si>
  <si>
    <t>Außerbilanzmäßige Vermögenswerte: Eventualforderungen</t>
  </si>
  <si>
    <t>davon: AT1 oder T2</t>
  </si>
  <si>
    <t>NMD: für den Zahlungsverkehr bestimmte Privatkundeneinlagen</t>
  </si>
  <si>
    <t>davon: Kerneinlage</t>
  </si>
  <si>
    <t>davon: von der Fünfjahresobergrenze ausgenommen</t>
  </si>
  <si>
    <t>NMD: nicht für den Zahlungsverkehr bestimmte Privatkundeneinlagen</t>
  </si>
  <si>
    <t>NMD: nichtfinanzielle Großkunden</t>
  </si>
  <si>
    <t>NMD: finanzielle Großkunden</t>
  </si>
  <si>
    <t>davon: operative Einlagen</t>
  </si>
  <si>
    <t>Termineinlagen</t>
  </si>
  <si>
    <t>Privatkundengeschäft</t>
  </si>
  <si>
    <t>Derivate, die Verbindlichkeiten absichern</t>
  </si>
  <si>
    <t>Sicherungsderivate für sonstige Verbindlichkeiten</t>
  </si>
  <si>
    <t>Außerbilanzmäßige Verbindlichkeiten: Eventualverbindlichkeiten</t>
  </si>
  <si>
    <t>Sonstige Derivate (Nettovermögenswert/-verbindlichkeit)</t>
  </si>
  <si>
    <t>Nettoderivate</t>
  </si>
  <si>
    <t>Nettozinsposition ohne Derivate</t>
  </si>
  <si>
    <t>Nettozinspositionen mit Derivaten</t>
  </si>
  <si>
    <t>Summe der Vermögenswerte mit MV-Auswirkungen</t>
  </si>
  <si>
    <t>Summe der Verbindlichkeiten mit MV-Auswirkungen</t>
  </si>
  <si>
    <t xml:space="preserve">Derivate </t>
  </si>
  <si>
    <t>J 03.00 – AUFSCHLÜSSELUNG DER SENSITIVITÄTSSCHÄTZUNGEN (VEREINFACHT FÜR „ANDERE“ INSTITUTE)</t>
  </si>
  <si>
    <t>J 04.00 – AUFSCHLÜSSELUNG DER SENSITIVITÄTSSCHÄTZUNGEN (VEREINFACHT FÜR KLEINE UND NICHT KOMPLEXE INSTITUTE)</t>
  </si>
  <si>
    <t>J 05.00 – ZINSREAGIBLE ZAHLUNGSSTRÖME</t>
  </si>
  <si>
    <t>Modellierung:</t>
  </si>
  <si>
    <t>festverzinslich</t>
  </si>
  <si>
    <t>Zinsvariabel</t>
  </si>
  <si>
    <t>Gewichteter durchschnittlicher Ertrag</t>
  </si>
  <si>
    <t>Gewichtete durchschnittliche Laufzeit (vertraglich)</t>
  </si>
  <si>
    <t>Zinsanpassungsplan für alle nominalen zinsreagiblen Zahlungsströme</t>
  </si>
  <si>
    <t>Prozentanteil mit eingebetteter oder expliziter automatischer Optionalität</t>
  </si>
  <si>
    <t>Prozentsatz, der einer Verhaltensmodellierung unterliegt</t>
  </si>
  <si>
    <t>Laufzeit zwischen Overnight und 1 Monat</t>
  </si>
  <si>
    <t>Laufzeit zwischen 1 und 3 Monaten</t>
  </si>
  <si>
    <t>Laufzeit zwischen 3 und 6 Monaten</t>
  </si>
  <si>
    <t>Laufzeit zwischen 12 Monaten und 1,5 Jahren</t>
  </si>
  <si>
    <t>Laufzeit zwischen 1,5 und 2 Jahren</t>
  </si>
  <si>
    <t>Laufzeit zwischen 2 und 3 Jahren</t>
  </si>
  <si>
    <t>Laufzeit zwischen 3 und 4 Jahren</t>
  </si>
  <si>
    <t>Laufzeit zwischen 4 und 5 Jahren</t>
  </si>
  <si>
    <t>Laufzeit zwischen 5 und 6 Jahren</t>
  </si>
  <si>
    <t>Laufzeit zwischen 6 und 7 Jahren</t>
  </si>
  <si>
    <t>Laufzeit zwischen 7 und 8 Jahren</t>
  </si>
  <si>
    <t>Laufzeit zwischen 8 und 9 Jahren</t>
  </si>
  <si>
    <t>Laufzeit zwischen 9 und 10 Jahren</t>
  </si>
  <si>
    <t>Laufzeit zwischen 10 und 15 Jahren</t>
  </si>
  <si>
    <t>Laufzeit zwischen 15 und 20 Jahren</t>
  </si>
  <si>
    <t>Laufzeit länger als 20 Jahre</t>
  </si>
  <si>
    <t>Gekauft</t>
  </si>
  <si>
    <t>Verkauft</t>
  </si>
  <si>
    <t>davon: Notleidend</t>
  </si>
  <si>
    <r>
      <rPr>
        <sz val="10"/>
        <color theme="1"/>
        <rFont val="Verdana"/>
        <family val="2"/>
      </rPr>
      <t>davon:</t>
    </r>
    <r>
      <rPr>
        <sz val="10"/>
        <color theme="1"/>
        <rFont val="Verdana"/>
        <family val="2"/>
      </rPr>
      <t xml:space="preserve"> </t>
    </r>
    <r>
      <rPr>
        <sz val="10"/>
        <color theme="1"/>
        <rFont val="Verdana"/>
        <family val="2"/>
      </rPr>
      <t xml:space="preserve">wohnimmobilienbesichert </t>
    </r>
    <r>
      <rPr>
        <strike/>
        <sz val="10"/>
        <color rgb="FF000000"/>
        <rFont val="Verdana"/>
        <family val="2"/>
      </rPr>
      <t>durch unbewegliches Vermögen besichert</t>
    </r>
  </si>
  <si>
    <t>J 06.00 – ZINSREAGIBLE ZAHLUNGSSTRÖME (VEREINFACHT FÜR „ANDERE“ INSTITUTE)</t>
  </si>
  <si>
    <t>J 07.00 – ZINSREAGIBLE ZAHLUNGSSTRÖME (VEREINFACHT FÜR KLEINE UND NICHT KOMPLEXE INSTITUTE)</t>
  </si>
  <si>
    <t>J 08.00 – RELEVANTE PARAMETER</t>
  </si>
  <si>
    <t>Basisszenario (vertraglich)</t>
  </si>
  <si>
    <t>Basisszenario (verhaltensabhängig)</t>
  </si>
  <si>
    <t xml:space="preserve">Paralleler Aufwärtsschock
</t>
  </si>
  <si>
    <t xml:space="preserve">Paralleler Abwärtsschock
</t>
  </si>
  <si>
    <t xml:space="preserve">Steepener-Schock
</t>
  </si>
  <si>
    <t xml:space="preserve">Flattener-Schock </t>
  </si>
  <si>
    <t xml:space="preserve">   Kurzfristzins-Aufwärtsschock
</t>
  </si>
  <si>
    <t xml:space="preserve">Kurzfristzins-Abwärtsschock
</t>
  </si>
  <si>
    <t xml:space="preserve">NMD – Verhaltensmodellierung </t>
  </si>
  <si>
    <t>Durchschnittliche Zinsanpassungstermine vor und nach der Modellierung</t>
  </si>
  <si>
    <t xml:space="preserve">davon: von der Fünfjahresobergrenze ausgenommen </t>
  </si>
  <si>
    <t xml:space="preserve">Weitergabequote über einen Zeithorizont von einem Jahr </t>
  </si>
  <si>
    <t>Festverzinslich – Risiko der vorzeitigen Rückzahlung</t>
  </si>
  <si>
    <t>Bedingte vorzeitige Rückzahlungsraten (jährlicher Durchschnitt)</t>
  </si>
  <si>
    <t>Festverzinslich – vorzeitige Kündigung</t>
  </si>
  <si>
    <t>Vorzeitige Kündigungsraten (kumulativer Durchschnitt)</t>
  </si>
  <si>
    <t>J 09.00 – RELEVANTE PARAMETER (VEREINFACHT FÜR KLEINE UND NICHT KOMPLEXE UND „ANDERE“ INSTITUTE)</t>
  </si>
  <si>
    <t>Bedingte vorzeitige Rückzahlungsraten (Durchschnitt)</t>
  </si>
  <si>
    <t>Vorzeitige Kündigungsraten (Durchschnitt)</t>
  </si>
  <si>
    <t>J 10.00 – QUALITATIVE ANGABEN</t>
  </si>
  <si>
    <t>10.1 Allgemeine qualitative Angaben</t>
  </si>
  <si>
    <t>Ansatz für die Schätzungen der aufsichtlichen Ausreißertests für die NII und den EVE</t>
  </si>
  <si>
    <t>Für die Zwecke der aufsichtlichen Ausreißertests verwendeter Ansatz (NII/EVE)</t>
  </si>
  <si>
    <t>Anforderung der zuständigen Behörde (NII/EVE)</t>
  </si>
  <si>
    <t>NII-Methodik</t>
  </si>
  <si>
    <t>Methodik (NII)</t>
  </si>
  <si>
    <t>Bedingte Zahlungsströme (NII)</t>
  </si>
  <si>
    <t>Optionsrisiko (NII)</t>
  </si>
  <si>
    <t>Basisrisiko (NII)</t>
  </si>
  <si>
    <t>EVE-Methodik</t>
  </si>
  <si>
    <t>Methodik (EVE)</t>
  </si>
  <si>
    <t>Bedingte Zahlungsströme (EVE)</t>
  </si>
  <si>
    <t>Optionsrisiko (EVE)</t>
  </si>
  <si>
    <t>Basisrisiko (EVE)</t>
  </si>
  <si>
    <t>Handelsspannen/andere Spread-Komponenten (EVE)</t>
  </si>
  <si>
    <t>Anwendungsbereich/Erheblichkeitsschwellen (NII/EVE)</t>
  </si>
  <si>
    <t>Strafgebühren für die vorzeitige Rückzahlung von Krediten</t>
  </si>
  <si>
    <t>Pensionsverpflichtungen/Vermögenswerte aus Pensionsplänen</t>
  </si>
  <si>
    <t>Notleidende Risikopositionen</t>
  </si>
  <si>
    <t xml:space="preserve">Kreditzusagen für festverzinsliche Darlehen </t>
  </si>
  <si>
    <t>Risiko der vorzeitigen Rückzahlung</t>
  </si>
  <si>
    <t xml:space="preserve">Risiko einer vorzeitigen Kündigung </t>
  </si>
  <si>
    <t>Zusätzliche qualitative Angaben</t>
  </si>
  <si>
    <t>Allgemeiner Ansatz für die NMD-Modellierung</t>
  </si>
  <si>
    <t>Ermittlung der Salden der NMD-Kerneinlagen</t>
  </si>
  <si>
    <t>Relevante Faktoren für NMD-Salden</t>
  </si>
  <si>
    <t>Salden der NMD-Kerneinlagen (Zuordnung von Salden der Kerneinlagen)</t>
  </si>
  <si>
    <t>Fünfjahresobergrenze für die Zinsanpassung von NMD für das IRRBB-Risikomanagement</t>
  </si>
  <si>
    <t>Ausnahmen von der Fünfjahresobergrenze für die Zinsanpassung von NMD</t>
  </si>
  <si>
    <t>Modellierung operativer NMD von Finanzkunden</t>
  </si>
  <si>
    <t>Zinsbedingte Veränderungen der Bilanzstruktur</t>
  </si>
  <si>
    <t>Minderung des IRRBB und Absicherungsstrategien (EVE)</t>
  </si>
  <si>
    <t>Minderung des IRRBB und Absicherungsstrategien (NII)</t>
  </si>
  <si>
    <t>Aufsichtliche Ausreißertests für die NII-Risikomessgröße im Rahmen des IMS-Ansatzes – Weitergabequote von Privatkundentermineinlagen</t>
  </si>
  <si>
    <t>Aufsichtliche Ausreißertests für die NII-Risikomessgröße im Rahmen des IMS-Ansatzes – Weitergabequote von festverzinslichen Privatkundenkrediten</t>
  </si>
  <si>
    <t>Basisrisiko</t>
  </si>
  <si>
    <t>CSRBB</t>
  </si>
  <si>
    <t>10.2 Qualitative Angaben „für jede Währung gesondert“</t>
  </si>
  <si>
    <t>Risikofreie Zinsstrukturkurve (Diskontierung in aufsichtlichen Ausreißertests für den EVE)</t>
  </si>
  <si>
    <t>Risikofreie Zinsstrukturkurve (interne Risikomessgröße für den EVE)</t>
  </si>
  <si>
    <t>Änderung wesentlicher Annahmen (EVE)</t>
  </si>
  <si>
    <t>Änderung wesentlicher Annahmen (NII)</t>
  </si>
  <si>
    <t>Zinsuntergrenze nach dem Schock (NII/EVE)</t>
  </si>
  <si>
    <t>J 11.00 – QUALITATIVE ANGABEN (VEREINFACHT FÜR KLEINE UND NICHT KOMPLEXE UND „ANDERE“ INSTITUTE)</t>
  </si>
  <si>
    <t>11.1 Allgemeine qualitative Angaben (vereinfacht)</t>
  </si>
  <si>
    <t>11.2 Qualitative Angaben „für jede Währung gesondert“(vereinfacht)</t>
  </si>
  <si>
    <t>C 10.00 - CREDIT AND COUNTERPARTY CREDIT RISKS AND FREE DELIVERIES: EXPOSURES SUBJECT TO OUTPUT FLOOR</t>
  </si>
  <si>
    <t xml:space="preserve">SA Exposure class    </t>
  </si>
  <si>
    <t>ORIGINAL EXPO-SURE PRE CONVER-SION FACTORS</t>
  </si>
  <si>
    <t>(-) VALUE ADJUST-MENTS AND PROVI-SIONS ASSO-CIATED WITH THE ORIGINAL EXPOSURE</t>
  </si>
  <si>
    <t>EXPOSURE NET OF VALUE ADJUST-MENTS AND PROVI-SIONS</t>
  </si>
  <si>
    <t>NET EXPOSURE AFTER CRM SUBSTI-TUTION EFFECTS PRE CONVER-SION FACTORS</t>
  </si>
  <si>
    <t>FULLY AD-JUSTED EXPO-SURE VALUE (E*)</t>
  </si>
  <si>
    <t xml:space="preserve">EXPO-SURE VALUE </t>
  </si>
  <si>
    <t>RISK WEIGHTED EXPOSURE AMOUNT PRE SUPPOR-TING FACTORS</t>
  </si>
  <si>
    <t>RISK WEIGHTED EXPOSURE AMOUNT AFTER SUPPOR-TING FACTORS</t>
  </si>
  <si>
    <t>MEMORANDUM ITEMS: RWEA WITHOUT APPLICATION OF CERTAIN TRANSITIONAL PROVISIONS</t>
  </si>
  <si>
    <t>OF WHICH: ARISING FROM COUNTER-PARTY CREDIT RISK</t>
  </si>
  <si>
    <t>OF WHICH: ARISING FROM COUN-TER-PARTY CREDIT RISK</t>
  </si>
  <si>
    <t>OF WHICH:  WITH A CREDIT ASSESS-MENT BY A NOMI-NATED ECAI</t>
  </si>
  <si>
    <t>OF WHICH:  WITH A CREDIT ASSESS-MENT DERIVED FROM CENTRAL GOVERN-MENT</t>
  </si>
  <si>
    <t>EXPOSURES SECURED BY MORTGAGES ON RESIDENTIAL PROPERTY UP TO 55% OF THE PROPERTY VALUE</t>
  </si>
  <si>
    <t>EXPOSURES SECURED BY MORTGAGES ON RESIDENTIAL PROPERTY BETWEEN 55% AND 80% OF THE PROPERTY VALUE</t>
  </si>
  <si>
    <t>EXPOSURES TO UNRATED CORPO-RATES WITH A PD ESTIMATE</t>
  </si>
  <si>
    <t>OF WHICH: ORIGI-NALLY UNDER IMM</t>
  </si>
  <si>
    <t>OF WHICH: ARISING FROM COUNTERPARTY CREDIT RISK</t>
  </si>
  <si>
    <t>0010</t>
  </si>
  <si>
    <t>0020</t>
  </si>
  <si>
    <t>0030</t>
  </si>
  <si>
    <t>0040</t>
  </si>
  <si>
    <t>0050</t>
  </si>
  <si>
    <t>0060</t>
  </si>
  <si>
    <t>0070</t>
  </si>
  <si>
    <t>0080</t>
  </si>
  <si>
    <t>0090</t>
  </si>
  <si>
    <t>0100</t>
  </si>
  <si>
    <t>0110</t>
  </si>
  <si>
    <t>0120</t>
  </si>
  <si>
    <t>0130</t>
  </si>
  <si>
    <t>0140</t>
  </si>
  <si>
    <t>0150</t>
  </si>
  <si>
    <t>0160</t>
  </si>
  <si>
    <t>0170</t>
  </si>
  <si>
    <t>TOTAL EXPOSURES</t>
  </si>
  <si>
    <t xml:space="preserve">Exposures originally under SA </t>
  </si>
  <si>
    <t>Exposures originally under the IRB approach</t>
  </si>
  <si>
    <t>Central governments or central banks</t>
  </si>
  <si>
    <t>Regional governments or local authorities</t>
  </si>
  <si>
    <t xml:space="preserve">Public sector entities </t>
  </si>
  <si>
    <t>Institutions</t>
  </si>
  <si>
    <t>Corporates</t>
  </si>
  <si>
    <t>With own estimate of LGD and/ or CCF</t>
  </si>
  <si>
    <t>Without own estimate of LGD and/or CCF</t>
  </si>
  <si>
    <t>Of Which: Specialised Lending</t>
  </si>
  <si>
    <t>Of Which: Specialised Lending - [IPRE and high voliatility commercial real estate]</t>
  </si>
  <si>
    <t>Of Which: SME</t>
  </si>
  <si>
    <t>Of Which: Purchased receivables</t>
  </si>
  <si>
    <t>Retail</t>
  </si>
  <si>
    <t>…</t>
  </si>
  <si>
    <t>0240</t>
  </si>
  <si>
    <t>Other non credit-obligation assets</t>
  </si>
  <si>
    <t>C 10.00 - Alternative version</t>
  </si>
  <si>
    <t>….</t>
  </si>
  <si>
    <t>..</t>
  </si>
  <si>
    <t>Original exposure class</t>
  </si>
  <si>
    <t>Exposure class for the purposes of the output floor</t>
  </si>
  <si>
    <t>All SA exposure classes</t>
  </si>
  <si>
    <t>All IRB exposure classes</t>
  </si>
  <si>
    <t>Multilateral development banks</t>
  </si>
  <si>
    <t>RGLA</t>
  </si>
  <si>
    <t>Regional governement or local authorities</t>
  </si>
  <si>
    <t>PSE</t>
  </si>
  <si>
    <t>Public sector entities</t>
  </si>
  <si>
    <t>0220</t>
  </si>
  <si>
    <t>C 03.00 - CAPITAL RATIOS AND CAPITAL LEVELS (CA3)</t>
  </si>
  <si>
    <t>Rows</t>
  </si>
  <si>
    <t>ID</t>
  </si>
  <si>
    <t>Item</t>
  </si>
  <si>
    <t>Amount</t>
  </si>
  <si>
    <t>Memorandum Items: Total SREP Capital Requirement (TSCR), Overall Capital Requirement (OCR) and Pillar 2 Guidance (P2G)</t>
  </si>
  <si>
    <t>0155</t>
  </si>
  <si>
    <t>13a</t>
  </si>
  <si>
    <t>Total SREP capital requirement (TSCR) ratio assuming cap of Article 104a(6), point (a), CRD applies</t>
  </si>
  <si>
    <t>0156</t>
  </si>
  <si>
    <t>13a*</t>
  </si>
  <si>
    <t xml:space="preserve">  TSCR: to be made up of CET1 capital</t>
  </si>
  <si>
    <t>0157</t>
  </si>
  <si>
    <t>13a**</t>
  </si>
  <si>
    <t xml:space="preserve">  TSCR: to be made up of Tier 1 capital</t>
  </si>
  <si>
    <t xml:space="preserve">Overall capital requirement (OCR) ratio </t>
  </si>
  <si>
    <t>C 04.00 - MEMORANDUM ITEMS (CA4)</t>
  </si>
  <si>
    <t>Row</t>
  </si>
  <si>
    <t>Column</t>
  </si>
  <si>
    <t>Deferred tax assest and liabilities</t>
  </si>
  <si>
    <t>Total deferred tax assets</t>
  </si>
  <si>
    <t>Capital buffers</t>
  </si>
  <si>
    <t>0740</t>
  </si>
  <si>
    <t>Combined buffer requirement</t>
  </si>
  <si>
    <t>0750</t>
  </si>
  <si>
    <t>Capital conservation buffer</t>
  </si>
  <si>
    <t>0760</t>
  </si>
  <si>
    <t>Conservation buffer due to macro-prudential or systemic risk identified at the level of a Member State</t>
  </si>
  <si>
    <t>0770</t>
  </si>
  <si>
    <t>Institution specific countercyclical capital buffer</t>
  </si>
  <si>
    <t>0780</t>
  </si>
  <si>
    <t>Systemic risk buffer</t>
  </si>
  <si>
    <t>0785</t>
  </si>
  <si>
    <t>Systemic risk buffer before cap</t>
  </si>
  <si>
    <t>0800</t>
  </si>
  <si>
    <t>Global Systemically Important Institution buffer</t>
  </si>
  <si>
    <t>0810</t>
  </si>
  <si>
    <t>Other Systemically Important Institution buffer</t>
  </si>
  <si>
    <t>Pillar II requirements</t>
  </si>
  <si>
    <t>Output floor</t>
  </si>
  <si>
    <t>0870</t>
  </si>
  <si>
    <t>Floor adjustment (before application of transitional cap)</t>
  </si>
  <si>
    <t>0880</t>
  </si>
  <si>
    <t>Output floor applied</t>
  </si>
  <si>
    <t>C 02.00 - OWN FUNDS REQUIREMENTS (CA2)</t>
  </si>
  <si>
    <t>Label</t>
  </si>
  <si>
    <t>RWEA for the purpose of the Output Floor</t>
  </si>
  <si>
    <t>1</t>
  </si>
  <si>
    <t xml:space="preserve">TOTAL RISK EXPOSURE AMOUNT </t>
  </si>
  <si>
    <t>0035</t>
  </si>
  <si>
    <t>1a</t>
  </si>
  <si>
    <t>FLOOR ADJUSTMENT (AFTER APPLICATION OF TRANSITIONAL CAP)</t>
  </si>
  <si>
    <t>1.1</t>
  </si>
  <si>
    <t>RWEA FOR CREDIT, COUNTERPARTY CREDIT AND DILUTION RISKS AND FREE DELIVERIES</t>
  </si>
  <si>
    <t>1.1.1</t>
  </si>
  <si>
    <t>Standardised approach (SA)</t>
  </si>
  <si>
    <t>0051</t>
  </si>
  <si>
    <t>1.1.1*</t>
  </si>
  <si>
    <t>Of which: Additional stricter prudential requirements based on Article 124 CRR</t>
  </si>
  <si>
    <t>1.1.1.1</t>
  </si>
  <si>
    <t>SA exposure classes excluding securitisation positions</t>
  </si>
  <si>
    <t>1.1.1.1.01</t>
  </si>
  <si>
    <t>1.1.1.1.02</t>
  </si>
  <si>
    <t>1.1.2</t>
  </si>
  <si>
    <t>Internal ratings based Approach (IRB)</t>
  </si>
  <si>
    <t>0241/2</t>
  </si>
  <si>
    <t>1.1.2*</t>
  </si>
  <si>
    <t>Of which: Add. stricter prud. requ. based on Art. 164/124 CRR</t>
  </si>
  <si>
    <t>0250</t>
  </si>
  <si>
    <t>1.1.2.1</t>
  </si>
  <si>
    <t>IRB approaches when neither own estimates of LGD nor Conversion Factors are used</t>
  </si>
  <si>
    <t>0260</t>
  </si>
  <si>
    <t>1.1.2.1.01</t>
  </si>
  <si>
    <t>Central governments and central banks</t>
  </si>
  <si>
    <t>0261</t>
  </si>
  <si>
    <t>1.1.2.1.01a</t>
  </si>
  <si>
    <t>0310</t>
  </si>
  <si>
    <t>1.1.2.2</t>
  </si>
  <si>
    <t>IRB approaches when own estimates of LGD and/or Conversion Factors are used</t>
  </si>
  <si>
    <t>0320</t>
  </si>
  <si>
    <t>1.1.2.2.01</t>
  </si>
  <si>
    <t>0325</t>
  </si>
  <si>
    <t>1.1.2.2.01a</t>
  </si>
  <si>
    <t>0450</t>
  </si>
  <si>
    <t>1.1.2.5</t>
  </si>
  <si>
    <t>0455</t>
  </si>
  <si>
    <t>1.1.2.5.1</t>
  </si>
  <si>
    <t>Of which: software assets accounted for as intangible assets</t>
  </si>
  <si>
    <t>0460</t>
  </si>
  <si>
    <t>1.1.3</t>
  </si>
  <si>
    <t>Risk exposure amount for contributions to the default fund of a CCP</t>
  </si>
  <si>
    <t>0470</t>
  </si>
  <si>
    <t>1.1.4</t>
  </si>
  <si>
    <t>Securitisation positions</t>
  </si>
  <si>
    <t>0490</t>
  </si>
  <si>
    <t>1.2</t>
  </si>
  <si>
    <t>TREA FOR SETTLEMENT/DELIVERY</t>
  </si>
  <si>
    <t>0520</t>
  </si>
  <si>
    <t>1.3</t>
  </si>
  <si>
    <t>TREA FOR POSITION, FOREIGN EXCHANGE AND COMMODITIES RISKS</t>
  </si>
  <si>
    <t>0590</t>
  </si>
  <si>
    <t>1.4</t>
  </si>
  <si>
    <t>TREA FOR OPERATIONAL RISK (OpR )</t>
  </si>
  <si>
    <t>0600</t>
  </si>
  <si>
    <t>1.4.1</t>
  </si>
  <si>
    <t>OpR Basic indicator approach (BIA)</t>
  </si>
  <si>
    <t>0610</t>
  </si>
  <si>
    <t>1.4.2</t>
  </si>
  <si>
    <t>OpR Standardised (STA) / Alternative Standardised (ASA) approaches</t>
  </si>
  <si>
    <t>0620</t>
  </si>
  <si>
    <t>1.4.3</t>
  </si>
  <si>
    <t>OpR Advanced measurement approaches (AMA)</t>
  </si>
  <si>
    <t>0630</t>
  </si>
  <si>
    <t>1.5</t>
  </si>
  <si>
    <t>ADDITIONAL RISK EXPOSURE AMOUNT DUE TO FIXED OVERHEADS</t>
  </si>
  <si>
    <t>0640</t>
  </si>
  <si>
    <t>1.6</t>
  </si>
  <si>
    <t>TOTAL RISK EXPOSURE AMOUNT FOR CREDIT VALUATION ADJUSTMENT</t>
  </si>
  <si>
    <t>0680</t>
  </si>
  <si>
    <t>1.7</t>
  </si>
  <si>
    <t>TOTAL RISK EXPOSURE AMOUNT RELATED TO LARGE EXPOSURES IN THE TRADING BOOK</t>
  </si>
  <si>
    <t>0690</t>
  </si>
  <si>
    <t>1.8</t>
  </si>
  <si>
    <t>OTHER RISK EXPOSURE AMOUNTS</t>
  </si>
  <si>
    <t>0710</t>
  </si>
  <si>
    <t>1.8.2</t>
  </si>
  <si>
    <t>Of which: Add. stricter prudential requ. based on Article 458 CRR</t>
  </si>
  <si>
    <t>0011</t>
  </si>
  <si>
    <t>CET1 Capital ratio</t>
  </si>
  <si>
    <t>0021</t>
  </si>
  <si>
    <t>Surplus(+)/Deficit(-) of CET1 capital</t>
  </si>
  <si>
    <t>0031</t>
  </si>
  <si>
    <t>T1 Capital ratio</t>
  </si>
  <si>
    <t>0041</t>
  </si>
  <si>
    <t>Surplus(+)/Deficit(-) of T1 capital</t>
  </si>
  <si>
    <t>Total capital ratio</t>
  </si>
  <si>
    <t>0061</t>
  </si>
  <si>
    <t>Surplus(+)/Deficit(-) of total capital</t>
  </si>
  <si>
    <t>0071</t>
  </si>
  <si>
    <t>CET1 Capital ratio considering unfloored RWEA</t>
  </si>
  <si>
    <t>0081</t>
  </si>
  <si>
    <t>T1 Capital ratio considering unfloored RWEA</t>
  </si>
  <si>
    <t>0091</t>
  </si>
  <si>
    <t>Ttotal Capital ratio considering unfloored RWEA</t>
  </si>
  <si>
    <t>0131</t>
  </si>
  <si>
    <t>Total SREP capital requirement (TSCR) ratio</t>
  </si>
  <si>
    <t>0141</t>
  </si>
  <si>
    <t>13*</t>
  </si>
  <si>
    <t>0151</t>
  </si>
  <si>
    <t>13**</t>
  </si>
  <si>
    <t>Surplus(+)/Deficit(-) of CET1 capital considering the requirements of Article 92 CRR and Article 104a CRD</t>
  </si>
  <si>
    <t>Memorandum Items: Capital ratios without application of the transitional provisions on IFRS 9</t>
  </si>
  <si>
    <t>0300</t>
  </si>
  <si>
    <t>CET1 Capital ratio without application of the transitional provisions on IFRS 9</t>
  </si>
  <si>
    <t>T1 Capital ratio without application of the transitional provisions on IFRS 9</t>
  </si>
  <si>
    <t>Total capital ratio without application of the transitional provisions on IFRS 9</t>
  </si>
  <si>
    <t>Meldebogen-nummer</t>
  </si>
  <si>
    <t>Meldebogen-code</t>
  </si>
  <si>
    <t>Latente Steueransprüche mit einem Risikogewicht von 250 %</t>
  </si>
  <si>
    <t>GESAMTRISIKO-BETRAG</t>
  </si>
  <si>
    <t>SONSTIGE RISIKOPOSITIONS-BETRÄGE</t>
  </si>
  <si>
    <t>ZUM KONSOLIDIERTEN HARTEN KERNKAPITAL ZÄHLENDE QUALIFIZIERTE KERNKAPITAL-INSTRUMENTE</t>
  </si>
  <si>
    <t>ZUM KONSOLIDIERTEN HARTEN KERNKAPITAL ZÄHLENDE MINDERHEITS-BETEILIGUNGEN</t>
  </si>
  <si>
    <t>ZUM KONSOLIDIERTEN ZUSÄTZLICHEN KERNKAPITAL ZÄHLENDE QUALIFIZIERTE KERNKAPITAL-INSTRUMENTE</t>
  </si>
  <si>
    <t>ZUM KONSOLIDIERTEN ERGÄNZUNGSKAPITAL ZÄHLENDE QUALIFIZIERTE EIGENMITTEL-INSTRUMENTE</t>
  </si>
  <si>
    <t>KAPITALERHALTUNGS-PUFFER</t>
  </si>
  <si>
    <t>KAPITALERHALTUNGS-PUFFER AUFGRUND VON MAKROAUFSICHTS-RISIKEN ODER SYSTEMRISIKEN AUF EBENE EINES MITGLIEDSTAATS</t>
  </si>
  <si>
    <t>SYSTEMRISIKO-PUFFER</t>
  </si>
  <si>
    <t>PUFFER FÜR GLOBAL SYSTEM-RELEVANTE INSTITUTE</t>
  </si>
  <si>
    <t>PUFFER FÜR SONSTIGE SYSTEM-RELEVANTE INSTITUTE</t>
  </si>
  <si>
    <t>Verrechnungs-gruppe</t>
  </si>
  <si>
    <t>KREDITRISIKO; GEGENPARTEI-AUSFALLRISIKO; VERWÄSSERUNGS-RISIKEN, VORLEISTUNGEN UND ABWICKLUNGS-/LIEFERRISIKO</t>
  </si>
  <si>
    <t>DAVON: MINDERHEITS-BETEILIGUNGEN</t>
  </si>
  <si>
    <t>VERBUNDENE EIGENMITTEL-INSTRUMENTE, VERBUNDENE EINBEHALTENE GEWINNE, AGIOKONTEN UND SONSTIGE RÜCKLAGEN</t>
  </si>
  <si>
    <t>ERGÄNZUNGS-KAPITAL</t>
  </si>
  <si>
    <t xml:space="preserve">VOLATILITÄTS-ANPASSUNG DER RISIKOPOSITION </t>
  </si>
  <si>
    <t>DAVON: AUS DEM GEGENPARTEI-AUSFALLRISIKO</t>
  </si>
  <si>
    <t>(-) ANDERE FORMEN DER BESICHERUNG MIT SICHERHEITS-LEISTUNG</t>
  </si>
  <si>
    <t>MODELLIERTE UMRECHNUNGS-FAKTOREN</t>
  </si>
  <si>
    <t>RISIKOPOSITIONS-WERT</t>
  </si>
  <si>
    <t>VERWENDUNG EIGENER LGD-SCHÄTZUNGEN:
ANDERE FORMEN DER BESICHERUNG MIT SICHERHEITS-LEISTUNG</t>
  </si>
  <si>
    <t>NACH RISIKOPOSITIONEN GEWICHTETE DURCHSCHNITTLICHE VERLUSTQUOTE BEI AUSFALL (LGD) (%) FÜR GROẞE UNTERNEHMEN DES FINANZSEKTORS UND NICHT BEAUFSICHTIGTE FINANZIELLE UNTERNEHMEN</t>
  </si>
  <si>
    <t>RISIKOPOSITIONSWERT NACH ANWENDUNG VON UMRECHNUNGS-FAKTOREN UND KREDITRISIKO-MINDERUNG (CRM)</t>
  </si>
  <si>
    <t>URSPRÜNGLICHE RISIKOPOSITION VOR ANWENDUNG VON UMRECHNUNGS-FAKTOREN</t>
  </si>
  <si>
    <t>RISIKOGEWICHTETER POSITIONSBETRAG NACH ANWENDUNG VON UNTERSTÜTZUNGS-FAKTOREN</t>
  </si>
  <si>
    <t>(-) NICHT ERSTATTUNGSFÄHIGE KAUFPREISNACHLÄSSE</t>
  </si>
  <si>
    <t xml:space="preserve">GESAMT-BETRAG </t>
  </si>
  <si>
    <t>GESETZLICH LETZTER FÄLLIGKEITS-TERMIN</t>
  </si>
  <si>
    <t>INTERNER BEMESSUNGS-ANSATZ</t>
  </si>
  <si>
    <t>GESAMTEIGENMITTEL-ANFORDERUNGEN VOR ANWENDUNG DES SKALIERUNGSFAKTORS</t>
  </si>
  <si>
    <t>AUSGEGLICHEN</t>
  </si>
  <si>
    <t>MODELL-RISIKO</t>
  </si>
  <si>
    <t>AVA FÜR DAS MODELL-RISIKO</t>
  </si>
  <si>
    <t>KONZENTRIERTE POSITION
ANPASSUNG DES BEIZULEGENDEN ZEITWERTS</t>
  </si>
  <si>
    <t>Vertragsgemäß bediente Risikopositionen mit Stundungsmaß-nahmen - Kumulierte Wertminderung und Rückstellungen</t>
  </si>
  <si>
    <t>Nicht auf konsolidierter Basis auszufüllen</t>
  </si>
  <si>
    <t>&gt; 1 Tag
&lt;= 1 Woche</t>
  </si>
  <si>
    <t>&gt; 1 Woche
&lt;= 2 Wochen</t>
  </si>
  <si>
    <t>&gt; 1 Monat
&lt;= 3 Monate</t>
  </si>
  <si>
    <t>&gt; 1 Jahr
&lt;= 2 Jahre</t>
  </si>
  <si>
    <t>&gt; 5 Jahre
&lt;= 10 Jahre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</si>
</sst>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 #,##0.00_-;_-* &quot;-&quot;??_-;_-@_-"/>
    <numFmt numFmtId="165" formatCode="_-* #,##0.00_-;\-* #,##0.00_-;_-* \-??_-;_-@_-"/>
    <numFmt numFmtId="166" formatCode="000"/>
    <numFmt numFmtId="167" formatCode="d\-m"/>
    <numFmt numFmtId="168" formatCode="_-* #,##0_-;\-* #,##0_-;_-* \-??_-;_-@_-"/>
    <numFmt numFmtId="169" formatCode="0.0%"/>
    <numFmt numFmtId="170" formatCode="#,##0_ ;[Red]\-#,##0\ "/>
    <numFmt numFmtId="171" formatCode="#,##0.00_ ;[Red]\-#,##0.00\ "/>
    <numFmt numFmtId="172" formatCode="0.0"/>
    <numFmt numFmtId="173" formatCode="0.000%"/>
    <numFmt numFmtId="174" formatCode="#,##0.0"/>
  </numFmts>
  <fonts count="299">
    <font>
      <sz val="11"/>
      <color theme="1"/>
      <name val="Calibri"/>
      <family val="2"/>
      <scheme val="minor"/>
    </font>
    <font>
      <sz val="11"/>
      <color indexed="8"/>
      <name val="Calibri"/>
      <family val="2"/>
    </font>
    <font>
      <sz val="11"/>
      <color indexed="8"/>
      <name val="Calibri"/>
      <family val="2"/>
    </font>
    <font>
      <sz val="11"/>
      <color indexed="8"/>
      <name val="Calibri"/>
      <family val="2"/>
    </font>
    <font>
      <sz val="10"/>
      <name val="Arial"/>
      <family val="2"/>
    </font>
    <font>
      <b/>
      <sz val="11"/>
      <name val="Verdana"/>
      <family val="2"/>
    </font>
    <font>
      <sz val="11"/>
      <color indexed="8"/>
      <name val="Verdana"/>
      <family val="2"/>
    </font>
    <font>
      <b/>
      <sz val="11"/>
      <color indexed="8"/>
      <name val="Verdana"/>
      <family val="2"/>
    </font>
    <font>
      <sz val="11"/>
      <name val="Verdana"/>
      <family val="2"/>
    </font>
    <font>
      <u/>
      <sz val="6.5"/>
      <color indexed="12"/>
      <name val="Arial"/>
      <family val="2"/>
    </font>
    <font>
      <u/>
      <sz val="10"/>
      <color indexed="12"/>
      <name val="Arial"/>
      <family val="2"/>
    </font>
    <font>
      <sz val="11"/>
      <color indexed="8"/>
      <name val="Calibri"/>
      <family val="2"/>
    </font>
    <font>
      <sz val="10"/>
      <color indexed="8"/>
      <name val="Arial"/>
      <family val="2"/>
    </font>
    <font>
      <sz val="11"/>
      <color indexed="9"/>
      <name val="Calibri"/>
      <family val="2"/>
    </font>
    <font>
      <sz val="11"/>
      <color indexed="62"/>
      <name val="Calibri"/>
      <family val="2"/>
    </font>
    <font>
      <b/>
      <sz val="10"/>
      <color indexed="5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i/>
      <sz val="10"/>
      <color indexed="23"/>
      <name val="Arial"/>
      <family val="2"/>
    </font>
    <font>
      <sz val="11"/>
      <color indexed="10"/>
      <name val="Calibri"/>
      <family val="2"/>
    </font>
    <font>
      <sz val="11"/>
      <color indexed="52"/>
      <name val="Calibri"/>
      <family val="2"/>
    </font>
    <font>
      <sz val="10"/>
      <color indexed="62"/>
      <name val="Arial"/>
      <family val="2"/>
    </font>
    <font>
      <sz val="11"/>
      <color indexed="17"/>
      <name val="Calibri"/>
      <family val="2"/>
    </font>
    <font>
      <b/>
      <sz val="11"/>
      <color indexed="63"/>
      <name val="Calibri"/>
      <family val="2"/>
    </font>
    <font>
      <i/>
      <sz val="11"/>
      <color indexed="23"/>
      <name val="Calibri"/>
      <family val="2"/>
    </font>
    <font>
      <b/>
      <sz val="11"/>
      <color indexed="8"/>
      <name val="Calibri"/>
      <family val="2"/>
    </font>
    <font>
      <b/>
      <sz val="10"/>
      <color indexed="63"/>
      <name val="Arial"/>
      <family val="2"/>
    </font>
    <font>
      <sz val="11"/>
      <color indexed="20"/>
      <name val="Calibri"/>
      <family val="2"/>
    </font>
    <font>
      <sz val="11"/>
      <color indexed="60"/>
      <name val="Calibri"/>
      <family val="2"/>
    </font>
    <font>
      <b/>
      <sz val="11"/>
      <color indexed="52"/>
      <name val="Calibri"/>
      <family val="2"/>
    </font>
    <font>
      <sz val="10"/>
      <color indexed="10"/>
      <name val="Arial"/>
      <family val="2"/>
    </font>
    <font>
      <sz val="9"/>
      <color indexed="8"/>
      <name val="Verdana"/>
      <family val="2"/>
    </font>
    <font>
      <sz val="8"/>
      <color indexed="8"/>
      <name val="Verdana"/>
      <family val="2"/>
    </font>
    <font>
      <sz val="9"/>
      <name val="Verdana"/>
      <family val="2"/>
    </font>
    <font>
      <sz val="11"/>
      <color indexed="10"/>
      <name val="Verdana"/>
      <family val="2"/>
    </font>
    <font>
      <b/>
      <u/>
      <sz val="11"/>
      <name val="Verdana"/>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60"/>
      <name val="Arial"/>
      <family val="2"/>
    </font>
    <font>
      <b/>
      <sz val="10"/>
      <color indexed="8"/>
      <name val="Arial"/>
      <family val="2"/>
    </font>
    <font>
      <sz val="10"/>
      <name val="Arial"/>
      <family val="2"/>
    </font>
    <font>
      <sz val="8"/>
      <name val="Verdana"/>
      <family val="2"/>
    </font>
    <font>
      <strike/>
      <sz val="11"/>
      <name val="Verdana"/>
      <family val="2"/>
    </font>
    <font>
      <sz val="10"/>
      <name val="Verdana"/>
      <family val="2"/>
    </font>
    <font>
      <b/>
      <sz val="14"/>
      <name val="Verdana"/>
      <family val="2"/>
    </font>
    <font>
      <b/>
      <sz val="14"/>
      <color indexed="8"/>
      <name val="Verdana"/>
      <family val="2"/>
    </font>
    <font>
      <b/>
      <u/>
      <sz val="16"/>
      <color indexed="12"/>
      <name val="Verdana"/>
      <family val="2"/>
    </font>
    <font>
      <b/>
      <sz val="16"/>
      <name val="Verdana"/>
      <family val="2"/>
    </font>
    <font>
      <sz val="14"/>
      <name val="Verdana"/>
      <family val="2"/>
    </font>
    <font>
      <b/>
      <sz val="36"/>
      <name val="Verdana"/>
      <family val="2"/>
    </font>
    <font>
      <b/>
      <sz val="28"/>
      <name val="Verdana"/>
      <family val="2"/>
    </font>
    <font>
      <b/>
      <sz val="32"/>
      <name val="Verdana"/>
      <family val="2"/>
    </font>
    <font>
      <b/>
      <sz val="20"/>
      <name val="Verdana"/>
      <family val="2"/>
    </font>
    <font>
      <sz val="24"/>
      <name val="Verdana"/>
      <family val="2"/>
    </font>
    <font>
      <sz val="12"/>
      <name val="Verdana"/>
      <family val="2"/>
    </font>
    <font>
      <b/>
      <sz val="22"/>
      <name val="Verdana"/>
      <family val="2"/>
    </font>
    <font>
      <b/>
      <sz val="26"/>
      <name val="Verdana"/>
      <family val="2"/>
    </font>
    <font>
      <sz val="16"/>
      <name val="Verdana"/>
      <family val="2"/>
    </font>
    <font>
      <sz val="22"/>
      <name val="Verdana"/>
      <family val="2"/>
    </font>
    <font>
      <sz val="26"/>
      <name val="Verdana"/>
      <family val="2"/>
    </font>
    <font>
      <sz val="18"/>
      <name val="Verdana"/>
      <family val="2"/>
    </font>
    <font>
      <strike/>
      <sz val="10"/>
      <name val="Verdana"/>
      <family val="2"/>
    </font>
    <font>
      <b/>
      <sz val="10"/>
      <name val="Verdana"/>
      <family val="2"/>
    </font>
    <font>
      <sz val="20"/>
      <name val="Verdana"/>
      <family val="2"/>
    </font>
    <font>
      <b/>
      <sz val="18"/>
      <name val="Verdana"/>
      <family val="2"/>
    </font>
    <font>
      <b/>
      <sz val="8"/>
      <name val="Verdana"/>
      <family val="2"/>
    </font>
    <font>
      <u/>
      <sz val="8"/>
      <name val="Verdana"/>
      <family val="2"/>
    </font>
    <font>
      <b/>
      <u/>
      <sz val="8"/>
      <name val="Verdana"/>
      <family val="2"/>
    </font>
    <font>
      <strike/>
      <sz val="8"/>
      <name val="Verdana"/>
      <family val="2"/>
    </font>
    <font>
      <b/>
      <sz val="12"/>
      <name val="Verdana"/>
      <family val="2"/>
    </font>
    <font>
      <strike/>
      <sz val="12"/>
      <name val="Verdana"/>
      <family val="2"/>
    </font>
    <font>
      <sz val="10"/>
      <color indexed="8"/>
      <name val="Verdana"/>
      <family val="2"/>
    </font>
    <font>
      <b/>
      <sz val="26"/>
      <color indexed="8"/>
      <name val="Verdana"/>
      <family val="2"/>
    </font>
    <font>
      <b/>
      <sz val="28"/>
      <color indexed="8"/>
      <name val="Verdana"/>
      <family val="2"/>
    </font>
    <font>
      <sz val="20"/>
      <color indexed="8"/>
      <name val="Verdana"/>
      <family val="2"/>
    </font>
    <font>
      <sz val="17"/>
      <name val="Verdana"/>
      <family val="2"/>
    </font>
    <font>
      <b/>
      <sz val="22"/>
      <color indexed="8"/>
      <name val="Verdana"/>
      <family val="2"/>
    </font>
    <font>
      <b/>
      <sz val="10"/>
      <color indexed="8"/>
      <name val="Verdana"/>
      <family val="2"/>
    </font>
    <font>
      <b/>
      <strike/>
      <sz val="14"/>
      <name val="Verdana"/>
      <family val="2"/>
    </font>
    <font>
      <b/>
      <u/>
      <sz val="10"/>
      <name val="Verdana"/>
      <family val="2"/>
    </font>
    <font>
      <b/>
      <sz val="36"/>
      <color indexed="8"/>
      <name val="Verdana"/>
      <family val="2"/>
    </font>
    <font>
      <b/>
      <strike/>
      <sz val="24"/>
      <color indexed="8"/>
      <name val="Verdana"/>
      <family val="2"/>
    </font>
    <font>
      <b/>
      <sz val="24"/>
      <color indexed="8"/>
      <name val="Verdana"/>
      <family val="2"/>
    </font>
    <font>
      <sz val="22"/>
      <color indexed="8"/>
      <name val="Verdana"/>
      <family val="2"/>
    </font>
    <font>
      <sz val="14"/>
      <color indexed="8"/>
      <name val="Verdana"/>
      <family val="2"/>
    </font>
    <font>
      <b/>
      <u/>
      <sz val="14"/>
      <color indexed="12"/>
      <name val="Verdana"/>
      <family val="2"/>
    </font>
    <font>
      <i/>
      <sz val="8"/>
      <name val="Verdana"/>
      <family val="2"/>
    </font>
    <font>
      <strike/>
      <sz val="9"/>
      <color indexed="8"/>
      <name val="Verdana"/>
      <family val="2"/>
    </font>
    <font>
      <b/>
      <sz val="9"/>
      <name val="Verdana"/>
      <family val="2"/>
    </font>
    <font>
      <b/>
      <sz val="9"/>
      <color indexed="8"/>
      <name val="Verdana"/>
      <family val="2"/>
    </font>
    <font>
      <b/>
      <strike/>
      <sz val="11"/>
      <name val="Verdana"/>
      <family val="2"/>
    </font>
    <font>
      <b/>
      <i/>
      <sz val="10"/>
      <name val="Verdana"/>
      <family val="2"/>
    </font>
    <font>
      <b/>
      <sz val="16"/>
      <color indexed="8"/>
      <name val="Verdana"/>
      <family val="2"/>
    </font>
    <font>
      <b/>
      <sz val="40"/>
      <name val="Verdana"/>
      <family val="2"/>
    </font>
    <font>
      <b/>
      <sz val="16"/>
      <color indexed="17"/>
      <name val="Verdana"/>
      <family val="2"/>
    </font>
    <font>
      <b/>
      <sz val="8"/>
      <color indexed="8"/>
      <name val="Verdana"/>
      <family val="2"/>
    </font>
    <font>
      <b/>
      <u/>
      <sz val="10"/>
      <color indexed="8"/>
      <name val="Verdana"/>
      <family val="2"/>
    </font>
    <font>
      <b/>
      <sz val="13"/>
      <name val="Verdana"/>
      <family val="2"/>
    </font>
    <font>
      <sz val="13"/>
      <name val="Verdana"/>
      <family val="2"/>
    </font>
    <font>
      <sz val="11"/>
      <color theme="1"/>
      <name val="Calibri"/>
      <family val="2"/>
      <scheme val="minor"/>
    </font>
    <font>
      <sz val="11"/>
      <color theme="0"/>
      <name val="Calibri"/>
      <family val="2"/>
      <scheme val="minor"/>
    </font>
    <font>
      <sz val="10"/>
      <color theme="1"/>
      <name val="Arial"/>
      <family val="2"/>
    </font>
    <font>
      <sz val="11"/>
      <color theme="1"/>
      <name val="Calibri"/>
      <family val="2"/>
      <charset val="238"/>
      <scheme val="minor"/>
    </font>
    <font>
      <b/>
      <sz val="20"/>
      <color theme="1"/>
      <name val="Verdana"/>
      <family val="2"/>
    </font>
    <font>
      <b/>
      <sz val="16"/>
      <color theme="1"/>
      <name val="Verdana"/>
      <family val="2"/>
    </font>
    <font>
      <sz val="11"/>
      <color theme="1"/>
      <name val="Verdana"/>
      <family val="2"/>
    </font>
    <font>
      <sz val="12"/>
      <color theme="1"/>
      <name val="Verdana"/>
      <family val="2"/>
    </font>
    <font>
      <sz val="10"/>
      <color theme="1"/>
      <name val="Verdana"/>
      <family val="2"/>
    </font>
    <font>
      <b/>
      <sz val="10"/>
      <color theme="1"/>
      <name val="Verdana"/>
      <family val="2"/>
    </font>
    <font>
      <b/>
      <sz val="11"/>
      <color theme="1"/>
      <name val="Verdan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FA7D00"/>
      <name val="Calibri"/>
      <family val="2"/>
      <scheme val="minor"/>
    </font>
    <font>
      <b/>
      <sz val="11"/>
      <color theme="0"/>
      <name val="Calibri"/>
      <family val="2"/>
      <scheme val="minor"/>
    </font>
    <font>
      <sz val="11"/>
      <name val="Calibri"/>
      <family val="2"/>
      <scheme val="minor"/>
    </font>
    <font>
      <sz val="8"/>
      <color theme="1"/>
      <name val="Verdana"/>
      <family val="2"/>
    </font>
    <font>
      <sz val="10"/>
      <color theme="1"/>
      <name val="Calibri"/>
      <family val="2"/>
      <scheme val="minor"/>
    </font>
    <font>
      <sz val="10"/>
      <color theme="1"/>
      <name val="BdE Neue Helvetica 45 Light"/>
      <family val="2"/>
    </font>
    <font>
      <sz val="10"/>
      <color theme="0" tint="-0.14999847407452621"/>
      <name val="Verdana"/>
      <family val="2"/>
    </font>
    <font>
      <sz val="11"/>
      <color rgb="FFFF0000"/>
      <name val="Calibri"/>
      <family val="2"/>
      <scheme val="minor"/>
    </font>
    <font>
      <i/>
      <sz val="10"/>
      <color indexed="8"/>
      <name val="Verdana"/>
      <family val="2"/>
    </font>
    <font>
      <b/>
      <u/>
      <sz val="14"/>
      <name val="Verdana"/>
      <family val="2"/>
    </font>
    <font>
      <sz val="16"/>
      <color indexed="8"/>
      <name val="Verdana"/>
      <family val="2"/>
    </font>
    <font>
      <sz val="11"/>
      <color rgb="FFFF0000"/>
      <name val="Verdana"/>
      <family val="2"/>
    </font>
    <font>
      <sz val="8.5"/>
      <color theme="1"/>
      <name val="Verdana"/>
      <family val="2"/>
    </font>
    <font>
      <sz val="8.5"/>
      <name val="Verdana"/>
      <family val="2"/>
    </font>
    <font>
      <b/>
      <sz val="12"/>
      <color rgb="FF00B050"/>
      <name val="Verdana"/>
      <family val="2"/>
    </font>
    <font>
      <sz val="10"/>
      <color rgb="FF00B050"/>
      <name val="Verdana"/>
      <family val="2"/>
    </font>
    <font>
      <sz val="20"/>
      <color theme="1"/>
      <name val="Verdana"/>
      <family val="2"/>
    </font>
    <font>
      <u/>
      <sz val="12"/>
      <color rgb="FF008080"/>
      <name val="Verdana"/>
      <family val="2"/>
    </font>
    <font>
      <i/>
      <sz val="12"/>
      <name val="Verdana"/>
      <family val="2"/>
    </font>
    <font>
      <i/>
      <sz val="12"/>
      <color theme="1"/>
      <name val="Verdana"/>
      <family val="2"/>
    </font>
    <font>
      <b/>
      <sz val="12"/>
      <color theme="1"/>
      <name val="Verdana"/>
      <family val="2"/>
    </font>
    <font>
      <sz val="9"/>
      <color rgb="FFFF0000"/>
      <name val="Verdana"/>
      <family val="2"/>
    </font>
    <font>
      <b/>
      <sz val="18"/>
      <color rgb="FFFF0000"/>
      <name val="Verdana"/>
      <family val="2"/>
    </font>
    <font>
      <b/>
      <sz val="11"/>
      <color rgb="FFFF0000"/>
      <name val="Verdana"/>
      <family val="2"/>
    </font>
    <font>
      <sz val="12"/>
      <color theme="1"/>
      <name val="Arial"/>
      <family val="2"/>
    </font>
    <font>
      <b/>
      <sz val="14"/>
      <color theme="4"/>
      <name val="Verdana"/>
      <family val="2"/>
    </font>
    <font>
      <b/>
      <sz val="8"/>
      <color theme="1"/>
      <name val="Verdana"/>
      <family val="2"/>
    </font>
    <font>
      <sz val="8"/>
      <color rgb="FFFF0000"/>
      <name val="Verdana"/>
      <family val="2"/>
    </font>
    <font>
      <sz val="11"/>
      <color rgb="FF0000FF"/>
      <name val="Verdana"/>
      <family val="2"/>
    </font>
    <font>
      <sz val="18"/>
      <color theme="1"/>
      <name val="Verdana"/>
      <family val="2"/>
    </font>
    <font>
      <sz val="10"/>
      <color rgb="FFFF0000"/>
      <name val="Verdana"/>
      <family val="2"/>
    </font>
    <font>
      <sz val="9"/>
      <color theme="1"/>
      <name val="Verdana"/>
      <family val="2"/>
    </font>
    <font>
      <sz val="10"/>
      <color theme="3"/>
      <name val="Verdana"/>
      <family val="2"/>
    </font>
    <font>
      <sz val="11"/>
      <color rgb="FFC00000"/>
      <name val="Verdana"/>
      <family val="2"/>
    </font>
    <font>
      <sz val="11"/>
      <color rgb="FF00B050"/>
      <name val="Verdana"/>
      <family val="2"/>
    </font>
    <font>
      <sz val="8"/>
      <color rgb="FFC00000"/>
      <name val="Verdana"/>
      <family val="2"/>
    </font>
    <font>
      <sz val="10"/>
      <color indexed="8"/>
      <name val="Helvetica Neue"/>
    </font>
    <font>
      <i/>
      <sz val="10"/>
      <name val="Verdana"/>
      <family val="2"/>
    </font>
    <font>
      <sz val="14"/>
      <color rgb="FFFF0000"/>
      <name val="Verdana"/>
      <family val="2"/>
    </font>
    <font>
      <sz val="8.5"/>
      <color rgb="FFFF0000"/>
      <name val="Verdana"/>
      <family val="2"/>
    </font>
    <font>
      <sz val="12"/>
      <color rgb="FFFF0000"/>
      <name val="Verdana"/>
      <family val="2"/>
    </font>
    <font>
      <strike/>
      <sz val="11"/>
      <color rgb="FFFF0000"/>
      <name val="Verdana"/>
      <family val="2"/>
    </font>
    <font>
      <strike/>
      <sz val="12"/>
      <color rgb="FFFF0000"/>
      <name val="Verdana"/>
      <family val="2"/>
    </font>
    <font>
      <strike/>
      <sz val="9"/>
      <color rgb="FFFF0000"/>
      <name val="Verdana"/>
      <family val="2"/>
    </font>
    <font>
      <strike/>
      <sz val="10"/>
      <color rgb="FFFF0000"/>
      <name val="Verdana"/>
      <family val="2"/>
    </font>
    <font>
      <b/>
      <strike/>
      <sz val="12"/>
      <color rgb="FFFF0000"/>
      <name val="Verdana"/>
      <family val="2"/>
    </font>
    <font>
      <b/>
      <strike/>
      <sz val="11"/>
      <color theme="1"/>
      <name val="Verdana"/>
      <family val="2"/>
    </font>
    <font>
      <sz val="11"/>
      <name val="Arial"/>
      <family val="2"/>
    </font>
    <font>
      <b/>
      <sz val="11"/>
      <color rgb="FF00B050"/>
      <name val="Verdana"/>
      <family val="2"/>
    </font>
    <font>
      <strike/>
      <sz val="8"/>
      <color rgb="FFC00000"/>
      <name val="Verdana"/>
      <family val="2"/>
    </font>
    <font>
      <b/>
      <sz val="24"/>
      <name val="Verdana"/>
      <family val="2"/>
    </font>
    <font>
      <sz val="15"/>
      <name val="Verdana"/>
      <family val="2"/>
    </font>
    <font>
      <b/>
      <u/>
      <sz val="12"/>
      <name val="Verdana"/>
      <family val="2"/>
    </font>
    <font>
      <b/>
      <sz val="25"/>
      <name val="Verdana"/>
      <family val="2"/>
    </font>
    <font>
      <sz val="28"/>
      <name val="Verdana"/>
      <family val="2"/>
    </font>
    <font>
      <sz val="22"/>
      <color theme="1"/>
      <name val="Verdana"/>
      <family val="2"/>
    </font>
    <font>
      <sz val="8"/>
      <name val="Calibri"/>
      <family val="2"/>
      <scheme val="minor"/>
    </font>
    <font>
      <sz val="10"/>
      <name val="Calibri"/>
      <family val="2"/>
      <scheme val="minor"/>
    </font>
    <font>
      <sz val="11"/>
      <name val="Verdana"/>
      <family val="2"/>
    </font>
    <font>
      <i/>
      <sz val="11"/>
      <name val="Verdana"/>
      <family val="2"/>
    </font>
    <font>
      <b/>
      <i/>
      <sz val="11"/>
      <name val="Verdana"/>
      <family val="2"/>
    </font>
    <font>
      <b/>
      <i/>
      <strike/>
      <sz val="11"/>
      <name val="Verdana"/>
      <family val="2"/>
    </font>
    <font>
      <sz val="8"/>
      <name val="Verdana"/>
      <family val="2"/>
    </font>
    <font>
      <sz val="11"/>
      <name val="Verdana"/>
      <family val="2"/>
    </font>
    <font>
      <b/>
      <sz val="11"/>
      <name val="Verdana"/>
      <family val="2"/>
    </font>
    <font>
      <sz val="9"/>
      <name val="Verdana"/>
      <family val="2"/>
    </font>
    <font>
      <sz val="11"/>
      <color indexed="8"/>
      <name val="Verdana"/>
      <family val="2"/>
    </font>
    <font>
      <b/>
      <sz val="9"/>
      <color indexed="8"/>
      <name val="Verdana"/>
      <family val="2"/>
    </font>
    <font>
      <b/>
      <sz val="16"/>
      <name val="Verdana"/>
      <family val="2"/>
    </font>
    <font>
      <sz val="10"/>
      <name val="Verdana"/>
      <family val="2"/>
    </font>
    <font>
      <sz val="24"/>
      <name val="Verdana"/>
      <family val="2"/>
    </font>
    <font>
      <b/>
      <i/>
      <sz val="11"/>
      <color rgb="FFFF0000"/>
      <name val="Verdana"/>
      <family val="2"/>
    </font>
    <font>
      <b/>
      <sz val="13"/>
      <color rgb="FF2F5773"/>
      <name val="Calibri"/>
      <family val="2"/>
      <scheme val="minor"/>
    </font>
    <font>
      <sz val="12"/>
      <color rgb="FF000000"/>
      <name val="Calibri"/>
      <family val="2"/>
      <scheme val="minor"/>
    </font>
    <font>
      <sz val="12"/>
      <color theme="1"/>
      <name val="Calibri"/>
      <family val="2"/>
      <scheme val="minor"/>
    </font>
    <font>
      <b/>
      <sz val="10"/>
      <color rgb="FF00B050"/>
      <name val="Verdana"/>
      <family val="2"/>
    </font>
    <font>
      <sz val="10"/>
      <name val="Segoe UI"/>
      <family val="2"/>
    </font>
    <font>
      <sz val="10"/>
      <color rgb="FF808080"/>
      <name val="Verdana"/>
      <family val="2"/>
    </font>
    <font>
      <b/>
      <sz val="16"/>
      <name val="Verdana"/>
      <family val="2"/>
    </font>
    <font>
      <sz val="10"/>
      <name val="Verdana"/>
      <family val="2"/>
    </font>
    <font>
      <sz val="11"/>
      <name val="Verdana"/>
      <family val="2"/>
    </font>
    <font>
      <sz val="8"/>
      <name val="Verdana"/>
      <family val="2"/>
    </font>
    <font>
      <i/>
      <sz val="10"/>
      <color theme="1"/>
      <name val="Verdana"/>
      <family val="2"/>
    </font>
    <font>
      <b/>
      <sz val="14"/>
      <name val="Verdana"/>
      <family val="2"/>
    </font>
    <font>
      <sz val="8"/>
      <name val="Verdana"/>
      <family val="2"/>
    </font>
    <font>
      <b/>
      <sz val="11"/>
      <color theme="1"/>
      <name val="Calibri"/>
      <family val="2"/>
      <scheme val="minor"/>
    </font>
    <font>
      <i/>
      <sz val="10"/>
      <color rgb="FFFF0000"/>
      <name val="Verdana"/>
      <family val="2"/>
    </font>
    <font>
      <b/>
      <sz val="9"/>
      <color theme="1"/>
      <name val="Verdana"/>
      <family val="2"/>
    </font>
    <font>
      <strike/>
      <sz val="11"/>
      <color theme="1"/>
      <name val="Calibri"/>
      <family val="2"/>
      <scheme val="minor"/>
    </font>
    <font>
      <u/>
      <sz val="11"/>
      <color theme="1"/>
      <name val="Calibri"/>
      <family val="2"/>
      <scheme val="minor"/>
    </font>
    <font>
      <u/>
      <sz val="11"/>
      <color theme="10"/>
      <name val="Calibri"/>
      <family val="2"/>
      <scheme val="minor"/>
    </font>
    <font>
      <sz val="10"/>
      <name val="Arial"/>
    </font>
    <font>
      <i/>
      <sz val="10"/>
      <name val="Arial"/>
      <family val="2"/>
    </font>
    <font>
      <i/>
      <sz val="8"/>
      <color indexed="8"/>
      <name val="Verdana"/>
      <family val="2"/>
    </font>
    <font>
      <strike/>
      <sz val="8"/>
      <color indexed="8"/>
      <name val="Verdana"/>
      <family val="2"/>
    </font>
    <font>
      <i/>
      <strike/>
      <sz val="8"/>
      <color indexed="8"/>
      <name val="Verdana"/>
      <family val="2"/>
    </font>
    <font>
      <sz val="8"/>
      <color rgb="FF00B050"/>
      <name val="Verdana"/>
      <family val="2"/>
    </font>
    <font>
      <b/>
      <i/>
      <sz val="8"/>
      <color indexed="8"/>
      <name val="Verdana"/>
      <family val="2"/>
    </font>
    <font>
      <b/>
      <sz val="8"/>
      <color rgb="FF000000"/>
      <name val="Verdana"/>
      <family val="2"/>
    </font>
    <font>
      <i/>
      <sz val="7"/>
      <color indexed="8"/>
      <name val="Verdana"/>
      <family val="2"/>
    </font>
    <font>
      <i/>
      <sz val="8"/>
      <color rgb="FFFF0000"/>
      <name val="Verdana"/>
      <family val="2"/>
    </font>
    <font>
      <i/>
      <strike/>
      <sz val="8"/>
      <name val="Verdana"/>
      <family val="2"/>
    </font>
    <font>
      <b/>
      <i/>
      <sz val="8"/>
      <name val="Verdana"/>
      <family val="2"/>
    </font>
    <font>
      <sz val="8"/>
      <name val="Arial"/>
      <family val="2"/>
    </font>
    <font>
      <sz val="8"/>
      <color indexed="30"/>
      <name val="Verdana"/>
      <family val="2"/>
    </font>
    <font>
      <b/>
      <strike/>
      <sz val="8"/>
      <name val="Verdana"/>
      <family val="2"/>
    </font>
    <font>
      <i/>
      <sz val="7"/>
      <name val="Verdana"/>
      <family val="2"/>
    </font>
    <font>
      <i/>
      <sz val="8"/>
      <name val="Arial"/>
      <family val="2"/>
    </font>
    <font>
      <i/>
      <sz val="11"/>
      <color indexed="8"/>
      <name val="Calibri"/>
      <family val="2"/>
    </font>
    <font>
      <strike/>
      <sz val="8"/>
      <color rgb="FFFF0000"/>
      <name val="Verdana"/>
      <family val="2"/>
    </font>
    <font>
      <b/>
      <i/>
      <sz val="8"/>
      <color theme="0"/>
      <name val="Verdana"/>
      <family val="2"/>
    </font>
    <font>
      <i/>
      <sz val="8"/>
      <color rgb="FFC00000"/>
      <name val="Arial"/>
      <family val="2"/>
    </font>
    <font>
      <vertAlign val="superscript"/>
      <sz val="8"/>
      <name val="Verdana"/>
      <family val="2"/>
    </font>
    <font>
      <b/>
      <sz val="8"/>
      <name val="Arial"/>
      <family val="2"/>
    </font>
    <font>
      <u/>
      <sz val="8"/>
      <name val="Arial"/>
      <family val="2"/>
    </font>
    <font>
      <i/>
      <sz val="8"/>
      <color theme="1"/>
      <name val="Verdana"/>
      <family val="2"/>
    </font>
    <font>
      <b/>
      <sz val="10"/>
      <name val="Arial"/>
      <family val="2"/>
    </font>
    <font>
      <sz val="10"/>
      <color rgb="FFFF0000"/>
      <name val="Arial"/>
      <family val="2"/>
    </font>
    <font>
      <b/>
      <sz val="10"/>
      <color rgb="FFFF0000"/>
      <name val="Arial"/>
      <family val="2"/>
    </font>
    <font>
      <b/>
      <sz val="11"/>
      <name val="Calibri"/>
      <family val="2"/>
      <scheme val="minor"/>
    </font>
    <font>
      <b/>
      <i/>
      <sz val="8"/>
      <color theme="1"/>
      <name val="Verdana"/>
      <family val="2"/>
    </font>
    <font>
      <i/>
      <sz val="10"/>
      <color theme="1"/>
      <name val="Arial"/>
      <family val="2"/>
    </font>
    <font>
      <sz val="7"/>
      <name val="Verdana"/>
      <family val="2"/>
    </font>
    <font>
      <sz val="7"/>
      <color theme="0" tint="-0.499984740745262"/>
      <name val="Verdana"/>
      <family val="2"/>
    </font>
    <font>
      <sz val="12"/>
      <name val="Calibri"/>
      <family val="2"/>
    </font>
    <font>
      <b/>
      <sz val="8"/>
      <color rgb="FF00B0F0"/>
      <name val="Arial"/>
      <family val="2"/>
    </font>
    <font>
      <sz val="11"/>
      <name val="Calibri"/>
      <family val="2"/>
    </font>
    <font>
      <sz val="11"/>
      <color theme="10"/>
      <name val="Calibri"/>
      <family val="2"/>
      <scheme val="minor"/>
    </font>
    <font>
      <b/>
      <sz val="12"/>
      <name val="Arial"/>
      <family val="2"/>
    </font>
    <font>
      <b/>
      <strike/>
      <sz val="12"/>
      <name val="Verdana"/>
      <family val="2"/>
    </font>
    <font>
      <b/>
      <sz val="20"/>
      <name val="Arial"/>
      <family val="2"/>
    </font>
    <font>
      <b/>
      <sz val="11"/>
      <name val="Verdana"/>
      <family val="2"/>
      <charset val="238"/>
    </font>
    <font>
      <sz val="8"/>
      <name val="Verdana"/>
      <family val="2"/>
      <charset val="238"/>
    </font>
    <font>
      <b/>
      <sz val="11"/>
      <color theme="1"/>
      <name val="Verdana"/>
      <family val="2"/>
      <charset val="238"/>
    </font>
    <font>
      <b/>
      <strike/>
      <sz val="11"/>
      <color rgb="FFFF0000"/>
      <name val="Verdana"/>
      <family val="2"/>
    </font>
    <font>
      <sz val="11"/>
      <color theme="0"/>
      <name val="Verdana"/>
      <family val="2"/>
    </font>
    <font>
      <b/>
      <sz val="10"/>
      <color theme="1"/>
      <name val="Verdana"/>
      <family val="2"/>
      <charset val="238"/>
    </font>
    <font>
      <sz val="10"/>
      <name val="Verdana"/>
      <family val="2"/>
      <charset val="238"/>
    </font>
    <font>
      <b/>
      <sz val="14"/>
      <name val="Verdana"/>
      <family val="2"/>
      <charset val="238"/>
    </font>
    <font>
      <sz val="10"/>
      <color theme="1"/>
      <name val="Verdana"/>
      <family val="2"/>
      <charset val="238"/>
    </font>
    <font>
      <b/>
      <sz val="10"/>
      <name val="Verdana"/>
      <family val="2"/>
      <charset val="238"/>
    </font>
    <font>
      <sz val="11"/>
      <color theme="1"/>
      <name val="Verdana"/>
      <family val="2"/>
      <charset val="238"/>
    </font>
    <font>
      <sz val="11"/>
      <name val="Verdana"/>
      <family val="2"/>
      <charset val="238"/>
    </font>
    <font>
      <b/>
      <sz val="10"/>
      <color rgb="FF000000"/>
      <name val="Verdana"/>
      <family val="2"/>
    </font>
    <font>
      <b/>
      <sz val="11"/>
      <color rgb="FFFF0000"/>
      <name val="Verdana"/>
      <family val="2"/>
      <charset val="238"/>
    </font>
    <font>
      <b/>
      <u/>
      <sz val="16"/>
      <name val="Verdana"/>
      <family val="2"/>
    </font>
    <font>
      <b/>
      <strike/>
      <sz val="10"/>
      <color rgb="FFFF0000"/>
      <name val="Verdana"/>
      <family val="2"/>
    </font>
    <font>
      <sz val="10"/>
      <color rgb="FF7030A0"/>
      <name val="Verdana"/>
      <family val="2"/>
    </font>
    <font>
      <b/>
      <i/>
      <sz val="10"/>
      <color rgb="FFFF0000"/>
      <name val="Verdana"/>
      <family val="2"/>
    </font>
    <font>
      <b/>
      <sz val="14"/>
      <color theme="1"/>
      <name val="Verdana"/>
      <family val="2"/>
    </font>
    <font>
      <b/>
      <sz val="11"/>
      <color rgb="FF000000"/>
      <name val="Verdana"/>
      <family val="2"/>
    </font>
    <font>
      <b/>
      <u/>
      <sz val="10"/>
      <color rgb="FF000000"/>
      <name val="Verdana"/>
      <family val="2"/>
    </font>
    <font>
      <b/>
      <u/>
      <sz val="14"/>
      <color theme="1"/>
      <name val="Verdana"/>
      <family val="2"/>
    </font>
    <font>
      <b/>
      <strike/>
      <sz val="11"/>
      <color rgb="FF000000"/>
      <name val="Verdana"/>
      <family val="2"/>
    </font>
    <font>
      <b/>
      <sz val="16"/>
      <color rgb="FF000000"/>
      <name val="Verdana"/>
      <family val="2"/>
    </font>
    <font>
      <b/>
      <vertAlign val="subscript"/>
      <sz val="14"/>
      <color rgb="FF000000"/>
      <name val="Verdana"/>
      <family val="2"/>
    </font>
    <font>
      <b/>
      <sz val="14"/>
      <color rgb="FF000000"/>
      <name val="Verdana"/>
      <family val="2"/>
    </font>
    <font>
      <b/>
      <vertAlign val="superscript"/>
      <sz val="10"/>
      <color rgb="FF000000"/>
      <name val="Verdana"/>
      <family val="2"/>
    </font>
    <font>
      <sz val="10"/>
      <color rgb="FF000000"/>
      <name val="Verdana"/>
      <family val="2"/>
    </font>
    <font>
      <b/>
      <u/>
      <sz val="8"/>
      <color theme="1"/>
      <name val="Verdana"/>
      <family val="2"/>
    </font>
    <font>
      <b/>
      <u/>
      <sz val="7"/>
      <color rgb="FF000000"/>
      <name val="Times New Roman"/>
      <family val="1"/>
    </font>
    <font>
      <b/>
      <u/>
      <sz val="8"/>
      <color rgb="FF000000"/>
      <name val="Verdana"/>
      <family val="2"/>
    </font>
    <font>
      <i/>
      <sz val="8"/>
      <color rgb="FF000000"/>
      <name val="Verdana"/>
      <family val="2"/>
    </font>
    <font>
      <b/>
      <u/>
      <sz val="7"/>
      <color rgb="FF000000"/>
      <name val="Verdana"/>
      <family val="2"/>
    </font>
    <font>
      <i/>
      <strike/>
      <sz val="8"/>
      <color rgb="FF000000"/>
      <name val="Verdana"/>
      <family val="2"/>
    </font>
    <font>
      <b/>
      <u/>
      <sz val="8"/>
      <color rgb="FF000000"/>
      <name val="Times New Roman"/>
      <family val="1"/>
    </font>
    <font>
      <sz val="8"/>
      <color rgb="FF000000"/>
      <name val="Verdana"/>
      <family val="2"/>
    </font>
    <font>
      <b/>
      <sz val="8"/>
      <color rgb="FF000000"/>
      <name val="Times New Roman"/>
      <family val="1"/>
    </font>
    <font>
      <b/>
      <strike/>
      <sz val="8"/>
      <color rgb="FF000000"/>
      <name val="Verdana"/>
      <family val="2"/>
    </font>
    <font>
      <b/>
      <i/>
      <sz val="8"/>
      <color rgb="FF000000"/>
      <name val="Verdana"/>
      <family val="2"/>
    </font>
    <font>
      <b/>
      <u/>
      <sz val="10"/>
      <color theme="1"/>
      <name val="Verdana"/>
      <family val="2"/>
    </font>
    <font>
      <b/>
      <strike/>
      <sz val="10"/>
      <color rgb="FF000000"/>
      <name val="Verdana"/>
      <family val="2"/>
    </font>
    <font>
      <sz val="11"/>
      <color rgb="FF000000"/>
      <name val="Verdana"/>
      <family val="2"/>
    </font>
    <font>
      <strike/>
      <sz val="10"/>
      <color rgb="FF000000"/>
      <name val="Verdana"/>
      <family val="2"/>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9"/>
        <bgColor indexed="64"/>
      </patternFill>
    </fill>
    <fill>
      <patternFill patternType="solid">
        <fgColor indexed="23"/>
        <bgColor indexed="64"/>
      </patternFill>
    </fill>
    <fill>
      <patternFill patternType="solid">
        <fgColor indexed="55"/>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rgb="FF969696"/>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8080"/>
        <bgColor indexed="64"/>
      </patternFill>
    </fill>
    <fill>
      <patternFill patternType="solid">
        <fgColor indexed="65"/>
        <bgColor indexed="64"/>
      </patternFill>
    </fill>
    <fill>
      <patternFill patternType="solid">
        <fgColor rgb="FFFFFFFF"/>
        <bgColor indexed="64"/>
      </patternFill>
    </fill>
    <fill>
      <patternFill patternType="solid">
        <fgColor rgb="FFBFBFBF"/>
        <bgColor indexed="64"/>
      </patternFill>
    </fill>
    <fill>
      <patternFill patternType="solid">
        <fgColor rgb="FFA6A6A6"/>
        <bgColor indexed="64"/>
      </patternFill>
    </fill>
    <fill>
      <patternFill patternType="solid">
        <fgColor rgb="FF00B050"/>
        <bgColor indexed="64"/>
      </patternFill>
    </fill>
    <fill>
      <patternFill patternType="solid">
        <fgColor rgb="FFFFFF00"/>
        <bgColor indexed="64"/>
      </patternFill>
    </fill>
    <fill>
      <patternFill patternType="solid">
        <fgColor theme="0"/>
        <bgColor rgb="FF000000"/>
      </patternFill>
    </fill>
    <fill>
      <patternFill patternType="solid">
        <fgColor theme="0" tint="-0.14999847407452621"/>
        <bgColor rgb="FF000000"/>
      </patternFill>
    </fill>
    <fill>
      <patternFill patternType="solid">
        <fgColor theme="1"/>
        <bgColor indexed="64"/>
      </patternFill>
    </fill>
    <fill>
      <patternFill patternType="solid">
        <fgColor theme="7" tint="0.79998168889431442"/>
        <bgColor indexed="64"/>
      </patternFill>
    </fill>
    <fill>
      <patternFill patternType="solid">
        <fgColor rgb="FF000000"/>
        <bgColor indexed="64"/>
      </patternFill>
    </fill>
    <fill>
      <patternFill patternType="solid">
        <fgColor indexed="42"/>
        <bgColor indexed="64"/>
      </patternFill>
    </fill>
    <fill>
      <patternFill patternType="solid">
        <fgColor theme="0" tint="-0.14996795556505021"/>
        <bgColor indexed="64"/>
      </patternFill>
    </fill>
    <fill>
      <patternFill patternType="solid">
        <fgColor rgb="FFD8D8D8"/>
        <bgColor indexed="64"/>
      </patternFill>
    </fill>
    <fill>
      <patternFill patternType="solid">
        <fgColor theme="2" tint="-0.249977111117893"/>
        <bgColor indexed="64"/>
      </patternFill>
    </fill>
    <fill>
      <patternFill patternType="solid">
        <fgColor theme="2" tint="-9.9978637043366805E-2"/>
        <bgColor indexed="64"/>
      </patternFill>
    </fill>
    <fill>
      <patternFill patternType="gray125">
        <bgColor theme="0"/>
      </patternFill>
    </fill>
  </fills>
  <borders count="3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right/>
      <top style="hair">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hair">
        <color indexed="64"/>
      </bottom>
      <diagonal/>
    </border>
    <border>
      <left/>
      <right style="medium">
        <color indexed="64"/>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style="hair">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right style="hair">
        <color indexed="64"/>
      </right>
      <top/>
      <bottom/>
      <diagonal/>
    </border>
    <border>
      <left style="medium">
        <color indexed="64"/>
      </left>
      <right style="hair">
        <color indexed="64"/>
      </right>
      <top style="thin">
        <color indexed="64"/>
      </top>
      <bottom style="medium">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right style="hair">
        <color indexed="64"/>
      </right>
      <top style="hair">
        <color indexed="64"/>
      </top>
      <bottom style="medium">
        <color indexed="64"/>
      </bottom>
      <diagonal/>
    </border>
    <border>
      <left/>
      <right style="thin">
        <color indexed="64"/>
      </right>
      <top style="thin">
        <color indexed="64"/>
      </top>
      <bottom style="hair">
        <color indexed="64"/>
      </bottom>
      <diagonal/>
    </border>
    <border>
      <left/>
      <right style="medium">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auto="1"/>
      </left>
      <right style="thin">
        <color indexed="64"/>
      </right>
      <top style="thin">
        <color indexed="64"/>
      </top>
      <bottom style="hair">
        <color auto="1"/>
      </bottom>
      <diagonal/>
    </border>
    <border>
      <left style="medium">
        <color auto="1"/>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auto="1"/>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thin">
        <color auto="1"/>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hair">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auto="1"/>
      </right>
      <top style="thin">
        <color auto="1"/>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top style="thin">
        <color indexed="64"/>
      </top>
      <bottom/>
      <diagonal/>
    </border>
    <border>
      <left/>
      <right/>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right style="hair">
        <color indexed="64"/>
      </right>
      <top style="thin">
        <color indexed="64"/>
      </top>
      <bottom style="thin">
        <color indexed="64"/>
      </bottom>
      <diagonal/>
    </border>
    <border>
      <left/>
      <right/>
      <top style="hair">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hair">
        <color indexed="64"/>
      </left>
      <right style="medium">
        <color indexed="64"/>
      </right>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style="thick">
        <color rgb="FF00B050"/>
      </left>
      <right style="thick">
        <color rgb="FF00B050"/>
      </right>
      <top style="thin">
        <color indexed="64"/>
      </top>
      <bottom style="thick">
        <color rgb="FF00B050"/>
      </bottom>
      <diagonal/>
    </border>
    <border>
      <left style="thick">
        <color rgb="FF00B050"/>
      </left>
      <right style="thick">
        <color rgb="FF00B050"/>
      </right>
      <top style="hair">
        <color indexed="64"/>
      </top>
      <bottom style="hair">
        <color indexed="64"/>
      </bottom>
      <diagonal/>
    </border>
    <border>
      <left style="thick">
        <color rgb="FF00B050"/>
      </left>
      <right style="thick">
        <color rgb="FF00B050"/>
      </right>
      <top/>
      <bottom style="hair">
        <color indexed="64"/>
      </bottom>
      <diagonal/>
    </border>
    <border>
      <left style="thick">
        <color rgb="FF00B050"/>
      </left>
      <right style="thick">
        <color rgb="FF00B050"/>
      </right>
      <top style="hair">
        <color indexed="64"/>
      </top>
      <bottom/>
      <diagonal/>
    </border>
    <border>
      <left style="thick">
        <color rgb="FF00B050"/>
      </left>
      <right style="thick">
        <color rgb="FF00B050"/>
      </right>
      <top style="thick">
        <color rgb="FF00B050"/>
      </top>
      <bottom style="hair">
        <color indexed="64"/>
      </bottom>
      <diagonal/>
    </border>
    <border>
      <left/>
      <right/>
      <top style="thin">
        <color indexed="64"/>
      </top>
      <bottom style="hair">
        <color indexed="64"/>
      </bottom>
      <diagonal/>
    </border>
    <border>
      <left style="thin">
        <color indexed="8"/>
      </left>
      <right style="thin">
        <color indexed="8"/>
      </right>
      <top style="hair">
        <color indexed="64"/>
      </top>
      <bottom style="thin">
        <color indexed="64"/>
      </bottom>
      <diagonal/>
    </border>
    <border>
      <left style="thin">
        <color indexed="8"/>
      </left>
      <right style="thin">
        <color indexed="64"/>
      </right>
      <top style="hair">
        <color indexed="64"/>
      </top>
      <bottom style="hair">
        <color indexed="64"/>
      </bottom>
      <diagonal/>
    </border>
    <border>
      <left style="thin">
        <color indexed="8"/>
      </left>
      <right style="thin">
        <color indexed="8"/>
      </right>
      <top style="hair">
        <color indexed="64"/>
      </top>
      <bottom style="hair">
        <color indexed="64"/>
      </bottom>
      <diagonal/>
    </border>
    <border>
      <left style="thin">
        <color indexed="8"/>
      </left>
      <right/>
      <top style="hair">
        <color indexed="64"/>
      </top>
      <bottom style="hair">
        <color indexed="64"/>
      </bottom>
      <diagonal/>
    </border>
    <border>
      <left style="thin">
        <color indexed="64"/>
      </left>
      <right style="thin">
        <color indexed="8"/>
      </right>
      <top style="hair">
        <color indexed="64"/>
      </top>
      <bottom style="hair">
        <color indexed="64"/>
      </bottom>
      <diagonal/>
    </border>
    <border>
      <left style="thin">
        <color indexed="8"/>
      </left>
      <right style="thin">
        <color indexed="8"/>
      </right>
      <top/>
      <bottom style="hair">
        <color indexed="64"/>
      </bottom>
      <diagonal/>
    </border>
    <border>
      <left style="thin">
        <color indexed="8"/>
      </left>
      <right style="thin">
        <color indexed="64"/>
      </right>
      <top/>
      <bottom style="hair">
        <color indexed="64"/>
      </bottom>
      <diagonal/>
    </border>
    <border>
      <left style="thin">
        <color indexed="8"/>
      </left>
      <right/>
      <top/>
      <bottom style="hair">
        <color indexed="64"/>
      </bottom>
      <diagonal/>
    </border>
    <border>
      <left style="thin">
        <color indexed="64"/>
      </left>
      <right/>
      <top style="hair">
        <color indexed="64"/>
      </top>
      <bottom style="thin">
        <color indexed="64"/>
      </bottom>
      <diagonal/>
    </border>
    <border>
      <left style="thin">
        <color indexed="8"/>
      </left>
      <right/>
      <top style="hair">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ck">
        <color indexed="64"/>
      </left>
      <right style="medium">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right style="thin">
        <color theme="9" tint="-0.249977111117893"/>
      </right>
      <top/>
      <bottom/>
      <diagonal/>
    </border>
    <border>
      <left/>
      <right style="medium">
        <color indexed="64"/>
      </right>
      <top/>
      <bottom style="hair">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dashed">
        <color theme="0" tint="-0.14996795556505021"/>
      </top>
      <bottom style="medium">
        <color indexed="64"/>
      </bottom>
      <diagonal/>
    </border>
    <border>
      <left style="thin">
        <color indexed="64"/>
      </left>
      <right style="medium">
        <color indexed="64"/>
      </right>
      <top style="dashed">
        <color theme="0" tint="-0.14996795556505021"/>
      </top>
      <bottom style="dashed">
        <color theme="0" tint="-0.14996795556505021"/>
      </bottom>
      <diagonal/>
    </border>
    <border>
      <left style="thin">
        <color indexed="64"/>
      </left>
      <right style="medium">
        <color indexed="64"/>
      </right>
      <top style="thin">
        <color indexed="64"/>
      </top>
      <bottom style="dashed">
        <color theme="0" tint="-0.14996795556505021"/>
      </bottom>
      <diagonal/>
    </border>
    <border>
      <left style="thin">
        <color indexed="64"/>
      </left>
      <right style="medium">
        <color indexed="64"/>
      </right>
      <top style="dashed">
        <color theme="0" tint="-0.14996795556505021"/>
      </top>
      <bottom style="thin">
        <color indexed="64"/>
      </bottom>
      <diagonal/>
    </border>
    <border>
      <left style="dashed">
        <color theme="0" tint="-0.14996795556505021"/>
      </left>
      <right style="medium">
        <color indexed="64"/>
      </right>
      <top style="dashed">
        <color theme="0" tint="-0.14996795556505021"/>
      </top>
      <bottom style="medium">
        <color indexed="64"/>
      </bottom>
      <diagonal/>
    </border>
    <border>
      <left style="dashed">
        <color theme="0" tint="-0.14996795556505021"/>
      </left>
      <right style="dashed">
        <color theme="0" tint="-0.14996795556505021"/>
      </right>
      <top style="dashed">
        <color theme="0" tint="-0.14996795556505021"/>
      </top>
      <bottom style="medium">
        <color indexed="64"/>
      </bottom>
      <diagonal/>
    </border>
    <border>
      <left/>
      <right style="dashed">
        <color theme="0" tint="-0.14996795556505021"/>
      </right>
      <top style="dashed">
        <color theme="0" tint="-0.14996795556505021"/>
      </top>
      <bottom style="medium">
        <color indexed="64"/>
      </bottom>
      <diagonal/>
    </border>
    <border>
      <left style="dashed">
        <color theme="0" tint="-0.14996795556505021"/>
      </left>
      <right style="medium">
        <color indexed="64"/>
      </right>
      <top style="dashed">
        <color theme="0" tint="-0.14996795556505021"/>
      </top>
      <bottom style="dashed">
        <color theme="0" tint="-0.14996795556505021"/>
      </bottom>
      <diagonal/>
    </border>
    <border>
      <left style="dashed">
        <color theme="0" tint="-0.14996795556505021"/>
      </left>
      <right style="dashed">
        <color theme="0" tint="-0.14996795556505021"/>
      </right>
      <top style="dashed">
        <color theme="0" tint="-0.14996795556505021"/>
      </top>
      <bottom style="dashed">
        <color theme="0" tint="-0.14996795556505021"/>
      </bottom>
      <diagonal/>
    </border>
    <border>
      <left/>
      <right style="dashed">
        <color theme="0" tint="-0.14996795556505021"/>
      </right>
      <top style="dashed">
        <color theme="0" tint="-0.14996795556505021"/>
      </top>
      <bottom style="dashed">
        <color theme="0" tint="-0.14996795556505021"/>
      </bottom>
      <diagonal/>
    </border>
    <border>
      <left style="dashed">
        <color theme="0" tint="-0.14996795556505021"/>
      </left>
      <right style="medium">
        <color indexed="64"/>
      </right>
      <top style="dashed">
        <color theme="0" tint="-0.14993743705557422"/>
      </top>
      <bottom style="dashed">
        <color theme="0" tint="-0.14996795556505021"/>
      </bottom>
      <diagonal/>
    </border>
    <border>
      <left style="dashed">
        <color theme="0" tint="-0.14996795556505021"/>
      </left>
      <right style="dashed">
        <color theme="0" tint="-0.14996795556505021"/>
      </right>
      <top style="dashed">
        <color theme="0" tint="-0.14993743705557422"/>
      </top>
      <bottom style="dashed">
        <color theme="0" tint="-0.14996795556505021"/>
      </bottom>
      <diagonal/>
    </border>
    <border>
      <left/>
      <right style="dashed">
        <color theme="0" tint="-0.14996795556505021"/>
      </right>
      <top style="dashed">
        <color theme="0" tint="-0.14993743705557422"/>
      </top>
      <bottom style="dashed">
        <color theme="0" tint="-0.14996795556505021"/>
      </bottom>
      <diagonal/>
    </border>
    <border>
      <left style="dashed">
        <color theme="0" tint="-0.14996795556505021"/>
      </left>
      <right style="medium">
        <color indexed="64"/>
      </right>
      <top style="dashed">
        <color theme="0" tint="-0.14993743705557422"/>
      </top>
      <bottom style="dashed">
        <color theme="0" tint="-0.14993743705557422"/>
      </bottom>
      <diagonal/>
    </border>
    <border>
      <left style="dashed">
        <color theme="0" tint="-0.14996795556505021"/>
      </left>
      <right style="dashed">
        <color theme="0" tint="-0.14996795556505021"/>
      </right>
      <top style="dashed">
        <color theme="0" tint="-0.14993743705557422"/>
      </top>
      <bottom style="dashed">
        <color theme="0" tint="-0.14993743705557422"/>
      </bottom>
      <diagonal/>
    </border>
    <border>
      <left/>
      <right style="dashed">
        <color theme="0" tint="-0.14996795556505021"/>
      </right>
      <top style="dashed">
        <color theme="0" tint="-0.14993743705557422"/>
      </top>
      <bottom style="dashed">
        <color theme="0" tint="-0.14993743705557422"/>
      </bottom>
      <diagonal/>
    </border>
    <border>
      <left style="dashed">
        <color theme="0" tint="-0.14996795556505021"/>
      </left>
      <right style="medium">
        <color indexed="64"/>
      </right>
      <top style="thin">
        <color indexed="64"/>
      </top>
      <bottom style="dashed">
        <color theme="0" tint="-0.14993743705557422"/>
      </bottom>
      <diagonal/>
    </border>
    <border>
      <left style="dashed">
        <color theme="0" tint="-0.14996795556505021"/>
      </left>
      <right style="dashed">
        <color theme="0" tint="-0.14996795556505021"/>
      </right>
      <top style="thin">
        <color indexed="64"/>
      </top>
      <bottom style="dashed">
        <color theme="0" tint="-0.14993743705557422"/>
      </bottom>
      <diagonal/>
    </border>
    <border>
      <left/>
      <right style="dashed">
        <color theme="0" tint="-0.14996795556505021"/>
      </right>
      <top style="thin">
        <color indexed="64"/>
      </top>
      <bottom style="dashed">
        <color theme="0" tint="-0.14993743705557422"/>
      </bottom>
      <diagonal/>
    </border>
    <border>
      <left style="dashed">
        <color theme="0" tint="-0.14996795556505021"/>
      </left>
      <right style="medium">
        <color indexed="64"/>
      </right>
      <top style="dashed">
        <color theme="0" tint="-0.14993743705557422"/>
      </top>
      <bottom style="thin">
        <color indexed="64"/>
      </bottom>
      <diagonal/>
    </border>
    <border>
      <left style="dashed">
        <color theme="0" tint="-0.14996795556505021"/>
      </left>
      <right style="dashed">
        <color theme="0" tint="-0.14996795556505021"/>
      </right>
      <top style="dashed">
        <color theme="0" tint="-0.14993743705557422"/>
      </top>
      <bottom style="thin">
        <color indexed="64"/>
      </bottom>
      <diagonal/>
    </border>
    <border>
      <left/>
      <right style="dashed">
        <color theme="0" tint="-0.14996795556505021"/>
      </right>
      <top style="dashed">
        <color theme="0" tint="-0.14993743705557422"/>
      </top>
      <bottom style="thin">
        <color indexed="64"/>
      </bottom>
      <diagonal/>
    </border>
    <border>
      <left style="dashed">
        <color theme="0" tint="-0.14996795556505021"/>
      </left>
      <right style="medium">
        <color indexed="64"/>
      </right>
      <top style="dashed">
        <color theme="0" tint="-0.14996795556505021"/>
      </top>
      <bottom style="dashed">
        <color theme="0" tint="-0.14993743705557422"/>
      </bottom>
      <diagonal/>
    </border>
    <border>
      <left style="dashed">
        <color theme="0" tint="-0.14996795556505021"/>
      </left>
      <right style="dashed">
        <color theme="0" tint="-0.14996795556505021"/>
      </right>
      <top style="dashed">
        <color theme="0" tint="-0.14996795556505021"/>
      </top>
      <bottom style="dashed">
        <color theme="0" tint="-0.14993743705557422"/>
      </bottom>
      <diagonal/>
    </border>
    <border>
      <left/>
      <right style="dashed">
        <color theme="0" tint="-0.14996795556505021"/>
      </right>
      <top style="dashed">
        <color theme="0" tint="-0.14996795556505021"/>
      </top>
      <bottom style="dashed">
        <color theme="0" tint="-0.14993743705557422"/>
      </bottom>
      <diagonal/>
    </border>
    <border>
      <left style="dashed">
        <color theme="0" tint="-0.14996795556505021"/>
      </left>
      <right style="dashed">
        <color theme="0" tint="-0.14996795556505021"/>
      </right>
      <top/>
      <bottom style="dashed">
        <color theme="0" tint="-0.14996795556505021"/>
      </bottom>
      <diagonal/>
    </border>
    <border>
      <left/>
      <right style="dashed">
        <color theme="0" tint="-0.14996795556505021"/>
      </right>
      <top/>
      <bottom style="dashed">
        <color theme="0" tint="-0.14996795556505021"/>
      </bottom>
      <diagonal/>
    </border>
    <border>
      <left style="dashed">
        <color theme="0" tint="-0.14996795556505021"/>
      </left>
      <right style="medium">
        <color indexed="64"/>
      </right>
      <top/>
      <bottom style="dashed">
        <color theme="0" tint="-0.14996795556505021"/>
      </bottom>
      <diagonal/>
    </border>
    <border>
      <left style="dashed">
        <color theme="0" tint="-0.14996795556505021"/>
      </left>
      <right style="medium">
        <color indexed="64"/>
      </right>
      <top style="thin">
        <color indexed="64"/>
      </top>
      <bottom style="dashed">
        <color theme="0" tint="-0.14996795556505021"/>
      </bottom>
      <diagonal/>
    </border>
    <border>
      <left style="dashed">
        <color theme="0" tint="-0.14996795556505021"/>
      </left>
      <right style="dashed">
        <color theme="0" tint="-0.14996795556505021"/>
      </right>
      <top style="thin">
        <color indexed="64"/>
      </top>
      <bottom style="dashed">
        <color theme="0" tint="-0.14996795556505021"/>
      </bottom>
      <diagonal/>
    </border>
    <border>
      <left style="thin">
        <color indexed="64"/>
      </left>
      <right style="dashed">
        <color theme="0" tint="-0.14996795556505021"/>
      </right>
      <top style="thin">
        <color indexed="64"/>
      </top>
      <bottom style="dashed">
        <color theme="0" tint="-0.14996795556505021"/>
      </bottom>
      <diagonal/>
    </border>
    <border>
      <left style="dashed">
        <color theme="0" tint="-0.14996795556505021"/>
      </left>
      <right style="medium">
        <color indexed="64"/>
      </right>
      <top style="thin">
        <color indexed="64"/>
      </top>
      <bottom style="thin">
        <color indexed="64"/>
      </bottom>
      <diagonal/>
    </border>
    <border>
      <left style="dashed">
        <color theme="0" tint="-0.14996795556505021"/>
      </left>
      <right style="dashed">
        <color theme="0" tint="-0.14996795556505021"/>
      </right>
      <top style="thin">
        <color indexed="64"/>
      </top>
      <bottom style="thin">
        <color indexed="64"/>
      </bottom>
      <diagonal/>
    </border>
    <border>
      <left/>
      <right style="dashed">
        <color theme="0" tint="-0.14996795556505021"/>
      </right>
      <top style="thin">
        <color indexed="64"/>
      </top>
      <bottom style="thin">
        <color indexed="64"/>
      </bottom>
      <diagonal/>
    </border>
    <border>
      <left style="dashed">
        <color theme="0" tint="-0.14996795556505021"/>
      </left>
      <right style="medium">
        <color indexed="64"/>
      </right>
      <top style="dashed">
        <color theme="0" tint="-0.14996795556505021"/>
      </top>
      <bottom/>
      <diagonal/>
    </border>
    <border>
      <left style="dashed">
        <color theme="0" tint="-0.14996795556505021"/>
      </left>
      <right style="dashed">
        <color theme="0" tint="-0.14996795556505021"/>
      </right>
      <top style="dashed">
        <color theme="0" tint="-0.14996795556505021"/>
      </top>
      <bottom/>
      <diagonal/>
    </border>
    <border>
      <left/>
      <right style="dashed">
        <color theme="0" tint="-0.14996795556505021"/>
      </right>
      <top style="dashed">
        <color theme="0" tint="-0.14996795556505021"/>
      </top>
      <bottom/>
      <diagonal/>
    </border>
    <border>
      <left/>
      <right style="dashed">
        <color theme="0" tint="-0.14996795556505021"/>
      </right>
      <top style="thin">
        <color indexed="64"/>
      </top>
      <bottom style="dashed">
        <color theme="0" tint="-0.14996795556505021"/>
      </bottom>
      <diagonal/>
    </border>
    <border>
      <left style="dashed">
        <color theme="0" tint="-0.14996795556505021"/>
      </left>
      <right/>
      <top style="dashed">
        <color theme="0" tint="-0.14996795556505021"/>
      </top>
      <bottom style="medium">
        <color indexed="64"/>
      </bottom>
      <diagonal/>
    </border>
    <border>
      <left style="medium">
        <color indexed="64"/>
      </left>
      <right style="dashed">
        <color theme="0" tint="-0.14996795556505021"/>
      </right>
      <top style="dashed">
        <color theme="0" tint="-0.14996795556505021"/>
      </top>
      <bottom style="medium">
        <color indexed="64"/>
      </bottom>
      <diagonal/>
    </border>
    <border>
      <left style="dashed">
        <color theme="0" tint="-0.14996795556505021"/>
      </left>
      <right/>
      <top style="dashed">
        <color theme="0" tint="-0.14996795556505021"/>
      </top>
      <bottom style="dashed">
        <color theme="0" tint="-0.14996795556505021"/>
      </bottom>
      <diagonal/>
    </border>
    <border>
      <left style="medium">
        <color indexed="64"/>
      </left>
      <right style="dashed">
        <color theme="0" tint="-0.14996795556505021"/>
      </right>
      <top style="dashed">
        <color theme="0" tint="-0.14996795556505021"/>
      </top>
      <bottom style="dashed">
        <color theme="0" tint="-0.14996795556505021"/>
      </bottom>
      <diagonal/>
    </border>
    <border>
      <left style="dashed">
        <color theme="0" tint="-0.14996795556505021"/>
      </left>
      <right/>
      <top/>
      <bottom style="dashed">
        <color theme="0" tint="-0.14996795556505021"/>
      </bottom>
      <diagonal/>
    </border>
    <border>
      <left style="medium">
        <color indexed="64"/>
      </left>
      <right style="dashed">
        <color theme="0" tint="-0.14996795556505021"/>
      </right>
      <top/>
      <bottom style="dashed">
        <color theme="0" tint="-0.14996795556505021"/>
      </bottom>
      <diagonal/>
    </border>
    <border>
      <left style="dashed">
        <color theme="0" tint="-0.14996795556505021"/>
      </left>
      <right style="dashed">
        <color theme="0" tint="-0.14996795556505021"/>
      </right>
      <top style="dashed">
        <color theme="0" tint="-0.14996795556505021"/>
      </top>
      <bottom style="thin">
        <color indexed="64"/>
      </bottom>
      <diagonal/>
    </border>
    <border>
      <left style="dashed">
        <color theme="0" tint="-0.14996795556505021"/>
      </left>
      <right/>
      <top style="dashed">
        <color theme="0" tint="-0.14996795556505021"/>
      </top>
      <bottom/>
      <diagonal/>
    </border>
    <border>
      <left style="medium">
        <color indexed="64"/>
      </left>
      <right style="dashed">
        <color theme="0" tint="-0.14996795556505021"/>
      </right>
      <top style="dashed">
        <color theme="0" tint="-0.14996795556505021"/>
      </top>
      <bottom/>
      <diagonal/>
    </border>
    <border>
      <left style="dashed">
        <color theme="0" tint="-0.14996795556505021"/>
      </left>
      <right/>
      <top style="thin">
        <color indexed="64"/>
      </top>
      <bottom style="thin">
        <color indexed="64"/>
      </bottom>
      <diagonal/>
    </border>
    <border>
      <left style="medium">
        <color indexed="64"/>
      </left>
      <right style="dashed">
        <color theme="0" tint="-0.14996795556505021"/>
      </right>
      <top style="thin">
        <color indexed="64"/>
      </top>
      <bottom style="thin">
        <color indexed="64"/>
      </bottom>
      <diagonal/>
    </border>
    <border>
      <left style="dashed">
        <color theme="0" tint="-0.14996795556505021"/>
      </left>
      <right/>
      <top style="thin">
        <color indexed="64"/>
      </top>
      <bottom style="dashed">
        <color theme="0" tint="-0.14996795556505021"/>
      </bottom>
      <diagonal/>
    </border>
    <border>
      <left style="medium">
        <color indexed="64"/>
      </left>
      <right style="dashed">
        <color theme="0" tint="-0.14996795556505021"/>
      </right>
      <top style="thin">
        <color indexed="64"/>
      </top>
      <bottom style="dashed">
        <color theme="0" tint="-0.14996795556505021"/>
      </bottom>
      <diagonal/>
    </border>
    <border>
      <left style="thin">
        <color indexed="64"/>
      </left>
      <right style="dashed">
        <color theme="0" tint="-0.14996795556505021"/>
      </right>
      <top style="dashed">
        <color theme="0" tint="-0.14996795556505021"/>
      </top>
      <bottom style="medium">
        <color indexed="64"/>
      </bottom>
      <diagonal/>
    </border>
    <border>
      <left style="thin">
        <color indexed="64"/>
      </left>
      <right style="dashed">
        <color theme="0" tint="-0.14996795556505021"/>
      </right>
      <top style="dashed">
        <color theme="0" tint="-0.14996795556505021"/>
      </top>
      <bottom style="dashed">
        <color theme="0" tint="-0.14996795556505021"/>
      </bottom>
      <diagonal/>
    </border>
    <border>
      <left style="thin">
        <color indexed="64"/>
      </left>
      <right style="dashed">
        <color theme="0" tint="-0.14996795556505021"/>
      </right>
      <top/>
      <bottom style="dashed">
        <color theme="0" tint="-0.14996795556505021"/>
      </bottom>
      <diagonal/>
    </border>
    <border>
      <left style="thin">
        <color indexed="64"/>
      </left>
      <right style="dashed">
        <color theme="0" tint="-0.14996795556505021"/>
      </right>
      <top style="dashed">
        <color theme="0" tint="-0.14996795556505021"/>
      </top>
      <bottom/>
      <diagonal/>
    </border>
    <border>
      <left style="dashed">
        <color theme="0" tint="-0.14996795556505021"/>
      </left>
      <right style="medium">
        <color indexed="64"/>
      </right>
      <top style="dashed">
        <color theme="0" tint="-0.14996795556505021"/>
      </top>
      <bottom style="thin">
        <color indexed="64"/>
      </bottom>
      <diagonal/>
    </border>
    <border>
      <left style="thin">
        <color indexed="64"/>
      </left>
      <right style="dashed">
        <color theme="0" tint="-0.14996795556505021"/>
      </right>
      <top style="dashed">
        <color theme="0" tint="-0.14996795556505021"/>
      </top>
      <bottom style="thin">
        <color indexed="64"/>
      </bottom>
      <diagonal/>
    </border>
    <border>
      <left style="dashed">
        <color theme="0" tint="-0.14996795556505021"/>
      </left>
      <right style="medium">
        <color indexed="64"/>
      </right>
      <top style="thin">
        <color indexed="64"/>
      </top>
      <bottom style="medium">
        <color indexed="64"/>
      </bottom>
      <diagonal/>
    </border>
    <border>
      <left style="dashed">
        <color theme="0" tint="-0.14996795556505021"/>
      </left>
      <right style="dashed">
        <color theme="0" tint="-0.14996795556505021"/>
      </right>
      <top style="thin">
        <color indexed="64"/>
      </top>
      <bottom style="medium">
        <color indexed="64"/>
      </bottom>
      <diagonal/>
    </border>
    <border>
      <left style="thin">
        <color indexed="64"/>
      </left>
      <right style="dashed">
        <color theme="0" tint="-0.14996795556505021"/>
      </right>
      <top style="thin">
        <color indexed="64"/>
      </top>
      <bottom style="medium">
        <color indexed="64"/>
      </bottom>
      <diagonal/>
    </border>
    <border>
      <left style="thin">
        <color indexed="64"/>
      </left>
      <right style="dashed">
        <color theme="0" tint="-0.14996795556505021"/>
      </right>
      <top style="thin">
        <color indexed="64"/>
      </top>
      <bottom style="thin">
        <color indexed="64"/>
      </bottom>
      <diagonal/>
    </border>
    <border>
      <left style="thin">
        <color indexed="64"/>
      </left>
      <right style="medium">
        <color indexed="64"/>
      </right>
      <top/>
      <bottom style="dashed">
        <color theme="0" tint="-0.14996795556505021"/>
      </bottom>
      <diagonal/>
    </border>
    <border>
      <left style="thin">
        <color indexed="64"/>
      </left>
      <right style="medium">
        <color indexed="64"/>
      </right>
      <top style="medium">
        <color indexed="64"/>
      </top>
      <bottom style="dashed">
        <color theme="0" tint="-0.14996795556505021"/>
      </bottom>
      <diagonal/>
    </border>
    <border>
      <left style="thin">
        <color indexed="64"/>
      </left>
      <right style="medium">
        <color indexed="64"/>
      </right>
      <top style="dashed">
        <color theme="0" tint="-0.14996795556505021"/>
      </top>
      <bottom/>
      <diagonal/>
    </border>
    <border>
      <left/>
      <right style="hair">
        <color indexed="64"/>
      </right>
      <top/>
      <bottom style="medium">
        <color indexed="64"/>
      </bottom>
      <diagonal/>
    </border>
  </borders>
  <cellStyleXfs count="550">
    <xf numFmtId="0" fontId="0" fillId="0" borderId="0"/>
    <xf numFmtId="0" fontId="11" fillId="2" borderId="0" applyNumberFormat="0" applyBorder="0" applyAlignment="0" applyProtection="0"/>
    <xf numFmtId="0" fontId="3" fillId="2" borderId="0" applyNumberFormat="0" applyBorder="0" applyAlignment="0" applyProtection="0"/>
    <xf numFmtId="0" fontId="2" fillId="2" borderId="0" applyNumberFormat="0" applyBorder="0" applyAlignment="0" applyProtection="0"/>
    <xf numFmtId="0" fontId="11" fillId="3" borderId="0" applyNumberFormat="0" applyBorder="0" applyAlignment="0" applyProtection="0"/>
    <xf numFmtId="0" fontId="3" fillId="3" borderId="0" applyNumberFormat="0" applyBorder="0" applyAlignment="0" applyProtection="0"/>
    <xf numFmtId="0" fontId="2" fillId="3" borderId="0" applyNumberFormat="0" applyBorder="0" applyAlignment="0" applyProtection="0"/>
    <xf numFmtId="0" fontId="11" fillId="4" borderId="0" applyNumberFormat="0" applyBorder="0" applyAlignment="0" applyProtection="0"/>
    <xf numFmtId="0" fontId="3" fillId="4" borderId="0" applyNumberFormat="0" applyBorder="0" applyAlignment="0" applyProtection="0"/>
    <xf numFmtId="0" fontId="2" fillId="4" borderId="0" applyNumberFormat="0" applyBorder="0" applyAlignment="0" applyProtection="0"/>
    <xf numFmtId="0" fontId="11" fillId="5" borderId="0" applyNumberFormat="0" applyBorder="0" applyAlignment="0" applyProtection="0"/>
    <xf numFmtId="0" fontId="3" fillId="5" borderId="0" applyNumberFormat="0" applyBorder="0" applyAlignment="0" applyProtection="0"/>
    <xf numFmtId="0" fontId="2" fillId="5" borderId="0" applyNumberFormat="0" applyBorder="0" applyAlignment="0" applyProtection="0"/>
    <xf numFmtId="0" fontId="11" fillId="6" borderId="0" applyNumberFormat="0" applyBorder="0" applyAlignment="0" applyProtection="0"/>
    <xf numFmtId="0" fontId="3" fillId="6" borderId="0" applyNumberFormat="0" applyBorder="0" applyAlignment="0" applyProtection="0"/>
    <xf numFmtId="0" fontId="2" fillId="6" borderId="0" applyNumberFormat="0" applyBorder="0" applyAlignment="0" applyProtection="0"/>
    <xf numFmtId="0" fontId="11" fillId="7" borderId="0" applyNumberFormat="0" applyBorder="0" applyAlignment="0" applyProtection="0"/>
    <xf numFmtId="0" fontId="3" fillId="7" borderId="0" applyNumberFormat="0" applyBorder="0" applyAlignment="0" applyProtection="0"/>
    <xf numFmtId="0" fontId="2" fillId="7"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11" fillId="8" borderId="0" applyNumberFormat="0" applyBorder="0" applyAlignment="0" applyProtection="0"/>
    <xf numFmtId="0" fontId="3" fillId="8" borderId="0" applyNumberFormat="0" applyBorder="0" applyAlignment="0" applyProtection="0"/>
    <xf numFmtId="0" fontId="2" fillId="8" borderId="0" applyNumberFormat="0" applyBorder="0" applyAlignment="0" applyProtection="0"/>
    <xf numFmtId="0" fontId="11" fillId="9" borderId="0" applyNumberFormat="0" applyBorder="0" applyAlignment="0" applyProtection="0"/>
    <xf numFmtId="0" fontId="3" fillId="9" borderId="0" applyNumberFormat="0" applyBorder="0" applyAlignment="0" applyProtection="0"/>
    <xf numFmtId="0" fontId="2" fillId="9" borderId="0" applyNumberFormat="0" applyBorder="0" applyAlignment="0" applyProtection="0"/>
    <xf numFmtId="0" fontId="11" fillId="10" borderId="0" applyNumberFormat="0" applyBorder="0" applyAlignment="0" applyProtection="0"/>
    <xf numFmtId="0" fontId="3" fillId="10" borderId="0" applyNumberFormat="0" applyBorder="0" applyAlignment="0" applyProtection="0"/>
    <xf numFmtId="0" fontId="2" fillId="10" borderId="0" applyNumberFormat="0" applyBorder="0" applyAlignment="0" applyProtection="0"/>
    <xf numFmtId="0" fontId="11" fillId="5" borderId="0" applyNumberFormat="0" applyBorder="0" applyAlignment="0" applyProtection="0"/>
    <xf numFmtId="0" fontId="3" fillId="5" borderId="0" applyNumberFormat="0" applyBorder="0" applyAlignment="0" applyProtection="0"/>
    <xf numFmtId="0" fontId="2" fillId="5" borderId="0" applyNumberFormat="0" applyBorder="0" applyAlignment="0" applyProtection="0"/>
    <xf numFmtId="0" fontId="11" fillId="8" borderId="0" applyNumberFormat="0" applyBorder="0" applyAlignment="0" applyProtection="0"/>
    <xf numFmtId="0" fontId="3" fillId="8" borderId="0" applyNumberFormat="0" applyBorder="0" applyAlignment="0" applyProtection="0"/>
    <xf numFmtId="0" fontId="2" fillId="8" borderId="0" applyNumberFormat="0" applyBorder="0" applyAlignment="0" applyProtection="0"/>
    <xf numFmtId="0" fontId="11" fillId="11" borderId="0" applyNumberFormat="0" applyBorder="0" applyAlignment="0" applyProtection="0"/>
    <xf numFmtId="0" fontId="3" fillId="11" borderId="0" applyNumberFormat="0" applyBorder="0" applyAlignment="0" applyProtection="0"/>
    <xf numFmtId="0" fontId="2" fillId="11"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39" fillId="12"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40" fillId="3" borderId="0" applyNumberFormat="0" applyBorder="0" applyAlignment="0" applyProtection="0"/>
    <xf numFmtId="0" fontId="14" fillId="7" borderId="1" applyNumberFormat="0" applyAlignment="0" applyProtection="0"/>
    <xf numFmtId="0" fontId="25" fillId="4"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32" fillId="20" borderId="1" applyNumberFormat="0" applyAlignment="0" applyProtection="0"/>
    <xf numFmtId="0" fontId="20" fillId="21" borderId="2" applyNumberFormat="0" applyAlignment="0" applyProtection="0"/>
    <xf numFmtId="0" fontId="23" fillId="0" borderId="3" applyNumberFormat="0" applyFill="0" applyAlignment="0" applyProtection="0"/>
    <xf numFmtId="0" fontId="41" fillId="21" borderId="2" applyNumberFormat="0" applyAlignment="0" applyProtection="0"/>
    <xf numFmtId="0" fontId="16" fillId="0" borderId="0" applyNumberFormat="0" applyFill="0" applyBorder="0" applyAlignment="0" applyProtection="0"/>
    <xf numFmtId="0" fontId="17" fillId="0" borderId="4" applyNumberFormat="0" applyFill="0" applyAlignment="0" applyProtection="0"/>
    <xf numFmtId="0" fontId="18" fillId="0" borderId="5" applyNumberFormat="0" applyFill="0" applyAlignment="0" applyProtection="0"/>
    <xf numFmtId="0" fontId="19" fillId="0" borderId="6" applyNumberFormat="0" applyFill="0" applyAlignment="0" applyProtection="0"/>
    <xf numFmtId="0" fontId="19" fillId="0" borderId="0" applyNumberFormat="0" applyFill="0" applyBorder="0" applyAlignment="0" applyProtection="0"/>
    <xf numFmtId="0" fontId="20" fillId="21" borderId="2" applyNumberFormat="0" applyAlignment="0" applyProtection="0"/>
    <xf numFmtId="0" fontId="19" fillId="0" borderId="0" applyNumberForma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7" borderId="1"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42" fillId="4" borderId="0" applyNumberFormat="0" applyBorder="0" applyAlignment="0" applyProtection="0"/>
    <xf numFmtId="0" fontId="4" fillId="22" borderId="7" applyNumberFormat="0" applyFont="0" applyBorder="0" applyProtection="0">
      <alignment horizontal="center" vertical="center"/>
    </xf>
    <xf numFmtId="0" fontId="43" fillId="0" borderId="4" applyNumberFormat="0" applyFill="0" applyAlignment="0" applyProtection="0"/>
    <xf numFmtId="0" fontId="44" fillId="0" borderId="5" applyNumberFormat="0" applyFill="0" applyAlignment="0" applyProtection="0"/>
    <xf numFmtId="0" fontId="45" fillId="0" borderId="6" applyNumberFormat="0" applyFill="0" applyAlignment="0" applyProtection="0"/>
    <xf numFmtId="0" fontId="45" fillId="0" borderId="0" applyNumberFormat="0" applyFill="0" applyBorder="0" applyAlignment="0" applyProtection="0"/>
    <xf numFmtId="3" fontId="4" fillId="23" borderId="7" applyFont="0" applyProtection="0">
      <alignment horizontal="right" vertical="center"/>
    </xf>
    <xf numFmtId="0" fontId="4" fillId="23" borderId="8" applyNumberFormat="0" applyFont="0" applyBorder="0" applyProtection="0">
      <alignment horizontal="left" vertical="center"/>
    </xf>
    <xf numFmtId="0" fontId="10" fillId="0" borderId="0" applyNumberFormat="0" applyFill="0" applyBorder="0" applyAlignment="0" applyProtection="0">
      <alignment vertical="top"/>
      <protection locked="0"/>
    </xf>
    <xf numFmtId="0" fontId="23" fillId="0" borderId="3" applyNumberFormat="0" applyFill="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0" fillId="3" borderId="0" applyNumberFormat="0" applyBorder="0" applyAlignment="0" applyProtection="0"/>
    <xf numFmtId="0" fontId="24" fillId="7" borderId="1" applyNumberFormat="0" applyAlignment="0" applyProtection="0"/>
    <xf numFmtId="0" fontId="24" fillId="7" borderId="1" applyNumberFormat="0" applyAlignment="0" applyProtection="0"/>
    <xf numFmtId="3" fontId="4" fillId="24" borderId="7" applyFont="0">
      <alignment horizontal="right" vertical="center"/>
      <protection locked="0"/>
    </xf>
    <xf numFmtId="0" fontId="4" fillId="25" borderId="9"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25" fillId="4" borderId="0" applyNumberFormat="0" applyBorder="0" applyAlignment="0" applyProtection="0"/>
    <xf numFmtId="0" fontId="26" fillId="20" borderId="10" applyNumberFormat="0" applyAlignment="0" applyProtection="0"/>
    <xf numFmtId="0" fontId="10"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46" fillId="0" borderId="3" applyNumberFormat="0" applyFill="0" applyAlignment="0" applyProtection="0"/>
    <xf numFmtId="0" fontId="27" fillId="0" borderId="0" applyNumberFormat="0" applyFill="0" applyBorder="0" applyAlignment="0" applyProtection="0"/>
    <xf numFmtId="165" fontId="4" fillId="0" borderId="0" applyFill="0" applyBorder="0" applyAlignment="0" applyProtection="0"/>
    <xf numFmtId="165" fontId="4" fillId="0" borderId="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7" fillId="2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8" fillId="0" borderId="0"/>
    <xf numFmtId="0" fontId="4" fillId="0" borderId="0"/>
    <xf numFmtId="0" fontId="11" fillId="0" borderId="0"/>
    <xf numFmtId="0" fontId="4" fillId="0" borderId="0"/>
    <xf numFmtId="0" fontId="4" fillId="0" borderId="0"/>
    <xf numFmtId="0" fontId="3" fillId="0" borderId="0"/>
    <xf numFmtId="0" fontId="4" fillId="0" borderId="0"/>
    <xf numFmtId="0" fontId="4" fillId="0" borderId="0"/>
    <xf numFmtId="0" fontId="108" fillId="0" borderId="0"/>
    <xf numFmtId="0" fontId="4" fillId="0" borderId="0"/>
    <xf numFmtId="0" fontId="2" fillId="0" borderId="0"/>
    <xf numFmtId="0" fontId="110" fillId="0" borderId="0"/>
    <xf numFmtId="0" fontId="49" fillId="0" borderId="0"/>
    <xf numFmtId="0" fontId="4" fillId="0" borderId="0"/>
    <xf numFmtId="0" fontId="1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25" borderId="9" applyNumberFormat="0" applyFont="0" applyAlignment="0" applyProtection="0"/>
    <xf numFmtId="0" fontId="4" fillId="25" borderId="9" applyNumberFormat="0" applyFont="0" applyAlignment="0" applyProtection="0"/>
    <xf numFmtId="0" fontId="28" fillId="0" borderId="11" applyNumberFormat="0" applyFill="0" applyAlignment="0" applyProtection="0"/>
    <xf numFmtId="0" fontId="29" fillId="20" borderId="10" applyNumberFormat="0" applyAlignment="0" applyProtection="0"/>
    <xf numFmtId="0" fontId="29" fillId="20" borderId="10"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0" fillId="3" borderId="0" applyNumberFormat="0" applyBorder="0" applyAlignment="0" applyProtection="0"/>
    <xf numFmtId="0" fontId="26" fillId="20" borderId="10" applyNumberFormat="0" applyAlignment="0" applyProtection="0"/>
    <xf numFmtId="0" fontId="31" fillId="26" borderId="0" applyNumberFormat="0" applyBorder="0" applyAlignment="0" applyProtection="0"/>
    <xf numFmtId="3" fontId="4" fillId="27" borderId="7" applyFont="0">
      <alignment horizontal="right" vertical="center"/>
    </xf>
    <xf numFmtId="0" fontId="4" fillId="0" borderId="0"/>
    <xf numFmtId="0" fontId="4" fillId="0" borderId="0"/>
    <xf numFmtId="0" fontId="3" fillId="0" borderId="0"/>
    <xf numFmtId="0" fontId="4" fillId="0" borderId="0"/>
    <xf numFmtId="0" fontId="1" fillId="0" borderId="0"/>
    <xf numFmtId="0" fontId="4" fillId="0" borderId="0"/>
    <xf numFmtId="0" fontId="4" fillId="0" borderId="0"/>
    <xf numFmtId="0" fontId="32" fillId="20" borderId="1" applyNumberFormat="0" applyAlignment="0" applyProtection="0"/>
    <xf numFmtId="0" fontId="22" fillId="0" borderId="0" applyNumberFormat="0" applyFill="0" applyBorder="0" applyAlignment="0" applyProtection="0"/>
    <xf numFmtId="0" fontId="27"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4" applyNumberFormat="0" applyFill="0" applyAlignment="0" applyProtection="0"/>
    <xf numFmtId="0" fontId="18" fillId="0" borderId="5" applyNumberFormat="0" applyFill="0" applyAlignment="0" applyProtection="0"/>
    <xf numFmtId="0" fontId="19" fillId="0" borderId="6" applyNumberFormat="0" applyFill="0" applyAlignment="0" applyProtection="0"/>
    <xf numFmtId="0" fontId="16" fillId="0" borderId="0" applyNumberFormat="0" applyFill="0" applyBorder="0" applyAlignment="0" applyProtection="0"/>
    <xf numFmtId="0" fontId="48" fillId="0" borderId="11"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19" fillId="0" borderId="0" applyNumberFormat="0" applyFill="0" applyBorder="0" applyAlignment="0" applyProtection="0"/>
    <xf numFmtId="0" fontId="120" fillId="0" borderId="113" applyNumberFormat="0" applyFill="0" applyAlignment="0" applyProtection="0"/>
    <xf numFmtId="0" fontId="121" fillId="0" borderId="114" applyNumberFormat="0" applyFill="0" applyAlignment="0" applyProtection="0"/>
    <xf numFmtId="0" fontId="122" fillId="0" borderId="115" applyNumberFormat="0" applyFill="0" applyAlignment="0" applyProtection="0"/>
    <xf numFmtId="0" fontId="122" fillId="0" borderId="0" applyNumberFormat="0" applyFill="0" applyBorder="0" applyAlignment="0" applyProtection="0"/>
    <xf numFmtId="0" fontId="123" fillId="37" borderId="0" applyNumberFormat="0" applyBorder="0" applyAlignment="0" applyProtection="0"/>
    <xf numFmtId="0" fontId="124" fillId="38" borderId="0" applyNumberFormat="0" applyBorder="0" applyAlignment="0" applyProtection="0"/>
    <xf numFmtId="0" fontId="125" fillId="0" borderId="116" applyNumberFormat="0" applyFill="0" applyAlignment="0" applyProtection="0"/>
    <xf numFmtId="0" fontId="126" fillId="39" borderId="117" applyNumberFormat="0" applyAlignment="0" applyProtection="0"/>
    <xf numFmtId="0" fontId="108" fillId="40" borderId="118" applyNumberFormat="0" applyFont="0" applyAlignment="0" applyProtection="0"/>
    <xf numFmtId="0" fontId="108" fillId="41" borderId="0" applyNumberFormat="0" applyBorder="0" applyAlignment="0" applyProtection="0"/>
    <xf numFmtId="0" fontId="108" fillId="42" borderId="0" applyNumberFormat="0" applyBorder="0" applyAlignment="0" applyProtection="0"/>
    <xf numFmtId="0" fontId="109" fillId="43" borderId="0" applyNumberFormat="0" applyBorder="0" applyAlignment="0" applyProtection="0"/>
    <xf numFmtId="0" fontId="108" fillId="44" borderId="0" applyNumberFormat="0" applyBorder="0" applyAlignment="0" applyProtection="0"/>
    <xf numFmtId="0" fontId="108" fillId="45" borderId="0" applyNumberFormat="0" applyBorder="0" applyAlignment="0" applyProtection="0"/>
    <xf numFmtId="0" fontId="109" fillId="46" borderId="0" applyNumberFormat="0" applyBorder="0" applyAlignment="0" applyProtection="0"/>
    <xf numFmtId="0" fontId="108" fillId="47" borderId="0" applyNumberFormat="0" applyBorder="0" applyAlignment="0" applyProtection="0"/>
    <xf numFmtId="0" fontId="108" fillId="48" borderId="0" applyNumberFormat="0" applyBorder="0" applyAlignment="0" applyProtection="0"/>
    <xf numFmtId="0" fontId="109" fillId="49" borderId="0" applyNumberFormat="0" applyBorder="0" applyAlignment="0" applyProtection="0"/>
    <xf numFmtId="0" fontId="108" fillId="50" borderId="0" applyNumberFormat="0" applyBorder="0" applyAlignment="0" applyProtection="0"/>
    <xf numFmtId="0" fontId="108" fillId="51" borderId="0" applyNumberFormat="0" applyBorder="0" applyAlignment="0" applyProtection="0"/>
    <xf numFmtId="0" fontId="109" fillId="52" borderId="0" applyNumberFormat="0" applyBorder="0" applyAlignment="0" applyProtection="0"/>
    <xf numFmtId="0" fontId="108" fillId="53" borderId="0" applyNumberFormat="0" applyBorder="0" applyAlignment="0" applyProtection="0"/>
    <xf numFmtId="0" fontId="108" fillId="54" borderId="0" applyNumberFormat="0" applyBorder="0" applyAlignment="0" applyProtection="0"/>
    <xf numFmtId="0" fontId="109" fillId="55" borderId="0" applyNumberFormat="0" applyBorder="0" applyAlignment="0" applyProtection="0"/>
    <xf numFmtId="0" fontId="108" fillId="56" borderId="0" applyNumberFormat="0" applyBorder="0" applyAlignment="0" applyProtection="0"/>
    <xf numFmtId="0" fontId="108" fillId="57" borderId="0" applyNumberFormat="0" applyBorder="0" applyAlignment="0" applyProtection="0"/>
    <xf numFmtId="0" fontId="109" fillId="5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9" fillId="15"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9"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40" fillId="3" borderId="0" applyNumberFormat="0" applyBorder="0" applyAlignment="0" applyProtection="0"/>
    <xf numFmtId="0" fontId="15" fillId="20" borderId="1" applyNumberFormat="0" applyAlignment="0" applyProtection="0"/>
    <xf numFmtId="0" fontId="41" fillId="21" borderId="2" applyNumberFormat="0" applyAlignment="0" applyProtection="0"/>
    <xf numFmtId="0" fontId="21" fillId="0" borderId="0" applyNumberFormat="0" applyFill="0" applyBorder="0" applyAlignment="0" applyProtection="0"/>
    <xf numFmtId="0" fontId="42" fillId="4" borderId="0" applyNumberFormat="0" applyBorder="0" applyAlignment="0" applyProtection="0"/>
    <xf numFmtId="0" fontId="43" fillId="0" borderId="4" applyNumberFormat="0" applyFill="0" applyAlignment="0" applyProtection="0"/>
    <xf numFmtId="0" fontId="44" fillId="0" borderId="5" applyNumberFormat="0" applyFill="0" applyAlignment="0" applyProtection="0"/>
    <xf numFmtId="0" fontId="45" fillId="0" borderId="6" applyNumberFormat="0" applyFill="0" applyAlignment="0" applyProtection="0"/>
    <xf numFmtId="0" fontId="45" fillId="0" borderId="0" applyNumberFormat="0" applyFill="0" applyBorder="0" applyAlignment="0" applyProtection="0"/>
    <xf numFmtId="0" fontId="24" fillId="7" borderId="1" applyNumberFormat="0" applyAlignment="0" applyProtection="0"/>
    <xf numFmtId="0" fontId="46" fillId="0" borderId="3" applyNumberFormat="0" applyFill="0" applyAlignment="0" applyProtection="0"/>
    <xf numFmtId="0" fontId="47" fillId="26" borderId="0" applyNumberFormat="0" applyBorder="0" applyAlignment="0" applyProtection="0"/>
    <xf numFmtId="0" fontId="4" fillId="0" borderId="0"/>
    <xf numFmtId="0" fontId="4" fillId="25" borderId="9" applyNumberFormat="0" applyFont="0" applyAlignment="0" applyProtection="0"/>
    <xf numFmtId="0" fontId="29" fillId="20" borderId="10" applyNumberFormat="0" applyAlignment="0" applyProtection="0"/>
    <xf numFmtId="0" fontId="16" fillId="0" borderId="0" applyNumberFormat="0" applyFill="0" applyBorder="0" applyAlignment="0" applyProtection="0"/>
    <xf numFmtId="0" fontId="48" fillId="0" borderId="11" applyNumberFormat="0" applyFill="0" applyAlignment="0" applyProtection="0"/>
    <xf numFmtId="0" fontId="33" fillId="0" borderId="0" applyNumberFormat="0" applyFill="0" applyBorder="0" applyAlignment="0" applyProtection="0"/>
    <xf numFmtId="0" fontId="130" fillId="0" borderId="0"/>
    <xf numFmtId="0" fontId="4" fillId="0" borderId="0"/>
    <xf numFmtId="0" fontId="108"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39" fillId="16" borderId="0" applyNumberFormat="0" applyBorder="0" applyAlignment="0" applyProtection="0"/>
    <xf numFmtId="0" fontId="39" fillId="14" borderId="0" applyNumberFormat="0" applyBorder="0" applyAlignment="0" applyProtection="0"/>
    <xf numFmtId="0" fontId="39" fillId="13" borderId="0" applyNumberFormat="0" applyBorder="0" applyAlignment="0" applyProtection="0"/>
    <xf numFmtId="0" fontId="39" fillId="10" borderId="0" applyNumberFormat="0" applyBorder="0" applyAlignment="0" applyProtection="0"/>
    <xf numFmtId="0" fontId="39" fillId="9" borderId="0" applyNumberFormat="0" applyBorder="0" applyAlignment="0" applyProtection="0"/>
    <xf numFmtId="0" fontId="39" fillId="12" borderId="0" applyNumberFormat="0" applyBorder="0" applyAlignment="0" applyProtection="0"/>
    <xf numFmtId="0" fontId="12" fillId="11" borderId="0" applyNumberFormat="0" applyBorder="0" applyAlignment="0" applyProtection="0"/>
    <xf numFmtId="0" fontId="12" fillId="8" borderId="0" applyNumberFormat="0" applyBorder="0" applyAlignment="0" applyProtection="0"/>
    <xf numFmtId="0" fontId="12" fillId="5" borderId="0" applyNumberFormat="0" applyBorder="0" applyAlignment="0" applyProtection="0"/>
    <xf numFmtId="0" fontId="12" fillId="10" borderId="0" applyNumberFormat="0" applyBorder="0" applyAlignment="0" applyProtection="0"/>
    <xf numFmtId="0" fontId="12" fillId="9" borderId="0" applyNumberFormat="0" applyBorder="0" applyAlignment="0" applyProtection="0"/>
    <xf numFmtId="0" fontId="12" fillId="8" borderId="0" applyNumberFormat="0" applyBorder="0" applyAlignment="0" applyProtection="0"/>
    <xf numFmtId="0" fontId="12" fillId="7" borderId="0" applyNumberFormat="0" applyBorder="0" applyAlignment="0" applyProtection="0"/>
    <xf numFmtId="0" fontId="12" fillId="6"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3" borderId="0" applyNumberFormat="0" applyBorder="0" applyAlignment="0" applyProtection="0"/>
    <xf numFmtId="0" fontId="12" fillId="2" borderId="0" applyNumberFormat="0" applyBorder="0" applyAlignment="0" applyProtection="0"/>
    <xf numFmtId="0" fontId="4" fillId="0" borderId="0"/>
    <xf numFmtId="0" fontId="1" fillId="0" borderId="0"/>
    <xf numFmtId="0" fontId="108" fillId="0" borderId="0"/>
    <xf numFmtId="0" fontId="4" fillId="0" borderId="0"/>
    <xf numFmtId="0" fontId="161" fillId="0" borderId="0" applyNumberFormat="0" applyFill="0" applyBorder="0" applyProtection="0">
      <alignment vertical="top" wrapText="1"/>
    </xf>
    <xf numFmtId="0" fontId="108" fillId="0" borderId="0"/>
    <xf numFmtId="0" fontId="4" fillId="23" borderId="151" applyNumberFormat="0" applyFont="0" applyBorder="0" applyProtection="0">
      <alignment horizontal="left" vertical="center"/>
    </xf>
    <xf numFmtId="0" fontId="4" fillId="25" borderId="152" applyNumberFormat="0" applyFont="0" applyAlignment="0" applyProtection="0"/>
    <xf numFmtId="0" fontId="26" fillId="20" borderId="153"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25" borderId="152" applyNumberFormat="0" applyFont="0" applyAlignment="0" applyProtection="0"/>
    <xf numFmtId="0" fontId="4" fillId="25" borderId="152" applyNumberFormat="0" applyFont="0" applyAlignment="0" applyProtection="0"/>
    <xf numFmtId="0" fontId="28" fillId="0" borderId="154" applyNumberFormat="0" applyFill="0" applyAlignment="0" applyProtection="0"/>
    <xf numFmtId="0" fontId="29" fillId="20" borderId="153" applyNumberFormat="0" applyAlignment="0" applyProtection="0"/>
    <xf numFmtId="0" fontId="29" fillId="20" borderId="153" applyNumberFormat="0" applyAlignment="0" applyProtection="0"/>
    <xf numFmtId="0" fontId="26" fillId="20" borderId="153" applyNumberFormat="0" applyAlignment="0" applyProtection="0"/>
    <xf numFmtId="0" fontId="48" fillId="0" borderId="154" applyNumberFormat="0" applyFill="0" applyAlignment="0" applyProtection="0"/>
    <xf numFmtId="0" fontId="4" fillId="25" borderId="152" applyNumberFormat="0" applyFont="0" applyAlignment="0" applyProtection="0"/>
    <xf numFmtId="0" fontId="29" fillId="20" borderId="153" applyNumberFormat="0" applyAlignment="0" applyProtection="0"/>
    <xf numFmtId="0" fontId="48" fillId="0" borderId="154" applyNumberFormat="0" applyFill="0" applyAlignment="0" applyProtection="0"/>
    <xf numFmtId="0" fontId="14" fillId="7" borderId="161" applyNumberFormat="0" applyAlignment="0" applyProtection="0"/>
    <xf numFmtId="0" fontId="15" fillId="20" borderId="161" applyNumberFormat="0" applyAlignment="0" applyProtection="0"/>
    <xf numFmtId="0" fontId="15" fillId="20" borderId="161" applyNumberFormat="0" applyAlignment="0" applyProtection="0"/>
    <xf numFmtId="0" fontId="32" fillId="20" borderId="161" applyNumberFormat="0" applyAlignment="0" applyProtection="0"/>
    <xf numFmtId="0" fontId="14" fillId="7" borderId="161" applyNumberFormat="0" applyAlignment="0" applyProtection="0"/>
    <xf numFmtId="0" fontId="24" fillId="7" borderId="161" applyNumberFormat="0" applyAlignment="0" applyProtection="0"/>
    <xf numFmtId="0" fontId="24" fillId="7" borderId="161" applyNumberFormat="0" applyAlignment="0" applyProtection="0"/>
    <xf numFmtId="0" fontId="4" fillId="25" borderId="162" applyNumberFormat="0" applyFont="0" applyAlignment="0" applyProtection="0"/>
    <xf numFmtId="0" fontId="26" fillId="20" borderId="163"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25" borderId="162" applyNumberFormat="0" applyFont="0" applyAlignment="0" applyProtection="0"/>
    <xf numFmtId="0" fontId="4" fillId="25" borderId="162" applyNumberFormat="0" applyFont="0" applyAlignment="0" applyProtection="0"/>
    <xf numFmtId="0" fontId="28" fillId="0" borderId="164" applyNumberFormat="0" applyFill="0" applyAlignment="0" applyProtection="0"/>
    <xf numFmtId="0" fontId="29" fillId="20" borderId="163" applyNumberFormat="0" applyAlignment="0" applyProtection="0"/>
    <xf numFmtId="0" fontId="29" fillId="20" borderId="163" applyNumberFormat="0" applyAlignment="0" applyProtection="0"/>
    <xf numFmtId="0" fontId="26" fillId="20" borderId="163" applyNumberFormat="0" applyAlignment="0" applyProtection="0"/>
    <xf numFmtId="0" fontId="32" fillId="20" borderId="161" applyNumberFormat="0" applyAlignment="0" applyProtection="0"/>
    <xf numFmtId="0" fontId="48" fillId="0" borderId="164" applyNumberFormat="0" applyFill="0" applyAlignment="0" applyProtection="0"/>
    <xf numFmtId="0" fontId="15" fillId="20" borderId="161" applyNumberFormat="0" applyAlignment="0" applyProtection="0"/>
    <xf numFmtId="0" fontId="24" fillId="7" borderId="161" applyNumberFormat="0" applyAlignment="0" applyProtection="0"/>
    <xf numFmtId="0" fontId="4" fillId="25" borderId="162" applyNumberFormat="0" applyFont="0" applyAlignment="0" applyProtection="0"/>
    <xf numFmtId="0" fontId="29" fillId="20" borderId="163" applyNumberFormat="0" applyAlignment="0" applyProtection="0"/>
    <xf numFmtId="0" fontId="48" fillId="0" borderId="164" applyNumberFormat="0" applyFill="0" applyAlignment="0" applyProtection="0"/>
    <xf numFmtId="0" fontId="4" fillId="23" borderId="165" applyNumberFormat="0" applyFont="0" applyBorder="0" applyProtection="0">
      <alignment horizontal="left" vertical="center"/>
    </xf>
    <xf numFmtId="0" fontId="4" fillId="25" borderId="162" applyNumberFormat="0" applyFont="0" applyAlignment="0" applyProtection="0"/>
    <xf numFmtId="0" fontId="26" fillId="20" borderId="163"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25" borderId="162" applyNumberFormat="0" applyFont="0" applyAlignment="0" applyProtection="0"/>
    <xf numFmtId="0" fontId="4" fillId="25" borderId="162" applyNumberFormat="0" applyFont="0" applyAlignment="0" applyProtection="0"/>
    <xf numFmtId="0" fontId="28" fillId="0" borderId="164" applyNumberFormat="0" applyFill="0" applyAlignment="0" applyProtection="0"/>
    <xf numFmtId="0" fontId="29" fillId="20" borderId="163" applyNumberFormat="0" applyAlignment="0" applyProtection="0"/>
    <xf numFmtId="0" fontId="29" fillId="20" borderId="163" applyNumberFormat="0" applyAlignment="0" applyProtection="0"/>
    <xf numFmtId="0" fontId="26" fillId="20" borderId="163" applyNumberFormat="0" applyAlignment="0" applyProtection="0"/>
    <xf numFmtId="0" fontId="48" fillId="0" borderId="164" applyNumberFormat="0" applyFill="0" applyAlignment="0" applyProtection="0"/>
    <xf numFmtId="0" fontId="4" fillId="25" borderId="162" applyNumberFormat="0" applyFont="0" applyAlignment="0" applyProtection="0"/>
    <xf numFmtId="0" fontId="29" fillId="20" borderId="163" applyNumberFormat="0" applyAlignment="0" applyProtection="0"/>
    <xf numFmtId="0" fontId="48" fillId="0" borderId="164" applyNumberFormat="0" applyFill="0" applyAlignment="0" applyProtection="0"/>
    <xf numFmtId="0" fontId="14" fillId="7" borderId="161" applyNumberFormat="0" applyAlignment="0" applyProtection="0"/>
    <xf numFmtId="0" fontId="15" fillId="20" borderId="161" applyNumberFormat="0" applyAlignment="0" applyProtection="0"/>
    <xf numFmtId="0" fontId="15" fillId="20" borderId="161" applyNumberFormat="0" applyAlignment="0" applyProtection="0"/>
    <xf numFmtId="0" fontId="15" fillId="20" borderId="161" applyNumberFormat="0" applyAlignment="0" applyProtection="0"/>
    <xf numFmtId="0" fontId="32" fillId="20" borderId="161" applyNumberFormat="0" applyAlignment="0" applyProtection="0"/>
    <xf numFmtId="0" fontId="14" fillId="7" borderId="161" applyNumberFormat="0" applyAlignment="0" applyProtection="0"/>
    <xf numFmtId="0" fontId="4" fillId="23" borderId="165" applyNumberFormat="0" applyFont="0" applyBorder="0" applyProtection="0">
      <alignment horizontal="left" vertical="center"/>
    </xf>
    <xf numFmtId="0" fontId="24" fillId="7" borderId="161" applyNumberFormat="0" applyAlignment="0" applyProtection="0"/>
    <xf numFmtId="0" fontId="24" fillId="7" borderId="161" applyNumberFormat="0" applyAlignment="0" applyProtection="0"/>
    <xf numFmtId="0" fontId="24" fillId="7" borderId="161" applyNumberForma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26" fillId="20" borderId="163" applyNumberFormat="0" applyAlignment="0" applyProtection="0"/>
    <xf numFmtId="0" fontId="26" fillId="20" borderId="163" applyNumberFormat="0" applyAlignment="0" applyProtection="0"/>
    <xf numFmtId="0" fontId="26" fillId="20" borderId="163" applyNumberFormat="0" applyAlignment="0" applyProtection="0"/>
    <xf numFmtId="0" fontId="26" fillId="20" borderId="163"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28" fillId="0" borderId="164" applyNumberFormat="0" applyFill="0" applyAlignment="0" applyProtection="0"/>
    <xf numFmtId="0" fontId="28" fillId="0" borderId="164" applyNumberFormat="0" applyFill="0" applyAlignment="0" applyProtection="0"/>
    <xf numFmtId="0" fontId="28" fillId="0" borderId="164" applyNumberFormat="0" applyFill="0" applyAlignment="0" applyProtection="0"/>
    <xf numFmtId="0" fontId="28" fillId="0" borderId="164" applyNumberFormat="0" applyFill="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6" fillId="20" borderId="163" applyNumberFormat="0" applyAlignment="0" applyProtection="0"/>
    <xf numFmtId="0" fontId="26" fillId="20" borderId="163" applyNumberFormat="0" applyAlignment="0" applyProtection="0"/>
    <xf numFmtId="0" fontId="26" fillId="20" borderId="163" applyNumberFormat="0" applyAlignment="0" applyProtection="0"/>
    <xf numFmtId="0" fontId="26" fillId="20" borderId="163" applyNumberFormat="0" applyAlignment="0" applyProtection="0"/>
    <xf numFmtId="0" fontId="32" fillId="20" borderId="161" applyNumberFormat="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14" fillId="7" borderId="161" applyNumberFormat="0" applyAlignment="0" applyProtection="0"/>
    <xf numFmtId="0" fontId="15" fillId="20" borderId="161" applyNumberFormat="0" applyAlignment="0" applyProtection="0"/>
    <xf numFmtId="0" fontId="15" fillId="20" borderId="161" applyNumberFormat="0" applyAlignment="0" applyProtection="0"/>
    <xf numFmtId="0" fontId="15" fillId="20" borderId="161" applyNumberFormat="0" applyAlignment="0" applyProtection="0"/>
    <xf numFmtId="0" fontId="32" fillId="20" borderId="161" applyNumberFormat="0" applyAlignment="0" applyProtection="0"/>
    <xf numFmtId="0" fontId="14" fillId="7" borderId="161" applyNumberFormat="0" applyAlignment="0" applyProtection="0"/>
    <xf numFmtId="0" fontId="4" fillId="23" borderId="165" applyNumberFormat="0" applyFont="0" applyBorder="0" applyProtection="0">
      <alignment horizontal="left" vertical="center"/>
    </xf>
    <xf numFmtId="0" fontId="4" fillId="23" borderId="165" applyNumberFormat="0" applyFont="0" applyBorder="0" applyProtection="0">
      <alignment horizontal="left" vertical="center"/>
    </xf>
    <xf numFmtId="0" fontId="4" fillId="23" borderId="165" applyNumberFormat="0" applyFont="0" applyBorder="0" applyProtection="0">
      <alignment horizontal="left" vertical="center"/>
    </xf>
    <xf numFmtId="0" fontId="24" fillId="7" borderId="161" applyNumberFormat="0" applyAlignment="0" applyProtection="0"/>
    <xf numFmtId="0" fontId="24" fillId="7" borderId="161" applyNumberFormat="0" applyAlignment="0" applyProtection="0"/>
    <xf numFmtId="0" fontId="24" fillId="7" borderId="161" applyNumberForma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26" fillId="20" borderId="163" applyNumberFormat="0" applyAlignment="0" applyProtection="0"/>
    <xf numFmtId="0" fontId="26" fillId="20" borderId="163" applyNumberFormat="0" applyAlignment="0" applyProtection="0"/>
    <xf numFmtId="0" fontId="26" fillId="20" borderId="163" applyNumberFormat="0" applyAlignment="0" applyProtection="0"/>
    <xf numFmtId="0" fontId="26" fillId="20" borderId="163" applyNumberForma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4" fillId="25" borderId="162" applyNumberFormat="0" applyFont="0" applyAlignment="0" applyProtection="0"/>
    <xf numFmtId="0" fontId="28" fillId="0" borderId="164" applyNumberFormat="0" applyFill="0" applyAlignment="0" applyProtection="0"/>
    <xf numFmtId="0" fontId="28" fillId="0" borderId="164" applyNumberFormat="0" applyFill="0" applyAlignment="0" applyProtection="0"/>
    <xf numFmtId="0" fontId="28" fillId="0" borderId="164" applyNumberFormat="0" applyFill="0" applyAlignment="0" applyProtection="0"/>
    <xf numFmtId="0" fontId="28" fillId="0" borderId="164" applyNumberFormat="0" applyFill="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9" fillId="20" borderId="163" applyNumberFormat="0" applyAlignment="0" applyProtection="0"/>
    <xf numFmtId="0" fontId="26" fillId="20" borderId="163" applyNumberFormat="0" applyAlignment="0" applyProtection="0"/>
    <xf numFmtId="0" fontId="26" fillId="20" borderId="163" applyNumberFormat="0" applyAlignment="0" applyProtection="0"/>
    <xf numFmtId="0" fontId="26" fillId="20" borderId="163" applyNumberFormat="0" applyAlignment="0" applyProtection="0"/>
    <xf numFmtId="0" fontId="26" fillId="20" borderId="163" applyNumberFormat="0" applyAlignment="0" applyProtection="0"/>
    <xf numFmtId="0" fontId="32" fillId="20" borderId="161" applyNumberFormat="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48" fillId="0" borderId="164" applyNumberFormat="0" applyFill="0" applyAlignment="0" applyProtection="0"/>
    <xf numFmtId="0" fontId="201" fillId="31" borderId="0">
      <alignment vertical="center"/>
    </xf>
    <xf numFmtId="0" fontId="108" fillId="0" borderId="0"/>
    <xf numFmtId="0" fontId="108" fillId="0" borderId="0"/>
    <xf numFmtId="0" fontId="108" fillId="0" borderId="0"/>
    <xf numFmtId="0" fontId="215" fillId="0" borderId="0" applyNumberFormat="0" applyFill="0" applyBorder="0" applyAlignment="0" applyProtection="0"/>
    <xf numFmtId="0" fontId="216" fillId="0" borderId="0"/>
    <xf numFmtId="0" fontId="4" fillId="0" borderId="0"/>
    <xf numFmtId="0" fontId="4" fillId="0" borderId="0"/>
    <xf numFmtId="0" fontId="1"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 fillId="0" borderId="0"/>
    <xf numFmtId="9" fontId="108" fillId="0" borderId="0" applyFont="0" applyFill="0" applyBorder="0" applyAlignment="0" applyProtection="0"/>
    <xf numFmtId="0" fontId="4" fillId="0" borderId="0">
      <alignment vertical="center"/>
    </xf>
    <xf numFmtId="3" fontId="4" fillId="71" borderId="7" applyFont="0">
      <alignment horizontal="right" vertical="center"/>
      <protection locked="0"/>
    </xf>
    <xf numFmtId="0" fontId="4" fillId="22" borderId="7" applyNumberFormat="0" applyFont="0" applyBorder="0">
      <alignment horizontal="center" vertical="center"/>
    </xf>
    <xf numFmtId="0" fontId="4" fillId="0" borderId="0">
      <alignment vertical="center"/>
    </xf>
    <xf numFmtId="0" fontId="253" fillId="0" borderId="0" applyNumberFormat="0" applyFill="0" applyBorder="0" applyAlignment="0" applyProtection="0"/>
    <xf numFmtId="0" fontId="241" fillId="27" borderId="8" applyFont="0" applyBorder="0">
      <alignment horizontal="center" wrapText="1"/>
    </xf>
    <xf numFmtId="0" fontId="255" fillId="27" borderId="42" applyNumberFormat="0" applyFill="0" applyBorder="0" applyAlignment="0" applyProtection="0">
      <alignment horizontal="left"/>
    </xf>
    <xf numFmtId="0" fontId="1" fillId="0" borderId="0"/>
    <xf numFmtId="0" fontId="1" fillId="0" borderId="0"/>
    <xf numFmtId="0" fontId="1" fillId="0" borderId="0"/>
    <xf numFmtId="0" fontId="108" fillId="0" borderId="0"/>
    <xf numFmtId="0" fontId="123" fillId="37" borderId="0" applyNumberFormat="0" applyBorder="0" applyAlignment="0" applyProtection="0"/>
    <xf numFmtId="0" fontId="4" fillId="0" borderId="0"/>
  </cellStyleXfs>
  <cellXfs count="8470">
    <xf numFmtId="0" fontId="0" fillId="0" borderId="0" xfId="0"/>
    <xf numFmtId="0" fontId="6" fillId="0" borderId="0" xfId="0" applyFont="1" applyAlignment="1">
      <alignment horizontal="left" vertical="center" wrapText="1"/>
    </xf>
    <xf numFmtId="0" fontId="6" fillId="0" borderId="0" xfId="0" applyFont="1" applyAlignment="1">
      <alignment horizontal="center" vertical="center" wrapText="1"/>
    </xf>
    <xf numFmtId="0" fontId="6" fillId="0" borderId="0" xfId="0" applyFont="1" applyAlignment="1">
      <alignment horizontal="center" vertical="center"/>
    </xf>
    <xf numFmtId="0" fontId="7" fillId="0" borderId="7" xfId="0" applyFont="1" applyBorder="1" applyAlignment="1">
      <alignment horizontal="left" vertical="center" wrapText="1"/>
    </xf>
    <xf numFmtId="0" fontId="6" fillId="0" borderId="7" xfId="0" applyFont="1" applyBorder="1" applyAlignment="1">
      <alignment horizontal="left" vertical="center" wrapText="1" indent="1"/>
    </xf>
    <xf numFmtId="0" fontId="6" fillId="0" borderId="7" xfId="0" applyFont="1" applyBorder="1" applyAlignment="1">
      <alignment horizontal="left" vertical="center" wrapText="1" indent="2"/>
    </xf>
    <xf numFmtId="0" fontId="8" fillId="0" borderId="7" xfId="0" applyFont="1" applyBorder="1" applyAlignment="1">
      <alignment horizontal="left" vertical="center" wrapText="1" indent="2"/>
    </xf>
    <xf numFmtId="0" fontId="8" fillId="0" borderId="7" xfId="0" applyFont="1" applyBorder="1" applyAlignment="1">
      <alignment horizontal="left" vertical="center" wrapText="1" indent="3"/>
    </xf>
    <xf numFmtId="0" fontId="5" fillId="0" borderId="7" xfId="0" applyFont="1" applyBorder="1" applyAlignment="1">
      <alignment vertical="center" wrapText="1"/>
    </xf>
    <xf numFmtId="0" fontId="37" fillId="0" borderId="0" xfId="0" applyFont="1" applyAlignment="1">
      <alignment vertical="center" wrapText="1"/>
    </xf>
    <xf numFmtId="0" fontId="6" fillId="0" borderId="0" xfId="0" quotePrefix="1" applyFont="1" applyAlignment="1">
      <alignment vertical="center"/>
    </xf>
    <xf numFmtId="0" fontId="5" fillId="0" borderId="7" xfId="0" applyFont="1" applyBorder="1" applyAlignment="1">
      <alignment horizontal="left" vertical="center" wrapText="1"/>
    </xf>
    <xf numFmtId="0" fontId="8" fillId="0" borderId="7" xfId="195" applyFont="1" applyBorder="1" applyAlignment="1">
      <alignment horizontal="left" vertical="center" wrapText="1" indent="4"/>
    </xf>
    <xf numFmtId="3" fontId="5" fillId="0" borderId="0" xfId="0" applyNumberFormat="1" applyFont="1" applyAlignment="1">
      <alignment horizontal="center" vertical="center" wrapText="1"/>
    </xf>
    <xf numFmtId="0" fontId="8" fillId="0" borderId="0" xfId="0" applyFont="1" applyAlignment="1">
      <alignment horizontal="center" vertical="center"/>
    </xf>
    <xf numFmtId="0" fontId="8" fillId="0" borderId="0" xfId="0" applyFont="1" applyAlignment="1">
      <alignment vertical="center"/>
    </xf>
    <xf numFmtId="0" fontId="8" fillId="0" borderId="0" xfId="0" applyFont="1" applyAlignment="1">
      <alignment horizontal="center" vertical="center" wrapText="1"/>
    </xf>
    <xf numFmtId="0" fontId="8" fillId="0" borderId="0" xfId="0" applyFont="1" applyAlignment="1">
      <alignment vertical="center" wrapText="1"/>
    </xf>
    <xf numFmtId="49" fontId="5" fillId="0" borderId="7" xfId="0" applyNumberFormat="1" applyFont="1" applyBorder="1" applyAlignment="1">
      <alignment horizontal="left" vertical="center" wrapText="1"/>
    </xf>
    <xf numFmtId="0" fontId="5" fillId="0" borderId="7" xfId="0" applyFont="1" applyBorder="1" applyAlignment="1">
      <alignment vertical="center"/>
    </xf>
    <xf numFmtId="0" fontId="5" fillId="0" borderId="12" xfId="0" applyFont="1" applyBorder="1" applyAlignment="1">
      <alignment horizontal="left" vertical="center" wrapText="1"/>
    </xf>
    <xf numFmtId="0" fontId="8" fillId="0" borderId="0" xfId="0" applyFont="1"/>
    <xf numFmtId="3" fontId="8" fillId="27" borderId="0" xfId="0" applyNumberFormat="1" applyFont="1" applyFill="1" applyAlignment="1">
      <alignment wrapText="1"/>
    </xf>
    <xf numFmtId="3" fontId="8" fillId="0" borderId="0" xfId="0" applyNumberFormat="1" applyFont="1" applyAlignment="1">
      <alignment vertical="center" wrapText="1"/>
    </xf>
    <xf numFmtId="3" fontId="8" fillId="27" borderId="0" xfId="0" applyNumberFormat="1" applyFont="1" applyFill="1" applyAlignment="1">
      <alignment vertical="center" wrapText="1"/>
    </xf>
    <xf numFmtId="3" fontId="8" fillId="27" borderId="0" xfId="0" applyNumberFormat="1" applyFont="1" applyFill="1" applyAlignment="1">
      <alignment horizontal="center" vertical="center" wrapText="1"/>
    </xf>
    <xf numFmtId="3" fontId="8" fillId="0" borderId="0" xfId="0" applyNumberFormat="1" applyFont="1" applyAlignment="1">
      <alignment wrapText="1"/>
    </xf>
    <xf numFmtId="3" fontId="8" fillId="0" borderId="0" xfId="0" applyNumberFormat="1" applyFont="1" applyAlignment="1">
      <alignment horizontal="left" vertical="top" wrapText="1"/>
    </xf>
    <xf numFmtId="0" fontId="55" fillId="0" borderId="0" xfId="124" applyFont="1" applyAlignment="1" applyProtection="1"/>
    <xf numFmtId="0" fontId="55" fillId="0" borderId="0" xfId="124" applyFont="1" applyAlignment="1" applyProtection="1">
      <alignment horizontal="center" vertical="center"/>
    </xf>
    <xf numFmtId="0" fontId="52" fillId="0" borderId="0" xfId="178" applyFont="1"/>
    <xf numFmtId="0" fontId="52" fillId="0" borderId="0" xfId="178" applyFont="1" applyAlignment="1">
      <alignment horizontal="center" vertical="center"/>
    </xf>
    <xf numFmtId="0" fontId="59" fillId="0" borderId="0" xfId="171" applyFont="1" applyAlignment="1">
      <alignment vertical="top"/>
    </xf>
    <xf numFmtId="0" fontId="60" fillId="0" borderId="0" xfId="171" applyFont="1" applyAlignment="1">
      <alignment horizontal="centerContinuous" vertical="center"/>
    </xf>
    <xf numFmtId="0" fontId="59" fillId="0" borderId="0" xfId="171" applyFont="1" applyAlignment="1">
      <alignment horizontal="center" vertical="center"/>
    </xf>
    <xf numFmtId="0" fontId="59" fillId="0" borderId="0" xfId="171" applyFont="1" applyAlignment="1">
      <alignment horizontal="centerContinuous" vertical="center"/>
    </xf>
    <xf numFmtId="0" fontId="59" fillId="0" borderId="0" xfId="171" applyFont="1" applyAlignment="1">
      <alignment horizontal="centerContinuous" vertical="top" wrapText="1"/>
    </xf>
    <xf numFmtId="0" fontId="52" fillId="0" borderId="0" xfId="171" applyFont="1" applyAlignment="1">
      <alignment horizontal="centerContinuous" vertical="top"/>
    </xf>
    <xf numFmtId="0" fontId="52" fillId="0" borderId="0" xfId="171" applyFont="1" applyAlignment="1">
      <alignment horizontal="center" vertical="top"/>
    </xf>
    <xf numFmtId="0" fontId="65" fillId="0" borderId="0" xfId="171" applyFont="1" applyAlignment="1">
      <alignment horizontal="right"/>
    </xf>
    <xf numFmtId="0" fontId="62" fillId="0" borderId="0" xfId="171" applyFont="1" applyAlignment="1">
      <alignment horizontal="center" wrapText="1"/>
    </xf>
    <xf numFmtId="9" fontId="61" fillId="0" borderId="14" xfId="171" applyNumberFormat="1" applyFont="1" applyBorder="1" applyAlignment="1">
      <alignment horizontal="left" vertical="center" wrapText="1"/>
    </xf>
    <xf numFmtId="0" fontId="50" fillId="27" borderId="0" xfId="0" applyFont="1" applyFill="1"/>
    <xf numFmtId="0" fontId="76" fillId="0" borderId="0" xfId="0" applyFont="1"/>
    <xf numFmtId="0" fontId="75" fillId="0" borderId="0" xfId="0" applyFont="1"/>
    <xf numFmtId="0" fontId="74" fillId="0" borderId="0" xfId="0" applyFont="1"/>
    <xf numFmtId="0" fontId="50" fillId="27" borderId="16" xfId="0" applyFont="1" applyFill="1" applyBorder="1"/>
    <xf numFmtId="0" fontId="50" fillId="0" borderId="16" xfId="0" applyFont="1" applyBorder="1"/>
    <xf numFmtId="0" fontId="50" fillId="27" borderId="17" xfId="0" applyFont="1" applyFill="1" applyBorder="1"/>
    <xf numFmtId="0" fontId="50" fillId="27" borderId="18" xfId="0" applyFont="1" applyFill="1" applyBorder="1"/>
    <xf numFmtId="0" fontId="50" fillId="0" borderId="17" xfId="0" applyFont="1" applyBorder="1"/>
    <xf numFmtId="0" fontId="50" fillId="27" borderId="19" xfId="0" applyFont="1" applyFill="1" applyBorder="1"/>
    <xf numFmtId="0" fontId="50" fillId="27" borderId="20" xfId="0" applyFont="1" applyFill="1" applyBorder="1"/>
    <xf numFmtId="0" fontId="50" fillId="0" borderId="19" xfId="0" applyFont="1" applyBorder="1"/>
    <xf numFmtId="0" fontId="50" fillId="27" borderId="7" xfId="0" applyFont="1" applyFill="1" applyBorder="1"/>
    <xf numFmtId="0" fontId="50" fillId="0" borderId="0" xfId="0" applyFont="1"/>
    <xf numFmtId="0" fontId="77" fillId="0" borderId="17" xfId="0" applyFont="1" applyBorder="1" applyAlignment="1">
      <alignment horizontal="center"/>
    </xf>
    <xf numFmtId="0" fontId="50" fillId="0" borderId="0" xfId="0" applyFont="1" applyAlignment="1">
      <alignment horizontal="center" vertical="center" wrapText="1"/>
    </xf>
    <xf numFmtId="0" fontId="64" fillId="0" borderId="0" xfId="174" applyFont="1" applyAlignment="1">
      <alignment horizontal="left" vertical="center" wrapText="1"/>
    </xf>
    <xf numFmtId="0" fontId="57" fillId="0" borderId="0" xfId="174" applyFont="1" applyAlignment="1">
      <alignment horizontal="left" vertical="center"/>
    </xf>
    <xf numFmtId="0" fontId="53" fillId="0" borderId="0" xfId="149" applyFont="1" applyAlignment="1">
      <alignment vertical="center"/>
    </xf>
    <xf numFmtId="0" fontId="57" fillId="0" borderId="0" xfId="149" applyFont="1" applyAlignment="1">
      <alignment horizontal="center" vertical="center"/>
    </xf>
    <xf numFmtId="0" fontId="53" fillId="0" borderId="0" xfId="200" applyFont="1" applyAlignment="1">
      <alignment vertical="center"/>
    </xf>
    <xf numFmtId="0" fontId="53" fillId="0" borderId="0" xfId="149" applyFont="1"/>
    <xf numFmtId="0" fontId="53" fillId="0" borderId="0" xfId="149" applyFont="1" applyAlignment="1">
      <alignment horizontal="center"/>
    </xf>
    <xf numFmtId="0" fontId="63" fillId="0" borderId="0" xfId="149" applyFont="1" applyAlignment="1">
      <alignment horizontal="center" vertical="center"/>
    </xf>
    <xf numFmtId="0" fontId="63" fillId="0" borderId="0" xfId="149" applyFont="1"/>
    <xf numFmtId="0" fontId="63" fillId="0" borderId="0" xfId="149" applyFont="1" applyAlignment="1">
      <alignment horizontal="center"/>
    </xf>
    <xf numFmtId="0" fontId="52" fillId="0" borderId="0" xfId="149" applyFont="1"/>
    <xf numFmtId="0" fontId="52" fillId="0" borderId="0" xfId="149" applyFont="1" applyAlignment="1">
      <alignment horizontal="center" vertical="center"/>
    </xf>
    <xf numFmtId="0" fontId="52" fillId="0" borderId="0" xfId="149" applyFont="1" applyAlignment="1">
      <alignment horizontal="center"/>
    </xf>
    <xf numFmtId="0" fontId="52" fillId="0" borderId="0" xfId="159" applyFont="1" applyAlignment="1">
      <alignment horizontal="center"/>
    </xf>
    <xf numFmtId="0" fontId="52" fillId="0" borderId="0" xfId="159" applyFont="1"/>
    <xf numFmtId="0" fontId="53" fillId="0" borderId="0" xfId="159" applyFont="1" applyAlignment="1">
      <alignment horizontal="center"/>
    </xf>
    <xf numFmtId="0" fontId="53" fillId="0" borderId="0" xfId="0" applyFont="1" applyAlignment="1">
      <alignment vertical="center"/>
    </xf>
    <xf numFmtId="0" fontId="53" fillId="0" borderId="0" xfId="159" applyFont="1"/>
    <xf numFmtId="0" fontId="87" fillId="0" borderId="0" xfId="159" applyFont="1" applyAlignment="1">
      <alignment vertical="center"/>
    </xf>
    <xf numFmtId="0" fontId="78" fillId="0" borderId="0" xfId="159" applyFont="1" applyAlignment="1">
      <alignment horizontal="left" vertical="top"/>
    </xf>
    <xf numFmtId="0" fontId="63" fillId="0" borderId="0" xfId="159" applyFont="1"/>
    <xf numFmtId="0" fontId="78" fillId="0" borderId="0" xfId="159" applyFont="1" applyAlignment="1">
      <alignment horizontal="left" vertical="center"/>
    </xf>
    <xf numFmtId="0" fontId="63" fillId="0" borderId="0" xfId="159" applyFont="1" applyAlignment="1">
      <alignment horizontal="center"/>
    </xf>
    <xf numFmtId="0" fontId="52" fillId="0" borderId="0" xfId="159" applyFont="1" applyAlignment="1">
      <alignment horizontal="center" vertical="center"/>
    </xf>
    <xf numFmtId="0" fontId="53" fillId="0" borderId="0" xfId="159" applyFont="1" applyAlignment="1">
      <alignment vertical="center"/>
    </xf>
    <xf numFmtId="0" fontId="87" fillId="0" borderId="0" xfId="159" applyFont="1"/>
    <xf numFmtId="0" fontId="52" fillId="0" borderId="0" xfId="175" applyFont="1"/>
    <xf numFmtId="0" fontId="63" fillId="0" borderId="0" xfId="175" applyFont="1"/>
    <xf numFmtId="0" fontId="5" fillId="0" borderId="0" xfId="175" applyFont="1" applyAlignment="1">
      <alignment horizontal="center" vertical="center"/>
    </xf>
    <xf numFmtId="0" fontId="88" fillId="0" borderId="0" xfId="175" applyFont="1" applyAlignment="1">
      <alignment horizontal="center"/>
    </xf>
    <xf numFmtId="0" fontId="52" fillId="0" borderId="0" xfId="175" applyFont="1" applyAlignment="1">
      <alignment horizontal="left"/>
    </xf>
    <xf numFmtId="0" fontId="63" fillId="0" borderId="0" xfId="175" quotePrefix="1" applyFont="1" applyAlignment="1">
      <alignment horizontal="left" vertical="center" wrapText="1"/>
    </xf>
    <xf numFmtId="0" fontId="78" fillId="0" borderId="0" xfId="175" quotePrefix="1" applyFont="1" applyAlignment="1">
      <alignment horizontal="left" vertical="center" wrapText="1"/>
    </xf>
    <xf numFmtId="0" fontId="63" fillId="27" borderId="0" xfId="180" applyFont="1" applyFill="1"/>
    <xf numFmtId="0" fontId="63" fillId="27" borderId="0" xfId="180" applyFont="1" applyFill="1" applyAlignment="1">
      <alignment horizontal="center"/>
    </xf>
    <xf numFmtId="0" fontId="53" fillId="27" borderId="0" xfId="180" applyFont="1" applyFill="1" applyAlignment="1">
      <alignment vertical="center"/>
    </xf>
    <xf numFmtId="0" fontId="63" fillId="27" borderId="7" xfId="180" applyFont="1" applyFill="1" applyBorder="1" applyAlignment="1">
      <alignment vertical="center"/>
    </xf>
    <xf numFmtId="0" fontId="63" fillId="27" borderId="0" xfId="180" applyFont="1" applyFill="1" applyAlignment="1">
      <alignment vertical="center"/>
    </xf>
    <xf numFmtId="0" fontId="63" fillId="27" borderId="0" xfId="180" applyFont="1" applyFill="1" applyAlignment="1">
      <alignment horizontal="left"/>
    </xf>
    <xf numFmtId="0" fontId="82" fillId="0" borderId="0" xfId="0" applyFont="1" applyAlignment="1">
      <alignment horizontal="centerContinuous" vertical="center"/>
    </xf>
    <xf numFmtId="49" fontId="112" fillId="0" borderId="0" xfId="0" applyNumberFormat="1" applyFont="1" applyAlignment="1">
      <alignment horizontal="center" vertical="center"/>
    </xf>
    <xf numFmtId="0" fontId="90" fillId="0" borderId="0" xfId="150" applyFont="1" applyAlignment="1">
      <alignment horizontal="left" vertical="center" wrapText="1"/>
    </xf>
    <xf numFmtId="0" fontId="80" fillId="0" borderId="0" xfId="0" applyFont="1"/>
    <xf numFmtId="0" fontId="55" fillId="0" borderId="0" xfId="119" applyFont="1" applyAlignment="1" applyProtection="1"/>
    <xf numFmtId="0" fontId="8" fillId="0" borderId="0" xfId="159" applyFont="1"/>
    <xf numFmtId="0" fontId="8" fillId="0" borderId="0" xfId="159" applyFont="1" applyAlignment="1">
      <alignment wrapText="1"/>
    </xf>
    <xf numFmtId="0" fontId="57" fillId="0" borderId="0" xfId="159" applyFont="1" applyAlignment="1">
      <alignment horizontal="left" vertical="center"/>
    </xf>
    <xf numFmtId="0" fontId="57" fillId="0" borderId="0" xfId="159" applyFont="1"/>
    <xf numFmtId="0" fontId="63" fillId="0" borderId="0" xfId="159" applyFont="1" applyAlignment="1">
      <alignment horizontal="left" vertical="center"/>
    </xf>
    <xf numFmtId="0" fontId="94" fillId="0" borderId="0" xfId="121" applyFont="1" applyAlignment="1" applyProtection="1"/>
    <xf numFmtId="0" fontId="52" fillId="0" borderId="0" xfId="176" applyFont="1" applyAlignment="1">
      <alignment wrapText="1"/>
    </xf>
    <xf numFmtId="0" fontId="52" fillId="0" borderId="0" xfId="176" applyFont="1"/>
    <xf numFmtId="0" fontId="56" fillId="0" borderId="0" xfId="176" applyFont="1" applyAlignment="1">
      <alignment horizontal="centerContinuous" vertical="center" wrapText="1"/>
    </xf>
    <xf numFmtId="0" fontId="52" fillId="28" borderId="22" xfId="176" applyFont="1" applyFill="1" applyBorder="1" applyAlignment="1">
      <alignment horizontal="center"/>
    </xf>
    <xf numFmtId="0" fontId="35" fillId="0" borderId="0" xfId="151" applyFont="1" applyAlignment="1">
      <alignment horizontal="left" vertical="center"/>
    </xf>
    <xf numFmtId="0" fontId="35" fillId="0" borderId="24" xfId="151" applyFont="1" applyBorder="1" applyAlignment="1">
      <alignment horizontal="center" vertical="center"/>
    </xf>
    <xf numFmtId="0" fontId="50" fillId="0" borderId="24" xfId="151" applyFont="1" applyBorder="1" applyAlignment="1">
      <alignment horizontal="left" vertical="center"/>
    </xf>
    <xf numFmtId="0" fontId="95" fillId="0" borderId="24" xfId="151" applyFont="1" applyBorder="1" applyAlignment="1">
      <alignment horizontal="left" vertical="center" indent="1"/>
    </xf>
    <xf numFmtId="0" fontId="50" fillId="0" borderId="24" xfId="151" applyFont="1" applyBorder="1" applyAlignment="1">
      <alignment horizontal="center" vertical="center"/>
    </xf>
    <xf numFmtId="0" fontId="50" fillId="0" borderId="13" xfId="151" applyFont="1" applyBorder="1" applyAlignment="1">
      <alignment horizontal="center" vertical="center"/>
    </xf>
    <xf numFmtId="0" fontId="50" fillId="0" borderId="13" xfId="151" applyFont="1" applyBorder="1" applyAlignment="1">
      <alignment horizontal="left" vertical="center"/>
    </xf>
    <xf numFmtId="0" fontId="108" fillId="0" borderId="0" xfId="151" applyFont="1" applyAlignment="1">
      <alignment horizontal="left" vertical="center"/>
    </xf>
    <xf numFmtId="0" fontId="67" fillId="0" borderId="0" xfId="175" applyFont="1"/>
    <xf numFmtId="0" fontId="5" fillId="0" borderId="0" xfId="0" applyFont="1" applyAlignment="1">
      <alignment vertical="center"/>
    </xf>
    <xf numFmtId="0" fontId="8" fillId="0" borderId="7" xfId="0" applyFont="1" applyBorder="1" applyAlignment="1">
      <alignment horizontal="left" vertical="center" wrapText="1" indent="1"/>
    </xf>
    <xf numFmtId="0" fontId="34" fillId="0" borderId="7" xfId="0" applyFont="1" applyBorder="1" applyAlignment="1">
      <alignment horizontal="left" vertical="center"/>
    </xf>
    <xf numFmtId="49" fontId="97" fillId="0" borderId="7" xfId="0" applyNumberFormat="1" applyFont="1" applyBorder="1" applyAlignment="1">
      <alignment horizontal="left" vertical="center" indent="1"/>
    </xf>
    <xf numFmtId="0" fontId="97" fillId="0" borderId="7" xfId="0" applyFont="1" applyBorder="1" applyAlignment="1">
      <alignment horizontal="left" vertical="center" indent="1"/>
    </xf>
    <xf numFmtId="0" fontId="36" fillId="0" borderId="7" xfId="0" applyFont="1" applyBorder="1" applyAlignment="1">
      <alignment horizontal="left" vertical="center" indent="1"/>
    </xf>
    <xf numFmtId="0" fontId="36" fillId="0" borderId="7" xfId="0" quotePrefix="1" applyFont="1" applyBorder="1" applyAlignment="1">
      <alignment horizontal="left" vertical="center" indent="1"/>
    </xf>
    <xf numFmtId="0" fontId="97" fillId="0" borderId="12" xfId="0" applyFont="1" applyBorder="1" applyAlignment="1">
      <alignment horizontal="left" vertical="center" indent="1"/>
    </xf>
    <xf numFmtId="0" fontId="8" fillId="31" borderId="7" xfId="0" applyFont="1" applyFill="1" applyBorder="1" applyAlignment="1">
      <alignment horizontal="left" vertical="center" wrapText="1" indent="2"/>
    </xf>
    <xf numFmtId="0" fontId="5" fillId="30" borderId="30" xfId="0" applyFont="1" applyFill="1" applyBorder="1" applyAlignment="1">
      <alignment horizontal="center" vertical="top" wrapText="1"/>
    </xf>
    <xf numFmtId="0" fontId="114" fillId="0" borderId="0" xfId="0" applyFont="1" applyAlignment="1">
      <alignment vertical="center"/>
    </xf>
    <xf numFmtId="0" fontId="52" fillId="0" borderId="7" xfId="0" applyFont="1" applyBorder="1" applyAlignment="1">
      <alignment horizontal="left" vertical="center" wrapText="1" indent="2"/>
    </xf>
    <xf numFmtId="0" fontId="52" fillId="0" borderId="7" xfId="0" applyFont="1" applyBorder="1" applyAlignment="1">
      <alignment horizontal="left" vertical="center" wrapText="1" indent="1"/>
    </xf>
    <xf numFmtId="0" fontId="34" fillId="31" borderId="7" xfId="0" applyFont="1" applyFill="1" applyBorder="1" applyAlignment="1">
      <alignment horizontal="left" vertical="center"/>
    </xf>
    <xf numFmtId="0" fontId="36" fillId="0" borderId="7" xfId="0" applyFont="1" applyBorder="1" applyAlignment="1">
      <alignment horizontal="left" vertical="center"/>
    </xf>
    <xf numFmtId="0" fontId="96" fillId="0" borderId="7" xfId="0" quotePrefix="1" applyFont="1" applyBorder="1" applyAlignment="1">
      <alignment horizontal="left" vertical="center"/>
    </xf>
    <xf numFmtId="0" fontId="34" fillId="31" borderId="7" xfId="0" quotePrefix="1" applyFont="1" applyFill="1" applyBorder="1" applyAlignment="1">
      <alignment horizontal="left" vertical="center"/>
    </xf>
    <xf numFmtId="49" fontId="36" fillId="30" borderId="31" xfId="0" applyNumberFormat="1" applyFont="1" applyFill="1" applyBorder="1" applyAlignment="1">
      <alignment horizontal="center" vertical="center" wrapText="1"/>
    </xf>
    <xf numFmtId="0" fontId="5" fillId="30" borderId="33" xfId="0" applyFont="1" applyFill="1" applyBorder="1" applyAlignment="1">
      <alignment horizontal="center" vertical="center" wrapText="1"/>
    </xf>
    <xf numFmtId="49" fontId="36" fillId="30" borderId="31" xfId="0" quotePrefix="1" applyNumberFormat="1" applyFont="1" applyFill="1" applyBorder="1" applyAlignment="1">
      <alignment horizontal="center" vertical="center" wrapText="1"/>
    </xf>
    <xf numFmtId="0" fontId="36" fillId="0" borderId="0" xfId="178" applyFont="1"/>
    <xf numFmtId="0" fontId="71" fillId="0" borderId="0" xfId="178" applyFont="1"/>
    <xf numFmtId="0" fontId="71" fillId="30" borderId="0" xfId="178" applyFont="1" applyFill="1"/>
    <xf numFmtId="0" fontId="53" fillId="31" borderId="0" xfId="178" applyFont="1" applyFill="1" applyAlignment="1">
      <alignment horizontal="left" vertical="center" indent="5"/>
    </xf>
    <xf numFmtId="0" fontId="57" fillId="31" borderId="0" xfId="178" applyFont="1" applyFill="1"/>
    <xf numFmtId="0" fontId="53" fillId="31" borderId="37" xfId="178" applyFont="1" applyFill="1" applyBorder="1" applyAlignment="1">
      <alignment horizontal="left" vertical="center" indent="5"/>
    </xf>
    <xf numFmtId="0" fontId="36" fillId="30" borderId="31" xfId="171" quotePrefix="1" applyFont="1" applyFill="1" applyBorder="1" applyAlignment="1">
      <alignment horizontal="center" vertical="center" wrapText="1"/>
    </xf>
    <xf numFmtId="0" fontId="71" fillId="30" borderId="7" xfId="0" applyFont="1" applyFill="1" applyBorder="1" applyAlignment="1">
      <alignment horizontal="center" vertical="center" wrapText="1"/>
    </xf>
    <xf numFmtId="0" fontId="8" fillId="30" borderId="37" xfId="159" applyFont="1" applyFill="1" applyBorder="1"/>
    <xf numFmtId="0" fontId="8" fillId="30" borderId="0" xfId="159" applyFont="1" applyFill="1"/>
    <xf numFmtId="0" fontId="5" fillId="30" borderId="13" xfId="159" applyFont="1" applyFill="1" applyBorder="1" applyAlignment="1">
      <alignment horizontal="center" vertical="center"/>
    </xf>
    <xf numFmtId="0" fontId="8" fillId="30" borderId="43" xfId="159" applyFont="1" applyFill="1" applyBorder="1"/>
    <xf numFmtId="0" fontId="8" fillId="30" borderId="44" xfId="159" applyFont="1" applyFill="1" applyBorder="1"/>
    <xf numFmtId="0" fontId="52" fillId="0" borderId="0" xfId="159" quotePrefix="1" applyFont="1" applyAlignment="1">
      <alignment horizontal="center"/>
    </xf>
    <xf numFmtId="0" fontId="52" fillId="0" borderId="0" xfId="159" quotePrefix="1" applyFont="1" applyAlignment="1">
      <alignment horizontal="center" wrapText="1"/>
    </xf>
    <xf numFmtId="0" fontId="52" fillId="0" borderId="0" xfId="159" applyFont="1" applyAlignment="1">
      <alignment wrapText="1"/>
    </xf>
    <xf numFmtId="0" fontId="64" fillId="0" borderId="0" xfId="159" applyFont="1" applyAlignment="1">
      <alignment horizontal="center"/>
    </xf>
    <xf numFmtId="0" fontId="64" fillId="0" borderId="0" xfId="159" applyFont="1"/>
    <xf numFmtId="0" fontId="78" fillId="30" borderId="7" xfId="0" applyFont="1" applyFill="1" applyBorder="1" applyAlignment="1">
      <alignment horizontal="center" vertical="center"/>
    </xf>
    <xf numFmtId="0" fontId="63" fillId="30" borderId="37" xfId="159" applyFont="1" applyFill="1" applyBorder="1"/>
    <xf numFmtId="0" fontId="63" fillId="30" borderId="0" xfId="159" applyFont="1" applyFill="1"/>
    <xf numFmtId="0" fontId="63" fillId="30" borderId="28" xfId="159" applyFont="1" applyFill="1" applyBorder="1"/>
    <xf numFmtId="0" fontId="53" fillId="0" borderId="7" xfId="149" applyFont="1" applyBorder="1"/>
    <xf numFmtId="0" fontId="78" fillId="30" borderId="47" xfId="159" applyFont="1" applyFill="1" applyBorder="1"/>
    <xf numFmtId="0" fontId="78" fillId="30" borderId="7" xfId="159" applyFont="1" applyFill="1" applyBorder="1" applyAlignment="1">
      <alignment horizontal="center" vertical="center"/>
    </xf>
    <xf numFmtId="0" fontId="52" fillId="30" borderId="44" xfId="159" applyFont="1" applyFill="1" applyBorder="1" applyAlignment="1">
      <alignment horizontal="center"/>
    </xf>
    <xf numFmtId="0" fontId="63" fillId="30" borderId="14" xfId="159" applyFont="1" applyFill="1" applyBorder="1"/>
    <xf numFmtId="0" fontId="52" fillId="30" borderId="49" xfId="159" applyFont="1" applyFill="1" applyBorder="1" applyAlignment="1">
      <alignment horizontal="center" vertical="center"/>
    </xf>
    <xf numFmtId="0" fontId="63" fillId="30" borderId="28" xfId="159" applyFont="1" applyFill="1" applyBorder="1" applyAlignment="1">
      <alignment horizontal="center" vertical="center"/>
    </xf>
    <xf numFmtId="0" fontId="63" fillId="30" borderId="15" xfId="159" applyFont="1" applyFill="1" applyBorder="1" applyAlignment="1">
      <alignment horizontal="center" vertical="center"/>
    </xf>
    <xf numFmtId="0" fontId="63" fillId="30" borderId="38" xfId="159" applyFont="1" applyFill="1" applyBorder="1"/>
    <xf numFmtId="0" fontId="53" fillId="31" borderId="0" xfId="149" applyFont="1" applyFill="1" applyAlignment="1">
      <alignment vertical="center"/>
    </xf>
    <xf numFmtId="0" fontId="61" fillId="31" borderId="0" xfId="149" applyFont="1" applyFill="1" applyAlignment="1">
      <alignment horizontal="left" vertical="center" indent="2"/>
    </xf>
    <xf numFmtId="0" fontId="78" fillId="30" borderId="7" xfId="149" applyFont="1" applyFill="1" applyBorder="1" applyAlignment="1">
      <alignment horizontal="center" vertical="center"/>
    </xf>
    <xf numFmtId="0" fontId="63" fillId="30" borderId="43" xfId="149" applyFont="1" applyFill="1" applyBorder="1" applyAlignment="1">
      <alignment horizontal="center" vertical="center"/>
    </xf>
    <xf numFmtId="0" fontId="63" fillId="30" borderId="37" xfId="149" applyFont="1" applyFill="1" applyBorder="1"/>
    <xf numFmtId="0" fontId="63" fillId="30" borderId="38" xfId="149" applyFont="1" applyFill="1" applyBorder="1"/>
    <xf numFmtId="0" fontId="63" fillId="30" borderId="44" xfId="149" applyFont="1" applyFill="1" applyBorder="1" applyAlignment="1">
      <alignment horizontal="center" vertical="center"/>
    </xf>
    <xf numFmtId="0" fontId="63" fillId="30" borderId="14" xfId="149" applyFont="1" applyFill="1" applyBorder="1"/>
    <xf numFmtId="0" fontId="63" fillId="30" borderId="49" xfId="149" applyFont="1" applyFill="1" applyBorder="1" applyAlignment="1">
      <alignment horizontal="center" vertical="center"/>
    </xf>
    <xf numFmtId="0" fontId="63" fillId="30" borderId="28" xfId="149" applyFont="1" applyFill="1" applyBorder="1"/>
    <xf numFmtId="0" fontId="63" fillId="30" borderId="15" xfId="149" applyFont="1" applyFill="1" applyBorder="1"/>
    <xf numFmtId="0" fontId="52" fillId="30" borderId="53" xfId="176" quotePrefix="1" applyFont="1" applyFill="1" applyBorder="1" applyAlignment="1">
      <alignment horizontal="center" vertical="center" wrapText="1"/>
    </xf>
    <xf numFmtId="0" fontId="53" fillId="30" borderId="0" xfId="159" applyFont="1" applyFill="1" applyAlignment="1">
      <alignment vertical="center" wrapText="1"/>
    </xf>
    <xf numFmtId="0" fontId="91" fillId="0" borderId="0" xfId="0" applyFont="1" applyAlignment="1">
      <alignment horizontal="center" vertical="center"/>
    </xf>
    <xf numFmtId="0" fontId="63" fillId="0" borderId="55" xfId="149" applyFont="1" applyBorder="1" applyAlignment="1">
      <alignment horizontal="center" vertical="center"/>
    </xf>
    <xf numFmtId="0" fontId="8" fillId="0" borderId="56" xfId="159" applyFont="1" applyBorder="1" applyAlignment="1">
      <alignment horizontal="center"/>
    </xf>
    <xf numFmtId="0" fontId="8" fillId="0" borderId="57" xfId="159" applyFont="1" applyBorder="1" applyAlignment="1">
      <alignment horizontal="center"/>
    </xf>
    <xf numFmtId="0" fontId="8" fillId="0" borderId="55" xfId="159" applyFont="1" applyBorder="1" applyAlignment="1">
      <alignment horizontal="center"/>
    </xf>
    <xf numFmtId="0" fontId="8" fillId="0" borderId="58" xfId="159" applyFont="1" applyBorder="1" applyAlignment="1">
      <alignment horizontal="center"/>
    </xf>
    <xf numFmtId="0" fontId="52" fillId="0" borderId="58" xfId="0" applyFont="1" applyBorder="1"/>
    <xf numFmtId="0" fontId="52" fillId="0" borderId="65" xfId="175" quotePrefix="1" applyFont="1" applyBorder="1" applyAlignment="1">
      <alignment horizontal="center" vertical="center"/>
    </xf>
    <xf numFmtId="0" fontId="52" fillId="0" borderId="65" xfId="175" applyFont="1" applyBorder="1" applyAlignment="1">
      <alignment horizontal="center" vertical="center"/>
    </xf>
    <xf numFmtId="0" fontId="52" fillId="0" borderId="66" xfId="175" quotePrefix="1" applyFont="1" applyBorder="1" applyAlignment="1">
      <alignment horizontal="center" vertical="center"/>
    </xf>
    <xf numFmtId="0" fontId="52" fillId="32" borderId="57" xfId="175" applyFont="1" applyFill="1" applyBorder="1" applyAlignment="1">
      <alignment horizontal="left"/>
    </xf>
    <xf numFmtId="0" fontId="52" fillId="32" borderId="62" xfId="175" applyFont="1" applyFill="1" applyBorder="1" applyAlignment="1">
      <alignment horizontal="left"/>
    </xf>
    <xf numFmtId="0" fontId="52" fillId="32" borderId="58" xfId="175" applyFont="1" applyFill="1" applyBorder="1" applyAlignment="1">
      <alignment horizontal="left"/>
    </xf>
    <xf numFmtId="0" fontId="52" fillId="32" borderId="63" xfId="175" applyFont="1" applyFill="1" applyBorder="1" applyAlignment="1">
      <alignment horizontal="left"/>
    </xf>
    <xf numFmtId="0" fontId="52" fillId="32" borderId="58" xfId="175" applyFont="1" applyFill="1" applyBorder="1"/>
    <xf numFmtId="0" fontId="52" fillId="32" borderId="63" xfId="175" applyFont="1" applyFill="1" applyBorder="1"/>
    <xf numFmtId="0" fontId="52" fillId="32" borderId="61" xfId="175" applyFont="1" applyFill="1" applyBorder="1"/>
    <xf numFmtId="0" fontId="52" fillId="32" borderId="64" xfId="175" applyFont="1" applyFill="1" applyBorder="1"/>
    <xf numFmtId="49" fontId="8" fillId="0" borderId="57" xfId="159" applyNumberFormat="1" applyFont="1" applyBorder="1" applyAlignment="1">
      <alignment horizontal="center"/>
    </xf>
    <xf numFmtId="49" fontId="8" fillId="0" borderId="58" xfId="159" applyNumberFormat="1" applyFont="1" applyBorder="1" applyAlignment="1">
      <alignment horizontal="center"/>
    </xf>
    <xf numFmtId="49" fontId="8" fillId="32" borderId="63" xfId="159" applyNumberFormat="1" applyFont="1" applyFill="1" applyBorder="1" applyAlignment="1">
      <alignment horizontal="center"/>
    </xf>
    <xf numFmtId="0" fontId="8" fillId="0" borderId="67" xfId="159" applyFont="1" applyBorder="1" applyAlignment="1">
      <alignment horizontal="center"/>
    </xf>
    <xf numFmtId="0" fontId="8" fillId="0" borderId="59" xfId="159" applyFont="1" applyBorder="1" applyAlignment="1">
      <alignment horizontal="center"/>
    </xf>
    <xf numFmtId="49" fontId="8" fillId="0" borderId="59" xfId="159" applyNumberFormat="1" applyFont="1" applyBorder="1" applyAlignment="1">
      <alignment horizontal="center"/>
    </xf>
    <xf numFmtId="49" fontId="8" fillId="32" borderId="68" xfId="159" applyNumberFormat="1" applyFont="1" applyFill="1" applyBorder="1" applyAlignment="1">
      <alignment horizontal="center"/>
    </xf>
    <xf numFmtId="0" fontId="8" fillId="27" borderId="56" xfId="159" applyFont="1" applyFill="1" applyBorder="1" applyAlignment="1">
      <alignment horizontal="center"/>
    </xf>
    <xf numFmtId="0" fontId="8" fillId="27" borderId="57" xfId="159" applyFont="1" applyFill="1" applyBorder="1" applyAlignment="1">
      <alignment horizontal="center"/>
    </xf>
    <xf numFmtId="0" fontId="8" fillId="27" borderId="67" xfId="159" applyFont="1" applyFill="1" applyBorder="1" applyAlignment="1">
      <alignment horizontal="center" vertical="center"/>
    </xf>
    <xf numFmtId="0" fontId="8" fillId="27" borderId="59" xfId="159" applyFont="1" applyFill="1" applyBorder="1" applyAlignment="1">
      <alignment horizontal="center" vertical="center"/>
    </xf>
    <xf numFmtId="0" fontId="8" fillId="0" borderId="59" xfId="159" applyFont="1" applyBorder="1" applyAlignment="1">
      <alignment horizontal="center" vertical="center"/>
    </xf>
    <xf numFmtId="0" fontId="8" fillId="0" borderId="59" xfId="159" applyFont="1" applyBorder="1" applyAlignment="1">
      <alignment vertical="center"/>
    </xf>
    <xf numFmtId="0" fontId="8" fillId="32" borderId="68" xfId="159" applyFont="1" applyFill="1" applyBorder="1" applyAlignment="1">
      <alignment vertical="center"/>
    </xf>
    <xf numFmtId="0" fontId="8" fillId="27" borderId="56" xfId="159" applyFont="1" applyFill="1" applyBorder="1" applyAlignment="1">
      <alignment horizontal="center" vertical="center"/>
    </xf>
    <xf numFmtId="0" fontId="8" fillId="27" borderId="57" xfId="159" applyFont="1" applyFill="1" applyBorder="1" applyAlignment="1">
      <alignment horizontal="center" vertical="center"/>
    </xf>
    <xf numFmtId="0" fontId="8" fillId="0" borderId="57" xfId="159" applyFont="1" applyBorder="1" applyAlignment="1">
      <alignment horizontal="center" vertical="center"/>
    </xf>
    <xf numFmtId="0" fontId="8" fillId="0" borderId="57" xfId="159" applyFont="1" applyBorder="1" applyAlignment="1">
      <alignment vertical="center"/>
    </xf>
    <xf numFmtId="0" fontId="8" fillId="32" borderId="62" xfId="159" applyFont="1" applyFill="1" applyBorder="1" applyAlignment="1">
      <alignment vertical="center"/>
    </xf>
    <xf numFmtId="0" fontId="8" fillId="32" borderId="55" xfId="159" applyFont="1" applyFill="1" applyBorder="1" applyAlignment="1">
      <alignment horizontal="center" vertical="center"/>
    </xf>
    <xf numFmtId="0" fontId="8" fillId="32" borderId="58" xfId="159" applyFont="1" applyFill="1" applyBorder="1" applyAlignment="1">
      <alignment horizontal="center" vertical="center"/>
    </xf>
    <xf numFmtId="0" fontId="8" fillId="0" borderId="58" xfId="159" applyFont="1" applyBorder="1" applyAlignment="1">
      <alignment vertical="center"/>
    </xf>
    <xf numFmtId="0" fontId="8" fillId="32" borderId="63" xfId="159" applyFont="1" applyFill="1" applyBorder="1" applyAlignment="1">
      <alignment vertical="center"/>
    </xf>
    <xf numFmtId="0" fontId="8" fillId="32" borderId="60" xfId="159" applyFont="1" applyFill="1" applyBorder="1" applyAlignment="1">
      <alignment horizontal="center" vertical="center"/>
    </xf>
    <xf numFmtId="0" fontId="8" fillId="32" borderId="61" xfId="159" applyFont="1" applyFill="1" applyBorder="1" applyAlignment="1">
      <alignment horizontal="center" vertical="center"/>
    </xf>
    <xf numFmtId="0" fontId="8" fillId="0" borderId="61" xfId="159" applyFont="1" applyBorder="1" applyAlignment="1">
      <alignment vertical="center"/>
    </xf>
    <xf numFmtId="0" fontId="8" fillId="32" borderId="64" xfId="159" applyFont="1" applyFill="1" applyBorder="1" applyAlignment="1">
      <alignment vertical="center"/>
    </xf>
    <xf numFmtId="0" fontId="63" fillId="0" borderId="57" xfId="159" applyFont="1" applyBorder="1" applyAlignment="1">
      <alignment horizontal="center"/>
    </xf>
    <xf numFmtId="49" fontId="63" fillId="0" borderId="57" xfId="159" applyNumberFormat="1" applyFont="1" applyBorder="1" applyAlignment="1">
      <alignment horizontal="center"/>
    </xf>
    <xf numFmtId="49" fontId="63" fillId="0" borderId="57" xfId="159" applyNumberFormat="1" applyFont="1" applyBorder="1" applyAlignment="1">
      <alignment horizontal="center" vertical="center"/>
    </xf>
    <xf numFmtId="0" fontId="63" fillId="0" borderId="58" xfId="159" applyFont="1" applyBorder="1" applyAlignment="1">
      <alignment horizontal="center" vertical="center"/>
    </xf>
    <xf numFmtId="0" fontId="63" fillId="0" borderId="58" xfId="159" applyFont="1" applyBorder="1" applyAlignment="1">
      <alignment vertical="center"/>
    </xf>
    <xf numFmtId="0" fontId="63" fillId="32" borderId="58" xfId="159" applyFont="1" applyFill="1" applyBorder="1" applyAlignment="1">
      <alignment vertical="center"/>
    </xf>
    <xf numFmtId="0" fontId="63" fillId="32" borderId="63" xfId="159" applyFont="1" applyFill="1" applyBorder="1" applyAlignment="1">
      <alignment vertical="center"/>
    </xf>
    <xf numFmtId="0" fontId="63" fillId="32" borderId="58" xfId="159" applyFont="1" applyFill="1" applyBorder="1" applyAlignment="1">
      <alignment horizontal="center" vertical="center"/>
    </xf>
    <xf numFmtId="0" fontId="63" fillId="32" borderId="58" xfId="159" applyFont="1" applyFill="1" applyBorder="1" applyAlignment="1">
      <alignment horizontal="center" vertical="center" wrapText="1"/>
    </xf>
    <xf numFmtId="0" fontId="63" fillId="32" borderId="59" xfId="159" applyFont="1" applyFill="1" applyBorder="1" applyAlignment="1">
      <alignment horizontal="center" vertical="center" wrapText="1"/>
    </xf>
    <xf numFmtId="0" fontId="63" fillId="0" borderId="59" xfId="159" applyFont="1" applyBorder="1" applyAlignment="1">
      <alignment vertical="center" wrapText="1"/>
    </xf>
    <xf numFmtId="0" fontId="63" fillId="32" borderId="68" xfId="159" applyFont="1" applyFill="1" applyBorder="1" applyAlignment="1">
      <alignment vertical="center" wrapText="1"/>
    </xf>
    <xf numFmtId="49" fontId="63" fillId="32" borderId="57" xfId="159" applyNumberFormat="1" applyFont="1" applyFill="1" applyBorder="1" applyAlignment="1">
      <alignment horizontal="center"/>
    </xf>
    <xf numFmtId="49" fontId="63" fillId="32" borderId="62" xfId="159" applyNumberFormat="1" applyFont="1" applyFill="1" applyBorder="1" applyAlignment="1">
      <alignment horizontal="center"/>
    </xf>
    <xf numFmtId="0" fontId="63" fillId="0" borderId="58" xfId="159" applyFont="1" applyBorder="1" applyAlignment="1">
      <alignment horizontal="center"/>
    </xf>
    <xf numFmtId="49" fontId="63" fillId="32" borderId="58" xfId="159" applyNumberFormat="1" applyFont="1" applyFill="1" applyBorder="1" applyAlignment="1">
      <alignment horizontal="center"/>
    </xf>
    <xf numFmtId="49" fontId="63" fillId="32" borderId="63" xfId="159" applyNumberFormat="1" applyFont="1" applyFill="1" applyBorder="1" applyAlignment="1">
      <alignment horizontal="center"/>
    </xf>
    <xf numFmtId="0" fontId="63" fillId="0" borderId="59" xfId="159" applyFont="1" applyBorder="1" applyAlignment="1">
      <alignment horizontal="center"/>
    </xf>
    <xf numFmtId="49" fontId="63" fillId="32" borderId="59" xfId="159" applyNumberFormat="1" applyFont="1" applyFill="1" applyBorder="1" applyAlignment="1">
      <alignment horizontal="center"/>
    </xf>
    <xf numFmtId="49" fontId="63" fillId="32" borderId="68" xfId="159" applyNumberFormat="1" applyFont="1" applyFill="1" applyBorder="1" applyAlignment="1">
      <alignment horizontal="center"/>
    </xf>
    <xf numFmtId="0" fontId="63" fillId="0" borderId="57" xfId="159" applyFont="1" applyBorder="1" applyAlignment="1">
      <alignment horizontal="center" vertical="center"/>
    </xf>
    <xf numFmtId="0" fontId="63" fillId="32" borderId="57" xfId="159" applyFont="1" applyFill="1" applyBorder="1" applyAlignment="1">
      <alignment horizontal="center" vertical="center"/>
    </xf>
    <xf numFmtId="0" fontId="63" fillId="32" borderId="57" xfId="159" applyFont="1" applyFill="1" applyBorder="1" applyAlignment="1">
      <alignment vertical="center"/>
    </xf>
    <xf numFmtId="0" fontId="63" fillId="32" borderId="62" xfId="159" applyFont="1" applyFill="1" applyBorder="1" applyAlignment="1">
      <alignment vertical="center"/>
    </xf>
    <xf numFmtId="0" fontId="63" fillId="32" borderId="56" xfId="159" applyFont="1" applyFill="1" applyBorder="1" applyAlignment="1">
      <alignment horizontal="center" vertical="center"/>
    </xf>
    <xf numFmtId="0" fontId="63" fillId="0" borderId="55" xfId="159" applyFont="1" applyBorder="1" applyAlignment="1">
      <alignment horizontal="center" vertical="center"/>
    </xf>
    <xf numFmtId="0" fontId="79" fillId="32" borderId="55" xfId="149" applyFont="1" applyFill="1" applyBorder="1" applyAlignment="1">
      <alignment horizontal="center" vertical="center"/>
    </xf>
    <xf numFmtId="0" fontId="70" fillId="32" borderId="58" xfId="149" applyFont="1" applyFill="1" applyBorder="1" applyAlignment="1">
      <alignment horizontal="center"/>
    </xf>
    <xf numFmtId="0" fontId="79" fillId="32" borderId="58" xfId="149" applyFont="1" applyFill="1" applyBorder="1" applyAlignment="1">
      <alignment horizontal="center" vertical="center"/>
    </xf>
    <xf numFmtId="0" fontId="79" fillId="0" borderId="58" xfId="149" applyFont="1" applyBorder="1" applyAlignment="1">
      <alignment vertical="center"/>
    </xf>
    <xf numFmtId="0" fontId="52" fillId="32" borderId="63" xfId="149" applyFont="1" applyFill="1" applyBorder="1"/>
    <xf numFmtId="0" fontId="63" fillId="32" borderId="60" xfId="149" applyFont="1" applyFill="1" applyBorder="1" applyAlignment="1">
      <alignment horizontal="center" vertical="center"/>
    </xf>
    <xf numFmtId="0" fontId="52" fillId="32" borderId="61" xfId="149" applyFont="1" applyFill="1" applyBorder="1" applyAlignment="1">
      <alignment horizontal="center"/>
    </xf>
    <xf numFmtId="0" fontId="63" fillId="32" borderId="61" xfId="149" applyFont="1" applyFill="1" applyBorder="1" applyAlignment="1">
      <alignment horizontal="center" vertical="center"/>
    </xf>
    <xf numFmtId="0" fontId="63" fillId="0" borderId="61" xfId="149" applyFont="1" applyBorder="1" applyAlignment="1">
      <alignment vertical="center"/>
    </xf>
    <xf numFmtId="0" fontId="52" fillId="0" borderId="57" xfId="163" applyFont="1" applyBorder="1" applyAlignment="1">
      <alignment vertical="center" wrapText="1"/>
    </xf>
    <xf numFmtId="0" fontId="52" fillId="0" borderId="57" xfId="163" applyFont="1" applyBorder="1" applyAlignment="1">
      <alignment wrapText="1"/>
    </xf>
    <xf numFmtId="0" fontId="52" fillId="0" borderId="58" xfId="163" applyFont="1" applyBorder="1" applyAlignment="1">
      <alignment vertical="center" wrapText="1"/>
    </xf>
    <xf numFmtId="0" fontId="52" fillId="0" borderId="58" xfId="163" applyFont="1" applyBorder="1" applyAlignment="1">
      <alignment wrapText="1"/>
    </xf>
    <xf numFmtId="0" fontId="84" fillId="0" borderId="57" xfId="195" applyFont="1" applyBorder="1" applyAlignment="1">
      <alignment horizontal="left" vertical="center" wrapText="1"/>
    </xf>
    <xf numFmtId="0" fontId="72" fillId="0" borderId="57" xfId="195" quotePrefix="1" applyFont="1" applyBorder="1" applyAlignment="1">
      <alignment horizontal="center" vertical="center" wrapText="1"/>
    </xf>
    <xf numFmtId="0" fontId="52" fillId="0" borderId="58" xfId="195" applyFont="1" applyBorder="1" applyAlignment="1">
      <alignment vertical="center" wrapText="1"/>
    </xf>
    <xf numFmtId="0" fontId="52" fillId="0" borderId="58" xfId="195" applyFont="1" applyBorder="1" applyAlignment="1">
      <alignment wrapText="1"/>
    </xf>
    <xf numFmtId="49" fontId="63" fillId="0" borderId="57" xfId="149" applyNumberFormat="1" applyFont="1" applyBorder="1" applyAlignment="1">
      <alignment horizontal="center" vertical="center"/>
    </xf>
    <xf numFmtId="49" fontId="63" fillId="0" borderId="62" xfId="149" applyNumberFormat="1" applyFont="1" applyBorder="1" applyAlignment="1">
      <alignment horizontal="center" vertical="center"/>
    </xf>
    <xf numFmtId="49" fontId="63" fillId="0" borderId="58" xfId="149" applyNumberFormat="1" applyFont="1" applyBorder="1" applyAlignment="1">
      <alignment horizontal="center" vertical="center"/>
    </xf>
    <xf numFmtId="0" fontId="63" fillId="34" borderId="63" xfId="149" applyFont="1" applyFill="1" applyBorder="1" applyAlignment="1">
      <alignment vertical="center"/>
    </xf>
    <xf numFmtId="0" fontId="63" fillId="0" borderId="58" xfId="149" applyFont="1" applyBorder="1" applyAlignment="1">
      <alignment horizontal="center" vertical="center"/>
    </xf>
    <xf numFmtId="49" fontId="63" fillId="33" borderId="58" xfId="149" applyNumberFormat="1" applyFont="1" applyFill="1" applyBorder="1" applyAlignment="1">
      <alignment horizontal="center" vertical="center"/>
    </xf>
    <xf numFmtId="49" fontId="63" fillId="33" borderId="63" xfId="149" applyNumberFormat="1" applyFont="1" applyFill="1" applyBorder="1" applyAlignment="1">
      <alignment horizontal="center" vertical="center"/>
    </xf>
    <xf numFmtId="0" fontId="63" fillId="0" borderId="58" xfId="149" applyFont="1" applyBorder="1" applyAlignment="1">
      <alignment vertical="center"/>
    </xf>
    <xf numFmtId="0" fontId="63" fillId="28" borderId="58" xfId="149" applyFont="1" applyFill="1" applyBorder="1" applyAlignment="1">
      <alignment horizontal="center" vertical="center"/>
    </xf>
    <xf numFmtId="0" fontId="63" fillId="28" borderId="58" xfId="149" applyFont="1" applyFill="1" applyBorder="1" applyAlignment="1">
      <alignment vertical="center"/>
    </xf>
    <xf numFmtId="0" fontId="63" fillId="28" borderId="55" xfId="149" applyFont="1" applyFill="1" applyBorder="1" applyAlignment="1">
      <alignment horizontal="center" vertical="center"/>
    </xf>
    <xf numFmtId="0" fontId="63" fillId="28" borderId="63" xfId="149" applyFont="1" applyFill="1" applyBorder="1" applyAlignment="1">
      <alignment horizontal="center" vertical="center"/>
    </xf>
    <xf numFmtId="0" fontId="52" fillId="0" borderId="58" xfId="149" applyFont="1" applyBorder="1" applyAlignment="1">
      <alignment horizontal="center"/>
    </xf>
    <xf numFmtId="0" fontId="63" fillId="34" borderId="55" xfId="149" applyFont="1" applyFill="1" applyBorder="1" applyAlignment="1">
      <alignment horizontal="center" vertical="center"/>
    </xf>
    <xf numFmtId="0" fontId="52" fillId="34" borderId="58" xfId="149" applyFont="1" applyFill="1" applyBorder="1" applyAlignment="1">
      <alignment horizontal="center"/>
    </xf>
    <xf numFmtId="0" fontId="63" fillId="34" borderId="58" xfId="149" applyFont="1" applyFill="1" applyBorder="1" applyAlignment="1">
      <alignment horizontal="center" vertical="center"/>
    </xf>
    <xf numFmtId="0" fontId="52" fillId="34" borderId="63" xfId="149" applyFont="1" applyFill="1" applyBorder="1"/>
    <xf numFmtId="0" fontId="79" fillId="33" borderId="55" xfId="149" applyFont="1" applyFill="1" applyBorder="1" applyAlignment="1">
      <alignment horizontal="center" vertical="center"/>
    </xf>
    <xf numFmtId="0" fontId="70" fillId="33" borderId="58" xfId="149" applyFont="1" applyFill="1" applyBorder="1" applyAlignment="1">
      <alignment horizontal="center"/>
    </xf>
    <xf numFmtId="0" fontId="79" fillId="33" borderId="58" xfId="149" applyFont="1" applyFill="1" applyBorder="1" applyAlignment="1">
      <alignment horizontal="center" vertical="center"/>
    </xf>
    <xf numFmtId="0" fontId="63" fillId="28" borderId="60" xfId="149" applyFont="1" applyFill="1" applyBorder="1" applyAlignment="1">
      <alignment horizontal="center" vertical="center"/>
    </xf>
    <xf numFmtId="0" fontId="52" fillId="28" borderId="61" xfId="149" applyFont="1" applyFill="1" applyBorder="1" applyAlignment="1">
      <alignment horizontal="center"/>
    </xf>
    <xf numFmtId="0" fontId="63" fillId="28" borderId="61" xfId="149" applyFont="1" applyFill="1" applyBorder="1" applyAlignment="1">
      <alignment horizontal="center" vertical="center"/>
    </xf>
    <xf numFmtId="0" fontId="80" fillId="0" borderId="58" xfId="150" applyFont="1" applyBorder="1" applyAlignment="1">
      <alignment wrapText="1"/>
    </xf>
    <xf numFmtId="0" fontId="80" fillId="0" borderId="58" xfId="150" applyFont="1" applyBorder="1" applyAlignment="1">
      <alignment vertical="center" wrapText="1"/>
    </xf>
    <xf numFmtId="0" fontId="83" fillId="0" borderId="57" xfId="0" quotePrefix="1" applyFont="1" applyBorder="1" applyAlignment="1">
      <alignment horizontal="center" vertical="center" wrapText="1"/>
    </xf>
    <xf numFmtId="0" fontId="83" fillId="0" borderId="74" xfId="0" quotePrefix="1" applyFont="1" applyBorder="1" applyAlignment="1">
      <alignment horizontal="center" vertical="center" wrapText="1"/>
    </xf>
    <xf numFmtId="0" fontId="83" fillId="0" borderId="57" xfId="159" applyFont="1" applyBorder="1" applyAlignment="1">
      <alignment horizontal="center" vertical="center" wrapText="1"/>
    </xf>
    <xf numFmtId="0" fontId="69" fillId="0" borderId="57" xfId="0" applyFont="1" applyBorder="1" applyAlignment="1">
      <alignment horizontal="center" vertical="center" wrapText="1"/>
    </xf>
    <xf numFmtId="0" fontId="83" fillId="0" borderId="62" xfId="0" quotePrefix="1" applyFont="1" applyBorder="1" applyAlignment="1">
      <alignment horizontal="center" vertical="center" wrapText="1"/>
    </xf>
    <xf numFmtId="0" fontId="83" fillId="0" borderId="55" xfId="0" quotePrefix="1" applyFont="1" applyBorder="1" applyAlignment="1">
      <alignment horizontal="center" vertical="center" wrapText="1"/>
    </xf>
    <xf numFmtId="0" fontId="83" fillId="0" borderId="58" xfId="0" quotePrefix="1" applyFont="1" applyBorder="1" applyAlignment="1">
      <alignment horizontal="center" vertical="center" wrapText="1"/>
    </xf>
    <xf numFmtId="0" fontId="83" fillId="0" borderId="58" xfId="0" applyFont="1" applyBorder="1" applyAlignment="1">
      <alignment horizontal="center" vertical="center" wrapText="1"/>
    </xf>
    <xf numFmtId="0" fontId="52" fillId="0" borderId="58" xfId="150" applyFont="1" applyBorder="1"/>
    <xf numFmtId="0" fontId="83" fillId="0" borderId="58" xfId="159" applyFont="1" applyBorder="1" applyAlignment="1">
      <alignment horizontal="center" vertical="center" wrapText="1"/>
    </xf>
    <xf numFmtId="0" fontId="69" fillId="0" borderId="58" xfId="0" applyFont="1" applyBorder="1" applyAlignment="1">
      <alignment horizontal="center" vertical="center" wrapText="1"/>
    </xf>
    <xf numFmtId="0" fontId="83" fillId="0" borderId="63" xfId="0" quotePrefix="1" applyFont="1" applyBorder="1" applyAlignment="1">
      <alignment horizontal="center" vertical="center" wrapText="1"/>
    </xf>
    <xf numFmtId="0" fontId="80" fillId="0" borderId="55" xfId="0" applyFont="1" applyBorder="1" applyAlignment="1">
      <alignment horizontal="left" vertical="center" wrapText="1"/>
    </xf>
    <xf numFmtId="0" fontId="80" fillId="0" borderId="58" xfId="0" applyFont="1" applyBorder="1" applyAlignment="1">
      <alignment horizontal="left" vertical="center" wrapText="1"/>
    </xf>
    <xf numFmtId="0" fontId="93" fillId="0" borderId="58" xfId="0" applyFont="1" applyBorder="1" applyAlignment="1">
      <alignment horizontal="left" vertical="center" wrapText="1"/>
    </xf>
    <xf numFmtId="0" fontId="80" fillId="0" borderId="58" xfId="0" applyFont="1" applyBorder="1" applyAlignment="1">
      <alignment wrapText="1"/>
    </xf>
    <xf numFmtId="0" fontId="80" fillId="35" borderId="58" xfId="0" applyFont="1" applyFill="1" applyBorder="1" applyAlignment="1">
      <alignment wrapText="1"/>
    </xf>
    <xf numFmtId="0" fontId="80" fillId="29" borderId="55" xfId="0" applyFont="1" applyFill="1" applyBorder="1" applyAlignment="1">
      <alignment horizontal="left" vertical="center" wrapText="1"/>
    </xf>
    <xf numFmtId="0" fontId="80" fillId="0" borderId="58" xfId="0" applyFont="1" applyBorder="1" applyAlignment="1">
      <alignment horizontal="center" wrapText="1"/>
    </xf>
    <xf numFmtId="0" fontId="114" fillId="0" borderId="0" xfId="0" applyFont="1"/>
    <xf numFmtId="0" fontId="80" fillId="0" borderId="57" xfId="0" applyFont="1" applyBorder="1" applyAlignment="1">
      <alignment wrapText="1"/>
    </xf>
    <xf numFmtId="0" fontId="80" fillId="29" borderId="57" xfId="0" applyFont="1" applyFill="1" applyBorder="1" applyAlignment="1">
      <alignment wrapText="1"/>
    </xf>
    <xf numFmtId="0" fontId="80" fillId="29" borderId="61" xfId="0" applyFont="1" applyFill="1" applyBorder="1" applyAlignment="1">
      <alignment wrapText="1"/>
    </xf>
    <xf numFmtId="0" fontId="80" fillId="0" borderId="61" xfId="0" applyFont="1" applyBorder="1" applyAlignment="1">
      <alignment wrapText="1"/>
    </xf>
    <xf numFmtId="0" fontId="63" fillId="30" borderId="28" xfId="180" applyFont="1" applyFill="1" applyBorder="1"/>
    <xf numFmtId="0" fontId="63" fillId="30" borderId="15" xfId="180" applyFont="1" applyFill="1" applyBorder="1"/>
    <xf numFmtId="0" fontId="78" fillId="27" borderId="7" xfId="180" applyFont="1" applyFill="1" applyBorder="1" applyAlignment="1">
      <alignment vertical="center"/>
    </xf>
    <xf numFmtId="0" fontId="63" fillId="27" borderId="56" xfId="180" applyFont="1" applyFill="1" applyBorder="1" applyAlignment="1">
      <alignment vertical="center"/>
    </xf>
    <xf numFmtId="0" fontId="63" fillId="27" borderId="57" xfId="180" applyFont="1" applyFill="1" applyBorder="1" applyAlignment="1">
      <alignment vertical="center"/>
    </xf>
    <xf numFmtId="0" fontId="8" fillId="27" borderId="57" xfId="180" applyFont="1" applyFill="1" applyBorder="1" applyAlignment="1">
      <alignment horizontal="center" vertical="center"/>
    </xf>
    <xf numFmtId="0" fontId="63" fillId="27" borderId="55" xfId="180" applyFont="1" applyFill="1" applyBorder="1" applyAlignment="1">
      <alignment vertical="center"/>
    </xf>
    <xf numFmtId="0" fontId="63" fillId="27" borderId="58" xfId="180" applyFont="1" applyFill="1" applyBorder="1" applyAlignment="1">
      <alignment vertical="center"/>
    </xf>
    <xf numFmtId="0" fontId="63" fillId="27" borderId="58" xfId="180" applyFont="1" applyFill="1" applyBorder="1" applyAlignment="1">
      <alignment horizontal="center" vertical="center"/>
    </xf>
    <xf numFmtId="0" fontId="63" fillId="27" borderId="67" xfId="180" applyFont="1" applyFill="1" applyBorder="1" applyAlignment="1">
      <alignment vertical="center"/>
    </xf>
    <xf numFmtId="0" fontId="63" fillId="27" borderId="59" xfId="180" applyFont="1" applyFill="1" applyBorder="1" applyAlignment="1">
      <alignment vertical="center"/>
    </xf>
    <xf numFmtId="0" fontId="63" fillId="27" borderId="59" xfId="180" applyFont="1" applyFill="1" applyBorder="1" applyAlignment="1">
      <alignment horizontal="center" vertical="center"/>
    </xf>
    <xf numFmtId="0" fontId="63" fillId="30" borderId="43" xfId="180" applyFont="1" applyFill="1" applyBorder="1"/>
    <xf numFmtId="0" fontId="63" fillId="30" borderId="37" xfId="180" applyFont="1" applyFill="1" applyBorder="1"/>
    <xf numFmtId="0" fontId="63" fillId="30" borderId="38" xfId="180" applyFont="1" applyFill="1" applyBorder="1"/>
    <xf numFmtId="0" fontId="78" fillId="30" borderId="34" xfId="180" applyFont="1" applyFill="1" applyBorder="1" applyAlignment="1">
      <alignment horizontal="center" vertical="center" wrapText="1"/>
    </xf>
    <xf numFmtId="0" fontId="78" fillId="30" borderId="39" xfId="180" applyFont="1" applyFill="1" applyBorder="1" applyAlignment="1">
      <alignment horizontal="center" vertical="center" wrapText="1"/>
    </xf>
    <xf numFmtId="0" fontId="78" fillId="30" borderId="41" xfId="180" applyFont="1" applyFill="1" applyBorder="1" applyAlignment="1">
      <alignment horizontal="center" vertical="center" wrapText="1"/>
    </xf>
    <xf numFmtId="0" fontId="63" fillId="30" borderId="49" xfId="180" applyFont="1" applyFill="1" applyBorder="1"/>
    <xf numFmtId="0" fontId="8" fillId="0" borderId="62" xfId="180" applyFont="1" applyBorder="1" applyAlignment="1">
      <alignment horizontal="center" vertical="center"/>
    </xf>
    <xf numFmtId="0" fontId="63" fillId="29" borderId="63" xfId="180" applyFont="1" applyFill="1" applyBorder="1" applyAlignment="1">
      <alignment horizontal="center" vertical="center"/>
    </xf>
    <xf numFmtId="0" fontId="63" fillId="29" borderId="68" xfId="180" applyFont="1" applyFill="1" applyBorder="1" applyAlignment="1">
      <alignment horizontal="center" vertical="center"/>
    </xf>
    <xf numFmtId="0" fontId="63" fillId="27" borderId="50" xfId="180" applyFont="1" applyFill="1" applyBorder="1" applyAlignment="1">
      <alignment vertical="center"/>
    </xf>
    <xf numFmtId="0" fontId="63" fillId="27" borderId="51" xfId="180" applyFont="1" applyFill="1" applyBorder="1" applyAlignment="1">
      <alignment vertical="center"/>
    </xf>
    <xf numFmtId="0" fontId="63" fillId="27" borderId="21" xfId="180" applyFont="1" applyFill="1" applyBorder="1" applyAlignment="1">
      <alignment vertical="center"/>
    </xf>
    <xf numFmtId="0" fontId="63" fillId="27" borderId="60" xfId="180" applyFont="1" applyFill="1" applyBorder="1" applyAlignment="1">
      <alignment vertical="center"/>
    </xf>
    <xf numFmtId="0" fontId="63" fillId="27" borderId="61" xfId="180" applyFont="1" applyFill="1" applyBorder="1" applyAlignment="1">
      <alignment vertical="center"/>
    </xf>
    <xf numFmtId="0" fontId="63" fillId="27" borderId="61" xfId="180" applyFont="1" applyFill="1" applyBorder="1" applyAlignment="1">
      <alignment horizontal="center" vertical="center"/>
    </xf>
    <xf numFmtId="0" fontId="63" fillId="29" borderId="64" xfId="180" applyFont="1" applyFill="1" applyBorder="1" applyAlignment="1">
      <alignment horizontal="center" vertical="center"/>
    </xf>
    <xf numFmtId="4" fontId="57" fillId="28" borderId="56" xfId="174" quotePrefix="1" applyNumberFormat="1" applyFont="1" applyFill="1" applyBorder="1" applyAlignment="1">
      <alignment horizontal="center" vertical="center" wrapText="1"/>
    </xf>
    <xf numFmtId="4" fontId="57" fillId="28" borderId="57" xfId="174" quotePrefix="1" applyNumberFormat="1" applyFont="1" applyFill="1" applyBorder="1" applyAlignment="1">
      <alignment horizontal="center" vertical="center" wrapText="1"/>
    </xf>
    <xf numFmtId="4" fontId="57" fillId="0" borderId="57" xfId="174" applyNumberFormat="1" applyFont="1" applyBorder="1" applyAlignment="1">
      <alignment horizontal="center" vertical="center" wrapText="1"/>
    </xf>
    <xf numFmtId="4" fontId="57" fillId="0" borderId="55" xfId="174" quotePrefix="1" applyNumberFormat="1" applyFont="1" applyBorder="1" applyAlignment="1">
      <alignment horizontal="center" vertical="center" wrapText="1"/>
    </xf>
    <xf numFmtId="4" fontId="57" fillId="0" borderId="58" xfId="174" quotePrefix="1" applyNumberFormat="1" applyFont="1" applyBorder="1" applyAlignment="1">
      <alignment horizontal="center" vertical="center" wrapText="1"/>
    </xf>
    <xf numFmtId="4" fontId="57" fillId="28" borderId="67" xfId="174" applyNumberFormat="1" applyFont="1" applyFill="1" applyBorder="1" applyAlignment="1">
      <alignment vertical="center" wrapText="1"/>
    </xf>
    <xf numFmtId="4" fontId="57" fillId="0" borderId="59" xfId="174" applyNumberFormat="1" applyFont="1" applyBorder="1" applyAlignment="1">
      <alignment horizontal="center" vertical="center" wrapText="1"/>
    </xf>
    <xf numFmtId="4" fontId="57" fillId="28" borderId="59" xfId="174" applyNumberFormat="1" applyFont="1" applyFill="1" applyBorder="1" applyAlignment="1">
      <alignment horizontal="center" vertical="center" wrapText="1"/>
    </xf>
    <xf numFmtId="0" fontId="57" fillId="28" borderId="56" xfId="174" applyFont="1" applyFill="1" applyBorder="1" applyAlignment="1">
      <alignment vertical="center" wrapText="1"/>
    </xf>
    <xf numFmtId="4" fontId="57" fillId="28" borderId="57" xfId="174" applyNumberFormat="1" applyFont="1" applyFill="1" applyBorder="1" applyAlignment="1">
      <alignment horizontal="center" vertical="center" wrapText="1"/>
    </xf>
    <xf numFmtId="0" fontId="57" fillId="28" borderId="55" xfId="174" applyFont="1" applyFill="1" applyBorder="1" applyAlignment="1">
      <alignment vertical="center" wrapText="1"/>
    </xf>
    <xf numFmtId="4" fontId="57" fillId="0" borderId="58" xfId="174" applyNumberFormat="1" applyFont="1" applyBorder="1" applyAlignment="1">
      <alignment horizontal="center" vertical="center" wrapText="1"/>
    </xf>
    <xf numFmtId="4" fontId="57" fillId="28" borderId="58" xfId="174" applyNumberFormat="1" applyFont="1" applyFill="1" applyBorder="1" applyAlignment="1">
      <alignment horizontal="center" vertical="center" wrapText="1"/>
    </xf>
    <xf numFmtId="4" fontId="57" fillId="0" borderId="58" xfId="174" applyNumberFormat="1" applyFont="1" applyBorder="1" applyAlignment="1">
      <alignment vertical="center" wrapText="1"/>
    </xf>
    <xf numFmtId="4" fontId="57" fillId="28" borderId="58" xfId="174" applyNumberFormat="1" applyFont="1" applyFill="1" applyBorder="1" applyAlignment="1">
      <alignment vertical="center" wrapText="1"/>
    </xf>
    <xf numFmtId="4" fontId="57" fillId="0" borderId="58" xfId="174" applyNumberFormat="1" applyFont="1" applyBorder="1" applyAlignment="1">
      <alignment horizontal="center" wrapText="1"/>
    </xf>
    <xf numFmtId="0" fontId="52" fillId="0" borderId="0" xfId="174" applyFont="1" applyAlignment="1">
      <alignment wrapText="1"/>
    </xf>
    <xf numFmtId="0" fontId="64" fillId="0" borderId="0" xfId="174" applyFont="1" applyAlignment="1">
      <alignment horizontal="center" vertical="center" wrapText="1"/>
    </xf>
    <xf numFmtId="4" fontId="57" fillId="28" borderId="62" xfId="174" quotePrefix="1" applyNumberFormat="1" applyFont="1" applyFill="1" applyBorder="1" applyAlignment="1">
      <alignment horizontal="center" vertical="center" wrapText="1"/>
    </xf>
    <xf numFmtId="4" fontId="57" fillId="0" borderId="63" xfId="174" quotePrefix="1" applyNumberFormat="1" applyFont="1" applyBorder="1" applyAlignment="1">
      <alignment horizontal="center" vertical="center" wrapText="1"/>
    </xf>
    <xf numFmtId="4" fontId="57" fillId="0" borderId="68" xfId="174" applyNumberFormat="1" applyFont="1" applyBorder="1" applyAlignment="1">
      <alignment horizontal="center" vertical="center" wrapText="1"/>
    </xf>
    <xf numFmtId="4" fontId="57" fillId="0" borderId="62" xfId="174" applyNumberFormat="1" applyFont="1" applyBorder="1" applyAlignment="1">
      <alignment horizontal="center" vertical="center" wrapText="1"/>
    </xf>
    <xf numFmtId="4" fontId="57" fillId="0" borderId="63" xfId="174" applyNumberFormat="1" applyFont="1" applyBorder="1" applyAlignment="1">
      <alignment horizontal="center" vertical="center" wrapText="1"/>
    </xf>
    <xf numFmtId="4" fontId="53" fillId="28" borderId="63" xfId="174" applyNumberFormat="1" applyFont="1" applyFill="1" applyBorder="1" applyAlignment="1">
      <alignment horizontal="center" vertical="center" wrapText="1"/>
    </xf>
    <xf numFmtId="0" fontId="74" fillId="0" borderId="0" xfId="0" applyFont="1" applyAlignment="1">
      <alignment horizontal="right"/>
    </xf>
    <xf numFmtId="0" fontId="50" fillId="30" borderId="46" xfId="0" applyFont="1" applyFill="1" applyBorder="1"/>
    <xf numFmtId="0" fontId="50" fillId="30" borderId="15" xfId="0" applyFont="1" applyFill="1" applyBorder="1"/>
    <xf numFmtId="0" fontId="36" fillId="0" borderId="7" xfId="151" applyFont="1" applyBorder="1" applyAlignment="1">
      <alignment horizontal="left" vertical="center" wrapText="1"/>
    </xf>
    <xf numFmtId="0" fontId="50" fillId="0" borderId="77" xfId="0" applyFont="1" applyBorder="1"/>
    <xf numFmtId="0" fontId="50" fillId="27" borderId="77" xfId="0" applyFont="1" applyFill="1" applyBorder="1"/>
    <xf numFmtId="0" fontId="50" fillId="27" borderId="78" xfId="0" applyFont="1" applyFill="1" applyBorder="1"/>
    <xf numFmtId="9" fontId="57" fillId="28" borderId="58" xfId="171" applyNumberFormat="1" applyFont="1" applyFill="1" applyBorder="1" applyAlignment="1">
      <alignment horizontal="center" vertical="center" wrapText="1"/>
    </xf>
    <xf numFmtId="0" fontId="5" fillId="0" borderId="0" xfId="171" applyFont="1" applyAlignment="1">
      <alignment horizontal="right" vertical="center"/>
    </xf>
    <xf numFmtId="9" fontId="8" fillId="31" borderId="58" xfId="171" quotePrefix="1" applyNumberFormat="1" applyFont="1" applyFill="1" applyBorder="1" applyAlignment="1">
      <alignment horizontal="center" vertical="center" wrapText="1"/>
    </xf>
    <xf numFmtId="0" fontId="8" fillId="31" borderId="74" xfId="171" applyFont="1" applyFill="1" applyBorder="1" applyAlignment="1">
      <alignment horizontal="center" vertical="center" wrapText="1"/>
    </xf>
    <xf numFmtId="0" fontId="100" fillId="30" borderId="7" xfId="178" applyFont="1" applyFill="1" applyBorder="1" applyAlignment="1">
      <alignment horizontal="center" vertical="center" wrapText="1"/>
    </xf>
    <xf numFmtId="0" fontId="71" fillId="30" borderId="14" xfId="178" applyFont="1" applyFill="1" applyBorder="1" applyAlignment="1">
      <alignment horizontal="center" vertical="center" wrapText="1"/>
    </xf>
    <xf numFmtId="0" fontId="57" fillId="0" borderId="60" xfId="178" applyFont="1" applyBorder="1" applyAlignment="1">
      <alignment horizontal="center" vertical="center"/>
    </xf>
    <xf numFmtId="0" fontId="52" fillId="0" borderId="61" xfId="178" applyFont="1" applyBorder="1" applyAlignment="1">
      <alignment horizontal="center"/>
    </xf>
    <xf numFmtId="0" fontId="52" fillId="27" borderId="61" xfId="178" applyFont="1" applyFill="1" applyBorder="1" applyAlignment="1">
      <alignment horizontal="center"/>
    </xf>
    <xf numFmtId="9" fontId="52" fillId="27" borderId="86" xfId="178" applyNumberFormat="1" applyFont="1" applyFill="1" applyBorder="1" applyAlignment="1">
      <alignment horizontal="center" vertical="center"/>
    </xf>
    <xf numFmtId="9" fontId="52" fillId="27" borderId="60" xfId="178" applyNumberFormat="1" applyFont="1" applyFill="1" applyBorder="1" applyAlignment="1">
      <alignment horizontal="center" vertical="center"/>
    </xf>
    <xf numFmtId="3" fontId="52" fillId="27" borderId="61" xfId="178" applyNumberFormat="1" applyFont="1" applyFill="1" applyBorder="1" applyAlignment="1">
      <alignment horizontal="center" vertical="center"/>
    </xf>
    <xf numFmtId="3" fontId="52" fillId="27" borderId="86" xfId="178" applyNumberFormat="1" applyFont="1" applyFill="1" applyBorder="1" applyAlignment="1">
      <alignment horizontal="center" vertical="center"/>
    </xf>
    <xf numFmtId="3" fontId="52" fillId="27" borderId="60" xfId="178" applyNumberFormat="1" applyFont="1" applyFill="1" applyBorder="1" applyAlignment="1">
      <alignment horizontal="center" vertical="center"/>
    </xf>
    <xf numFmtId="1" fontId="52" fillId="27" borderId="61" xfId="178" applyNumberFormat="1" applyFont="1" applyFill="1" applyBorder="1" applyAlignment="1">
      <alignment horizontal="center" vertical="center"/>
    </xf>
    <xf numFmtId="1" fontId="52" fillId="27" borderId="87" xfId="178" applyNumberFormat="1" applyFont="1" applyFill="1" applyBorder="1" applyAlignment="1">
      <alignment horizontal="center" vertical="center"/>
    </xf>
    <xf numFmtId="1" fontId="52" fillId="0" borderId="61" xfId="178" applyNumberFormat="1" applyFont="1" applyBorder="1" applyAlignment="1">
      <alignment horizontal="center" vertical="center"/>
    </xf>
    <xf numFmtId="1" fontId="52" fillId="0" borderId="86" xfId="178" applyNumberFormat="1" applyFont="1" applyBorder="1" applyAlignment="1">
      <alignment horizontal="center" vertical="center"/>
    </xf>
    <xf numFmtId="1" fontId="52" fillId="27" borderId="60" xfId="178" applyNumberFormat="1" applyFont="1" applyFill="1" applyBorder="1" applyAlignment="1">
      <alignment horizontal="center" vertical="center"/>
    </xf>
    <xf numFmtId="1" fontId="52" fillId="0" borderId="60" xfId="178" applyNumberFormat="1" applyFont="1" applyBorder="1" applyAlignment="1">
      <alignment horizontal="center" vertical="center"/>
    </xf>
    <xf numFmtId="10" fontId="52" fillId="0" borderId="61" xfId="178" applyNumberFormat="1" applyFont="1" applyBorder="1" applyAlignment="1">
      <alignment horizontal="center" vertical="center"/>
    </xf>
    <xf numFmtId="10" fontId="52" fillId="0" borderId="64" xfId="178" applyNumberFormat="1" applyFont="1" applyBorder="1" applyAlignment="1">
      <alignment horizontal="center" vertical="center"/>
    </xf>
    <xf numFmtId="49" fontId="38" fillId="0" borderId="7" xfId="0" applyNumberFormat="1" applyFont="1" applyBorder="1" applyAlignment="1">
      <alignment horizontal="left" vertical="center" wrapText="1"/>
    </xf>
    <xf numFmtId="3" fontId="8" fillId="0" borderId="88" xfId="0" applyNumberFormat="1" applyFont="1" applyBorder="1" applyAlignment="1">
      <alignment horizontal="center" vertical="center" wrapText="1"/>
    </xf>
    <xf numFmtId="3" fontId="8" fillId="0" borderId="89" xfId="0" applyNumberFormat="1" applyFont="1" applyBorder="1" applyAlignment="1">
      <alignment horizontal="center" vertical="center" wrapText="1"/>
    </xf>
    <xf numFmtId="1" fontId="8" fillId="0" borderId="89" xfId="0" applyNumberFormat="1" applyFont="1" applyBorder="1" applyAlignment="1">
      <alignment horizontal="center" vertical="center"/>
    </xf>
    <xf numFmtId="3" fontId="8" fillId="0" borderId="89" xfId="0" applyNumberFormat="1" applyFont="1" applyBorder="1" applyAlignment="1">
      <alignment horizontal="center" vertical="center"/>
    </xf>
    <xf numFmtId="0" fontId="8" fillId="0" borderId="89" xfId="0" applyFont="1" applyBorder="1" applyAlignment="1">
      <alignment horizontal="center" vertical="center" wrapText="1"/>
    </xf>
    <xf numFmtId="1" fontId="8" fillId="0" borderId="89" xfId="0" applyNumberFormat="1" applyFont="1" applyBorder="1" applyAlignment="1">
      <alignment horizontal="center" vertical="center" wrapText="1"/>
    </xf>
    <xf numFmtId="3" fontId="8" fillId="0" borderId="90" xfId="0" applyNumberFormat="1" applyFont="1" applyBorder="1" applyAlignment="1">
      <alignment horizontal="center" vertical="center" wrapText="1"/>
    </xf>
    <xf numFmtId="0" fontId="8" fillId="31" borderId="0" xfId="0" applyFont="1" applyFill="1" applyAlignment="1">
      <alignment vertical="center"/>
    </xf>
    <xf numFmtId="0" fontId="53" fillId="31" borderId="0" xfId="0" applyFont="1" applyFill="1" applyAlignment="1">
      <alignment horizontal="left" vertical="center" wrapText="1" indent="2"/>
    </xf>
    <xf numFmtId="0" fontId="53" fillId="31" borderId="0" xfId="0" applyFont="1" applyFill="1" applyAlignment="1">
      <alignment horizontal="center" vertical="center" wrapText="1"/>
    </xf>
    <xf numFmtId="0" fontId="5" fillId="30" borderId="34" xfId="0" applyFont="1" applyFill="1" applyBorder="1" applyAlignment="1">
      <alignment horizontal="center" vertical="top" wrapText="1"/>
    </xf>
    <xf numFmtId="0" fontId="5" fillId="30" borderId="33" xfId="0" applyFont="1" applyFill="1" applyBorder="1" applyAlignment="1">
      <alignment horizontal="center" vertical="top" wrapText="1"/>
    </xf>
    <xf numFmtId="0" fontId="6" fillId="31" borderId="0" xfId="0" applyFont="1" applyFill="1" applyAlignment="1">
      <alignment horizontal="left" vertical="center" wrapText="1"/>
    </xf>
    <xf numFmtId="0" fontId="6" fillId="31" borderId="0" xfId="0" applyFont="1" applyFill="1"/>
    <xf numFmtId="0" fontId="37" fillId="31" borderId="0" xfId="0" applyFont="1" applyFill="1" applyAlignment="1">
      <alignment vertical="center" wrapText="1"/>
    </xf>
    <xf numFmtId="0" fontId="6" fillId="31" borderId="0" xfId="0" applyFont="1" applyFill="1" applyAlignment="1">
      <alignment vertical="center"/>
    </xf>
    <xf numFmtId="0" fontId="54" fillId="31" borderId="0" xfId="0" applyFont="1" applyFill="1" applyAlignment="1">
      <alignment horizontal="center" vertical="center" wrapText="1"/>
    </xf>
    <xf numFmtId="0" fontId="5" fillId="30" borderId="53" xfId="0" applyFont="1" applyFill="1" applyBorder="1" applyAlignment="1">
      <alignment vertical="center"/>
    </xf>
    <xf numFmtId="0" fontId="6" fillId="0" borderId="89" xfId="0" applyFont="1" applyBorder="1" applyAlignment="1">
      <alignment horizontal="center" vertical="center" wrapText="1"/>
    </xf>
    <xf numFmtId="0" fontId="6" fillId="0" borderId="91" xfId="0" applyFont="1" applyBorder="1" applyAlignment="1">
      <alignment horizontal="center" vertical="center" wrapText="1"/>
    </xf>
    <xf numFmtId="0" fontId="54" fillId="31" borderId="0" xfId="0" applyFont="1" applyFill="1" applyAlignment="1">
      <alignment horizontal="center" vertical="center"/>
    </xf>
    <xf numFmtId="0" fontId="7" fillId="0" borderId="7" xfId="0" applyFont="1" applyBorder="1" applyAlignment="1">
      <alignment horizontal="left" vertical="center"/>
    </xf>
    <xf numFmtId="0" fontId="5" fillId="31" borderId="7" xfId="0" applyFont="1" applyFill="1" applyBorder="1" applyAlignment="1">
      <alignment vertical="center" wrapText="1"/>
    </xf>
    <xf numFmtId="0" fontId="5" fillId="31" borderId="7" xfId="0" applyFont="1" applyFill="1" applyBorder="1" applyAlignment="1">
      <alignment horizontal="left" vertical="center" wrapText="1"/>
    </xf>
    <xf numFmtId="3" fontId="80" fillId="0" borderId="88" xfId="0" applyNumberFormat="1" applyFont="1" applyBorder="1" applyAlignment="1">
      <alignment horizontal="center" vertical="center" wrapText="1"/>
    </xf>
    <xf numFmtId="3" fontId="80" fillId="0" borderId="89" xfId="0" applyNumberFormat="1" applyFont="1" applyBorder="1" applyAlignment="1">
      <alignment horizontal="center" vertical="center" wrapText="1"/>
    </xf>
    <xf numFmtId="3" fontId="52" fillId="0" borderId="88" xfId="112" applyNumberFormat="1" applyFont="1" applyFill="1" applyBorder="1" applyAlignment="1" applyProtection="1">
      <alignment horizontal="center" vertical="center" wrapText="1"/>
    </xf>
    <xf numFmtId="3" fontId="52" fillId="0" borderId="89" xfId="129" applyFont="1" applyFill="1" applyBorder="1" applyAlignment="1">
      <alignment horizontal="center" vertical="center" wrapText="1"/>
      <protection locked="0"/>
    </xf>
    <xf numFmtId="3" fontId="52" fillId="31" borderId="89" xfId="129" applyFont="1" applyFill="1" applyBorder="1" applyAlignment="1">
      <alignment horizontal="center" vertical="center" wrapText="1"/>
      <protection locked="0"/>
    </xf>
    <xf numFmtId="3" fontId="52" fillId="0" borderId="91" xfId="129" applyFont="1" applyFill="1" applyBorder="1" applyAlignment="1">
      <alignment horizontal="center" vertical="center" wrapText="1"/>
      <protection locked="0"/>
    </xf>
    <xf numFmtId="3" fontId="52" fillId="0" borderId="88" xfId="193" applyFont="1" applyFill="1" applyBorder="1" applyAlignment="1">
      <alignment horizontal="center" vertical="center" wrapText="1"/>
    </xf>
    <xf numFmtId="3" fontId="52" fillId="0" borderId="89" xfId="193" applyFont="1" applyFill="1" applyBorder="1" applyAlignment="1">
      <alignment horizontal="center" vertical="center" wrapText="1"/>
    </xf>
    <xf numFmtId="3" fontId="6" fillId="0" borderId="89" xfId="0" applyNumberFormat="1" applyFont="1" applyBorder="1" applyAlignment="1">
      <alignment horizontal="center" vertical="center" wrapText="1"/>
    </xf>
    <xf numFmtId="3" fontId="52" fillId="0" borderId="88" xfId="129" applyFont="1" applyFill="1" applyBorder="1" applyAlignment="1">
      <alignment horizontal="center" vertical="center" wrapText="1"/>
      <protection locked="0"/>
    </xf>
    <xf numFmtId="3" fontId="5" fillId="30" borderId="7" xfId="0" applyNumberFormat="1" applyFont="1" applyFill="1" applyBorder="1" applyAlignment="1">
      <alignment vertical="center" wrapText="1"/>
    </xf>
    <xf numFmtId="49" fontId="8" fillId="30" borderId="7" xfId="0" applyNumberFormat="1" applyFont="1" applyFill="1" applyBorder="1" applyAlignment="1">
      <alignment horizontal="center" vertical="center" wrapText="1"/>
    </xf>
    <xf numFmtId="3" fontId="8" fillId="31" borderId="0" xfId="0" applyNumberFormat="1" applyFont="1" applyFill="1" applyAlignment="1">
      <alignment wrapText="1"/>
    </xf>
    <xf numFmtId="3" fontId="8" fillId="31" borderId="0" xfId="0" applyNumberFormat="1" applyFont="1" applyFill="1" applyAlignment="1">
      <alignment vertical="center" wrapText="1"/>
    </xf>
    <xf numFmtId="3" fontId="5" fillId="30" borderId="31" xfId="0" applyNumberFormat="1" applyFont="1" applyFill="1" applyBorder="1" applyAlignment="1">
      <alignment vertical="center" wrapText="1"/>
    </xf>
    <xf numFmtId="3" fontId="8" fillId="0" borderId="56" xfId="0" applyNumberFormat="1" applyFont="1" applyBorder="1" applyAlignment="1">
      <alignment horizontal="center" vertical="center" wrapText="1"/>
    </xf>
    <xf numFmtId="3" fontId="8" fillId="0" borderId="57" xfId="0" applyNumberFormat="1" applyFont="1" applyBorder="1" applyAlignment="1">
      <alignment horizontal="center" vertical="center" wrapText="1"/>
    </xf>
    <xf numFmtId="3" fontId="8" fillId="0" borderId="55" xfId="0" applyNumberFormat="1" applyFont="1" applyBorder="1" applyAlignment="1">
      <alignment horizontal="center" vertical="center" wrapText="1"/>
    </xf>
    <xf numFmtId="3" fontId="8" fillId="0" borderId="58" xfId="0" applyNumberFormat="1" applyFont="1" applyBorder="1" applyAlignment="1">
      <alignment horizontal="center" vertical="center" wrapText="1"/>
    </xf>
    <xf numFmtId="0" fontId="8" fillId="0" borderId="55" xfId="0" applyFont="1" applyBorder="1" applyAlignment="1">
      <alignment horizontal="center" vertical="center" wrapText="1"/>
    </xf>
    <xf numFmtId="3" fontId="8" fillId="32" borderId="58" xfId="0" applyNumberFormat="1" applyFont="1" applyFill="1" applyBorder="1" applyAlignment="1">
      <alignment horizontal="center" vertical="center" wrapText="1"/>
    </xf>
    <xf numFmtId="3" fontId="8" fillId="32" borderId="63" xfId="0" applyNumberFormat="1" applyFont="1" applyFill="1" applyBorder="1" applyAlignment="1">
      <alignment horizontal="center" vertical="center" wrapText="1"/>
    </xf>
    <xf numFmtId="3" fontId="8" fillId="0" borderId="55" xfId="0" quotePrefix="1" applyNumberFormat="1" applyFont="1" applyBorder="1" applyAlignment="1">
      <alignment horizontal="center" vertical="center" wrapText="1"/>
    </xf>
    <xf numFmtId="3" fontId="8" fillId="0" borderId="60" xfId="0" quotePrefix="1" applyNumberFormat="1" applyFont="1" applyBorder="1" applyAlignment="1">
      <alignment horizontal="center" vertical="center" wrapText="1"/>
    </xf>
    <xf numFmtId="3" fontId="8" fillId="32" borderId="61" xfId="0" applyNumberFormat="1" applyFont="1" applyFill="1" applyBorder="1" applyAlignment="1">
      <alignment horizontal="center" vertical="center" wrapText="1"/>
    </xf>
    <xf numFmtId="3" fontId="8" fillId="32" borderId="64" xfId="0" applyNumberFormat="1" applyFont="1" applyFill="1" applyBorder="1" applyAlignment="1">
      <alignment horizontal="center" vertical="center" wrapText="1"/>
    </xf>
    <xf numFmtId="3" fontId="50" fillId="0" borderId="56" xfId="0" applyNumberFormat="1" applyFont="1" applyBorder="1" applyAlignment="1">
      <alignment horizontal="center" vertical="center" wrapText="1"/>
    </xf>
    <xf numFmtId="3" fontId="50" fillId="0" borderId="57" xfId="0" applyNumberFormat="1" applyFont="1" applyBorder="1" applyAlignment="1">
      <alignment horizontal="center" vertical="center" wrapText="1"/>
    </xf>
    <xf numFmtId="3" fontId="50" fillId="32" borderId="57" xfId="0" applyNumberFormat="1" applyFont="1" applyFill="1" applyBorder="1" applyAlignment="1">
      <alignment horizontal="center" vertical="center" wrapText="1"/>
    </xf>
    <xf numFmtId="3" fontId="50" fillId="0" borderId="62" xfId="0" applyNumberFormat="1" applyFont="1" applyBorder="1" applyAlignment="1">
      <alignment horizontal="center" vertical="center" wrapText="1"/>
    </xf>
    <xf numFmtId="3" fontId="50" fillId="0" borderId="55" xfId="0" applyNumberFormat="1" applyFont="1" applyBorder="1" applyAlignment="1">
      <alignment horizontal="center" vertical="center" wrapText="1"/>
    </xf>
    <xf numFmtId="3" fontId="50" fillId="0" borderId="58" xfId="0" applyNumberFormat="1" applyFont="1" applyBorder="1" applyAlignment="1">
      <alignment horizontal="center" vertical="center" wrapText="1"/>
    </xf>
    <xf numFmtId="3" fontId="50" fillId="32" borderId="58" xfId="0" applyNumberFormat="1" applyFont="1" applyFill="1" applyBorder="1" applyAlignment="1">
      <alignment horizontal="center" vertical="center" wrapText="1"/>
    </xf>
    <xf numFmtId="3" fontId="50" fillId="0" borderId="63" xfId="0" applyNumberFormat="1" applyFont="1" applyBorder="1" applyAlignment="1">
      <alignment horizontal="center" vertical="center" wrapText="1"/>
    </xf>
    <xf numFmtId="3" fontId="50" fillId="32" borderId="63" xfId="0" applyNumberFormat="1" applyFont="1" applyFill="1" applyBorder="1" applyAlignment="1">
      <alignment horizontal="center" vertical="center" wrapText="1"/>
    </xf>
    <xf numFmtId="3" fontId="50" fillId="32" borderId="55" xfId="0" applyNumberFormat="1" applyFont="1" applyFill="1" applyBorder="1" applyAlignment="1">
      <alignment horizontal="center" vertical="center" wrapText="1"/>
    </xf>
    <xf numFmtId="3" fontId="50" fillId="31" borderId="58" xfId="0" applyNumberFormat="1" applyFont="1" applyFill="1" applyBorder="1" applyAlignment="1">
      <alignment horizontal="center" vertical="center" wrapText="1"/>
    </xf>
    <xf numFmtId="3" fontId="50" fillId="31" borderId="55" xfId="0" applyNumberFormat="1" applyFont="1" applyFill="1" applyBorder="1" applyAlignment="1">
      <alignment horizontal="center" vertical="center" wrapText="1"/>
    </xf>
    <xf numFmtId="3" fontId="5" fillId="30" borderId="35" xfId="0" applyNumberFormat="1" applyFont="1" applyFill="1" applyBorder="1" applyAlignment="1">
      <alignment horizontal="center" vertical="center" wrapText="1"/>
    </xf>
    <xf numFmtId="49" fontId="8" fillId="30" borderId="35" xfId="0" quotePrefix="1" applyNumberFormat="1" applyFont="1" applyFill="1" applyBorder="1" applyAlignment="1">
      <alignment horizontal="center" vertical="center" wrapText="1"/>
    </xf>
    <xf numFmtId="0" fontId="114" fillId="0" borderId="0" xfId="0" quotePrefix="1" applyFont="1"/>
    <xf numFmtId="0" fontId="66" fillId="0" borderId="0" xfId="178" applyFont="1"/>
    <xf numFmtId="0" fontId="74" fillId="30" borderId="13" xfId="151" applyFont="1" applyFill="1" applyBorder="1" applyAlignment="1">
      <alignment horizontal="center" vertical="center" wrapText="1"/>
    </xf>
    <xf numFmtId="0" fontId="74" fillId="30" borderId="15" xfId="151" applyFont="1" applyFill="1" applyBorder="1" applyAlignment="1">
      <alignment horizontal="center" vertical="center"/>
    </xf>
    <xf numFmtId="0" fontId="74" fillId="30" borderId="7" xfId="151" applyFont="1" applyFill="1" applyBorder="1" applyAlignment="1">
      <alignment horizontal="left" vertical="center"/>
    </xf>
    <xf numFmtId="0" fontId="68" fillId="0" borderId="0" xfId="159" applyFont="1"/>
    <xf numFmtId="0" fontId="104" fillId="0" borderId="0" xfId="151" applyFont="1" applyAlignment="1">
      <alignment horizontal="left" vertical="center"/>
    </xf>
    <xf numFmtId="0" fontId="63" fillId="32" borderId="64" xfId="149" applyFont="1" applyFill="1" applyBorder="1" applyAlignment="1">
      <alignment vertical="center"/>
    </xf>
    <xf numFmtId="0" fontId="107" fillId="0" borderId="0" xfId="159" applyFont="1"/>
    <xf numFmtId="0" fontId="56" fillId="0" borderId="0" xfId="159" applyFont="1" applyAlignment="1">
      <alignment vertical="center"/>
    </xf>
    <xf numFmtId="0" fontId="74" fillId="30" borderId="7" xfId="151" applyFont="1" applyFill="1" applyBorder="1" applyAlignment="1">
      <alignment horizontal="center" vertical="center" wrapText="1"/>
    </xf>
    <xf numFmtId="0" fontId="8" fillId="0" borderId="12" xfId="159" applyFont="1" applyBorder="1" applyAlignment="1">
      <alignment horizontal="center"/>
    </xf>
    <xf numFmtId="0" fontId="5" fillId="0" borderId="12" xfId="159" applyFont="1" applyBorder="1" applyAlignment="1">
      <alignment horizontal="center" vertical="center" wrapText="1"/>
    </xf>
    <xf numFmtId="0" fontId="8" fillId="0" borderId="92" xfId="159" applyFont="1" applyBorder="1" applyAlignment="1">
      <alignment horizontal="center"/>
    </xf>
    <xf numFmtId="0" fontId="8" fillId="0" borderId="93" xfId="159" applyFont="1" applyBorder="1" applyAlignment="1">
      <alignment horizontal="center"/>
    </xf>
    <xf numFmtId="0" fontId="8" fillId="0" borderId="94" xfId="159" applyFont="1" applyBorder="1" applyAlignment="1">
      <alignment horizontal="center"/>
    </xf>
    <xf numFmtId="0" fontId="52" fillId="0" borderId="12" xfId="159" applyFont="1" applyBorder="1"/>
    <xf numFmtId="0" fontId="116" fillId="0" borderId="0" xfId="0" applyFont="1"/>
    <xf numFmtId="0" fontId="63" fillId="0" borderId="85" xfId="159" applyFont="1" applyBorder="1" applyAlignment="1">
      <alignment horizontal="center" vertical="center"/>
    </xf>
    <xf numFmtId="0" fontId="63" fillId="32" borderId="85" xfId="159" applyFont="1" applyFill="1" applyBorder="1" applyAlignment="1">
      <alignment vertical="center"/>
    </xf>
    <xf numFmtId="0" fontId="63" fillId="32" borderId="85" xfId="159" applyFont="1" applyFill="1" applyBorder="1" applyAlignment="1">
      <alignment horizontal="center" vertical="center"/>
    </xf>
    <xf numFmtId="0" fontId="63" fillId="32" borderId="70" xfId="159" applyFont="1" applyFill="1" applyBorder="1" applyAlignment="1">
      <alignment vertical="center"/>
    </xf>
    <xf numFmtId="0" fontId="114" fillId="31" borderId="0" xfId="0" applyFont="1" applyFill="1"/>
    <xf numFmtId="0" fontId="71" fillId="30" borderId="0" xfId="178" applyFont="1" applyFill="1" applyAlignment="1">
      <alignment horizontal="center" vertical="center" wrapText="1"/>
    </xf>
    <xf numFmtId="0" fontId="8" fillId="0" borderId="0" xfId="198" applyFont="1"/>
    <xf numFmtId="0" fontId="57" fillId="0" borderId="0" xfId="198" applyFont="1" applyAlignment="1">
      <alignment vertical="center"/>
    </xf>
    <xf numFmtId="0" fontId="5" fillId="0" borderId="0" xfId="198" applyFont="1"/>
    <xf numFmtId="0" fontId="97" fillId="0" borderId="0" xfId="198" applyFont="1"/>
    <xf numFmtId="0" fontId="52" fillId="0" borderId="71" xfId="178" applyFont="1" applyBorder="1" applyAlignment="1">
      <alignment vertical="center"/>
    </xf>
    <xf numFmtId="0" fontId="52" fillId="0" borderId="72" xfId="178" applyFont="1" applyBorder="1" applyAlignment="1">
      <alignment vertical="center"/>
    </xf>
    <xf numFmtId="0" fontId="52" fillId="0" borderId="100" xfId="178" applyFont="1" applyBorder="1" applyAlignment="1">
      <alignment vertical="center"/>
    </xf>
    <xf numFmtId="3" fontId="52" fillId="0" borderId="92" xfId="178" applyNumberFormat="1" applyFont="1" applyBorder="1" applyAlignment="1">
      <alignment horizontal="center" vertical="center"/>
    </xf>
    <xf numFmtId="3" fontId="52" fillId="0" borderId="94" xfId="178" applyNumberFormat="1" applyFont="1" applyBorder="1" applyAlignment="1">
      <alignment horizontal="center" vertical="center"/>
    </xf>
    <xf numFmtId="3" fontId="52" fillId="0" borderId="93" xfId="178" applyNumberFormat="1" applyFont="1" applyBorder="1" applyAlignment="1">
      <alignment horizontal="center" vertical="center"/>
    </xf>
    <xf numFmtId="0" fontId="114" fillId="0" borderId="94" xfId="0" applyFont="1" applyBorder="1" applyAlignment="1">
      <alignment vertical="center"/>
    </xf>
    <xf numFmtId="0" fontId="114" fillId="0" borderId="101" xfId="0" applyFont="1" applyBorder="1" applyAlignment="1">
      <alignment vertical="center"/>
    </xf>
    <xf numFmtId="49" fontId="36" fillId="30" borderId="15" xfId="178" applyNumberFormat="1" applyFont="1" applyFill="1" applyBorder="1" applyAlignment="1">
      <alignment horizontal="center" vertical="center"/>
    </xf>
    <xf numFmtId="0" fontId="71" fillId="30" borderId="38" xfId="178" applyFont="1" applyFill="1" applyBorder="1" applyAlignment="1">
      <alignment horizontal="center" vertical="center" wrapText="1"/>
    </xf>
    <xf numFmtId="0" fontId="50" fillId="31" borderId="24" xfId="151" applyFont="1" applyFill="1" applyBorder="1" applyAlignment="1">
      <alignment horizontal="center" vertical="center"/>
    </xf>
    <xf numFmtId="0" fontId="50" fillId="31" borderId="24" xfId="151" applyFont="1" applyFill="1" applyBorder="1" applyAlignment="1">
      <alignment horizontal="left" vertical="center"/>
    </xf>
    <xf numFmtId="0" fontId="74" fillId="30" borderId="15" xfId="0" applyFont="1" applyFill="1" applyBorder="1"/>
    <xf numFmtId="0" fontId="97" fillId="30" borderId="15" xfId="0" applyFont="1" applyFill="1" applyBorder="1" applyAlignment="1">
      <alignment vertical="center"/>
    </xf>
    <xf numFmtId="0" fontId="50" fillId="36" borderId="16" xfId="0" applyFont="1" applyFill="1" applyBorder="1"/>
    <xf numFmtId="0" fontId="50" fillId="36" borderId="17" xfId="0" applyFont="1" applyFill="1" applyBorder="1"/>
    <xf numFmtId="0" fontId="50" fillId="36" borderId="106" xfId="0" applyFont="1" applyFill="1" applyBorder="1"/>
    <xf numFmtId="0" fontId="50" fillId="36" borderId="19" xfId="0" applyFont="1" applyFill="1" applyBorder="1"/>
    <xf numFmtId="0" fontId="50" fillId="36" borderId="77" xfId="0" applyFont="1" applyFill="1" applyBorder="1"/>
    <xf numFmtId="0" fontId="50" fillId="31" borderId="17" xfId="0" applyFont="1" applyFill="1" applyBorder="1"/>
    <xf numFmtId="0" fontId="50" fillId="31" borderId="17" xfId="0" applyFont="1" applyFill="1" applyBorder="1" applyAlignment="1">
      <alignment wrapText="1"/>
    </xf>
    <xf numFmtId="0" fontId="52" fillId="28" borderId="16" xfId="176" applyFont="1" applyFill="1" applyBorder="1"/>
    <xf numFmtId="0" fontId="52" fillId="33" borderId="17" xfId="176" applyFont="1" applyFill="1" applyBorder="1" applyAlignment="1">
      <alignment vertical="center" wrapText="1"/>
    </xf>
    <xf numFmtId="0" fontId="52" fillId="33" borderId="119" xfId="176" applyFont="1" applyFill="1" applyBorder="1" applyAlignment="1">
      <alignment horizontal="center"/>
    </xf>
    <xf numFmtId="0" fontId="52" fillId="28" borderId="17" xfId="176" applyFont="1" applyFill="1" applyBorder="1"/>
    <xf numFmtId="0" fontId="52" fillId="28" borderId="22" xfId="176" applyFont="1" applyFill="1" applyBorder="1"/>
    <xf numFmtId="0" fontId="52" fillId="28" borderId="119" xfId="176" applyFont="1" applyFill="1" applyBorder="1"/>
    <xf numFmtId="0" fontId="52" fillId="28" borderId="103" xfId="176" applyFont="1" applyFill="1" applyBorder="1" applyAlignment="1">
      <alignment vertical="center" wrapText="1"/>
    </xf>
    <xf numFmtId="0" fontId="52" fillId="28" borderId="120" xfId="176" applyFont="1" applyFill="1" applyBorder="1" applyAlignment="1">
      <alignment horizontal="center"/>
    </xf>
    <xf numFmtId="0" fontId="52" fillId="0" borderId="0" xfId="176" applyFont="1" applyAlignment="1">
      <alignment horizontal="center"/>
    </xf>
    <xf numFmtId="0" fontId="50" fillId="30" borderId="42" xfId="0" applyFont="1" applyFill="1" applyBorder="1"/>
    <xf numFmtId="0" fontId="36" fillId="30" borderId="7" xfId="151" applyFont="1" applyFill="1" applyBorder="1" applyAlignment="1">
      <alignment vertical="center" wrapText="1"/>
    </xf>
    <xf numFmtId="0" fontId="36" fillId="30" borderId="7" xfId="151" applyFont="1" applyFill="1" applyBorder="1" applyAlignment="1">
      <alignment horizontal="left" vertical="center" wrapText="1" indent="1"/>
    </xf>
    <xf numFmtId="0" fontId="5" fillId="30" borderId="7" xfId="176" applyFont="1" applyFill="1" applyBorder="1" applyAlignment="1">
      <alignment horizontal="center" vertical="center" wrapText="1"/>
    </xf>
    <xf numFmtId="0" fontId="5" fillId="30" borderId="35" xfId="176" applyFont="1" applyFill="1" applyBorder="1" applyAlignment="1">
      <alignment horizontal="center" vertical="center" wrapText="1"/>
    </xf>
    <xf numFmtId="0" fontId="52" fillId="30" borderId="7" xfId="176" applyFont="1" applyFill="1" applyBorder="1" applyAlignment="1">
      <alignment horizontal="left" vertical="center" wrapText="1" indent="1"/>
    </xf>
    <xf numFmtId="0" fontId="36" fillId="30" borderId="7" xfId="0" applyFont="1" applyFill="1" applyBorder="1" applyAlignment="1">
      <alignment horizontal="left" wrapText="1"/>
    </xf>
    <xf numFmtId="0" fontId="36" fillId="30" borderId="7" xfId="151" applyFont="1" applyFill="1" applyBorder="1" applyAlignment="1">
      <alignment horizontal="left" vertical="center" wrapText="1"/>
    </xf>
    <xf numFmtId="0" fontId="97" fillId="30" borderId="7" xfId="151" applyFont="1" applyFill="1" applyBorder="1" applyAlignment="1">
      <alignment horizontal="left" vertical="center" wrapText="1"/>
    </xf>
    <xf numFmtId="49" fontId="36" fillId="30" borderId="15" xfId="0" applyNumberFormat="1" applyFont="1" applyFill="1" applyBorder="1" applyAlignment="1">
      <alignment vertical="center" wrapText="1"/>
    </xf>
    <xf numFmtId="3" fontId="8" fillId="30" borderId="7" xfId="0" applyNumberFormat="1" applyFont="1" applyFill="1" applyBorder="1" applyAlignment="1">
      <alignment horizontal="left" vertical="center" wrapText="1" indent="3"/>
    </xf>
    <xf numFmtId="3" fontId="38" fillId="30" borderId="13" xfId="0" applyNumberFormat="1" applyFont="1" applyFill="1" applyBorder="1" applyAlignment="1">
      <alignment horizontal="left" vertical="center" wrapText="1"/>
    </xf>
    <xf numFmtId="3" fontId="5" fillId="30" borderId="7" xfId="0" applyNumberFormat="1" applyFont="1" applyFill="1" applyBorder="1" applyAlignment="1">
      <alignment horizontal="left" vertical="center" wrapText="1" indent="1"/>
    </xf>
    <xf numFmtId="3" fontId="5" fillId="30" borderId="7" xfId="0" applyNumberFormat="1" applyFont="1" applyFill="1" applyBorder="1" applyAlignment="1">
      <alignment horizontal="left" vertical="center" wrapText="1" indent="2"/>
    </xf>
    <xf numFmtId="3" fontId="8" fillId="30" borderId="7" xfId="0" applyNumberFormat="1" applyFont="1" applyFill="1" applyBorder="1" applyAlignment="1">
      <alignment horizontal="left" vertical="center" wrapText="1" indent="2"/>
    </xf>
    <xf numFmtId="3" fontId="50" fillId="31" borderId="84" xfId="0" applyNumberFormat="1" applyFont="1" applyFill="1" applyBorder="1" applyAlignment="1">
      <alignment horizontal="center" vertical="center" wrapText="1"/>
    </xf>
    <xf numFmtId="0" fontId="52" fillId="30" borderId="71" xfId="178" applyFont="1" applyFill="1" applyBorder="1" applyAlignment="1">
      <alignment horizontal="center" vertical="center"/>
    </xf>
    <xf numFmtId="0" fontId="50" fillId="0" borderId="18" xfId="0" applyFont="1" applyBorder="1"/>
    <xf numFmtId="0" fontId="52" fillId="0" borderId="17" xfId="176" applyFont="1" applyBorder="1" applyAlignment="1">
      <alignment horizontal="center"/>
    </xf>
    <xf numFmtId="0" fontId="52" fillId="0" borderId="16" xfId="176" applyFont="1" applyBorder="1" applyAlignment="1">
      <alignment horizontal="center"/>
    </xf>
    <xf numFmtId="0" fontId="52" fillId="0" borderId="24" xfId="176" applyFont="1" applyBorder="1" applyAlignment="1">
      <alignment horizontal="center"/>
    </xf>
    <xf numFmtId="0" fontId="52" fillId="0" borderId="103" xfId="176" applyFont="1" applyBorder="1" applyAlignment="1">
      <alignment horizontal="center"/>
    </xf>
    <xf numFmtId="0" fontId="52" fillId="0" borderId="17" xfId="176" applyFont="1" applyBorder="1" applyAlignment="1">
      <alignment vertical="center" wrapText="1"/>
    </xf>
    <xf numFmtId="0" fontId="52" fillId="0" borderId="119" xfId="176" applyFont="1" applyBorder="1" applyAlignment="1">
      <alignment horizontal="center"/>
    </xf>
    <xf numFmtId="0" fontId="52" fillId="0" borderId="104" xfId="176" applyFont="1" applyBorder="1" applyAlignment="1">
      <alignment horizontal="center" vertical="center" wrapText="1"/>
    </xf>
    <xf numFmtId="0" fontId="52" fillId="0" borderId="90" xfId="176" applyFont="1" applyBorder="1" applyAlignment="1">
      <alignment horizontal="center"/>
    </xf>
    <xf numFmtId="0" fontId="0" fillId="0" borderId="0" xfId="0" applyAlignment="1">
      <alignment vertical="center" wrapText="1"/>
    </xf>
    <xf numFmtId="0" fontId="53" fillId="30" borderId="26" xfId="0" applyFont="1" applyFill="1" applyBorder="1" applyAlignment="1">
      <alignment vertical="center" wrapText="1"/>
    </xf>
    <xf numFmtId="0" fontId="73" fillId="0" borderId="0" xfId="0" applyFont="1" applyAlignment="1">
      <alignment vertical="center"/>
    </xf>
    <xf numFmtId="0" fontId="0" fillId="0" borderId="0" xfId="0" applyAlignment="1">
      <alignment wrapText="1"/>
    </xf>
    <xf numFmtId="0" fontId="74" fillId="0" borderId="0" xfId="0" applyFont="1" applyAlignment="1">
      <alignment vertical="center"/>
    </xf>
    <xf numFmtId="0" fontId="52" fillId="0" borderId="58" xfId="306" applyFont="1" applyBorder="1" applyAlignment="1">
      <alignment vertical="center" wrapText="1"/>
    </xf>
    <xf numFmtId="9" fontId="52" fillId="28" borderId="58" xfId="171" applyNumberFormat="1" applyFont="1" applyFill="1" applyBorder="1" applyAlignment="1">
      <alignment horizontal="center" vertical="center" wrapText="1"/>
    </xf>
    <xf numFmtId="9" fontId="52" fillId="28" borderId="7" xfId="171" applyNumberFormat="1" applyFont="1" applyFill="1" applyBorder="1" applyAlignment="1">
      <alignment horizontal="center" vertical="center" wrapText="1"/>
    </xf>
    <xf numFmtId="0" fontId="52" fillId="0" borderId="80" xfId="306" applyFont="1" applyBorder="1" applyAlignment="1">
      <alignment vertical="center" wrapText="1"/>
    </xf>
    <xf numFmtId="9" fontId="52" fillId="28" borderId="80" xfId="171" applyNumberFormat="1" applyFont="1" applyFill="1" applyBorder="1" applyAlignment="1">
      <alignment horizontal="center" vertical="center" wrapText="1"/>
    </xf>
    <xf numFmtId="9" fontId="52" fillId="28" borderId="121" xfId="171" applyNumberFormat="1" applyFont="1" applyFill="1" applyBorder="1" applyAlignment="1">
      <alignment horizontal="center" vertical="center" wrapText="1"/>
    </xf>
    <xf numFmtId="9" fontId="52" fillId="28" borderId="74" xfId="171" applyNumberFormat="1" applyFont="1" applyFill="1" applyBorder="1" applyAlignment="1">
      <alignment horizontal="center" vertical="center" wrapText="1"/>
    </xf>
    <xf numFmtId="0" fontId="52" fillId="0" borderId="57" xfId="306" applyFont="1" applyBorder="1" applyAlignment="1">
      <alignment vertical="center" wrapText="1"/>
    </xf>
    <xf numFmtId="9" fontId="52" fillId="28" borderId="57" xfId="171" applyNumberFormat="1" applyFont="1" applyFill="1" applyBorder="1" applyAlignment="1">
      <alignment horizontal="center" vertical="center" wrapText="1"/>
    </xf>
    <xf numFmtId="9" fontId="52" fillId="28" borderId="75" xfId="171" applyNumberFormat="1" applyFont="1" applyFill="1" applyBorder="1" applyAlignment="1">
      <alignment horizontal="center" vertical="center" wrapText="1"/>
    </xf>
    <xf numFmtId="0" fontId="52" fillId="0" borderId="59" xfId="306" applyFont="1" applyBorder="1" applyAlignment="1">
      <alignment vertical="center" wrapText="1"/>
    </xf>
    <xf numFmtId="9" fontId="52" fillId="28" borderId="59" xfId="171" applyNumberFormat="1" applyFont="1" applyFill="1" applyBorder="1" applyAlignment="1">
      <alignment horizontal="center" vertical="center" wrapText="1"/>
    </xf>
    <xf numFmtId="0" fontId="52" fillId="0" borderId="75" xfId="306" applyFont="1" applyBorder="1" applyAlignment="1">
      <alignment vertical="center" wrapText="1"/>
    </xf>
    <xf numFmtId="0" fontId="52" fillId="0" borderId="122" xfId="306" applyFont="1" applyBorder="1" applyAlignment="1">
      <alignment vertical="center" wrapText="1"/>
    </xf>
    <xf numFmtId="0" fontId="52" fillId="0" borderId="65" xfId="306" applyFont="1" applyBorder="1" applyAlignment="1">
      <alignment vertical="center" wrapText="1"/>
    </xf>
    <xf numFmtId="0" fontId="50" fillId="0" borderId="7" xfId="0" applyFont="1" applyBorder="1"/>
    <xf numFmtId="0" fontId="0" fillId="0" borderId="0" xfId="0" applyAlignment="1">
      <alignment vertical="center"/>
    </xf>
    <xf numFmtId="0" fontId="98" fillId="0" borderId="7" xfId="0" applyFont="1" applyBorder="1" applyAlignment="1">
      <alignment horizontal="left" vertical="center" inden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0" fontId="6" fillId="0" borderId="88" xfId="0" applyFont="1" applyBorder="1" applyAlignment="1">
      <alignment horizontal="center" vertical="center" wrapText="1"/>
    </xf>
    <xf numFmtId="0" fontId="6" fillId="0" borderId="95" xfId="0" applyFont="1" applyBorder="1" applyAlignment="1">
      <alignment horizontal="center" vertical="center" wrapText="1"/>
    </xf>
    <xf numFmtId="0" fontId="52" fillId="0" borderId="65" xfId="306" applyFont="1" applyBorder="1" applyAlignment="1">
      <alignment horizontal="center" vertical="center" wrapText="1"/>
    </xf>
    <xf numFmtId="0" fontId="52" fillId="0" borderId="74" xfId="306" applyFont="1" applyBorder="1" applyAlignment="1">
      <alignment vertical="center" wrapText="1"/>
    </xf>
    <xf numFmtId="9" fontId="52" fillId="28" borderId="125" xfId="171" applyNumberFormat="1" applyFont="1" applyFill="1" applyBorder="1" applyAlignment="1">
      <alignment horizontal="center" vertical="center" wrapText="1"/>
    </xf>
    <xf numFmtId="9" fontId="52" fillId="28" borderId="65" xfId="171" applyNumberFormat="1" applyFont="1" applyFill="1" applyBorder="1" applyAlignment="1">
      <alignment horizontal="center" vertical="center" wrapText="1"/>
    </xf>
    <xf numFmtId="0" fontId="52" fillId="0" borderId="123" xfId="306" applyFont="1" applyBorder="1" applyAlignment="1">
      <alignment vertical="center" wrapText="1"/>
    </xf>
    <xf numFmtId="0" fontId="52" fillId="0" borderId="69" xfId="306" applyFont="1" applyBorder="1" applyAlignment="1">
      <alignment horizontal="center" vertical="center" wrapText="1"/>
    </xf>
    <xf numFmtId="9" fontId="52" fillId="28" borderId="128" xfId="171" applyNumberFormat="1" applyFont="1" applyFill="1" applyBorder="1" applyAlignment="1">
      <alignment horizontal="center" vertical="center" wrapText="1"/>
    </xf>
    <xf numFmtId="9" fontId="52" fillId="28" borderId="123" xfId="171" applyNumberFormat="1" applyFont="1" applyFill="1" applyBorder="1" applyAlignment="1">
      <alignment horizontal="center" vertical="center" wrapText="1"/>
    </xf>
    <xf numFmtId="9" fontId="52" fillId="28" borderId="127" xfId="171" applyNumberFormat="1" applyFont="1" applyFill="1" applyBorder="1" applyAlignment="1">
      <alignment horizontal="center" vertical="center" wrapText="1"/>
    </xf>
    <xf numFmtId="9" fontId="52" fillId="28" borderId="124" xfId="171" applyNumberFormat="1" applyFont="1" applyFill="1" applyBorder="1" applyAlignment="1">
      <alignment horizontal="center" vertical="center" wrapText="1"/>
    </xf>
    <xf numFmtId="9" fontId="52" fillId="28" borderId="77" xfId="171" applyNumberFormat="1" applyFont="1" applyFill="1" applyBorder="1" applyAlignment="1">
      <alignment horizontal="center" vertical="center" wrapText="1"/>
    </xf>
    <xf numFmtId="0" fontId="52" fillId="0" borderId="17" xfId="306" applyFont="1" applyBorder="1" applyAlignment="1">
      <alignment vertical="center" wrapText="1"/>
    </xf>
    <xf numFmtId="0" fontId="52" fillId="0" borderId="16" xfId="306" applyFont="1" applyBorder="1" applyAlignment="1">
      <alignment vertical="center" wrapText="1"/>
    </xf>
    <xf numFmtId="0" fontId="52" fillId="0" borderId="77" xfId="306" applyFont="1" applyBorder="1" applyAlignment="1">
      <alignment vertical="center" wrapText="1"/>
    </xf>
    <xf numFmtId="0" fontId="52" fillId="0" borderId="106" xfId="306" applyFont="1" applyBorder="1" applyAlignment="1">
      <alignment horizontal="center" vertical="center" wrapText="1"/>
    </xf>
    <xf numFmtId="0" fontId="52" fillId="0" borderId="106" xfId="306" applyFont="1" applyBorder="1" applyAlignment="1">
      <alignment vertical="center" wrapText="1"/>
    </xf>
    <xf numFmtId="0" fontId="52" fillId="0" borderId="56" xfId="306" applyFont="1" applyBorder="1" applyAlignment="1">
      <alignment vertical="center" wrapText="1"/>
    </xf>
    <xf numFmtId="0" fontId="52" fillId="0" borderId="67" xfId="306" applyFont="1" applyBorder="1" applyAlignment="1">
      <alignment vertical="center" wrapText="1"/>
    </xf>
    <xf numFmtId="0" fontId="52" fillId="0" borderId="7" xfId="306" applyFont="1" applyBorder="1" applyAlignment="1">
      <alignment vertical="center" wrapText="1"/>
    </xf>
    <xf numFmtId="9" fontId="52" fillId="28" borderId="16" xfId="171" applyNumberFormat="1" applyFont="1" applyFill="1" applyBorder="1" applyAlignment="1">
      <alignment horizontal="center" vertical="center" wrapText="1"/>
    </xf>
    <xf numFmtId="9" fontId="52" fillId="28" borderId="17" xfId="171" applyNumberFormat="1" applyFont="1" applyFill="1" applyBorder="1" applyAlignment="1">
      <alignment horizontal="center" vertical="center" wrapText="1"/>
    </xf>
    <xf numFmtId="9" fontId="52" fillId="28" borderId="106" xfId="171" applyNumberFormat="1" applyFont="1" applyFill="1" applyBorder="1" applyAlignment="1">
      <alignment horizontal="center" vertical="center" wrapText="1"/>
    </xf>
    <xf numFmtId="0" fontId="52" fillId="0" borderId="102" xfId="306" applyFont="1" applyBorder="1" applyAlignment="1">
      <alignment vertical="center" wrapText="1"/>
    </xf>
    <xf numFmtId="0" fontId="52" fillId="0" borderId="69" xfId="306" applyFont="1" applyBorder="1" applyAlignment="1">
      <alignment vertical="center" wrapText="1"/>
    </xf>
    <xf numFmtId="0" fontId="52" fillId="0" borderId="76" xfId="306" applyFont="1" applyBorder="1" applyAlignment="1">
      <alignment vertical="center" wrapText="1"/>
    </xf>
    <xf numFmtId="0" fontId="52" fillId="0" borderId="82" xfId="306" applyFont="1" applyBorder="1" applyAlignment="1">
      <alignment vertical="center" wrapText="1"/>
    </xf>
    <xf numFmtId="0" fontId="52" fillId="0" borderId="55" xfId="306" applyFont="1" applyBorder="1" applyAlignment="1">
      <alignment vertical="center" wrapText="1"/>
    </xf>
    <xf numFmtId="9" fontId="52" fillId="28" borderId="55" xfId="171" applyNumberFormat="1" applyFont="1" applyFill="1" applyBorder="1" applyAlignment="1">
      <alignment horizontal="center" vertical="center" wrapText="1"/>
    </xf>
    <xf numFmtId="9" fontId="52" fillId="28" borderId="82" xfId="171" applyNumberFormat="1" applyFont="1" applyFill="1" applyBorder="1" applyAlignment="1">
      <alignment horizontal="center" vertical="center" wrapText="1"/>
    </xf>
    <xf numFmtId="0" fontId="52" fillId="0" borderId="99" xfId="306" applyFont="1" applyBorder="1" applyAlignment="1">
      <alignment vertical="center" wrapText="1"/>
    </xf>
    <xf numFmtId="0" fontId="52" fillId="59" borderId="58" xfId="306" applyFont="1" applyFill="1" applyBorder="1" applyAlignment="1">
      <alignment vertical="center" wrapText="1"/>
    </xf>
    <xf numFmtId="0" fontId="52" fillId="59" borderId="55" xfId="306" applyFont="1" applyFill="1" applyBorder="1" applyAlignment="1">
      <alignment vertical="center" wrapText="1"/>
    </xf>
    <xf numFmtId="0" fontId="52" fillId="59" borderId="67" xfId="306" applyFont="1" applyFill="1" applyBorder="1" applyAlignment="1">
      <alignment vertical="center" wrapText="1"/>
    </xf>
    <xf numFmtId="0" fontId="52" fillId="0" borderId="130" xfId="306" applyFont="1" applyBorder="1" applyAlignment="1">
      <alignment vertical="center" wrapText="1"/>
    </xf>
    <xf numFmtId="0" fontId="52" fillId="0" borderId="85" xfId="306" applyFont="1" applyBorder="1" applyAlignment="1">
      <alignment vertical="center" wrapText="1"/>
    </xf>
    <xf numFmtId="0" fontId="52" fillId="0" borderId="121" xfId="306" applyFont="1" applyBorder="1" applyAlignment="1">
      <alignment vertical="center" wrapText="1"/>
    </xf>
    <xf numFmtId="9" fontId="52" fillId="28" borderId="85" xfId="171" applyNumberFormat="1" applyFont="1" applyFill="1" applyBorder="1" applyAlignment="1">
      <alignment horizontal="center" vertical="center" wrapText="1"/>
    </xf>
    <xf numFmtId="9" fontId="52" fillId="28" borderId="131" xfId="171" applyNumberFormat="1" applyFont="1" applyFill="1" applyBorder="1" applyAlignment="1">
      <alignment horizontal="center" vertical="center" wrapText="1"/>
    </xf>
    <xf numFmtId="9" fontId="52" fillId="28" borderId="19" xfId="171" applyNumberFormat="1" applyFont="1" applyFill="1" applyBorder="1" applyAlignment="1">
      <alignment horizontal="center" vertical="center" wrapText="1"/>
    </xf>
    <xf numFmtId="9" fontId="52" fillId="28" borderId="84" xfId="171" applyNumberFormat="1" applyFont="1" applyFill="1" applyBorder="1" applyAlignment="1">
      <alignment horizontal="center" vertical="center" wrapText="1"/>
    </xf>
    <xf numFmtId="9" fontId="52" fillId="28" borderId="132" xfId="171" applyNumberFormat="1" applyFont="1" applyFill="1" applyBorder="1" applyAlignment="1">
      <alignment horizontal="center" vertical="center" wrapText="1"/>
    </xf>
    <xf numFmtId="9" fontId="52" fillId="28" borderId="69" xfId="171" applyNumberFormat="1" applyFont="1" applyFill="1" applyBorder="1" applyAlignment="1">
      <alignment horizontal="center" vertical="center" wrapText="1"/>
    </xf>
    <xf numFmtId="9" fontId="52" fillId="28" borderId="133" xfId="171" applyNumberFormat="1" applyFont="1" applyFill="1" applyBorder="1" applyAlignment="1">
      <alignment horizontal="center" vertical="center" wrapText="1"/>
    </xf>
    <xf numFmtId="0" fontId="52" fillId="0" borderId="7" xfId="306" applyFont="1" applyBorder="1" applyAlignment="1">
      <alignment horizontal="center" vertical="center" wrapText="1"/>
    </xf>
    <xf numFmtId="9" fontId="52" fillId="28" borderId="76" xfId="171" applyNumberFormat="1" applyFont="1" applyFill="1" applyBorder="1" applyAlignment="1">
      <alignment horizontal="center" vertical="center" wrapText="1"/>
    </xf>
    <xf numFmtId="0" fontId="52" fillId="0" borderId="124" xfId="306" applyFont="1" applyBorder="1" applyAlignment="1">
      <alignment vertical="center" wrapText="1"/>
    </xf>
    <xf numFmtId="0" fontId="52" fillId="0" borderId="131" xfId="306" applyFont="1" applyBorder="1" applyAlignment="1">
      <alignment vertical="center" wrapText="1"/>
    </xf>
    <xf numFmtId="0" fontId="52" fillId="0" borderId="19" xfId="306" applyFont="1" applyBorder="1" applyAlignment="1">
      <alignment vertical="center" wrapText="1"/>
    </xf>
    <xf numFmtId="0" fontId="52" fillId="0" borderId="84" xfId="306" applyFont="1" applyBorder="1" applyAlignment="1">
      <alignment vertical="center" wrapText="1"/>
    </xf>
    <xf numFmtId="0" fontId="52" fillId="0" borderId="132" xfId="306" applyFont="1" applyBorder="1" applyAlignment="1">
      <alignment vertical="center" wrapText="1"/>
    </xf>
    <xf numFmtId="0" fontId="52" fillId="59" borderId="16" xfId="306" applyFont="1" applyFill="1" applyBorder="1" applyAlignment="1">
      <alignment vertical="center" wrapText="1"/>
    </xf>
    <xf numFmtId="0" fontId="52" fillId="59" borderId="77" xfId="306" applyFont="1" applyFill="1" applyBorder="1" applyAlignment="1">
      <alignment vertical="center" wrapText="1"/>
    </xf>
    <xf numFmtId="0" fontId="52" fillId="59" borderId="56" xfId="306" applyFont="1" applyFill="1" applyBorder="1" applyAlignment="1">
      <alignment vertical="center" wrapText="1"/>
    </xf>
    <xf numFmtId="0" fontId="52" fillId="59" borderId="57" xfId="306" applyFont="1" applyFill="1" applyBorder="1" applyAlignment="1">
      <alignment vertical="center" wrapText="1"/>
    </xf>
    <xf numFmtId="0" fontId="52" fillId="59" borderId="79" xfId="306" applyFont="1" applyFill="1" applyBorder="1" applyAlignment="1">
      <alignment vertical="center" wrapText="1"/>
    </xf>
    <xf numFmtId="0" fontId="52" fillId="59" borderId="59" xfId="306" applyFont="1" applyFill="1" applyBorder="1" applyAlignment="1">
      <alignment vertical="center" wrapText="1"/>
    </xf>
    <xf numFmtId="0" fontId="52" fillId="59" borderId="81" xfId="306" applyFont="1" applyFill="1" applyBorder="1" applyAlignment="1">
      <alignment vertical="center" wrapText="1"/>
    </xf>
    <xf numFmtId="0" fontId="52" fillId="0" borderId="24" xfId="306" applyFont="1" applyBorder="1" applyAlignment="1">
      <alignment vertical="center" wrapText="1"/>
    </xf>
    <xf numFmtId="9" fontId="52" fillId="28" borderId="24" xfId="171" applyNumberFormat="1" applyFont="1" applyFill="1" applyBorder="1" applyAlignment="1">
      <alignment horizontal="center" vertical="center" wrapText="1"/>
    </xf>
    <xf numFmtId="9" fontId="52" fillId="28" borderId="122" xfId="171" applyNumberFormat="1" applyFont="1" applyFill="1" applyBorder="1" applyAlignment="1">
      <alignment horizontal="center" vertical="center" wrapText="1"/>
    </xf>
    <xf numFmtId="9" fontId="52" fillId="28" borderId="126" xfId="171" applyNumberFormat="1" applyFont="1" applyFill="1" applyBorder="1" applyAlignment="1">
      <alignment horizontal="center" vertical="center" wrapText="1"/>
    </xf>
    <xf numFmtId="0" fontId="52" fillId="59" borderId="24" xfId="306" applyFont="1" applyFill="1" applyBorder="1" applyAlignment="1">
      <alignment vertical="center" wrapText="1"/>
    </xf>
    <xf numFmtId="0" fontId="52" fillId="59" borderId="134" xfId="306" applyFont="1" applyFill="1" applyBorder="1" applyAlignment="1">
      <alignment vertical="center" wrapText="1"/>
    </xf>
    <xf numFmtId="0" fontId="52" fillId="59" borderId="122" xfId="306" applyFont="1" applyFill="1" applyBorder="1" applyAlignment="1">
      <alignment vertical="center" wrapText="1"/>
    </xf>
    <xf numFmtId="0" fontId="52" fillId="59" borderId="135" xfId="306" applyFont="1" applyFill="1" applyBorder="1" applyAlignment="1">
      <alignment vertical="center" wrapText="1"/>
    </xf>
    <xf numFmtId="0" fontId="52" fillId="59" borderId="85" xfId="306" applyFont="1" applyFill="1" applyBorder="1" applyAlignment="1">
      <alignment vertical="center" wrapText="1"/>
    </xf>
    <xf numFmtId="0" fontId="52" fillId="31" borderId="82" xfId="306" applyFont="1" applyFill="1" applyBorder="1" applyAlignment="1">
      <alignment vertical="center" wrapText="1"/>
    </xf>
    <xf numFmtId="0" fontId="52" fillId="31" borderId="129" xfId="306" applyFont="1" applyFill="1" applyBorder="1" applyAlignment="1">
      <alignment vertical="center" wrapText="1"/>
    </xf>
    <xf numFmtId="0" fontId="52" fillId="31" borderId="55" xfId="306" applyFont="1" applyFill="1" applyBorder="1" applyAlignment="1">
      <alignment vertical="center" wrapText="1"/>
    </xf>
    <xf numFmtId="0" fontId="52" fillId="31" borderId="75" xfId="306" applyFont="1" applyFill="1" applyBorder="1" applyAlignment="1">
      <alignment vertical="center" wrapText="1"/>
    </xf>
    <xf numFmtId="0" fontId="73" fillId="30" borderId="26" xfId="0" applyFont="1" applyFill="1" applyBorder="1" applyAlignment="1">
      <alignment vertical="center"/>
    </xf>
    <xf numFmtId="0" fontId="52" fillId="0" borderId="66" xfId="306" applyFont="1" applyBorder="1" applyAlignment="1">
      <alignment vertical="center" wrapText="1"/>
    </xf>
    <xf numFmtId="0" fontId="52" fillId="0" borderId="62" xfId="306" applyFont="1" applyBorder="1" applyAlignment="1">
      <alignment vertical="center" wrapText="1"/>
    </xf>
    <xf numFmtId="0" fontId="52" fillId="0" borderId="63" xfId="306" applyFont="1" applyBorder="1" applyAlignment="1">
      <alignment vertical="center" wrapText="1"/>
    </xf>
    <xf numFmtId="0" fontId="52" fillId="0" borderId="70" xfId="306" applyFont="1" applyBorder="1" applyAlignment="1">
      <alignment vertical="center" wrapText="1"/>
    </xf>
    <xf numFmtId="0" fontId="52" fillId="0" borderId="60" xfId="306" applyFont="1" applyBorder="1" applyAlignment="1">
      <alignment vertical="center" wrapText="1"/>
    </xf>
    <xf numFmtId="0" fontId="52" fillId="0" borderId="86" xfId="306" applyFont="1" applyBorder="1" applyAlignment="1">
      <alignment vertical="center" wrapText="1"/>
    </xf>
    <xf numFmtId="0" fontId="52" fillId="59" borderId="61" xfId="306" applyFont="1" applyFill="1" applyBorder="1" applyAlignment="1">
      <alignment vertical="center" wrapText="1"/>
    </xf>
    <xf numFmtId="0" fontId="52" fillId="0" borderId="61" xfId="306" applyFont="1" applyBorder="1" applyAlignment="1">
      <alignment vertical="center" wrapText="1"/>
    </xf>
    <xf numFmtId="0" fontId="52" fillId="0" borderId="64" xfId="306" applyFont="1" applyBorder="1" applyAlignment="1">
      <alignment vertical="center" wrapText="1"/>
    </xf>
    <xf numFmtId="0" fontId="114" fillId="30" borderId="26" xfId="0" applyFont="1" applyFill="1" applyBorder="1" applyAlignment="1">
      <alignment vertical="center"/>
    </xf>
    <xf numFmtId="0" fontId="114" fillId="30" borderId="27" xfId="0" applyFont="1" applyFill="1" applyBorder="1" applyAlignment="1">
      <alignment vertical="center"/>
    </xf>
    <xf numFmtId="0" fontId="128" fillId="0" borderId="0" xfId="0" applyFont="1" applyAlignment="1">
      <alignment vertical="center"/>
    </xf>
    <xf numFmtId="0" fontId="129" fillId="0" borderId="7" xfId="0" applyFont="1" applyBorder="1" applyAlignment="1">
      <alignment vertical="center"/>
    </xf>
    <xf numFmtId="0" fontId="0" fillId="30" borderId="26" xfId="0" applyFill="1" applyBorder="1"/>
    <xf numFmtId="0" fontId="0" fillId="30" borderId="27" xfId="0" applyFill="1" applyBorder="1"/>
    <xf numFmtId="0" fontId="52" fillId="0" borderId="92" xfId="306" applyFont="1" applyBorder="1" applyAlignment="1">
      <alignment vertical="center" wrapText="1"/>
    </xf>
    <xf numFmtId="0" fontId="52" fillId="0" borderId="94" xfId="306" applyFont="1" applyBorder="1" applyAlignment="1">
      <alignment vertical="center" wrapText="1"/>
    </xf>
    <xf numFmtId="0" fontId="52" fillId="0" borderId="101" xfId="306" applyFont="1" applyBorder="1" applyAlignment="1">
      <alignment vertical="center" wrapText="1"/>
    </xf>
    <xf numFmtId="0" fontId="132" fillId="0" borderId="0" xfId="0" applyFont="1"/>
    <xf numFmtId="0" fontId="52" fillId="0" borderId="136" xfId="306" applyFont="1" applyBorder="1" applyAlignment="1">
      <alignment vertical="center" wrapText="1"/>
    </xf>
    <xf numFmtId="0" fontId="52" fillId="59" borderId="65" xfId="306" applyFont="1" applyFill="1" applyBorder="1" applyAlignment="1">
      <alignment vertical="center" wrapText="1"/>
    </xf>
    <xf numFmtId="0" fontId="52" fillId="59" borderId="133" xfId="306" applyFont="1" applyFill="1" applyBorder="1" applyAlignment="1">
      <alignment vertical="center" wrapText="1"/>
    </xf>
    <xf numFmtId="0" fontId="52" fillId="59" borderId="7" xfId="306" applyFont="1" applyFill="1" applyBorder="1" applyAlignment="1">
      <alignment vertical="center" wrapText="1"/>
    </xf>
    <xf numFmtId="0" fontId="52" fillId="59" borderId="69" xfId="306" applyFont="1" applyFill="1" applyBorder="1" applyAlignment="1">
      <alignment vertical="center" wrapText="1"/>
    </xf>
    <xf numFmtId="0" fontId="52" fillId="59" borderId="69" xfId="306" applyFont="1" applyFill="1" applyBorder="1" applyAlignment="1">
      <alignment horizontal="center" vertical="center" wrapText="1"/>
    </xf>
    <xf numFmtId="9" fontId="52" fillId="59" borderId="57" xfId="171" applyNumberFormat="1" applyFont="1" applyFill="1" applyBorder="1" applyAlignment="1">
      <alignment horizontal="center" vertical="center" wrapText="1"/>
    </xf>
    <xf numFmtId="9" fontId="52" fillId="59" borderId="122" xfId="171" applyNumberFormat="1" applyFont="1" applyFill="1" applyBorder="1" applyAlignment="1">
      <alignment horizontal="center" vertical="center" wrapText="1"/>
    </xf>
    <xf numFmtId="0" fontId="79" fillId="33" borderId="84" xfId="149" applyFont="1" applyFill="1" applyBorder="1" applyAlignment="1">
      <alignment horizontal="center" vertical="center"/>
    </xf>
    <xf numFmtId="0" fontId="70" fillId="33" borderId="85" xfId="149" applyFont="1" applyFill="1" applyBorder="1" applyAlignment="1">
      <alignment horizontal="center"/>
    </xf>
    <xf numFmtId="0" fontId="79" fillId="33" borderId="85" xfId="149" applyFont="1" applyFill="1" applyBorder="1" applyAlignment="1">
      <alignment horizontal="center" vertical="center"/>
    </xf>
    <xf numFmtId="0" fontId="79" fillId="0" borderId="85" xfId="149" applyFont="1" applyBorder="1" applyAlignment="1">
      <alignment vertical="center"/>
    </xf>
    <xf numFmtId="0" fontId="52" fillId="34" borderId="70" xfId="149" applyFont="1" applyFill="1" applyBorder="1"/>
    <xf numFmtId="0" fontId="79" fillId="32" borderId="84" xfId="149" applyFont="1" applyFill="1" applyBorder="1" applyAlignment="1">
      <alignment horizontal="center" vertical="center"/>
    </xf>
    <xf numFmtId="0" fontId="70" fillId="32" borderId="85" xfId="149" applyFont="1" applyFill="1" applyBorder="1" applyAlignment="1">
      <alignment horizontal="center"/>
    </xf>
    <xf numFmtId="0" fontId="79" fillId="32" borderId="85" xfId="149" applyFont="1" applyFill="1" applyBorder="1" applyAlignment="1">
      <alignment horizontal="center" vertical="center"/>
    </xf>
    <xf numFmtId="0" fontId="52" fillId="32" borderId="70" xfId="149" applyFont="1" applyFill="1" applyBorder="1"/>
    <xf numFmtId="0" fontId="63" fillId="32" borderId="85" xfId="159" applyFont="1" applyFill="1" applyBorder="1" applyAlignment="1">
      <alignment horizontal="center" vertical="center" wrapText="1"/>
    </xf>
    <xf numFmtId="0" fontId="63" fillId="0" borderId="85" xfId="159" applyFont="1" applyBorder="1" applyAlignment="1">
      <alignment vertical="center"/>
    </xf>
    <xf numFmtId="0" fontId="8" fillId="32" borderId="84" xfId="159" applyFont="1" applyFill="1" applyBorder="1" applyAlignment="1">
      <alignment horizontal="center" vertical="center"/>
    </xf>
    <xf numFmtId="0" fontId="8" fillId="32" borderId="85" xfId="159" applyFont="1" applyFill="1" applyBorder="1" applyAlignment="1">
      <alignment horizontal="center" vertical="center"/>
    </xf>
    <xf numFmtId="0" fontId="8" fillId="0" borderId="85" xfId="159" applyFont="1" applyBorder="1" applyAlignment="1">
      <alignment vertical="center"/>
    </xf>
    <xf numFmtId="0" fontId="8" fillId="32" borderId="70" xfId="159" applyFont="1" applyFill="1" applyBorder="1" applyAlignment="1">
      <alignment vertical="center"/>
    </xf>
    <xf numFmtId="9" fontId="52" fillId="28" borderId="88" xfId="171" applyNumberFormat="1" applyFont="1" applyFill="1" applyBorder="1" applyAlignment="1">
      <alignment horizontal="center" vertical="center" wrapText="1"/>
    </xf>
    <xf numFmtId="9" fontId="52" fillId="28" borderId="91" xfId="171" applyNumberFormat="1" applyFont="1" applyFill="1" applyBorder="1" applyAlignment="1">
      <alignment horizontal="center" vertical="center" wrapText="1"/>
    </xf>
    <xf numFmtId="9" fontId="52" fillId="28" borderId="35" xfId="171" applyNumberFormat="1" applyFont="1" applyFill="1" applyBorder="1" applyAlignment="1">
      <alignment horizontal="center" vertical="center" wrapText="1"/>
    </xf>
    <xf numFmtId="9" fontId="52" fillId="28" borderId="105" xfId="171" applyNumberFormat="1" applyFont="1" applyFill="1" applyBorder="1" applyAlignment="1">
      <alignment horizontal="center" vertical="center" wrapText="1"/>
    </xf>
    <xf numFmtId="9" fontId="52" fillId="28" borderId="89" xfId="171" applyNumberFormat="1" applyFont="1" applyFill="1" applyBorder="1" applyAlignment="1">
      <alignment horizontal="center" vertical="center" wrapText="1"/>
    </xf>
    <xf numFmtId="9" fontId="52" fillId="28" borderId="137" xfId="171" applyNumberFormat="1" applyFont="1" applyFill="1" applyBorder="1" applyAlignment="1">
      <alignment horizontal="center" vertical="center" wrapText="1"/>
    </xf>
    <xf numFmtId="9" fontId="52" fillId="28" borderId="138" xfId="171" applyNumberFormat="1" applyFont="1" applyFill="1" applyBorder="1" applyAlignment="1">
      <alignment horizontal="center" vertical="center" wrapText="1"/>
    </xf>
    <xf numFmtId="0" fontId="129" fillId="0" borderId="35" xfId="0" applyFont="1" applyBorder="1" applyAlignment="1">
      <alignment vertical="center"/>
    </xf>
    <xf numFmtId="9" fontId="52" fillId="28" borderId="139" xfId="171" applyNumberFormat="1" applyFont="1" applyFill="1" applyBorder="1" applyAlignment="1">
      <alignment horizontal="center" vertical="center" wrapText="1"/>
    </xf>
    <xf numFmtId="9" fontId="52" fillId="28" borderId="61" xfId="171" applyNumberFormat="1" applyFont="1" applyFill="1" applyBorder="1" applyAlignment="1">
      <alignment horizontal="center" vertical="center" wrapText="1"/>
    </xf>
    <xf numFmtId="9" fontId="52" fillId="28" borderId="87" xfId="171" applyNumberFormat="1" applyFont="1" applyFill="1" applyBorder="1" applyAlignment="1">
      <alignment horizontal="center" vertical="center" wrapText="1"/>
    </xf>
    <xf numFmtId="0" fontId="52" fillId="0" borderId="103" xfId="306" applyFont="1" applyBorder="1" applyAlignment="1">
      <alignment vertical="center" wrapText="1"/>
    </xf>
    <xf numFmtId="9" fontId="52" fillId="28" borderId="103" xfId="171" applyNumberFormat="1" applyFont="1" applyFill="1" applyBorder="1" applyAlignment="1">
      <alignment horizontal="center" vertical="center" wrapText="1"/>
    </xf>
    <xf numFmtId="9" fontId="52" fillId="28" borderId="60" xfId="171" applyNumberFormat="1" applyFont="1" applyFill="1" applyBorder="1" applyAlignment="1">
      <alignment horizontal="center" vertical="center" wrapText="1"/>
    </xf>
    <xf numFmtId="9" fontId="52" fillId="28" borderId="86" xfId="171" applyNumberFormat="1" applyFont="1" applyFill="1" applyBorder="1" applyAlignment="1">
      <alignment horizontal="center" vertical="center" wrapText="1"/>
    </xf>
    <xf numFmtId="9" fontId="52" fillId="28" borderId="90" xfId="171" applyNumberFormat="1" applyFont="1" applyFill="1" applyBorder="1" applyAlignment="1">
      <alignment horizontal="center" vertical="center" wrapText="1"/>
    </xf>
    <xf numFmtId="0" fontId="50" fillId="30" borderId="0" xfId="0" applyFont="1" applyFill="1"/>
    <xf numFmtId="0" fontId="63" fillId="0" borderId="84" xfId="149" applyFont="1" applyBorder="1" applyAlignment="1">
      <alignment horizontal="center" vertical="center"/>
    </xf>
    <xf numFmtId="0" fontId="52" fillId="0" borderId="85" xfId="149" applyFont="1" applyBorder="1" applyAlignment="1">
      <alignment horizontal="center"/>
    </xf>
    <xf numFmtId="0" fontId="63" fillId="0" borderId="85" xfId="149" applyFont="1" applyBorder="1" applyAlignment="1">
      <alignment horizontal="center" vertical="center"/>
    </xf>
    <xf numFmtId="0" fontId="63" fillId="28" borderId="85" xfId="149" applyFont="1" applyFill="1" applyBorder="1" applyAlignment="1">
      <alignment horizontal="center" vertical="center"/>
    </xf>
    <xf numFmtId="0" fontId="63" fillId="0" borderId="82" xfId="149" applyFont="1" applyBorder="1" applyAlignment="1">
      <alignment horizontal="center" vertical="center"/>
    </xf>
    <xf numFmtId="0" fontId="52" fillId="0" borderId="74" xfId="149" applyFont="1" applyBorder="1" applyAlignment="1">
      <alignment horizontal="center"/>
    </xf>
    <xf numFmtId="0" fontId="63" fillId="0" borderId="74" xfId="149" applyFont="1" applyBorder="1" applyAlignment="1">
      <alignment horizontal="center" vertical="center"/>
    </xf>
    <xf numFmtId="0" fontId="52" fillId="31" borderId="125" xfId="306" applyFont="1" applyFill="1" applyBorder="1" applyAlignment="1">
      <alignment vertical="center" wrapText="1"/>
    </xf>
    <xf numFmtId="0" fontId="52" fillId="31" borderId="56" xfId="306" applyFont="1" applyFill="1" applyBorder="1" applyAlignment="1">
      <alignment vertical="center" wrapText="1"/>
    </xf>
    <xf numFmtId="0" fontId="52" fillId="31" borderId="140" xfId="306" applyFont="1" applyFill="1" applyBorder="1" applyAlignment="1">
      <alignment vertical="center" wrapText="1"/>
    </xf>
    <xf numFmtId="0" fontId="52" fillId="0" borderId="134" xfId="306" applyFont="1" applyBorder="1" applyAlignment="1">
      <alignment vertical="center" wrapText="1"/>
    </xf>
    <xf numFmtId="0" fontId="52" fillId="31" borderId="67" xfId="306" applyFont="1" applyFill="1" applyBorder="1" applyAlignment="1">
      <alignment vertical="center" wrapText="1"/>
    </xf>
    <xf numFmtId="0" fontId="52" fillId="31" borderId="102" xfId="306" applyFont="1" applyFill="1" applyBorder="1" applyAlignment="1">
      <alignment vertical="center" wrapText="1"/>
    </xf>
    <xf numFmtId="0" fontId="52" fillId="30" borderId="53" xfId="176" applyFont="1" applyFill="1" applyBorder="1" applyAlignment="1">
      <alignment horizontal="center" vertical="center" wrapText="1"/>
    </xf>
    <xf numFmtId="0" fontId="52" fillId="30" borderId="53" xfId="176" quotePrefix="1" applyFont="1" applyFill="1" applyBorder="1" applyAlignment="1">
      <alignment horizontal="center" vertical="center"/>
    </xf>
    <xf numFmtId="0" fontId="52" fillId="30" borderId="104" xfId="176" quotePrefix="1" applyFont="1" applyFill="1" applyBorder="1" applyAlignment="1">
      <alignment horizontal="center" vertical="center" wrapText="1"/>
    </xf>
    <xf numFmtId="49" fontId="8" fillId="30" borderId="7" xfId="176" applyNumberFormat="1" applyFont="1" applyFill="1" applyBorder="1" applyAlignment="1">
      <alignment horizontal="center" vertical="center"/>
    </xf>
    <xf numFmtId="49" fontId="8" fillId="30" borderId="35" xfId="176" applyNumberFormat="1" applyFont="1" applyFill="1" applyBorder="1" applyAlignment="1">
      <alignment horizontal="center" vertical="center"/>
    </xf>
    <xf numFmtId="166" fontId="8" fillId="30" borderId="7" xfId="176" applyNumberFormat="1" applyFont="1" applyFill="1" applyBorder="1" applyAlignment="1">
      <alignment horizontal="center" vertical="center"/>
    </xf>
    <xf numFmtId="166" fontId="8" fillId="30" borderId="35" xfId="176" applyNumberFormat="1" applyFont="1" applyFill="1" applyBorder="1" applyAlignment="1">
      <alignment horizontal="center" vertical="center"/>
    </xf>
    <xf numFmtId="0" fontId="63" fillId="30" borderId="50" xfId="149" applyFont="1" applyFill="1" applyBorder="1" applyAlignment="1">
      <alignment horizontal="left" vertical="center" indent="1"/>
    </xf>
    <xf numFmtId="0" fontId="63" fillId="30" borderId="51" xfId="149" applyFont="1" applyFill="1" applyBorder="1" applyAlignment="1">
      <alignment vertical="center"/>
    </xf>
    <xf numFmtId="0" fontId="63" fillId="30" borderId="21" xfId="149" applyFont="1" applyFill="1" applyBorder="1" applyAlignment="1">
      <alignment vertical="center"/>
    </xf>
    <xf numFmtId="0" fontId="117" fillId="30" borderId="7" xfId="0" applyFont="1" applyFill="1" applyBorder="1" applyAlignment="1">
      <alignment horizontal="center" vertical="center" wrapText="1"/>
    </xf>
    <xf numFmtId="0" fontId="117" fillId="30" borderId="13" xfId="0" applyFont="1" applyFill="1" applyBorder="1" applyAlignment="1">
      <alignment horizontal="center" vertical="center" wrapText="1"/>
    </xf>
    <xf numFmtId="0" fontId="117" fillId="30" borderId="35" xfId="0" applyFont="1" applyFill="1" applyBorder="1" applyAlignment="1">
      <alignment horizontal="center" vertical="center" wrapText="1"/>
    </xf>
    <xf numFmtId="0" fontId="52" fillId="30" borderId="7" xfId="0" quotePrefix="1" applyFont="1" applyFill="1" applyBorder="1" applyAlignment="1">
      <alignment horizontal="center" vertical="center" wrapText="1"/>
    </xf>
    <xf numFmtId="0" fontId="52" fillId="30" borderId="35" xfId="0" quotePrefix="1" applyFont="1" applyFill="1" applyBorder="1" applyAlignment="1">
      <alignment horizontal="center" vertical="center" wrapText="1"/>
    </xf>
    <xf numFmtId="0" fontId="116" fillId="30" borderId="31" xfId="0" quotePrefix="1" applyFont="1" applyFill="1" applyBorder="1" applyAlignment="1">
      <alignment horizontal="center" vertical="center"/>
    </xf>
    <xf numFmtId="0" fontId="117" fillId="30" borderId="7" xfId="0" applyFont="1" applyFill="1" applyBorder="1" applyAlignment="1">
      <alignment horizontal="left" vertical="center" indent="1"/>
    </xf>
    <xf numFmtId="16" fontId="116" fillId="30" borderId="24" xfId="0" quotePrefix="1" applyNumberFormat="1" applyFont="1" applyFill="1" applyBorder="1" applyAlignment="1">
      <alignment horizontal="left" vertical="center" indent="1"/>
    </xf>
    <xf numFmtId="0" fontId="80" fillId="30" borderId="7" xfId="330" applyFont="1" applyFill="1" applyBorder="1" applyAlignment="1">
      <alignment horizontal="left" vertical="center" wrapText="1" indent="3"/>
    </xf>
    <xf numFmtId="0" fontId="80" fillId="30" borderId="7" xfId="295" applyFont="1" applyFill="1" applyBorder="1" applyAlignment="1">
      <alignment horizontal="left" vertical="center" wrapText="1" indent="3"/>
    </xf>
    <xf numFmtId="16" fontId="116" fillId="30" borderId="0" xfId="0" quotePrefix="1" applyNumberFormat="1" applyFont="1" applyFill="1" applyAlignment="1">
      <alignment horizontal="left" vertical="center" indent="1"/>
    </xf>
    <xf numFmtId="0" fontId="52" fillId="30" borderId="31" xfId="0" quotePrefix="1" applyFont="1" applyFill="1" applyBorder="1" applyAlignment="1">
      <alignment horizontal="center" vertical="center"/>
    </xf>
    <xf numFmtId="0" fontId="71" fillId="30" borderId="46" xfId="0" applyFont="1" applyFill="1" applyBorder="1" applyAlignment="1">
      <alignment horizontal="left" vertical="center" indent="1"/>
    </xf>
    <xf numFmtId="0" fontId="133" fillId="30" borderId="7" xfId="330" applyFont="1" applyFill="1" applyBorder="1" applyAlignment="1">
      <alignment horizontal="left" vertical="center" wrapText="1" indent="5"/>
    </xf>
    <xf numFmtId="0" fontId="52" fillId="30" borderId="53" xfId="0" quotePrefix="1" applyFont="1" applyFill="1" applyBorder="1" applyAlignment="1">
      <alignment horizontal="center" vertical="center"/>
    </xf>
    <xf numFmtId="0" fontId="52" fillId="30" borderId="42" xfId="0" applyFont="1" applyFill="1" applyBorder="1" applyAlignment="1">
      <alignment horizontal="left" vertical="center" indent="1"/>
    </xf>
    <xf numFmtId="0" fontId="133" fillId="30" borderId="24" xfId="330" applyFont="1" applyFill="1" applyBorder="1" applyAlignment="1">
      <alignment horizontal="left" vertical="center" wrapText="1" indent="5"/>
    </xf>
    <xf numFmtId="0" fontId="52" fillId="30" borderId="49" xfId="0" quotePrefix="1" applyFont="1" applyFill="1" applyBorder="1" applyAlignment="1">
      <alignment horizontal="center" vertical="center"/>
    </xf>
    <xf numFmtId="0" fontId="80" fillId="30" borderId="24" xfId="330" applyFont="1" applyFill="1" applyBorder="1" applyAlignment="1">
      <alignment horizontal="left" vertical="center" wrapText="1" indent="4"/>
    </xf>
    <xf numFmtId="0" fontId="52" fillId="30" borderId="31" xfId="0" applyFont="1" applyFill="1" applyBorder="1" applyAlignment="1">
      <alignment horizontal="center" vertical="center"/>
    </xf>
    <xf numFmtId="0" fontId="52" fillId="30" borderId="24" xfId="0" applyFont="1" applyFill="1" applyBorder="1" applyAlignment="1">
      <alignment horizontal="left" vertical="center" wrapText="1" indent="4"/>
    </xf>
    <xf numFmtId="0" fontId="52" fillId="30" borderId="46" xfId="0" applyFont="1" applyFill="1" applyBorder="1" applyAlignment="1">
      <alignment horizontal="left" vertical="center" indent="1"/>
    </xf>
    <xf numFmtId="0" fontId="52" fillId="30" borderId="13" xfId="0" applyFont="1" applyFill="1" applyBorder="1" applyAlignment="1">
      <alignment horizontal="left" vertical="center" wrapText="1" indent="4"/>
    </xf>
    <xf numFmtId="0" fontId="52" fillId="30" borderId="32" xfId="0" applyFont="1" applyFill="1" applyBorder="1" applyAlignment="1">
      <alignment horizontal="center" vertical="center"/>
    </xf>
    <xf numFmtId="0" fontId="52" fillId="30" borderId="45" xfId="0" applyFont="1" applyFill="1" applyBorder="1" applyAlignment="1">
      <alignment horizontal="left" vertical="center" indent="1"/>
    </xf>
    <xf numFmtId="0" fontId="52" fillId="30" borderId="112" xfId="0" applyFont="1" applyFill="1" applyBorder="1" applyAlignment="1">
      <alignment horizontal="left" vertical="center" wrapText="1" indent="4"/>
    </xf>
    <xf numFmtId="0" fontId="129" fillId="30" borderId="40" xfId="0" applyFont="1" applyFill="1" applyBorder="1" applyAlignment="1">
      <alignment horizontal="center" vertical="center" wrapText="1"/>
    </xf>
    <xf numFmtId="0" fontId="127" fillId="30" borderId="31" xfId="0" quotePrefix="1" applyFont="1" applyFill="1" applyBorder="1" applyAlignment="1">
      <alignment horizontal="center" vertical="center" wrapText="1"/>
    </xf>
    <xf numFmtId="0" fontId="127" fillId="30" borderId="7" xfId="0" quotePrefix="1" applyFont="1" applyFill="1" applyBorder="1" applyAlignment="1">
      <alignment horizontal="center" vertical="center" wrapText="1"/>
    </xf>
    <xf numFmtId="0" fontId="127" fillId="30" borderId="7" xfId="0" applyFont="1" applyFill="1" applyBorder="1" applyAlignment="1">
      <alignment horizontal="center" vertical="center" wrapText="1"/>
    </xf>
    <xf numFmtId="0" fontId="127" fillId="30" borderId="35" xfId="0" applyFont="1" applyFill="1" applyBorder="1" applyAlignment="1">
      <alignment horizontal="center" vertical="center" wrapText="1"/>
    </xf>
    <xf numFmtId="0" fontId="127" fillId="30" borderId="35" xfId="0" quotePrefix="1" applyFont="1" applyFill="1" applyBorder="1" applyAlignment="1">
      <alignment horizontal="center" vertical="center" wrapText="1"/>
    </xf>
    <xf numFmtId="0" fontId="5" fillId="30" borderId="30" xfId="0" applyFont="1" applyFill="1" applyBorder="1" applyAlignment="1">
      <alignment horizontal="center" vertical="center" wrapText="1"/>
    </xf>
    <xf numFmtId="0" fontId="5" fillId="30" borderId="34" xfId="0" applyFont="1" applyFill="1" applyBorder="1" applyAlignment="1">
      <alignment horizontal="center" vertical="center" wrapText="1"/>
    </xf>
    <xf numFmtId="0" fontId="65" fillId="30" borderId="25" xfId="159" applyFont="1" applyFill="1" applyBorder="1" applyAlignment="1">
      <alignment vertical="center"/>
    </xf>
    <xf numFmtId="0" fontId="65" fillId="30" borderId="26" xfId="159" applyFont="1" applyFill="1" applyBorder="1" applyAlignment="1">
      <alignment vertical="center"/>
    </xf>
    <xf numFmtId="0" fontId="8" fillId="0" borderId="51" xfId="159" applyFont="1" applyBorder="1" applyAlignment="1">
      <alignment horizontal="center"/>
    </xf>
    <xf numFmtId="0" fontId="8" fillId="0" borderId="142" xfId="159" applyFont="1" applyBorder="1" applyAlignment="1">
      <alignment horizontal="center"/>
    </xf>
    <xf numFmtId="0" fontId="8" fillId="0" borderId="143" xfId="159" applyFont="1" applyBorder="1" applyAlignment="1">
      <alignment horizontal="center"/>
    </xf>
    <xf numFmtId="0" fontId="8" fillId="0" borderId="21" xfId="159" applyFont="1" applyBorder="1" applyAlignment="1">
      <alignment horizontal="center"/>
    </xf>
    <xf numFmtId="0" fontId="73" fillId="30" borderId="7" xfId="195" applyFont="1" applyFill="1" applyBorder="1" applyAlignment="1">
      <alignment horizontal="center" vertical="center" wrapText="1"/>
    </xf>
    <xf numFmtId="0" fontId="35" fillId="0" borderId="24" xfId="151" applyFont="1" applyBorder="1" applyAlignment="1">
      <alignment horizontal="left" vertical="center"/>
    </xf>
    <xf numFmtId="0" fontId="50" fillId="0" borderId="17" xfId="0" applyFont="1" applyBorder="1" applyAlignment="1">
      <alignment wrapText="1"/>
    </xf>
    <xf numFmtId="0" fontId="56" fillId="30" borderId="52" xfId="159" applyFont="1" applyFill="1" applyBorder="1" applyAlignment="1">
      <alignment horizontal="center" vertical="center" wrapText="1"/>
    </xf>
    <xf numFmtId="0" fontId="56" fillId="30" borderId="39" xfId="159" applyFont="1" applyFill="1" applyBorder="1" applyAlignment="1">
      <alignment horizontal="center" vertical="center" wrapText="1"/>
    </xf>
    <xf numFmtId="0" fontId="56" fillId="30" borderId="40" xfId="159" applyFont="1" applyFill="1" applyBorder="1" applyAlignment="1">
      <alignment vertical="center" wrapText="1"/>
    </xf>
    <xf numFmtId="0" fontId="56" fillId="30" borderId="39" xfId="159" applyFont="1" applyFill="1" applyBorder="1" applyAlignment="1">
      <alignment vertical="center" wrapText="1"/>
    </xf>
    <xf numFmtId="0" fontId="113" fillId="30" borderId="42" xfId="0" applyFont="1" applyFill="1" applyBorder="1" applyAlignment="1">
      <alignment wrapText="1"/>
    </xf>
    <xf numFmtId="0" fontId="56" fillId="30" borderId="42" xfId="159" applyFont="1" applyFill="1" applyBorder="1" applyAlignment="1">
      <alignment horizontal="center" vertical="center"/>
    </xf>
    <xf numFmtId="0" fontId="114" fillId="30" borderId="24" xfId="0" applyFont="1" applyFill="1" applyBorder="1"/>
    <xf numFmtId="0" fontId="113" fillId="30" borderId="42" xfId="0" applyFont="1" applyFill="1" applyBorder="1" applyAlignment="1">
      <alignment horizontal="center" vertical="center" wrapText="1"/>
    </xf>
    <xf numFmtId="9" fontId="56" fillId="30" borderId="13" xfId="159" applyNumberFormat="1" applyFont="1" applyFill="1" applyBorder="1" applyAlignment="1">
      <alignment horizontal="center" vertical="center" wrapText="1"/>
    </xf>
    <xf numFmtId="0" fontId="114" fillId="30" borderId="0" xfId="0" applyFont="1" applyFill="1"/>
    <xf numFmtId="9" fontId="56" fillId="30" borderId="7" xfId="159" applyNumberFormat="1" applyFont="1" applyFill="1" applyBorder="1" applyAlignment="1">
      <alignment horizontal="center" vertical="center" wrapText="1"/>
    </xf>
    <xf numFmtId="9" fontId="56" fillId="30" borderId="46" xfId="159" applyNumberFormat="1" applyFont="1" applyFill="1" applyBorder="1" applyAlignment="1">
      <alignment horizontal="center" vertical="center" wrapText="1"/>
    </xf>
    <xf numFmtId="0" fontId="101" fillId="30" borderId="46" xfId="159" applyFont="1" applyFill="1" applyBorder="1" applyAlignment="1">
      <alignment horizontal="center" vertical="center" wrapText="1"/>
    </xf>
    <xf numFmtId="0" fontId="83" fillId="30" borderId="31" xfId="0" quotePrefix="1" applyFont="1" applyFill="1" applyBorder="1" applyAlignment="1">
      <alignment horizontal="center" vertical="center" wrapText="1"/>
    </xf>
    <xf numFmtId="9" fontId="73" fillId="30" borderId="7" xfId="195" applyNumberFormat="1" applyFont="1" applyFill="1" applyBorder="1" applyAlignment="1">
      <alignment horizontal="center" vertical="center" wrapText="1"/>
    </xf>
    <xf numFmtId="9" fontId="73" fillId="30" borderId="13" xfId="195" applyNumberFormat="1" applyFont="1" applyFill="1" applyBorder="1" applyAlignment="1">
      <alignment horizontal="center" vertical="center" wrapText="1"/>
    </xf>
    <xf numFmtId="0" fontId="83" fillId="0" borderId="82" xfId="0" quotePrefix="1" applyFont="1" applyBorder="1" applyAlignment="1">
      <alignment horizontal="center" vertical="center" wrapText="1"/>
    </xf>
    <xf numFmtId="0" fontId="83" fillId="0" borderId="74" xfId="0" applyFont="1" applyBorder="1" applyAlignment="1">
      <alignment horizontal="center" vertical="center" wrapText="1"/>
    </xf>
    <xf numFmtId="0" fontId="52" fillId="0" borderId="74" xfId="150" applyFont="1" applyBorder="1"/>
    <xf numFmtId="49" fontId="72" fillId="30" borderId="7" xfId="159" quotePrefix="1" applyNumberFormat="1" applyFont="1" applyFill="1" applyBorder="1" applyAlignment="1">
      <alignment horizontal="center" vertical="center" wrapText="1"/>
    </xf>
    <xf numFmtId="3" fontId="5" fillId="30" borderId="7" xfId="0" applyNumberFormat="1" applyFont="1" applyFill="1" applyBorder="1" applyAlignment="1">
      <alignment horizontal="center" vertical="center" wrapText="1"/>
    </xf>
    <xf numFmtId="0" fontId="71" fillId="30" borderId="13" xfId="0" applyFont="1" applyFill="1" applyBorder="1" applyAlignment="1">
      <alignment horizontal="center" vertical="center" wrapText="1"/>
    </xf>
    <xf numFmtId="0" fontId="71" fillId="30" borderId="52" xfId="0" applyFont="1" applyFill="1" applyBorder="1" applyAlignment="1">
      <alignment horizontal="center" vertical="center" wrapText="1"/>
    </xf>
    <xf numFmtId="0" fontId="71" fillId="30" borderId="107" xfId="0" applyFont="1" applyFill="1" applyBorder="1" applyAlignment="1">
      <alignment horizontal="center" vertical="center" wrapText="1"/>
    </xf>
    <xf numFmtId="0" fontId="71" fillId="30" borderId="96" xfId="0" applyFont="1" applyFill="1" applyBorder="1" applyAlignment="1">
      <alignment horizontal="center" vertical="center" wrapText="1"/>
    </xf>
    <xf numFmtId="0" fontId="8" fillId="31" borderId="0" xfId="306" applyFont="1" applyFill="1"/>
    <xf numFmtId="0" fontId="60" fillId="30" borderId="25" xfId="306" applyFont="1" applyFill="1" applyBorder="1" applyAlignment="1">
      <alignment horizontal="left" vertical="center" indent="1"/>
    </xf>
    <xf numFmtId="0" fontId="60" fillId="30" borderId="26" xfId="306" applyFont="1" applyFill="1" applyBorder="1" applyAlignment="1">
      <alignment horizontal="left" vertical="center" indent="1"/>
    </xf>
    <xf numFmtId="0" fontId="60" fillId="30" borderId="27" xfId="306" applyFont="1" applyFill="1" applyBorder="1" applyAlignment="1">
      <alignment horizontal="left" vertical="center" indent="1"/>
    </xf>
    <xf numFmtId="0" fontId="8" fillId="0" borderId="0" xfId="306" applyFont="1"/>
    <xf numFmtId="0" fontId="52" fillId="0" borderId="0" xfId="306" applyFont="1" applyAlignment="1">
      <alignment wrapText="1"/>
    </xf>
    <xf numFmtId="0" fontId="64" fillId="0" borderId="0" xfId="306" applyFont="1" applyAlignment="1">
      <alignment horizontal="centerContinuous" vertical="center"/>
    </xf>
    <xf numFmtId="0" fontId="52" fillId="0" borderId="0" xfId="306" applyFont="1"/>
    <xf numFmtId="0" fontId="61" fillId="0" borderId="0" xfId="306" applyFont="1"/>
    <xf numFmtId="0" fontId="67" fillId="0" borderId="7" xfId="306" applyFont="1" applyBorder="1" applyAlignment="1">
      <alignment horizontal="center" wrapText="1"/>
    </xf>
    <xf numFmtId="0" fontId="64" fillId="0" borderId="0" xfId="306" applyFont="1" applyAlignment="1">
      <alignment vertical="center" wrapText="1"/>
    </xf>
    <xf numFmtId="0" fontId="61" fillId="0" borderId="0" xfId="306" applyFont="1" applyAlignment="1">
      <alignment horizontal="left"/>
    </xf>
    <xf numFmtId="0" fontId="67" fillId="0" borderId="7" xfId="306" applyFont="1" applyBorder="1" applyAlignment="1">
      <alignment wrapText="1"/>
    </xf>
    <xf numFmtId="0" fontId="52" fillId="0" borderId="0" xfId="306" applyFont="1" applyAlignment="1">
      <alignment horizontal="center" wrapText="1"/>
    </xf>
    <xf numFmtId="0" fontId="66" fillId="0" borderId="0" xfId="306" applyFont="1"/>
    <xf numFmtId="0" fontId="63" fillId="0" borderId="0" xfId="306" applyFont="1" applyAlignment="1">
      <alignment horizontal="center" vertical="center" wrapText="1"/>
    </xf>
    <xf numFmtId="0" fontId="56" fillId="30" borderId="47" xfId="306" applyFont="1" applyFill="1" applyBorder="1" applyAlignment="1">
      <alignment horizontal="centerContinuous" vertical="center" wrapText="1"/>
    </xf>
    <xf numFmtId="0" fontId="56" fillId="30" borderId="40" xfId="306" applyFont="1" applyFill="1" applyBorder="1" applyAlignment="1">
      <alignment horizontal="centerContinuous" vertical="center"/>
    </xf>
    <xf numFmtId="0" fontId="56" fillId="30" borderId="38" xfId="306" applyFont="1" applyFill="1" applyBorder="1" applyAlignment="1">
      <alignment horizontal="center" vertical="center" wrapText="1"/>
    </xf>
    <xf numFmtId="0" fontId="56" fillId="30" borderId="34" xfId="306" applyFont="1" applyFill="1" applyBorder="1" applyAlignment="1">
      <alignment horizontal="center" vertical="center" wrapText="1"/>
    </xf>
    <xf numFmtId="0" fontId="8" fillId="0" borderId="0" xfId="306" applyFont="1" applyAlignment="1">
      <alignment horizontal="center" vertical="center" wrapText="1"/>
    </xf>
    <xf numFmtId="0" fontId="56" fillId="30" borderId="46" xfId="306" applyFont="1" applyFill="1" applyBorder="1" applyAlignment="1">
      <alignment horizontal="centerContinuous" vertical="center" wrapText="1"/>
    </xf>
    <xf numFmtId="0" fontId="56" fillId="30" borderId="28" xfId="306" applyFont="1" applyFill="1" applyBorder="1" applyAlignment="1">
      <alignment horizontal="centerContinuous" vertical="center"/>
    </xf>
    <xf numFmtId="0" fontId="56" fillId="30" borderId="15" xfId="306" applyFont="1" applyFill="1" applyBorder="1" applyAlignment="1">
      <alignment horizontal="center" vertical="center" wrapText="1"/>
    </xf>
    <xf numFmtId="0" fontId="56" fillId="30" borderId="0" xfId="306" applyFont="1" applyFill="1" applyAlignment="1">
      <alignment horizontal="centerContinuous" vertical="center" wrapText="1"/>
    </xf>
    <xf numFmtId="0" fontId="57" fillId="0" borderId="56" xfId="306" applyFont="1" applyBorder="1" applyAlignment="1">
      <alignment horizontal="center" vertical="center" wrapText="1"/>
    </xf>
    <xf numFmtId="0" fontId="66" fillId="0" borderId="57" xfId="306" applyFont="1" applyBorder="1" applyAlignment="1">
      <alignment vertical="center" wrapText="1"/>
    </xf>
    <xf numFmtId="0" fontId="57" fillId="0" borderId="57" xfId="306" applyFont="1" applyBorder="1" applyAlignment="1">
      <alignment horizontal="center" vertical="center" wrapText="1"/>
    </xf>
    <xf numFmtId="0" fontId="63" fillId="0" borderId="57" xfId="306" applyFont="1" applyBorder="1" applyAlignment="1">
      <alignment wrapText="1"/>
    </xf>
    <xf numFmtId="0" fontId="63" fillId="60" borderId="57" xfId="306" applyFont="1" applyFill="1" applyBorder="1" applyAlignment="1">
      <alignment wrapText="1"/>
    </xf>
    <xf numFmtId="0" fontId="56" fillId="60" borderId="57" xfId="306" applyFont="1" applyFill="1" applyBorder="1" applyAlignment="1">
      <alignment horizontal="center" vertical="center" wrapText="1"/>
    </xf>
    <xf numFmtId="0" fontId="71" fillId="60" borderId="57" xfId="306" applyFont="1" applyFill="1" applyBorder="1" applyAlignment="1">
      <alignment horizontal="center" vertical="center" wrapText="1"/>
    </xf>
    <xf numFmtId="0" fontId="63" fillId="0" borderId="128" xfId="306" applyFont="1" applyBorder="1" applyAlignment="1">
      <alignment wrapText="1"/>
    </xf>
    <xf numFmtId="0" fontId="61" fillId="0" borderId="7" xfId="173" applyFont="1" applyBorder="1" applyAlignment="1">
      <alignment horizontal="left" vertical="center" wrapText="1"/>
    </xf>
    <xf numFmtId="0" fontId="66" fillId="0" borderId="58" xfId="306" applyFont="1" applyBorder="1" applyAlignment="1">
      <alignment vertical="center" wrapText="1"/>
    </xf>
    <xf numFmtId="0" fontId="57" fillId="28" borderId="58" xfId="306" applyFont="1" applyFill="1" applyBorder="1" applyAlignment="1">
      <alignment horizontal="center" vertical="center" wrapText="1"/>
    </xf>
    <xf numFmtId="0" fontId="57" fillId="0" borderId="58" xfId="306" applyFont="1" applyBorder="1" applyAlignment="1">
      <alignment horizontal="center" vertical="center" wrapText="1"/>
    </xf>
    <xf numFmtId="0" fontId="57" fillId="0" borderId="58" xfId="306" quotePrefix="1" applyFont="1" applyBorder="1" applyAlignment="1">
      <alignment horizontal="center" vertical="center" wrapText="1"/>
    </xf>
    <xf numFmtId="0" fontId="63" fillId="0" borderId="58" xfId="306" applyFont="1" applyBorder="1" applyAlignment="1">
      <alignment wrapText="1"/>
    </xf>
    <xf numFmtId="0" fontId="63" fillId="28" borderId="58" xfId="306" applyFont="1" applyFill="1" applyBorder="1" applyAlignment="1">
      <alignment wrapText="1"/>
    </xf>
    <xf numFmtId="0" fontId="63" fillId="0" borderId="123" xfId="306" applyFont="1" applyBorder="1" applyAlignment="1">
      <alignment wrapText="1"/>
    </xf>
    <xf numFmtId="0" fontId="57" fillId="28" borderId="80" xfId="306" applyFont="1" applyFill="1" applyBorder="1" applyAlignment="1">
      <alignment horizontal="center" vertical="center" wrapText="1"/>
    </xf>
    <xf numFmtId="0" fontId="66" fillId="28" borderId="58" xfId="306" applyFont="1" applyFill="1" applyBorder="1" applyAlignment="1">
      <alignment vertical="center" wrapText="1"/>
    </xf>
    <xf numFmtId="0" fontId="57" fillId="28" borderId="58" xfId="306" quotePrefix="1" applyFont="1" applyFill="1" applyBorder="1" applyAlignment="1">
      <alignment horizontal="center" vertical="center" wrapText="1"/>
    </xf>
    <xf numFmtId="0" fontId="63" fillId="28" borderId="123" xfId="306" applyFont="1" applyFill="1" applyBorder="1" applyAlignment="1">
      <alignment wrapText="1"/>
    </xf>
    <xf numFmtId="0" fontId="57" fillId="0" borderId="55" xfId="306" applyFont="1" applyBorder="1" applyAlignment="1">
      <alignment horizontal="center" vertical="center" wrapText="1"/>
    </xf>
    <xf numFmtId="0" fontId="66" fillId="0" borderId="123" xfId="306" applyFont="1" applyBorder="1" applyAlignment="1">
      <alignment vertical="center" wrapText="1"/>
    </xf>
    <xf numFmtId="0" fontId="52" fillId="28" borderId="81" xfId="306" applyFont="1" applyFill="1" applyBorder="1" applyAlignment="1">
      <alignment horizontal="center" wrapText="1"/>
    </xf>
    <xf numFmtId="0" fontId="52" fillId="0" borderId="59" xfId="306" applyFont="1" applyBorder="1" applyAlignment="1">
      <alignment horizontal="center" wrapText="1"/>
    </xf>
    <xf numFmtId="0" fontId="8" fillId="28" borderId="59" xfId="306" applyFont="1" applyFill="1" applyBorder="1" applyAlignment="1">
      <alignment horizontal="center" wrapText="1"/>
    </xf>
    <xf numFmtId="0" fontId="52" fillId="28" borderId="59" xfId="306" applyFont="1" applyFill="1" applyBorder="1"/>
    <xf numFmtId="0" fontId="52" fillId="28" borderId="59" xfId="306" applyFont="1" applyFill="1" applyBorder="1" applyAlignment="1">
      <alignment horizontal="center" wrapText="1"/>
    </xf>
    <xf numFmtId="0" fontId="52" fillId="0" borderId="59" xfId="306" applyFont="1" applyBorder="1" applyAlignment="1">
      <alignment horizontal="center"/>
    </xf>
    <xf numFmtId="0" fontId="52" fillId="0" borderId="59" xfId="306" applyFont="1" applyBorder="1"/>
    <xf numFmtId="0" fontId="52" fillId="0" borderId="127" xfId="306" applyFont="1" applyBorder="1"/>
    <xf numFmtId="0" fontId="52" fillId="0" borderId="57" xfId="306" applyFont="1" applyBorder="1" applyAlignment="1">
      <alignment horizontal="center" wrapText="1"/>
    </xf>
    <xf numFmtId="0" fontId="52" fillId="0" borderId="57" xfId="306" applyFont="1" applyBorder="1" applyAlignment="1">
      <alignment horizontal="center"/>
    </xf>
    <xf numFmtId="0" fontId="52" fillId="0" borderId="58" xfId="306" applyFont="1" applyBorder="1" applyAlignment="1">
      <alignment horizontal="center" wrapText="1"/>
    </xf>
    <xf numFmtId="0" fontId="52" fillId="28" borderId="58" xfId="306" applyFont="1" applyFill="1" applyBorder="1"/>
    <xf numFmtId="0" fontId="52" fillId="0" borderId="58" xfId="306" applyFont="1" applyBorder="1" applyAlignment="1">
      <alignment horizontal="center"/>
    </xf>
    <xf numFmtId="0" fontId="52" fillId="0" borderId="58" xfId="306" applyFont="1" applyBorder="1"/>
    <xf numFmtId="0" fontId="52" fillId="0" borderId="123" xfId="306" applyFont="1" applyBorder="1"/>
    <xf numFmtId="0" fontId="52" fillId="28" borderId="55" xfId="306" applyFont="1" applyFill="1" applyBorder="1" applyAlignment="1">
      <alignment horizontal="center" vertical="center" wrapText="1"/>
    </xf>
    <xf numFmtId="0" fontId="52" fillId="0" borderId="58" xfId="306" applyFont="1" applyBorder="1" applyAlignment="1">
      <alignment horizontal="center" vertical="center" wrapText="1"/>
    </xf>
    <xf numFmtId="0" fontId="52" fillId="28" borderId="58" xfId="306" applyFont="1" applyFill="1" applyBorder="1" applyAlignment="1">
      <alignment horizontal="center" vertical="center" wrapText="1"/>
    </xf>
    <xf numFmtId="0" fontId="8" fillId="28" borderId="58" xfId="306" applyFont="1" applyFill="1" applyBorder="1"/>
    <xf numFmtId="0" fontId="8" fillId="28" borderId="55" xfId="306" applyFont="1" applyFill="1" applyBorder="1" applyAlignment="1">
      <alignment horizontal="center" vertical="center" wrapText="1"/>
    </xf>
    <xf numFmtId="0" fontId="8" fillId="0" borderId="58" xfId="306" applyFont="1" applyBorder="1" applyAlignment="1">
      <alignment horizontal="center" vertical="center" wrapText="1"/>
    </xf>
    <xf numFmtId="0" fontId="8" fillId="28" borderId="58" xfId="306" applyFont="1" applyFill="1" applyBorder="1" applyAlignment="1">
      <alignment horizontal="center" vertical="center" wrapText="1"/>
    </xf>
    <xf numFmtId="0" fontId="8" fillId="0" borderId="58" xfId="306" applyFont="1" applyBorder="1"/>
    <xf numFmtId="0" fontId="8" fillId="0" borderId="123" xfId="306" applyFont="1" applyBorder="1"/>
    <xf numFmtId="0" fontId="52" fillId="0" borderId="61" xfId="306" applyFont="1" applyBorder="1"/>
    <xf numFmtId="0" fontId="61" fillId="0" borderId="0" xfId="306" applyFont="1" applyAlignment="1">
      <alignment horizontal="left" indent="2"/>
    </xf>
    <xf numFmtId="0" fontId="102" fillId="31" borderId="0" xfId="306" applyFont="1" applyFill="1" applyAlignment="1">
      <alignment horizontal="left" vertical="center" indent="1"/>
    </xf>
    <xf numFmtId="0" fontId="52" fillId="0" borderId="60" xfId="306" applyFont="1" applyBorder="1" applyAlignment="1">
      <alignment horizontal="center" wrapText="1"/>
    </xf>
    <xf numFmtId="0" fontId="52" fillId="0" borderId="61" xfId="306" applyFont="1" applyBorder="1" applyAlignment="1">
      <alignment horizontal="center" wrapText="1"/>
    </xf>
    <xf numFmtId="0" fontId="52" fillId="0" borderId="61" xfId="306" applyFont="1" applyBorder="1" applyAlignment="1">
      <alignment horizontal="center"/>
    </xf>
    <xf numFmtId="0" fontId="52" fillId="60" borderId="61" xfId="306" applyFont="1" applyFill="1" applyBorder="1"/>
    <xf numFmtId="0" fontId="52" fillId="60" borderId="87" xfId="306" applyFont="1" applyFill="1" applyBorder="1"/>
    <xf numFmtId="0" fontId="8" fillId="60" borderId="0" xfId="306" applyFont="1" applyFill="1"/>
    <xf numFmtId="0" fontId="57" fillId="0" borderId="62" xfId="306" applyFont="1" applyBorder="1" applyAlignment="1">
      <alignment horizontal="center" vertical="center" wrapText="1"/>
    </xf>
    <xf numFmtId="0" fontId="57" fillId="0" borderId="92" xfId="306" applyFont="1" applyBorder="1" applyAlignment="1">
      <alignment horizontal="center" vertical="center" wrapText="1"/>
    </xf>
    <xf numFmtId="0" fontId="66" fillId="0" borderId="94" xfId="306" applyFont="1" applyBorder="1" applyAlignment="1">
      <alignment vertical="center" wrapText="1"/>
    </xf>
    <xf numFmtId="0" fontId="57" fillId="0" borderId="94" xfId="306" applyFont="1" applyBorder="1" applyAlignment="1">
      <alignment horizontal="center" vertical="center" wrapText="1"/>
    </xf>
    <xf numFmtId="0" fontId="57" fillId="0" borderId="101" xfId="306" applyFont="1" applyBorder="1" applyAlignment="1">
      <alignment horizontal="center" vertical="center" wrapText="1"/>
    </xf>
    <xf numFmtId="0" fontId="57" fillId="0" borderId="88" xfId="306" applyFont="1" applyBorder="1" applyAlignment="1">
      <alignment horizontal="center" vertical="center" wrapText="1"/>
    </xf>
    <xf numFmtId="0" fontId="57" fillId="0" borderId="95" xfId="306" applyFont="1" applyBorder="1" applyAlignment="1">
      <alignment horizontal="center" vertical="center" wrapText="1"/>
    </xf>
    <xf numFmtId="0" fontId="66" fillId="0" borderId="62" xfId="306" applyFont="1" applyBorder="1" applyAlignment="1">
      <alignment vertical="center" wrapText="1"/>
    </xf>
    <xf numFmtId="0" fontId="66" fillId="0" borderId="101" xfId="306" applyFont="1" applyBorder="1" applyAlignment="1">
      <alignment vertical="center" wrapText="1"/>
    </xf>
    <xf numFmtId="9" fontId="135" fillId="30" borderId="58" xfId="307" applyFont="1" applyFill="1" applyBorder="1" applyAlignment="1">
      <alignment horizontal="center" vertical="center"/>
    </xf>
    <xf numFmtId="0" fontId="52" fillId="0" borderId="80" xfId="306" applyFont="1" applyBorder="1" applyAlignment="1">
      <alignment horizontal="center" wrapText="1"/>
    </xf>
    <xf numFmtId="0" fontId="52" fillId="0" borderId="62" xfId="306" applyFont="1" applyBorder="1" applyAlignment="1">
      <alignment horizontal="center"/>
    </xf>
    <xf numFmtId="0" fontId="52" fillId="0" borderId="63" xfId="306" applyFont="1" applyBorder="1" applyAlignment="1">
      <alignment horizontal="center"/>
    </xf>
    <xf numFmtId="0" fontId="52" fillId="0" borderId="64" xfId="306" applyFont="1" applyBorder="1" applyAlignment="1">
      <alignment horizontal="center"/>
    </xf>
    <xf numFmtId="0" fontId="50" fillId="60" borderId="16" xfId="0" applyFont="1" applyFill="1" applyBorder="1"/>
    <xf numFmtId="0" fontId="50" fillId="60" borderId="17" xfId="0" applyFont="1" applyFill="1" applyBorder="1"/>
    <xf numFmtId="0" fontId="63" fillId="0" borderId="7" xfId="0" applyFont="1" applyBorder="1"/>
    <xf numFmtId="0" fontId="8" fillId="32" borderId="7" xfId="0" applyFont="1" applyFill="1" applyBorder="1"/>
    <xf numFmtId="0" fontId="63" fillId="36" borderId="7" xfId="0" applyFont="1" applyFill="1" applyBorder="1" applyAlignment="1">
      <alignment vertical="center" wrapText="1"/>
    </xf>
    <xf numFmtId="0" fontId="8" fillId="36" borderId="7" xfId="0" applyFont="1" applyFill="1" applyBorder="1"/>
    <xf numFmtId="0" fontId="8" fillId="0" borderId="7" xfId="0" applyFont="1" applyBorder="1"/>
    <xf numFmtId="0" fontId="136" fillId="0" borderId="0" xfId="0" applyFont="1"/>
    <xf numFmtId="0" fontId="115" fillId="0" borderId="0" xfId="0" applyFont="1"/>
    <xf numFmtId="0" fontId="113" fillId="0" borderId="0" xfId="0" applyFont="1"/>
    <xf numFmtId="0" fontId="114" fillId="0" borderId="0" xfId="0" applyFont="1" applyAlignment="1">
      <alignment horizontal="center" vertical="center"/>
    </xf>
    <xf numFmtId="0" fontId="114" fillId="0" borderId="0" xfId="0" applyFont="1" applyAlignment="1">
      <alignment vertical="center" wrapText="1"/>
    </xf>
    <xf numFmtId="0" fontId="137" fillId="0" borderId="0" xfId="0" applyFont="1" applyAlignment="1">
      <alignment horizontal="center" vertical="center" wrapText="1"/>
    </xf>
    <xf numFmtId="0" fontId="137" fillId="0" borderId="0" xfId="0" applyFont="1" applyAlignment="1">
      <alignment vertical="center" wrapText="1"/>
    </xf>
    <xf numFmtId="0" fontId="128" fillId="0" borderId="0" xfId="0" applyFont="1" applyAlignment="1">
      <alignment horizontal="center" vertical="center" wrapText="1"/>
    </xf>
    <xf numFmtId="0" fontId="138" fillId="0" borderId="0" xfId="0" applyFont="1" applyAlignment="1">
      <alignment vertical="center" wrapText="1"/>
    </xf>
    <xf numFmtId="0" fontId="63" fillId="0" borderId="0" xfId="0" applyFont="1" applyAlignment="1">
      <alignment vertical="center" wrapText="1"/>
    </xf>
    <xf numFmtId="0" fontId="139" fillId="0" borderId="0" xfId="0" applyFont="1" applyAlignment="1">
      <alignment vertical="center"/>
    </xf>
    <xf numFmtId="0" fontId="140" fillId="0" borderId="0" xfId="0" applyFont="1" applyAlignment="1">
      <alignment horizontal="center" vertical="center" wrapText="1"/>
    </xf>
    <xf numFmtId="0" fontId="56" fillId="0" borderId="0" xfId="0" applyFont="1" applyAlignment="1">
      <alignment vertical="center"/>
    </xf>
    <xf numFmtId="0" fontId="141" fillId="0" borderId="0" xfId="0" applyFont="1" applyAlignment="1">
      <alignment horizontal="center" vertical="center" wrapText="1"/>
    </xf>
    <xf numFmtId="0" fontId="63" fillId="0" borderId="7" xfId="0" applyFont="1" applyBorder="1" applyAlignment="1">
      <alignment vertical="center" wrapText="1"/>
    </xf>
    <xf numFmtId="0" fontId="115" fillId="61" borderId="7" xfId="0" applyFont="1" applyFill="1" applyBorder="1" applyAlignment="1">
      <alignment vertical="center" wrapText="1"/>
    </xf>
    <xf numFmtId="0" fontId="115" fillId="36" borderId="7" xfId="0" applyFont="1" applyFill="1" applyBorder="1" applyAlignment="1">
      <alignment vertical="center" wrapText="1"/>
    </xf>
    <xf numFmtId="0" fontId="115" fillId="62" borderId="7" xfId="0" applyFont="1" applyFill="1" applyBorder="1" applyAlignment="1">
      <alignment vertical="center" wrapText="1"/>
    </xf>
    <xf numFmtId="0" fontId="63" fillId="61" borderId="7" xfId="0" applyFont="1" applyFill="1" applyBorder="1" applyAlignment="1">
      <alignment horizontal="center" vertical="center" wrapText="1"/>
    </xf>
    <xf numFmtId="0" fontId="115" fillId="0" borderId="7" xfId="0" applyFont="1" applyBorder="1" applyAlignment="1">
      <alignment vertical="center" wrapText="1"/>
    </xf>
    <xf numFmtId="0" fontId="63" fillId="0" borderId="7" xfId="0" applyFont="1" applyBorder="1" applyAlignment="1">
      <alignment horizontal="center" vertical="center" wrapText="1"/>
    </xf>
    <xf numFmtId="0" fontId="142" fillId="0" borderId="7" xfId="0" applyFont="1" applyBorder="1" applyAlignment="1">
      <alignment vertical="center" wrapText="1"/>
    </xf>
    <xf numFmtId="0" fontId="142" fillId="36" borderId="7" xfId="0" applyFont="1" applyFill="1" applyBorder="1" applyAlignment="1">
      <alignment vertical="center" wrapText="1"/>
    </xf>
    <xf numFmtId="0" fontId="142" fillId="62" borderId="7" xfId="0" applyFont="1" applyFill="1" applyBorder="1" applyAlignment="1">
      <alignment vertical="center" wrapText="1"/>
    </xf>
    <xf numFmtId="0" fontId="143" fillId="36" borderId="7" xfId="0" applyFont="1" applyFill="1" applyBorder="1" applyAlignment="1">
      <alignment horizontal="left" vertical="center" wrapText="1" indent="1"/>
    </xf>
    <xf numFmtId="0" fontId="144" fillId="0" borderId="7" xfId="0" applyFont="1" applyBorder="1" applyAlignment="1">
      <alignment vertical="center" wrapText="1"/>
    </xf>
    <xf numFmtId="0" fontId="144" fillId="36" borderId="7" xfId="0" applyFont="1" applyFill="1" applyBorder="1" applyAlignment="1">
      <alignment vertical="center" wrapText="1"/>
    </xf>
    <xf numFmtId="0" fontId="115" fillId="31" borderId="7" xfId="0" applyFont="1" applyFill="1" applyBorder="1" applyAlignment="1">
      <alignment vertical="center" wrapText="1"/>
    </xf>
    <xf numFmtId="0" fontId="78" fillId="0" borderId="7" xfId="0" applyFont="1" applyBorder="1" applyAlignment="1">
      <alignment vertical="center" wrapText="1"/>
    </xf>
    <xf numFmtId="0" fontId="145" fillId="0" borderId="7" xfId="0" applyFont="1" applyBorder="1" applyAlignment="1">
      <alignment vertical="center" wrapText="1"/>
    </xf>
    <xf numFmtId="0" fontId="145" fillId="36" borderId="7" xfId="0" applyFont="1" applyFill="1" applyBorder="1" applyAlignment="1">
      <alignment vertical="center" wrapText="1"/>
    </xf>
    <xf numFmtId="0" fontId="138" fillId="0" borderId="0" xfId="0" applyFont="1" applyAlignment="1">
      <alignment horizontal="center" vertical="center" wrapText="1"/>
    </xf>
    <xf numFmtId="0" fontId="63" fillId="0" borderId="0" xfId="0" applyFont="1" applyAlignment="1">
      <alignment horizontal="right" vertical="center" wrapText="1"/>
    </xf>
    <xf numFmtId="0" fontId="63" fillId="0" borderId="7" xfId="0" applyFont="1" applyBorder="1" applyAlignment="1">
      <alignment horizontal="right" vertical="center" wrapText="1"/>
    </xf>
    <xf numFmtId="0" fontId="118" fillId="0" borderId="0" xfId="0" applyFont="1" applyAlignment="1">
      <alignment vertical="center" wrapText="1"/>
    </xf>
    <xf numFmtId="0" fontId="117" fillId="0" borderId="0" xfId="0" applyFont="1" applyAlignment="1">
      <alignment vertical="center" wrapText="1"/>
    </xf>
    <xf numFmtId="0" fontId="118" fillId="0" borderId="0" xfId="0" applyFont="1"/>
    <xf numFmtId="0" fontId="116" fillId="0" borderId="0" xfId="0" applyFont="1" applyAlignment="1">
      <alignment vertical="center" wrapText="1"/>
    </xf>
    <xf numFmtId="0" fontId="115" fillId="0" borderId="7" xfId="0" applyFont="1" applyBorder="1" applyAlignment="1">
      <alignment horizontal="left" indent="1"/>
    </xf>
    <xf numFmtId="0" fontId="115" fillId="36" borderId="7" xfId="0" applyFont="1" applyFill="1" applyBorder="1"/>
    <xf numFmtId="0" fontId="146" fillId="0" borderId="7" xfId="0" applyFont="1" applyBorder="1"/>
    <xf numFmtId="0" fontId="115" fillId="0" borderId="7" xfId="0" applyFont="1" applyBorder="1"/>
    <xf numFmtId="0" fontId="115" fillId="36" borderId="7" xfId="0" applyFont="1" applyFill="1" applyBorder="1" applyAlignment="1">
      <alignment horizontal="left" indent="1"/>
    </xf>
    <xf numFmtId="0" fontId="147" fillId="0" borderId="0" xfId="0" applyFont="1"/>
    <xf numFmtId="0" fontId="148" fillId="0" borderId="0" xfId="0" applyFont="1"/>
    <xf numFmtId="0" fontId="149" fillId="36" borderId="7" xfId="0" applyFont="1" applyFill="1" applyBorder="1" applyAlignment="1">
      <alignment vertical="center" wrapText="1"/>
    </xf>
    <xf numFmtId="0" fontId="114" fillId="0" borderId="12" xfId="0" applyFont="1" applyBorder="1"/>
    <xf numFmtId="0" fontId="150" fillId="0" borderId="0" xfId="0" applyFont="1"/>
    <xf numFmtId="0" fontId="145" fillId="0" borderId="0" xfId="0" applyFont="1"/>
    <xf numFmtId="0" fontId="63" fillId="0" borderId="0" xfId="0" applyFont="1"/>
    <xf numFmtId="0" fontId="114" fillId="0" borderId="7" xfId="0" applyFont="1" applyBorder="1"/>
    <xf numFmtId="0" fontId="151" fillId="0" borderId="0" xfId="0" applyFont="1" applyAlignment="1">
      <alignment horizontal="center" vertical="center" wrapText="1"/>
    </xf>
    <xf numFmtId="0" fontId="152" fillId="0" borderId="0" xfId="0" applyFont="1" applyAlignment="1">
      <alignment horizontal="center" vertical="center" wrapText="1"/>
    </xf>
    <xf numFmtId="0" fontId="153" fillId="0" borderId="0" xfId="0" applyFont="1" applyAlignment="1">
      <alignment horizontal="center" vertical="top"/>
    </xf>
    <xf numFmtId="0" fontId="153" fillId="0" borderId="0" xfId="0" applyFont="1" applyAlignment="1">
      <alignment horizontal="center" vertical="center"/>
    </xf>
    <xf numFmtId="0" fontId="154" fillId="0" borderId="0" xfId="0" applyFont="1"/>
    <xf numFmtId="0" fontId="56" fillId="0" borderId="0" xfId="0" applyFont="1" applyAlignment="1">
      <alignment horizontal="left"/>
    </xf>
    <xf numFmtId="0" fontId="114" fillId="0" borderId="7" xfId="0" applyFont="1" applyBorder="1" applyAlignment="1">
      <alignment horizontal="center" vertical="center" wrapText="1"/>
    </xf>
    <xf numFmtId="0" fontId="155" fillId="0" borderId="0" xfId="0" applyFont="1" applyAlignment="1">
      <alignment horizontal="center" vertical="center"/>
    </xf>
    <xf numFmtId="0" fontId="155" fillId="0" borderId="0" xfId="0" applyFont="1" applyAlignment="1">
      <alignment horizontal="center" vertical="center" wrapText="1"/>
    </xf>
    <xf numFmtId="0" fontId="116" fillId="0" borderId="7" xfId="0" applyFont="1" applyBorder="1" applyAlignment="1">
      <alignment vertical="center" wrapText="1"/>
    </xf>
    <xf numFmtId="0" fontId="116" fillId="0" borderId="0" xfId="0" applyFont="1" applyAlignment="1">
      <alignment horizontal="center" vertical="center" wrapText="1"/>
    </xf>
    <xf numFmtId="0" fontId="116" fillId="0" borderId="0" xfId="0" applyFont="1" applyAlignment="1">
      <alignment horizontal="center" vertical="center"/>
    </xf>
    <xf numFmtId="0" fontId="114" fillId="62" borderId="7" xfId="0" applyFont="1" applyFill="1" applyBorder="1" applyAlignment="1">
      <alignment vertical="center"/>
    </xf>
    <xf numFmtId="0" fontId="114" fillId="0" borderId="7" xfId="0" applyFont="1" applyBorder="1" applyAlignment="1">
      <alignment vertical="center"/>
    </xf>
    <xf numFmtId="0" fontId="158" fillId="0" borderId="0" xfId="0" applyFont="1" applyAlignment="1">
      <alignment vertical="center"/>
    </xf>
    <xf numFmtId="0" fontId="159" fillId="0" borderId="0" xfId="0" applyFont="1" applyAlignment="1">
      <alignment vertical="center"/>
    </xf>
    <xf numFmtId="10" fontId="52" fillId="0" borderId="88" xfId="307" applyNumberFormat="1" applyFont="1" applyFill="1" applyBorder="1" applyAlignment="1" applyProtection="1">
      <alignment horizontal="center" vertical="center" wrapText="1"/>
      <protection locked="0"/>
    </xf>
    <xf numFmtId="10" fontId="52" fillId="0" borderId="89" xfId="307" applyNumberFormat="1" applyFont="1" applyFill="1" applyBorder="1" applyAlignment="1" applyProtection="1">
      <alignment horizontal="center" vertical="center" wrapText="1"/>
      <protection locked="0"/>
    </xf>
    <xf numFmtId="10" fontId="52" fillId="31" borderId="89" xfId="307" applyNumberFormat="1" applyFont="1" applyFill="1" applyBorder="1" applyAlignment="1" applyProtection="1">
      <alignment horizontal="center" vertical="center" wrapText="1"/>
      <protection locked="0"/>
    </xf>
    <xf numFmtId="10" fontId="52" fillId="31" borderId="91" xfId="307" applyNumberFormat="1" applyFont="1" applyFill="1" applyBorder="1" applyAlignment="1" applyProtection="1">
      <alignment horizontal="center" vertical="center" wrapText="1"/>
      <protection locked="0"/>
    </xf>
    <xf numFmtId="10" fontId="52" fillId="0" borderId="35" xfId="307" applyNumberFormat="1" applyFont="1" applyFill="1" applyBorder="1" applyAlignment="1" applyProtection="1">
      <alignment horizontal="center" vertical="center" wrapText="1"/>
      <protection locked="0"/>
    </xf>
    <xf numFmtId="10" fontId="52" fillId="0" borderId="91" xfId="307" applyNumberFormat="1" applyFont="1" applyFill="1" applyBorder="1" applyAlignment="1" applyProtection="1">
      <alignment horizontal="center" vertical="center" wrapText="1"/>
      <protection locked="0"/>
    </xf>
    <xf numFmtId="3" fontId="160" fillId="0" borderId="58" xfId="0" applyNumberFormat="1" applyFont="1" applyBorder="1" applyAlignment="1">
      <alignment horizontal="center" vertical="center" wrapText="1"/>
    </xf>
    <xf numFmtId="0" fontId="93" fillId="0" borderId="0" xfId="334" applyFont="1">
      <alignment vertical="top" wrapText="1"/>
    </xf>
    <xf numFmtId="0" fontId="93" fillId="0" borderId="0" xfId="334" applyFont="1" applyAlignment="1">
      <alignment horizontal="left" vertical="top" wrapText="1" indent="1"/>
    </xf>
    <xf numFmtId="0" fontId="80" fillId="0" borderId="0" xfId="334" applyFont="1">
      <alignment vertical="top" wrapText="1"/>
    </xf>
    <xf numFmtId="0" fontId="155" fillId="0" borderId="0" xfId="334" applyFont="1">
      <alignment vertical="top" wrapText="1"/>
    </xf>
    <xf numFmtId="0" fontId="86" fillId="0" borderId="0" xfId="334" applyFont="1" applyFill="1" applyBorder="1">
      <alignment vertical="top" wrapText="1"/>
    </xf>
    <xf numFmtId="0" fontId="80" fillId="0" borderId="0" xfId="334" applyNumberFormat="1" applyFont="1" applyFill="1" applyBorder="1">
      <alignment vertical="top" wrapText="1"/>
    </xf>
    <xf numFmtId="0" fontId="155" fillId="0" borderId="0" xfId="334" applyNumberFormat="1" applyFont="1" applyFill="1" applyBorder="1">
      <alignment vertical="top" wrapText="1"/>
    </xf>
    <xf numFmtId="0" fontId="162" fillId="0" borderId="88" xfId="165" applyFont="1" applyBorder="1" applyAlignment="1">
      <alignment wrapText="1"/>
    </xf>
    <xf numFmtId="0" fontId="162" fillId="0" borderId="89" xfId="165" applyFont="1" applyBorder="1" applyAlignment="1">
      <alignment vertical="center" wrapText="1"/>
    </xf>
    <xf numFmtId="0" fontId="80" fillId="0" borderId="0" xfId="334" applyFont="1" applyFill="1" applyBorder="1">
      <alignment vertical="top" wrapText="1"/>
    </xf>
    <xf numFmtId="0" fontId="54" fillId="0" borderId="0" xfId="334" applyFont="1" applyFill="1" applyBorder="1">
      <alignment vertical="top" wrapText="1"/>
    </xf>
    <xf numFmtId="0" fontId="93" fillId="0" borderId="0" xfId="334" applyFont="1" applyFill="1" applyBorder="1">
      <alignment vertical="top" wrapText="1"/>
    </xf>
    <xf numFmtId="0" fontId="93" fillId="0" borderId="0" xfId="334" applyFont="1" applyFill="1" applyBorder="1" applyAlignment="1">
      <alignment horizontal="left" vertical="top" wrapText="1" indent="1"/>
    </xf>
    <xf numFmtId="0" fontId="93" fillId="0" borderId="0" xfId="334" applyNumberFormat="1" applyFont="1" applyFill="1" applyBorder="1">
      <alignment vertical="top" wrapText="1"/>
    </xf>
    <xf numFmtId="0" fontId="162" fillId="0" borderId="35" xfId="165" applyFont="1" applyBorder="1" applyAlignment="1">
      <alignment wrapText="1"/>
    </xf>
    <xf numFmtId="0" fontId="162" fillId="32" borderId="91" xfId="165" applyFont="1" applyFill="1" applyBorder="1" applyAlignment="1">
      <alignment horizontal="center" wrapText="1"/>
    </xf>
    <xf numFmtId="0" fontId="35" fillId="0" borderId="0" xfId="334" applyFont="1" applyFill="1" applyBorder="1" applyAlignment="1">
      <alignment vertical="center"/>
    </xf>
    <xf numFmtId="0" fontId="35" fillId="0" borderId="0" xfId="334" applyNumberFormat="1" applyFont="1" applyFill="1" applyBorder="1">
      <alignment vertical="top" wrapText="1"/>
    </xf>
    <xf numFmtId="0" fontId="35" fillId="0" borderId="0" xfId="334" applyFont="1" applyFill="1" applyBorder="1">
      <alignment vertical="top" wrapText="1"/>
    </xf>
    <xf numFmtId="0" fontId="104" fillId="0" borderId="0" xfId="334" applyFont="1" applyFill="1" applyBorder="1">
      <alignment vertical="top" wrapText="1"/>
    </xf>
    <xf numFmtId="0" fontId="162" fillId="0" borderId="105" xfId="165" applyFont="1" applyBorder="1" applyAlignment="1">
      <alignment wrapText="1"/>
    </xf>
    <xf numFmtId="0" fontId="162" fillId="32" borderId="105" xfId="165" applyFont="1" applyFill="1" applyBorder="1" applyAlignment="1">
      <alignment vertical="center" wrapText="1"/>
    </xf>
    <xf numFmtId="0" fontId="162" fillId="32" borderId="91" xfId="165" applyFont="1" applyFill="1" applyBorder="1" applyAlignment="1">
      <alignment wrapText="1"/>
    </xf>
    <xf numFmtId="0" fontId="162" fillId="0" borderId="137" xfId="165" applyFont="1" applyBorder="1" applyAlignment="1">
      <alignment wrapText="1"/>
    </xf>
    <xf numFmtId="0" fontId="162" fillId="32" borderId="90" xfId="165" applyFont="1" applyFill="1" applyBorder="1" applyAlignment="1">
      <alignment wrapText="1"/>
    </xf>
    <xf numFmtId="0" fontId="35" fillId="0" borderId="0" xfId="334" applyNumberFormat="1" applyFont="1" applyFill="1" applyBorder="1" applyAlignment="1">
      <alignment vertical="top"/>
    </xf>
    <xf numFmtId="0" fontId="57" fillId="0" borderId="84" xfId="306" applyFont="1" applyBorder="1" applyAlignment="1">
      <alignment horizontal="center" vertical="center" wrapText="1"/>
    </xf>
    <xf numFmtId="0" fontId="66" fillId="0" borderId="85" xfId="306" applyFont="1" applyBorder="1" applyAlignment="1">
      <alignment vertical="center" wrapText="1"/>
    </xf>
    <xf numFmtId="0" fontId="57" fillId="0" borderId="85" xfId="306" applyFont="1" applyBorder="1" applyAlignment="1">
      <alignment horizontal="center" vertical="center" wrapText="1"/>
    </xf>
    <xf numFmtId="0" fontId="57" fillId="0" borderId="130" xfId="306" applyFont="1" applyBorder="1" applyAlignment="1">
      <alignment horizontal="center" vertical="center" wrapText="1"/>
    </xf>
    <xf numFmtId="0" fontId="57" fillId="0" borderId="131" xfId="306" applyFont="1" applyBorder="1" applyAlignment="1">
      <alignment horizontal="center" vertical="center" wrapText="1"/>
    </xf>
    <xf numFmtId="0" fontId="63" fillId="0" borderId="131" xfId="306" applyFont="1" applyBorder="1" applyAlignment="1">
      <alignment wrapText="1"/>
    </xf>
    <xf numFmtId="0" fontId="80" fillId="0" borderId="16" xfId="0" applyFont="1" applyBorder="1" applyAlignment="1">
      <alignment vertical="center" wrapText="1"/>
    </xf>
    <xf numFmtId="0" fontId="80" fillId="0" borderId="17" xfId="0" applyFont="1" applyBorder="1" applyAlignment="1">
      <alignment vertical="center" wrapText="1"/>
    </xf>
    <xf numFmtId="0" fontId="80" fillId="31" borderId="103" xfId="0" applyFont="1" applyFill="1" applyBorder="1" applyAlignment="1">
      <alignment vertical="center" wrapText="1"/>
    </xf>
    <xf numFmtId="0" fontId="80" fillId="0" borderId="88" xfId="0" applyFont="1" applyBorder="1" applyAlignment="1">
      <alignment vertical="center" wrapText="1"/>
    </xf>
    <xf numFmtId="0" fontId="80" fillId="0" borderId="137" xfId="0" applyFont="1" applyBorder="1" applyAlignment="1">
      <alignment vertical="center" wrapText="1"/>
    </xf>
    <xf numFmtId="0" fontId="80" fillId="31" borderId="17" xfId="0" applyFont="1" applyFill="1" applyBorder="1" applyAlignment="1">
      <alignment vertical="center" wrapText="1"/>
    </xf>
    <xf numFmtId="0" fontId="80" fillId="32" borderId="16" xfId="0" applyFont="1" applyFill="1" applyBorder="1" applyAlignment="1">
      <alignment vertical="center" wrapText="1"/>
    </xf>
    <xf numFmtId="0" fontId="80" fillId="32" borderId="17" xfId="0" applyFont="1" applyFill="1" applyBorder="1" applyAlignment="1">
      <alignment vertical="center" wrapText="1"/>
    </xf>
    <xf numFmtId="0" fontId="80" fillId="0" borderId="7" xfId="0" applyFont="1" applyBorder="1" applyAlignment="1">
      <alignment vertical="center" wrapText="1"/>
    </xf>
    <xf numFmtId="0" fontId="80" fillId="32" borderId="77" xfId="0" applyFont="1" applyFill="1" applyBorder="1" applyAlignment="1">
      <alignment horizontal="center" vertical="center" wrapText="1"/>
    </xf>
    <xf numFmtId="0" fontId="80" fillId="32" borderId="103" xfId="0" applyFont="1" applyFill="1" applyBorder="1" applyAlignment="1">
      <alignment horizontal="center" vertical="center" wrapText="1"/>
    </xf>
    <xf numFmtId="0" fontId="80" fillId="32" borderId="7" xfId="0" applyFont="1" applyFill="1" applyBorder="1" applyAlignment="1">
      <alignment vertical="center" wrapText="1"/>
    </xf>
    <xf numFmtId="0" fontId="80" fillId="32" borderId="7" xfId="0" applyFont="1" applyFill="1" applyBorder="1" applyAlignment="1">
      <alignment horizontal="center" vertical="center" wrapText="1"/>
    </xf>
    <xf numFmtId="0" fontId="80" fillId="32" borderId="24" xfId="0" applyFont="1" applyFill="1" applyBorder="1" applyAlignment="1">
      <alignment horizontal="center" vertical="center" wrapText="1"/>
    </xf>
    <xf numFmtId="0" fontId="80" fillId="0" borderId="24" xfId="0" applyFont="1" applyBorder="1" applyAlignment="1">
      <alignment vertical="center" wrapText="1"/>
    </xf>
    <xf numFmtId="0" fontId="80" fillId="32" borderId="19" xfId="0" applyFont="1" applyFill="1" applyBorder="1" applyAlignment="1">
      <alignment horizontal="center" vertical="center" wrapText="1"/>
    </xf>
    <xf numFmtId="0" fontId="80" fillId="32" borderId="16" xfId="0" applyFont="1" applyFill="1" applyBorder="1" applyAlignment="1">
      <alignment horizontal="center" vertical="center" wrapText="1"/>
    </xf>
    <xf numFmtId="0" fontId="80" fillId="31" borderId="16" xfId="0" applyFont="1" applyFill="1" applyBorder="1" applyAlignment="1">
      <alignment horizontal="center" vertical="center" wrapText="1"/>
    </xf>
    <xf numFmtId="0" fontId="80" fillId="0" borderId="16" xfId="0" applyFont="1" applyBorder="1" applyAlignment="1">
      <alignment horizontal="center" vertical="center" wrapText="1"/>
    </xf>
    <xf numFmtId="0" fontId="80" fillId="32" borderId="77" xfId="0" applyFont="1" applyFill="1" applyBorder="1" applyAlignment="1">
      <alignment vertical="center" wrapText="1"/>
    </xf>
    <xf numFmtId="0" fontId="80" fillId="32" borderId="91" xfId="0" applyFont="1" applyFill="1" applyBorder="1" applyAlignment="1">
      <alignment horizontal="center" vertical="center" wrapText="1"/>
    </xf>
    <xf numFmtId="0" fontId="80" fillId="32" borderId="106" xfId="0" applyFont="1" applyFill="1" applyBorder="1" applyAlignment="1">
      <alignment vertical="center" wrapText="1"/>
    </xf>
    <xf numFmtId="0" fontId="80" fillId="32" borderId="106" xfId="0" applyFont="1" applyFill="1" applyBorder="1" applyAlignment="1">
      <alignment horizontal="center" vertical="center" wrapText="1"/>
    </xf>
    <xf numFmtId="0" fontId="80" fillId="31" borderId="106" xfId="0" applyFont="1" applyFill="1" applyBorder="1" applyAlignment="1">
      <alignment horizontal="center" vertical="center" wrapText="1"/>
    </xf>
    <xf numFmtId="0" fontId="80" fillId="0" borderId="106" xfId="0" applyFont="1" applyBorder="1" applyAlignment="1">
      <alignment horizontal="center" vertical="center" wrapText="1"/>
    </xf>
    <xf numFmtId="0" fontId="80" fillId="32" borderId="103" xfId="0" applyFont="1" applyFill="1" applyBorder="1" applyAlignment="1">
      <alignment vertical="center" wrapText="1"/>
    </xf>
    <xf numFmtId="0" fontId="115" fillId="0" borderId="35" xfId="0" applyFont="1" applyBorder="1" applyAlignment="1">
      <alignment vertical="center" wrapText="1"/>
    </xf>
    <xf numFmtId="0" fontId="149" fillId="36" borderId="35" xfId="0" applyFont="1" applyFill="1" applyBorder="1" applyAlignment="1">
      <alignment vertical="center" wrapText="1"/>
    </xf>
    <xf numFmtId="0" fontId="114" fillId="0" borderId="95" xfId="0" applyFont="1" applyBorder="1"/>
    <xf numFmtId="0" fontId="157" fillId="0" borderId="35" xfId="0" applyFont="1" applyBorder="1" applyAlignment="1">
      <alignment vertical="center" wrapText="1"/>
    </xf>
    <xf numFmtId="0" fontId="116" fillId="0" borderId="12" xfId="0" applyFont="1" applyBorder="1" applyAlignment="1">
      <alignment vertical="center" wrapText="1"/>
    </xf>
    <xf numFmtId="0" fontId="157" fillId="0" borderId="95" xfId="0" applyFont="1" applyBorder="1" applyAlignment="1">
      <alignment vertical="center" wrapText="1"/>
    </xf>
    <xf numFmtId="0" fontId="114" fillId="0" borderId="35" xfId="0" applyFont="1" applyBorder="1" applyAlignment="1">
      <alignment vertical="center"/>
    </xf>
    <xf numFmtId="0" fontId="114" fillId="62" borderId="35" xfId="0" applyFont="1" applyFill="1" applyBorder="1" applyAlignment="1">
      <alignment vertical="center"/>
    </xf>
    <xf numFmtId="0" fontId="114" fillId="63" borderId="35" xfId="0" applyFont="1" applyFill="1" applyBorder="1" applyAlignment="1">
      <alignment vertical="center"/>
    </xf>
    <xf numFmtId="0" fontId="114" fillId="0" borderId="12" xfId="0" applyFont="1" applyBorder="1" applyAlignment="1">
      <alignment vertical="center"/>
    </xf>
    <xf numFmtId="0" fontId="114" fillId="0" borderId="95" xfId="0" applyFont="1" applyBorder="1" applyAlignment="1">
      <alignment vertical="center"/>
    </xf>
    <xf numFmtId="0" fontId="114" fillId="0" borderId="35" xfId="0" applyFont="1" applyBorder="1"/>
    <xf numFmtId="0" fontId="118" fillId="0" borderId="12" xfId="0" applyFont="1" applyBorder="1" applyAlignment="1">
      <alignment vertical="center" wrapText="1"/>
    </xf>
    <xf numFmtId="0" fontId="63" fillId="0" borderId="35" xfId="0" applyFont="1" applyBorder="1" applyAlignment="1">
      <alignment vertical="center" wrapText="1"/>
    </xf>
    <xf numFmtId="0" fontId="63" fillId="0" borderId="12" xfId="0" applyFont="1" applyBorder="1" applyAlignment="1">
      <alignment vertical="center" wrapText="1"/>
    </xf>
    <xf numFmtId="0" fontId="63" fillId="0" borderId="95" xfId="0" applyFont="1" applyBorder="1" applyAlignment="1">
      <alignment vertical="center" wrapText="1"/>
    </xf>
    <xf numFmtId="49" fontId="8" fillId="0" borderId="32" xfId="332" applyNumberFormat="1" applyFont="1" applyBorder="1" applyAlignment="1">
      <alignment horizontal="center" vertical="center" wrapText="1"/>
    </xf>
    <xf numFmtId="49" fontId="8" fillId="0" borderId="12" xfId="332" applyNumberFormat="1" applyFont="1" applyBorder="1" applyAlignment="1">
      <alignment horizontal="center" vertical="center" wrapText="1"/>
    </xf>
    <xf numFmtId="49" fontId="8" fillId="0" borderId="95" xfId="332" applyNumberFormat="1" applyFont="1" applyBorder="1" applyAlignment="1">
      <alignment horizontal="center" vertical="center" wrapText="1"/>
    </xf>
    <xf numFmtId="0" fontId="115" fillId="36" borderId="35" xfId="0" applyFont="1" applyFill="1" applyBorder="1" applyAlignment="1">
      <alignment vertical="center" wrapText="1"/>
    </xf>
    <xf numFmtId="0" fontId="115" fillId="0" borderId="12" xfId="0" applyFont="1" applyBorder="1"/>
    <xf numFmtId="0" fontId="115" fillId="36" borderId="12" xfId="0" applyFont="1" applyFill="1" applyBorder="1"/>
    <xf numFmtId="0" fontId="143" fillId="36" borderId="12" xfId="0" applyFont="1" applyFill="1" applyBorder="1" applyAlignment="1">
      <alignment horizontal="left" vertical="center" wrapText="1" indent="1"/>
    </xf>
    <xf numFmtId="0" fontId="145" fillId="0" borderId="12" xfId="0" applyFont="1" applyBorder="1" applyAlignment="1">
      <alignment vertical="center" wrapText="1"/>
    </xf>
    <xf numFmtId="0" fontId="145" fillId="36" borderId="12" xfId="0" applyFont="1" applyFill="1" applyBorder="1" applyAlignment="1">
      <alignment vertical="center" wrapText="1"/>
    </xf>
    <xf numFmtId="0" fontId="8" fillId="32" borderId="35" xfId="0" applyFont="1" applyFill="1" applyBorder="1"/>
    <xf numFmtId="0" fontId="8" fillId="0" borderId="35" xfId="0" applyFont="1" applyBorder="1" applyAlignment="1">
      <alignment horizontal="center" vertical="center"/>
    </xf>
    <xf numFmtId="0" fontId="8" fillId="32" borderId="12" xfId="0" applyFont="1" applyFill="1" applyBorder="1"/>
    <xf numFmtId="0" fontId="8" fillId="0" borderId="95" xfId="0" applyFont="1" applyBorder="1" applyAlignment="1">
      <alignment horizontal="center" wrapText="1"/>
    </xf>
    <xf numFmtId="0" fontId="57" fillId="0" borderId="136" xfId="306" applyFont="1" applyBorder="1" applyAlignment="1">
      <alignment horizontal="center" vertical="center" wrapText="1"/>
    </xf>
    <xf numFmtId="0" fontId="52" fillId="0" borderId="63" xfId="306" applyFont="1" applyBorder="1"/>
    <xf numFmtId="0" fontId="52" fillId="0" borderId="139" xfId="306" applyFont="1" applyBorder="1" applyAlignment="1">
      <alignment horizontal="center" wrapText="1"/>
    </xf>
    <xf numFmtId="9" fontId="135" fillId="30" borderId="61" xfId="307" applyFont="1" applyFill="1" applyBorder="1" applyAlignment="1">
      <alignment horizontal="center" vertical="center"/>
    </xf>
    <xf numFmtId="0" fontId="52" fillId="0" borderId="64" xfId="306" applyFont="1" applyBorder="1"/>
    <xf numFmtId="0" fontId="80" fillId="31" borderId="19" xfId="0" applyFont="1" applyFill="1" applyBorder="1" applyAlignment="1">
      <alignment vertical="center" wrapText="1"/>
    </xf>
    <xf numFmtId="0" fontId="80" fillId="31" borderId="138" xfId="0" applyFont="1" applyFill="1" applyBorder="1" applyAlignment="1">
      <alignment vertical="center" wrapText="1"/>
    </xf>
    <xf numFmtId="0" fontId="52" fillId="0" borderId="155" xfId="306" applyFont="1" applyBorder="1" applyAlignment="1">
      <alignment horizontal="center" wrapText="1"/>
    </xf>
    <xf numFmtId="0" fontId="63" fillId="28" borderId="73" xfId="306" applyFont="1" applyFill="1" applyBorder="1" applyAlignment="1">
      <alignment wrapText="1"/>
    </xf>
    <xf numFmtId="0" fontId="8" fillId="30" borderId="35" xfId="0" quotePrefix="1" applyFont="1" applyFill="1" applyBorder="1" applyAlignment="1">
      <alignment horizontal="center" vertical="center"/>
    </xf>
    <xf numFmtId="49" fontId="36" fillId="30" borderId="32" xfId="0" quotePrefix="1" applyNumberFormat="1" applyFont="1" applyFill="1" applyBorder="1" applyAlignment="1">
      <alignment horizontal="center" vertical="center"/>
    </xf>
    <xf numFmtId="49" fontId="36" fillId="30" borderId="31" xfId="0" applyNumberFormat="1" applyFont="1" applyFill="1" applyBorder="1" applyAlignment="1">
      <alignment horizontal="center" vertical="center"/>
    </xf>
    <xf numFmtId="49" fontId="36" fillId="30" borderId="31" xfId="0" quotePrefix="1" applyNumberFormat="1" applyFont="1" applyFill="1" applyBorder="1" applyAlignment="1">
      <alignment horizontal="center" vertical="center"/>
    </xf>
    <xf numFmtId="2" fontId="50" fillId="27" borderId="0" xfId="0" applyNumberFormat="1" applyFont="1" applyFill="1"/>
    <xf numFmtId="2" fontId="50" fillId="0" borderId="0" xfId="0" applyNumberFormat="1" applyFont="1"/>
    <xf numFmtId="2" fontId="8" fillId="0" borderId="0" xfId="0" applyNumberFormat="1" applyFont="1"/>
    <xf numFmtId="0" fontId="56" fillId="0" borderId="0" xfId="159" applyFont="1" applyAlignment="1">
      <alignment horizontal="left" vertical="center" indent="1"/>
    </xf>
    <xf numFmtId="0" fontId="63" fillId="27" borderId="151" xfId="180" applyFont="1" applyFill="1" applyBorder="1" applyAlignment="1">
      <alignment vertical="center"/>
    </xf>
    <xf numFmtId="0" fontId="92" fillId="30" borderId="151" xfId="199" applyFont="1" applyFill="1" applyBorder="1" applyAlignment="1">
      <alignment horizontal="left" vertical="center" wrapText="1" indent="4"/>
    </xf>
    <xf numFmtId="0" fontId="163" fillId="0" borderId="0" xfId="0" applyFont="1" applyAlignment="1">
      <alignment horizontal="center" vertical="center" wrapText="1"/>
    </xf>
    <xf numFmtId="0" fontId="163" fillId="0" borderId="0" xfId="0" applyFont="1" applyAlignment="1">
      <alignment vertical="center" wrapText="1"/>
    </xf>
    <xf numFmtId="0" fontId="63" fillId="0" borderId="0" xfId="0" applyFont="1" applyAlignment="1">
      <alignment horizontal="center" vertical="center" wrapText="1"/>
    </xf>
    <xf numFmtId="0" fontId="164" fillId="0" borderId="0" xfId="0" applyFont="1" applyAlignment="1">
      <alignment horizontal="center" vertical="center" wrapText="1"/>
    </xf>
    <xf numFmtId="0" fontId="165" fillId="0" borderId="0" xfId="0" applyFont="1" applyAlignment="1">
      <alignment vertical="center" wrapText="1"/>
    </xf>
    <xf numFmtId="0" fontId="143" fillId="0" borderId="7" xfId="0" applyFont="1" applyBorder="1" applyAlignment="1">
      <alignment vertical="center" wrapText="1"/>
    </xf>
    <xf numFmtId="0" fontId="78" fillId="0" borderId="12" xfId="0" applyFont="1" applyBorder="1" applyAlignment="1">
      <alignment vertical="center" wrapText="1"/>
    </xf>
    <xf numFmtId="0" fontId="166" fillId="0" borderId="0" xfId="0" applyFont="1" applyAlignment="1">
      <alignment vertical="center" wrapText="1"/>
    </xf>
    <xf numFmtId="0" fontId="167" fillId="36" borderId="7" xfId="0" applyFont="1" applyFill="1" applyBorder="1" applyAlignment="1">
      <alignment vertical="center" wrapText="1"/>
    </xf>
    <xf numFmtId="0" fontId="168" fillId="0" borderId="7" xfId="0" applyFont="1" applyBorder="1" applyAlignment="1">
      <alignment wrapText="1"/>
    </xf>
    <xf numFmtId="0" fontId="168" fillId="0" borderId="35" xfId="0" applyFont="1" applyBorder="1" applyAlignment="1">
      <alignment wrapText="1"/>
    </xf>
    <xf numFmtId="0" fontId="169" fillId="0" borderId="0" xfId="0" applyFont="1" applyAlignment="1">
      <alignment vertical="center" wrapText="1"/>
    </xf>
    <xf numFmtId="0" fontId="166" fillId="0" borderId="0" xfId="0" applyFont="1"/>
    <xf numFmtId="0" fontId="146" fillId="0" borderId="35" xfId="0" applyFont="1" applyBorder="1"/>
    <xf numFmtId="0" fontId="115" fillId="0" borderId="95" xfId="0" applyFont="1" applyBorder="1" applyAlignment="1">
      <alignment vertical="center" wrapText="1"/>
    </xf>
    <xf numFmtId="0" fontId="114" fillId="31" borderId="0" xfId="0" applyFont="1" applyFill="1" applyAlignment="1">
      <alignment horizontal="center" vertical="center"/>
    </xf>
    <xf numFmtId="0" fontId="137" fillId="31" borderId="0" xfId="0" applyFont="1" applyFill="1" applyAlignment="1">
      <alignment horizontal="center" vertical="center" wrapText="1"/>
    </xf>
    <xf numFmtId="0" fontId="137" fillId="31" borderId="0" xfId="0" applyFont="1" applyFill="1" applyAlignment="1">
      <alignment vertical="center" wrapText="1"/>
    </xf>
    <xf numFmtId="0" fontId="128" fillId="31" borderId="0" xfId="0" applyFont="1" applyFill="1" applyAlignment="1">
      <alignment horizontal="center" vertical="center" wrapText="1"/>
    </xf>
    <xf numFmtId="0" fontId="167" fillId="31" borderId="7" xfId="0" applyFont="1" applyFill="1" applyBorder="1" applyAlignment="1">
      <alignment vertical="center" wrapText="1"/>
    </xf>
    <xf numFmtId="0" fontId="170" fillId="31" borderId="7" xfId="0" applyFont="1" applyFill="1" applyBorder="1" applyAlignment="1">
      <alignment vertical="center" wrapText="1"/>
    </xf>
    <xf numFmtId="0" fontId="63" fillId="31" borderId="35" xfId="0" applyFont="1" applyFill="1" applyBorder="1" applyAlignment="1">
      <alignment vertical="center" wrapText="1"/>
    </xf>
    <xf numFmtId="0" fontId="166" fillId="31" borderId="0" xfId="0" applyFont="1" applyFill="1"/>
    <xf numFmtId="0" fontId="63" fillId="31" borderId="7" xfId="0" applyFont="1" applyFill="1" applyBorder="1" applyAlignment="1">
      <alignment vertical="center" wrapText="1"/>
    </xf>
    <xf numFmtId="0" fontId="78" fillId="31" borderId="7" xfId="0" applyFont="1" applyFill="1" applyBorder="1" applyAlignment="1">
      <alignment vertical="center" wrapText="1"/>
    </xf>
    <xf numFmtId="0" fontId="115" fillId="31" borderId="7" xfId="0" applyFont="1" applyFill="1" applyBorder="1"/>
    <xf numFmtId="0" fontId="115" fillId="31" borderId="35" xfId="0" applyFont="1" applyFill="1" applyBorder="1" applyAlignment="1">
      <alignment vertical="center" wrapText="1"/>
    </xf>
    <xf numFmtId="0" fontId="63" fillId="31" borderId="12" xfId="0" applyFont="1" applyFill="1" applyBorder="1" applyAlignment="1">
      <alignment horizontal="left" vertical="center" wrapText="1" indent="1"/>
    </xf>
    <xf numFmtId="0" fontId="115" fillId="31" borderId="12" xfId="0" applyFont="1" applyFill="1" applyBorder="1"/>
    <xf numFmtId="0" fontId="115" fillId="31" borderId="95" xfId="0" applyFont="1" applyFill="1" applyBorder="1" applyAlignment="1">
      <alignment vertical="center" wrapText="1"/>
    </xf>
    <xf numFmtId="0" fontId="173" fillId="0" borderId="0" xfId="0" applyFont="1"/>
    <xf numFmtId="0" fontId="116" fillId="0" borderId="7" xfId="0" applyFont="1" applyBorder="1" applyAlignment="1">
      <alignment horizontal="left" vertical="center" wrapText="1" indent="3"/>
    </xf>
    <xf numFmtId="0" fontId="117" fillId="0" borderId="7" xfId="0" applyFont="1" applyBorder="1" applyAlignment="1">
      <alignment vertical="center" wrapText="1"/>
    </xf>
    <xf numFmtId="0" fontId="52" fillId="30" borderId="151" xfId="0" applyFont="1" applyFill="1" applyBorder="1" applyAlignment="1">
      <alignment horizontal="left" vertical="center" wrapText="1" indent="3"/>
    </xf>
    <xf numFmtId="0" fontId="136" fillId="0" borderId="7" xfId="0" applyFont="1" applyBorder="1"/>
    <xf numFmtId="0" fontId="136" fillId="0" borderId="35" xfId="0" applyFont="1" applyBorder="1"/>
    <xf numFmtId="0" fontId="52" fillId="30" borderId="50" xfId="0" applyFont="1" applyFill="1" applyBorder="1" applyAlignment="1">
      <alignment horizontal="left" vertical="center" wrapText="1" indent="3"/>
    </xf>
    <xf numFmtId="0" fontId="136" fillId="0" borderId="12" xfId="0" applyFont="1" applyBorder="1"/>
    <xf numFmtId="0" fontId="136" fillId="0" borderId="95" xfId="0" applyFont="1" applyBorder="1"/>
    <xf numFmtId="0" fontId="113" fillId="30" borderId="25" xfId="0" applyFont="1" applyFill="1" applyBorder="1" applyAlignment="1">
      <alignment horizontal="left" vertical="center" indent="1"/>
    </xf>
    <xf numFmtId="0" fontId="114" fillId="30" borderId="26" xfId="0" applyFont="1" applyFill="1" applyBorder="1" applyAlignment="1">
      <alignment horizontal="left" vertical="center" indent="1"/>
    </xf>
    <xf numFmtId="0" fontId="114" fillId="30" borderId="27" xfId="0" applyFont="1" applyFill="1" applyBorder="1" applyAlignment="1">
      <alignment horizontal="left" vertical="center" indent="1"/>
    </xf>
    <xf numFmtId="0" fontId="114" fillId="0" borderId="0" xfId="0" applyFont="1" applyAlignment="1">
      <alignment horizontal="left" vertical="center" indent="1"/>
    </xf>
    <xf numFmtId="0" fontId="150" fillId="0" borderId="0" xfId="0" applyFont="1" applyAlignment="1">
      <alignment horizontal="left" vertical="center" indent="1"/>
    </xf>
    <xf numFmtId="3" fontId="174" fillId="0" borderId="55" xfId="0" applyNumberFormat="1" applyFont="1" applyBorder="1" applyAlignment="1">
      <alignment horizontal="center" vertical="center" wrapText="1"/>
    </xf>
    <xf numFmtId="3" fontId="174" fillId="0" borderId="58" xfId="0" applyNumberFormat="1" applyFont="1" applyBorder="1" applyAlignment="1">
      <alignment horizontal="center" vertical="center" wrapText="1"/>
    </xf>
    <xf numFmtId="3" fontId="5" fillId="30" borderId="34" xfId="0" applyNumberFormat="1" applyFont="1" applyFill="1" applyBorder="1" applyAlignment="1">
      <alignment horizontal="center" vertical="center" wrapText="1"/>
    </xf>
    <xf numFmtId="9" fontId="8" fillId="0" borderId="57" xfId="309" applyFont="1" applyFill="1" applyBorder="1" applyAlignment="1">
      <alignment horizontal="center" vertical="center" wrapText="1"/>
    </xf>
    <xf numFmtId="9" fontId="8" fillId="0" borderId="58" xfId="309" applyFont="1" applyFill="1" applyBorder="1" applyAlignment="1">
      <alignment horizontal="center" vertical="center" wrapText="1"/>
    </xf>
    <xf numFmtId="0" fontId="8" fillId="30" borderId="7" xfId="0" applyFont="1" applyFill="1" applyBorder="1" applyAlignment="1">
      <alignment horizontal="left" vertical="center" wrapText="1"/>
    </xf>
    <xf numFmtId="49" fontId="36" fillId="30" borderId="21" xfId="0" applyNumberFormat="1" applyFont="1" applyFill="1" applyBorder="1" applyAlignment="1">
      <alignment horizontal="left" vertical="center" wrapText="1"/>
    </xf>
    <xf numFmtId="0" fontId="8" fillId="30" borderId="12" xfId="0" applyFont="1" applyFill="1" applyBorder="1" applyAlignment="1">
      <alignment horizontal="left" vertical="center" wrapText="1"/>
    </xf>
    <xf numFmtId="0" fontId="98" fillId="0" borderId="12" xfId="0" applyFont="1" applyBorder="1" applyAlignment="1">
      <alignment horizontal="left" vertical="center" indent="1"/>
    </xf>
    <xf numFmtId="0" fontId="7" fillId="0" borderId="12" xfId="0" applyFont="1" applyBorder="1" applyAlignment="1">
      <alignment horizontal="left" vertical="center" wrapText="1"/>
    </xf>
    <xf numFmtId="0" fontId="6" fillId="30" borderId="0" xfId="0" applyFont="1" applyFill="1" applyAlignment="1">
      <alignment vertical="center"/>
    </xf>
    <xf numFmtId="0" fontId="53" fillId="31" borderId="0" xfId="0" applyFont="1" applyFill="1" applyAlignment="1">
      <alignment horizontal="center" vertical="center"/>
    </xf>
    <xf numFmtId="0" fontId="36" fillId="30" borderId="31" xfId="0" applyFont="1" applyFill="1" applyBorder="1" applyAlignment="1">
      <alignment horizontal="center" vertical="center"/>
    </xf>
    <xf numFmtId="0" fontId="36" fillId="30" borderId="31" xfId="0" quotePrefix="1" applyFont="1" applyFill="1" applyBorder="1" applyAlignment="1">
      <alignment horizontal="center" vertical="center"/>
    </xf>
    <xf numFmtId="49" fontId="36" fillId="30" borderId="7" xfId="0" applyNumberFormat="1" applyFont="1" applyFill="1" applyBorder="1" applyAlignment="1">
      <alignment horizontal="center" vertical="center" wrapText="1"/>
    </xf>
    <xf numFmtId="49" fontId="36" fillId="30" borderId="36" xfId="0" applyNumberFormat="1" applyFont="1" applyFill="1" applyBorder="1" applyAlignment="1">
      <alignment horizontal="center" vertical="center" wrapText="1"/>
    </xf>
    <xf numFmtId="49" fontId="36" fillId="30" borderId="32" xfId="0" applyNumberFormat="1" applyFont="1" applyFill="1" applyBorder="1" applyAlignment="1">
      <alignment horizontal="center" vertical="center" wrapText="1"/>
    </xf>
    <xf numFmtId="3" fontId="8" fillId="30" borderId="7" xfId="0" applyNumberFormat="1" applyFont="1" applyFill="1" applyBorder="1" applyAlignment="1">
      <alignment horizontal="left" vertical="center" wrapText="1" indent="4"/>
    </xf>
    <xf numFmtId="49" fontId="36" fillId="30" borderId="35" xfId="0" applyNumberFormat="1" applyFont="1" applyFill="1" applyBorder="1" applyAlignment="1">
      <alignment horizontal="center" vertical="center" wrapText="1"/>
    </xf>
    <xf numFmtId="49" fontId="36" fillId="30" borderId="7" xfId="178" applyNumberFormat="1" applyFont="1" applyFill="1" applyBorder="1" applyAlignment="1">
      <alignment horizontal="center" vertical="center"/>
    </xf>
    <xf numFmtId="49" fontId="36" fillId="30" borderId="35" xfId="178" applyNumberFormat="1" applyFont="1" applyFill="1" applyBorder="1" applyAlignment="1">
      <alignment horizontal="center" vertical="center"/>
    </xf>
    <xf numFmtId="49" fontId="36" fillId="30" borderId="98" xfId="178" quotePrefix="1" applyNumberFormat="1" applyFont="1" applyFill="1" applyBorder="1" applyAlignment="1">
      <alignment horizontal="center" vertical="center"/>
    </xf>
    <xf numFmtId="49" fontId="36" fillId="30" borderId="7" xfId="178" quotePrefix="1" applyNumberFormat="1" applyFont="1" applyFill="1" applyBorder="1" applyAlignment="1">
      <alignment horizontal="center" vertical="center"/>
    </xf>
    <xf numFmtId="0" fontId="36" fillId="30" borderId="7" xfId="171" quotePrefix="1" applyFont="1" applyFill="1" applyBorder="1" applyAlignment="1">
      <alignment horizontal="center" vertical="center" wrapText="1"/>
    </xf>
    <xf numFmtId="0" fontId="56" fillId="30" borderId="24" xfId="306" applyFont="1" applyFill="1" applyBorder="1" applyAlignment="1">
      <alignment horizontal="center" vertical="center" wrapText="1"/>
    </xf>
    <xf numFmtId="0" fontId="56" fillId="30" borderId="28" xfId="306" applyFont="1" applyFill="1" applyBorder="1" applyAlignment="1">
      <alignment horizontal="center" vertical="center" wrapText="1"/>
    </xf>
    <xf numFmtId="0" fontId="56" fillId="30" borderId="52" xfId="306" applyFont="1" applyFill="1" applyBorder="1" applyAlignment="1">
      <alignment horizontal="center" vertical="center" wrapText="1"/>
    </xf>
    <xf numFmtId="0" fontId="97" fillId="30" borderId="13" xfId="0" applyFont="1" applyFill="1" applyBorder="1" applyAlignment="1">
      <alignment horizontal="center" vertical="center" wrapText="1"/>
    </xf>
    <xf numFmtId="0" fontId="78" fillId="30" borderId="46" xfId="159" applyFont="1" applyFill="1" applyBorder="1" applyAlignment="1">
      <alignment horizontal="center" vertical="center" wrapText="1"/>
    </xf>
    <xf numFmtId="0" fontId="52" fillId="30" borderId="43" xfId="159" applyFont="1" applyFill="1" applyBorder="1" applyAlignment="1">
      <alignment horizontal="center"/>
    </xf>
    <xf numFmtId="0" fontId="78" fillId="30" borderId="46" xfId="159" applyFont="1" applyFill="1" applyBorder="1" applyAlignment="1">
      <alignment horizontal="center" vertical="center"/>
    </xf>
    <xf numFmtId="0" fontId="5" fillId="30" borderId="13" xfId="159" applyFont="1" applyFill="1" applyBorder="1" applyAlignment="1">
      <alignment horizontal="center" vertical="center" wrapText="1"/>
    </xf>
    <xf numFmtId="0" fontId="129" fillId="30" borderId="39" xfId="0" applyFont="1" applyFill="1" applyBorder="1" applyAlignment="1">
      <alignment horizontal="center" vertical="center" wrapText="1"/>
    </xf>
    <xf numFmtId="0" fontId="97" fillId="30" borderId="7" xfId="0" applyFont="1" applyFill="1" applyBorder="1" applyAlignment="1">
      <alignment horizontal="center" vertical="center" wrapText="1"/>
    </xf>
    <xf numFmtId="0" fontId="5" fillId="30" borderId="7" xfId="0" applyFont="1" applyFill="1" applyBorder="1" applyAlignment="1">
      <alignment horizontal="center" vertical="center" wrapText="1"/>
    </xf>
    <xf numFmtId="0" fontId="36" fillId="30" borderId="35" xfId="171" quotePrefix="1" applyFont="1" applyFill="1" applyBorder="1" applyAlignment="1">
      <alignment horizontal="center" vertical="center" wrapText="1"/>
    </xf>
    <xf numFmtId="0" fontId="36" fillId="30" borderId="36" xfId="171" quotePrefix="1" applyFont="1" applyFill="1" applyBorder="1" applyAlignment="1">
      <alignment horizontal="center" vertical="center" wrapText="1"/>
    </xf>
    <xf numFmtId="0" fontId="8" fillId="0" borderId="7" xfId="0" applyFont="1" applyBorder="1" applyAlignment="1">
      <alignment horizontal="left" vertical="center" indent="1"/>
    </xf>
    <xf numFmtId="0" fontId="8" fillId="0" borderId="7" xfId="0" applyFont="1" applyBorder="1" applyAlignment="1">
      <alignment horizontal="left" vertical="center" indent="2"/>
    </xf>
    <xf numFmtId="0" fontId="36" fillId="30" borderId="98" xfId="171" quotePrefix="1" applyFont="1" applyFill="1" applyBorder="1" applyAlignment="1">
      <alignment horizontal="center" vertical="center" wrapText="1"/>
    </xf>
    <xf numFmtId="0" fontId="8" fillId="0" borderId="12" xfId="0" applyFont="1" applyBorder="1" applyAlignment="1">
      <alignment horizontal="left" vertical="center" wrapText="1" indent="1"/>
    </xf>
    <xf numFmtId="0" fontId="5" fillId="30" borderId="35" xfId="0" applyFont="1" applyFill="1" applyBorder="1" applyAlignment="1">
      <alignment horizontal="center" vertical="center" wrapText="1"/>
    </xf>
    <xf numFmtId="0" fontId="36" fillId="30" borderId="7" xfId="0" quotePrefix="1" applyFont="1" applyFill="1" applyBorder="1" applyAlignment="1">
      <alignment horizontal="center" vertical="center" wrapText="1"/>
    </xf>
    <xf numFmtId="0" fontId="36" fillId="30" borderId="53" xfId="176" quotePrefix="1" applyFont="1" applyFill="1" applyBorder="1" applyAlignment="1">
      <alignment horizontal="center" vertical="center" wrapText="1"/>
    </xf>
    <xf numFmtId="0" fontId="8" fillId="30" borderId="7" xfId="0" applyFont="1" applyFill="1" applyBorder="1" applyAlignment="1">
      <alignment vertical="center" wrapText="1"/>
    </xf>
    <xf numFmtId="0" fontId="8" fillId="30" borderId="7" xfId="0" applyFont="1" applyFill="1" applyBorder="1" applyAlignment="1">
      <alignment horizontal="left" vertical="center" wrapText="1" indent="1"/>
    </xf>
    <xf numFmtId="0" fontId="36" fillId="30" borderId="53" xfId="176" applyFont="1" applyFill="1" applyBorder="1" applyAlignment="1">
      <alignment horizontal="center" vertical="center" wrapText="1"/>
    </xf>
    <xf numFmtId="0" fontId="5" fillId="30" borderId="7" xfId="0" applyFont="1" applyFill="1" applyBorder="1" applyAlignment="1">
      <alignment vertical="center" wrapText="1"/>
    </xf>
    <xf numFmtId="0" fontId="8" fillId="30" borderId="7" xfId="0" applyFont="1" applyFill="1" applyBorder="1" applyAlignment="1">
      <alignment horizontal="left" vertical="center" wrapText="1" indent="5"/>
    </xf>
    <xf numFmtId="0" fontId="8" fillId="30" borderId="7" xfId="0" applyFont="1" applyFill="1" applyBorder="1" applyAlignment="1">
      <alignment horizontal="left" vertical="center" wrapText="1" indent="2"/>
    </xf>
    <xf numFmtId="0" fontId="36" fillId="30" borderId="104" xfId="176" quotePrefix="1" applyFont="1" applyFill="1" applyBorder="1" applyAlignment="1">
      <alignment horizontal="center" vertical="center" wrapText="1"/>
    </xf>
    <xf numFmtId="0" fontId="8" fillId="30" borderId="12" xfId="0" applyFont="1" applyFill="1" applyBorder="1" applyAlignment="1">
      <alignment horizontal="left" vertical="center" wrapText="1" indent="2"/>
    </xf>
    <xf numFmtId="0" fontId="118" fillId="30" borderId="34" xfId="0" applyFont="1" applyFill="1" applyBorder="1" applyAlignment="1">
      <alignment horizontal="center" vertical="center" wrapText="1"/>
    </xf>
    <xf numFmtId="0" fontId="5" fillId="30" borderId="34" xfId="0" quotePrefix="1" applyFont="1" applyFill="1" applyBorder="1" applyAlignment="1">
      <alignment horizontal="center" vertical="center" wrapText="1"/>
    </xf>
    <xf numFmtId="49" fontId="36" fillId="30" borderId="35" xfId="0" quotePrefix="1" applyNumberFormat="1" applyFont="1" applyFill="1" applyBorder="1" applyAlignment="1">
      <alignment horizontal="center" vertical="center" wrapText="1"/>
    </xf>
    <xf numFmtId="0" fontId="114" fillId="30" borderId="7" xfId="0" applyFont="1" applyFill="1" applyBorder="1" applyAlignment="1">
      <alignment horizontal="left" vertical="center" indent="1"/>
    </xf>
    <xf numFmtId="0" fontId="8" fillId="30" borderId="7" xfId="0" applyFont="1" applyFill="1" applyBorder="1" applyAlignment="1">
      <alignment horizontal="left" vertical="center" indent="1"/>
    </xf>
    <xf numFmtId="0" fontId="114" fillId="30" borderId="7" xfId="0" applyFont="1" applyFill="1" applyBorder="1" applyAlignment="1">
      <alignment horizontal="left" vertical="center" indent="2"/>
    </xf>
    <xf numFmtId="0" fontId="114" fillId="30" borderId="7" xfId="0" applyFont="1" applyFill="1" applyBorder="1" applyAlignment="1">
      <alignment horizontal="left" vertical="center" indent="3"/>
    </xf>
    <xf numFmtId="0" fontId="5" fillId="30" borderId="12" xfId="0" applyFont="1" applyFill="1" applyBorder="1" applyAlignment="1">
      <alignment vertical="center" wrapText="1"/>
    </xf>
    <xf numFmtId="0" fontId="5" fillId="30" borderId="7" xfId="0" quotePrefix="1" applyFont="1" applyFill="1" applyBorder="1" applyAlignment="1">
      <alignment horizontal="center" vertical="center" wrapText="1"/>
    </xf>
    <xf numFmtId="0" fontId="5" fillId="30" borderId="7" xfId="0" applyFont="1" applyFill="1" applyBorder="1" applyAlignment="1">
      <alignment horizontal="left" vertical="center" wrapText="1" indent="1"/>
    </xf>
    <xf numFmtId="0" fontId="5" fillId="30" borderId="96" xfId="178" applyFont="1" applyFill="1" applyBorder="1" applyAlignment="1">
      <alignment horizontal="center" vertical="center" wrapText="1"/>
    </xf>
    <xf numFmtId="0" fontId="5" fillId="30" borderId="52" xfId="178" applyFont="1" applyFill="1" applyBorder="1" applyAlignment="1">
      <alignment horizontal="center" vertical="center" wrapText="1"/>
    </xf>
    <xf numFmtId="0" fontId="5" fillId="30" borderId="52" xfId="332" applyFont="1" applyFill="1" applyBorder="1" applyAlignment="1">
      <alignment horizontal="center" vertical="center" wrapText="1"/>
    </xf>
    <xf numFmtId="0" fontId="5" fillId="30" borderId="107" xfId="332" applyFont="1" applyFill="1" applyBorder="1" applyAlignment="1">
      <alignment horizontal="center" vertical="center" wrapText="1"/>
    </xf>
    <xf numFmtId="49" fontId="36" fillId="30" borderId="31" xfId="332" applyNumberFormat="1" applyFont="1" applyFill="1" applyBorder="1" applyAlignment="1">
      <alignment horizontal="center" vertical="center" wrapText="1"/>
    </xf>
    <xf numFmtId="49" fontId="36" fillId="30" borderId="7" xfId="332" applyNumberFormat="1" applyFont="1" applyFill="1" applyBorder="1" applyAlignment="1">
      <alignment horizontal="center" vertical="center" wrapText="1"/>
    </xf>
    <xf numFmtId="49" fontId="36" fillId="30" borderId="35" xfId="332" applyNumberFormat="1" applyFont="1" applyFill="1" applyBorder="1" applyAlignment="1">
      <alignment horizontal="center" vertical="center" wrapText="1"/>
    </xf>
    <xf numFmtId="0" fontId="36" fillId="30" borderId="32" xfId="171" quotePrefix="1" applyFont="1" applyFill="1" applyBorder="1" applyAlignment="1">
      <alignment horizontal="center" vertical="center" wrapText="1"/>
    </xf>
    <xf numFmtId="0" fontId="8" fillId="30" borderId="12" xfId="0" applyFont="1" applyFill="1" applyBorder="1" applyAlignment="1">
      <alignment horizontal="left" vertical="center" wrapText="1" indent="4"/>
    </xf>
    <xf numFmtId="0" fontId="36" fillId="30" borderId="35" xfId="0" quotePrefix="1" applyFont="1" applyFill="1" applyBorder="1" applyAlignment="1">
      <alignment horizontal="center" vertical="center" wrapText="1"/>
    </xf>
    <xf numFmtId="0" fontId="36" fillId="30" borderId="31" xfId="176" quotePrefix="1" applyFont="1" applyFill="1" applyBorder="1" applyAlignment="1">
      <alignment horizontal="center" vertical="center" wrapText="1"/>
    </xf>
    <xf numFmtId="0" fontId="8" fillId="30" borderId="7" xfId="0" applyFont="1" applyFill="1" applyBorder="1" applyAlignment="1">
      <alignment horizontal="left" vertical="center" wrapText="1" indent="3"/>
    </xf>
    <xf numFmtId="0" fontId="36" fillId="30" borderId="32" xfId="176" quotePrefix="1" applyFont="1" applyFill="1" applyBorder="1" applyAlignment="1">
      <alignment horizontal="center" vertical="center" wrapText="1"/>
    </xf>
    <xf numFmtId="0" fontId="118" fillId="30" borderId="12" xfId="0" applyFont="1" applyFill="1" applyBorder="1" applyAlignment="1">
      <alignment horizontal="left" vertical="center" wrapText="1" indent="1"/>
    </xf>
    <xf numFmtId="0" fontId="118" fillId="30" borderId="42" xfId="0" applyFont="1" applyFill="1" applyBorder="1" applyAlignment="1">
      <alignment vertical="center" wrapText="1"/>
    </xf>
    <xf numFmtId="0" fontId="118" fillId="30" borderId="151" xfId="0" applyFont="1" applyFill="1" applyBorder="1" applyAlignment="1">
      <alignment vertical="center" wrapText="1"/>
    </xf>
    <xf numFmtId="0" fontId="118" fillId="30" borderId="7" xfId="0" applyFont="1" applyFill="1" applyBorder="1" applyAlignment="1">
      <alignment horizontal="center" vertical="center" wrapText="1"/>
    </xf>
    <xf numFmtId="0" fontId="114" fillId="30" borderId="7" xfId="0" applyFont="1" applyFill="1" applyBorder="1" applyAlignment="1">
      <alignment horizontal="left" vertical="center" wrapText="1" indent="3"/>
    </xf>
    <xf numFmtId="0" fontId="118" fillId="30" borderId="7" xfId="0" applyFont="1" applyFill="1" applyBorder="1" applyAlignment="1">
      <alignment vertical="center" wrapText="1"/>
    </xf>
    <xf numFmtId="0" fontId="8" fillId="30" borderId="151" xfId="0" applyFont="1" applyFill="1" applyBorder="1" applyAlignment="1">
      <alignment horizontal="left" vertical="center" wrapText="1" indent="3"/>
    </xf>
    <xf numFmtId="0" fontId="8" fillId="30" borderId="50" xfId="0" applyFont="1" applyFill="1" applyBorder="1" applyAlignment="1">
      <alignment horizontal="left" vertical="center" wrapText="1" indent="3"/>
    </xf>
    <xf numFmtId="0" fontId="118" fillId="30" borderId="41" xfId="0" applyFont="1" applyFill="1" applyBorder="1" applyAlignment="1">
      <alignment horizontal="center" vertical="center" wrapText="1"/>
    </xf>
    <xf numFmtId="0" fontId="118" fillId="30" borderId="7" xfId="0" applyFont="1" applyFill="1" applyBorder="1" applyAlignment="1">
      <alignment horizontal="left" vertical="center" wrapText="1" indent="1"/>
    </xf>
    <xf numFmtId="0" fontId="114" fillId="30" borderId="7" xfId="0" applyFont="1" applyFill="1" applyBorder="1" applyAlignment="1">
      <alignment horizontal="left" vertical="center" wrapText="1" indent="1"/>
    </xf>
    <xf numFmtId="0" fontId="5" fillId="30" borderId="7" xfId="0" applyFont="1" applyFill="1" applyBorder="1" applyAlignment="1">
      <alignment horizontal="left" vertical="center" indent="1"/>
    </xf>
    <xf numFmtId="0" fontId="8" fillId="30" borderId="12" xfId="0" applyFont="1" applyFill="1" applyBorder="1" applyAlignment="1">
      <alignment horizontal="left" vertical="center" wrapText="1" indent="1"/>
    </xf>
    <xf numFmtId="0" fontId="156" fillId="30" borderId="31" xfId="171" quotePrefix="1" applyFont="1" applyFill="1" applyBorder="1" applyAlignment="1">
      <alignment horizontal="center" vertical="center" wrapText="1"/>
    </xf>
    <xf numFmtId="0" fontId="156" fillId="30" borderId="32" xfId="171" quotePrefix="1" applyFont="1" applyFill="1" applyBorder="1" applyAlignment="1">
      <alignment horizontal="center" vertical="center" wrapText="1"/>
    </xf>
    <xf numFmtId="0" fontId="50" fillId="0" borderId="13" xfId="151" applyFont="1" applyBorder="1" applyAlignment="1">
      <alignment horizontal="left" vertical="top" wrapText="1"/>
    </xf>
    <xf numFmtId="0" fontId="50" fillId="0" borderId="24" xfId="151" quotePrefix="1" applyFont="1" applyBorder="1" applyAlignment="1">
      <alignment horizontal="center" vertical="center"/>
    </xf>
    <xf numFmtId="49" fontId="66" fillId="30" borderId="7" xfId="306" applyNumberFormat="1" applyFont="1" applyFill="1" applyBorder="1" applyAlignment="1">
      <alignment horizontal="center" vertical="center" wrapText="1"/>
    </xf>
    <xf numFmtId="0" fontId="66" fillId="30" borderId="7" xfId="306" quotePrefix="1" applyFont="1" applyFill="1" applyBorder="1" applyAlignment="1">
      <alignment horizontal="center" vertical="center" wrapText="1"/>
    </xf>
    <xf numFmtId="0" fontId="69" fillId="30" borderId="31" xfId="306" quotePrefix="1" applyFont="1" applyFill="1" applyBorder="1" applyAlignment="1">
      <alignment horizontal="center" vertical="center"/>
    </xf>
    <xf numFmtId="0" fontId="8" fillId="30" borderId="31" xfId="306" applyFont="1" applyFill="1" applyBorder="1"/>
    <xf numFmtId="49" fontId="69" fillId="30" borderId="31" xfId="306" applyNumberFormat="1" applyFont="1" applyFill="1" applyBorder="1" applyAlignment="1">
      <alignment horizontal="center" vertical="center"/>
    </xf>
    <xf numFmtId="0" fontId="66" fillId="30" borderId="35" xfId="306" quotePrefix="1" applyFont="1" applyFill="1" applyBorder="1" applyAlignment="1">
      <alignment horizontal="center" vertical="center" wrapText="1"/>
    </xf>
    <xf numFmtId="0" fontId="69" fillId="30" borderId="31" xfId="171" quotePrefix="1" applyFont="1" applyFill="1" applyBorder="1" applyAlignment="1">
      <alignment horizontal="center" vertical="center" wrapText="1"/>
    </xf>
    <xf numFmtId="49" fontId="69" fillId="30" borderId="31" xfId="171" applyNumberFormat="1" applyFont="1" applyFill="1" applyBorder="1" applyAlignment="1">
      <alignment horizontal="center" vertical="center" wrapText="1"/>
    </xf>
    <xf numFmtId="49" fontId="66" fillId="30" borderId="31" xfId="306" applyNumberFormat="1" applyFont="1" applyFill="1" applyBorder="1" applyAlignment="1">
      <alignment horizontal="center" vertical="center" wrapText="1"/>
    </xf>
    <xf numFmtId="0" fontId="69" fillId="30" borderId="32" xfId="306" quotePrefix="1" applyFont="1" applyFill="1" applyBorder="1" applyAlignment="1">
      <alignment horizontal="center" vertical="center"/>
    </xf>
    <xf numFmtId="0" fontId="61" fillId="30" borderId="21" xfId="0" applyFont="1" applyFill="1" applyBorder="1" applyAlignment="1">
      <alignment horizontal="left" vertical="center" wrapText="1"/>
    </xf>
    <xf numFmtId="0" fontId="56" fillId="30" borderId="107" xfId="306" applyFont="1" applyFill="1" applyBorder="1" applyAlignment="1">
      <alignment horizontal="center" vertical="center" wrapText="1"/>
    </xf>
    <xf numFmtId="49" fontId="66" fillId="30" borderId="7" xfId="306" quotePrefix="1" applyNumberFormat="1" applyFont="1" applyFill="1" applyBorder="1" applyAlignment="1">
      <alignment horizontal="center" vertical="center" wrapText="1"/>
    </xf>
    <xf numFmtId="49" fontId="66" fillId="30" borderId="35" xfId="306" quotePrefix="1" applyNumberFormat="1" applyFont="1" applyFill="1" applyBorder="1" applyAlignment="1">
      <alignment horizontal="center" vertical="center" wrapText="1"/>
    </xf>
    <xf numFmtId="0" fontId="56" fillId="30" borderId="21" xfId="0" applyFont="1" applyFill="1" applyBorder="1" applyAlignment="1">
      <alignment horizontal="left" vertical="center" wrapText="1"/>
    </xf>
    <xf numFmtId="49" fontId="66" fillId="30" borderId="31" xfId="306" quotePrefix="1" applyNumberFormat="1" applyFont="1" applyFill="1" applyBorder="1" applyAlignment="1">
      <alignment horizontal="center" vertical="center" wrapText="1"/>
    </xf>
    <xf numFmtId="49" fontId="69" fillId="30" borderId="53" xfId="306" quotePrefix="1" applyNumberFormat="1" applyFont="1" applyFill="1" applyBorder="1" applyAlignment="1">
      <alignment horizontal="center" vertical="center"/>
    </xf>
    <xf numFmtId="0" fontId="113" fillId="30" borderId="7" xfId="0" applyFont="1" applyFill="1" applyBorder="1" applyAlignment="1">
      <alignment vertical="center" wrapText="1"/>
    </xf>
    <xf numFmtId="49" fontId="69" fillId="30" borderId="104" xfId="306" quotePrefix="1" applyNumberFormat="1" applyFont="1" applyFill="1" applyBorder="1" applyAlignment="1">
      <alignment horizontal="center" vertical="center"/>
    </xf>
    <xf numFmtId="0" fontId="113" fillId="30" borderId="12" xfId="0" applyFont="1" applyFill="1" applyBorder="1" applyAlignment="1">
      <alignment vertical="center" wrapText="1"/>
    </xf>
    <xf numFmtId="0" fontId="56" fillId="30" borderId="33" xfId="306" applyFont="1" applyFill="1" applyBorder="1" applyAlignment="1">
      <alignment horizontal="center" vertical="center" wrapText="1"/>
    </xf>
    <xf numFmtId="49" fontId="69" fillId="30" borderId="31" xfId="306" quotePrefix="1" applyNumberFormat="1" applyFont="1" applyFill="1" applyBorder="1" applyAlignment="1">
      <alignment horizontal="center" vertical="center"/>
    </xf>
    <xf numFmtId="0" fontId="50" fillId="30" borderId="24" xfId="0" quotePrefix="1" applyFont="1" applyFill="1" applyBorder="1" applyAlignment="1">
      <alignment horizontal="center" vertical="center" wrapText="1"/>
    </xf>
    <xf numFmtId="0" fontId="50" fillId="30" borderId="7" xfId="0" applyFont="1" applyFill="1" applyBorder="1" applyAlignment="1">
      <alignment horizontal="center" vertical="center" wrapText="1"/>
    </xf>
    <xf numFmtId="0" fontId="50" fillId="30" borderId="7" xfId="0" quotePrefix="1" applyFont="1" applyFill="1" applyBorder="1" applyAlignment="1">
      <alignment horizontal="center" vertical="center" wrapText="1"/>
    </xf>
    <xf numFmtId="49" fontId="50" fillId="30" borderId="24" xfId="0" applyNumberFormat="1" applyFont="1" applyFill="1" applyBorder="1" applyAlignment="1">
      <alignment horizontal="center" vertical="center" wrapText="1"/>
    </xf>
    <xf numFmtId="0" fontId="8" fillId="0" borderId="0" xfId="331" applyFont="1"/>
    <xf numFmtId="0" fontId="8" fillId="0" borderId="0" xfId="179" applyFont="1"/>
    <xf numFmtId="0" fontId="63" fillId="30" borderId="31" xfId="180" quotePrefix="1" applyFont="1" applyFill="1" applyBorder="1" applyAlignment="1">
      <alignment horizontal="center" vertical="center"/>
    </xf>
    <xf numFmtId="0" fontId="63" fillId="30" borderId="32" xfId="180" quotePrefix="1" applyFont="1" applyFill="1" applyBorder="1" applyAlignment="1">
      <alignment horizontal="center" vertical="center"/>
    </xf>
    <xf numFmtId="0" fontId="53" fillId="30" borderId="41" xfId="159" applyFont="1" applyFill="1" applyBorder="1" applyAlignment="1">
      <alignment horizontal="center" vertical="center"/>
    </xf>
    <xf numFmtId="0" fontId="8" fillId="0" borderId="32" xfId="159" applyFont="1" applyBorder="1" applyAlignment="1">
      <alignment horizontal="center"/>
    </xf>
    <xf numFmtId="0" fontId="8" fillId="0" borderId="141" xfId="159" applyFont="1" applyBorder="1" applyAlignment="1">
      <alignment horizontal="center"/>
    </xf>
    <xf numFmtId="49" fontId="66" fillId="30" borderId="7" xfId="159" quotePrefix="1" applyNumberFormat="1" applyFont="1" applyFill="1" applyBorder="1" applyAlignment="1">
      <alignment horizontal="center" vertical="center" wrapText="1"/>
    </xf>
    <xf numFmtId="49" fontId="66" fillId="30" borderId="7" xfId="159" applyNumberFormat="1" applyFont="1" applyFill="1" applyBorder="1" applyAlignment="1">
      <alignment horizontal="center" vertical="center" wrapText="1"/>
    </xf>
    <xf numFmtId="0" fontId="66" fillId="30" borderId="7" xfId="0" quotePrefix="1" applyFont="1" applyFill="1" applyBorder="1" applyAlignment="1">
      <alignment horizontal="center" vertical="center" wrapText="1"/>
    </xf>
    <xf numFmtId="49" fontId="66" fillId="30" borderId="151" xfId="159" applyNumberFormat="1" applyFont="1" applyFill="1" applyBorder="1" applyAlignment="1">
      <alignment horizontal="center" vertical="center" wrapText="1"/>
    </xf>
    <xf numFmtId="49" fontId="66" fillId="30" borderId="35" xfId="159" applyNumberFormat="1" applyFont="1" applyFill="1" applyBorder="1" applyAlignment="1">
      <alignment horizontal="center" vertical="center" wrapText="1"/>
    </xf>
    <xf numFmtId="0" fontId="134" fillId="0" borderId="0" xfId="121" applyFont="1" applyAlignment="1" applyProtection="1"/>
    <xf numFmtId="0" fontId="127" fillId="0" borderId="0" xfId="0" applyFont="1" applyAlignment="1">
      <alignment horizontal="center"/>
    </xf>
    <xf numFmtId="0" fontId="53" fillId="0" borderId="0" xfId="149" applyFont="1" applyAlignment="1">
      <alignment horizontal="left" vertical="center"/>
    </xf>
    <xf numFmtId="49" fontId="63" fillId="30" borderId="24" xfId="149" quotePrefix="1" applyNumberFormat="1" applyFont="1" applyFill="1" applyBorder="1" applyAlignment="1">
      <alignment horizontal="center" vertical="center"/>
    </xf>
    <xf numFmtId="49" fontId="63" fillId="30" borderId="7" xfId="149" quotePrefix="1" applyNumberFormat="1" applyFont="1" applyFill="1" applyBorder="1" applyAlignment="1">
      <alignment horizontal="center" vertical="center"/>
    </xf>
    <xf numFmtId="0" fontId="63" fillId="30" borderId="36" xfId="149" quotePrefix="1" applyFont="1" applyFill="1" applyBorder="1" applyAlignment="1">
      <alignment horizontal="center" vertical="center"/>
    </xf>
    <xf numFmtId="0" fontId="63" fillId="28" borderId="56" xfId="149" applyFont="1" applyFill="1" applyBorder="1" applyAlignment="1">
      <alignment horizontal="center"/>
    </xf>
    <xf numFmtId="0" fontId="63" fillId="28" borderId="57" xfId="149" applyFont="1" applyFill="1" applyBorder="1" applyAlignment="1">
      <alignment horizontal="center"/>
    </xf>
    <xf numFmtId="49" fontId="63" fillId="28" borderId="57" xfId="149" applyNumberFormat="1" applyFont="1" applyFill="1" applyBorder="1" applyAlignment="1">
      <alignment horizontal="center"/>
    </xf>
    <xf numFmtId="49" fontId="63" fillId="30" borderId="31" xfId="149" applyNumberFormat="1" applyFont="1" applyFill="1" applyBorder="1" applyAlignment="1">
      <alignment horizontal="center" vertical="center"/>
    </xf>
    <xf numFmtId="0" fontId="63" fillId="28" borderId="55" xfId="149" applyFont="1" applyFill="1" applyBorder="1" applyAlignment="1">
      <alignment horizontal="center"/>
    </xf>
    <xf numFmtId="0" fontId="63" fillId="28" borderId="58" xfId="149" applyFont="1" applyFill="1" applyBorder="1" applyAlignment="1">
      <alignment horizontal="center"/>
    </xf>
    <xf numFmtId="49" fontId="63" fillId="28" borderId="58" xfId="149" applyNumberFormat="1" applyFont="1" applyFill="1" applyBorder="1" applyAlignment="1">
      <alignment horizontal="center"/>
    </xf>
    <xf numFmtId="0" fontId="63" fillId="30" borderId="31" xfId="149" quotePrefix="1" applyFont="1" applyFill="1" applyBorder="1" applyAlignment="1">
      <alignment horizontal="center" vertical="center"/>
    </xf>
    <xf numFmtId="0" fontId="63" fillId="30" borderId="32" xfId="149" quotePrefix="1" applyFont="1" applyFill="1" applyBorder="1" applyAlignment="1">
      <alignment horizontal="center" vertical="center"/>
    </xf>
    <xf numFmtId="0" fontId="52" fillId="0" borderId="0" xfId="195" applyFont="1"/>
    <xf numFmtId="0" fontId="65" fillId="0" borderId="0" xfId="195" applyFont="1" applyAlignment="1">
      <alignment wrapText="1"/>
    </xf>
    <xf numFmtId="0" fontId="52" fillId="0" borderId="0" xfId="195" applyFont="1" applyAlignment="1">
      <alignment wrapText="1"/>
    </xf>
    <xf numFmtId="0" fontId="52" fillId="0" borderId="0" xfId="195" applyFont="1" applyAlignment="1">
      <alignment horizontal="center" wrapText="1"/>
    </xf>
    <xf numFmtId="0" fontId="59" fillId="0" borderId="0" xfId="195" applyFont="1" applyAlignment="1">
      <alignment horizontal="centerContinuous" vertical="center"/>
    </xf>
    <xf numFmtId="0" fontId="52" fillId="0" borderId="0" xfId="163" applyFont="1"/>
    <xf numFmtId="0" fontId="58" fillId="0" borderId="0" xfId="195" applyFont="1" applyAlignment="1">
      <alignment horizontal="left" vertical="center" indent="1"/>
    </xf>
    <xf numFmtId="0" fontId="69" fillId="0" borderId="0" xfId="195" applyFont="1" applyAlignment="1">
      <alignment horizontal="center" vertical="center" wrapText="1"/>
    </xf>
    <xf numFmtId="0" fontId="69" fillId="0" borderId="0" xfId="195" applyFont="1" applyAlignment="1">
      <alignment horizontal="center" vertical="center"/>
    </xf>
    <xf numFmtId="0" fontId="69" fillId="0" borderId="0" xfId="195" applyFont="1" applyAlignment="1">
      <alignment vertical="center"/>
    </xf>
    <xf numFmtId="0" fontId="176" fillId="0" borderId="0" xfId="195" applyFont="1" applyAlignment="1">
      <alignment vertical="center"/>
    </xf>
    <xf numFmtId="49" fontId="72" fillId="30" borderId="7" xfId="195" applyNumberFormat="1" applyFont="1" applyFill="1" applyBorder="1" applyAlignment="1">
      <alignment horizontal="center" vertical="center" wrapText="1"/>
    </xf>
    <xf numFmtId="2" fontId="72" fillId="0" borderId="0" xfId="195" applyNumberFormat="1" applyFont="1" applyAlignment="1">
      <alignment horizontal="center" vertical="center"/>
    </xf>
    <xf numFmtId="49" fontId="72" fillId="30" borderId="31" xfId="195" applyNumberFormat="1" applyFont="1" applyFill="1" applyBorder="1" applyAlignment="1">
      <alignment horizontal="center" vertical="center"/>
    </xf>
    <xf numFmtId="0" fontId="72" fillId="0" borderId="56" xfId="195" quotePrefix="1" applyFont="1" applyBorder="1" applyAlignment="1">
      <alignment horizontal="center" vertical="center" wrapText="1"/>
    </xf>
    <xf numFmtId="0" fontId="72" fillId="0" borderId="57" xfId="195" applyFont="1" applyBorder="1" applyAlignment="1">
      <alignment horizontal="center" vertical="center" wrapText="1"/>
    </xf>
    <xf numFmtId="0" fontId="176" fillId="0" borderId="57" xfId="195" applyFont="1" applyBorder="1" applyAlignment="1">
      <alignment horizontal="center" vertical="center" wrapText="1"/>
    </xf>
    <xf numFmtId="9" fontId="176" fillId="0" borderId="57" xfId="195" applyNumberFormat="1" applyFont="1" applyBorder="1" applyAlignment="1">
      <alignment horizontal="center" vertical="center"/>
    </xf>
    <xf numFmtId="49" fontId="72" fillId="0" borderId="0" xfId="195" applyNumberFormat="1" applyFont="1" applyAlignment="1">
      <alignment horizontal="center" vertical="center"/>
    </xf>
    <xf numFmtId="0" fontId="72" fillId="0" borderId="55" xfId="195" quotePrefix="1" applyFont="1" applyBorder="1" applyAlignment="1">
      <alignment horizontal="center" vertical="center" wrapText="1"/>
    </xf>
    <xf numFmtId="0" fontId="72" fillId="0" borderId="58" xfId="195" quotePrefix="1" applyFont="1" applyBorder="1" applyAlignment="1">
      <alignment horizontal="center" vertical="center" wrapText="1"/>
    </xf>
    <xf numFmtId="0" fontId="52" fillId="0" borderId="58" xfId="155" applyFont="1" applyBorder="1" applyAlignment="1">
      <alignment wrapText="1"/>
    </xf>
    <xf numFmtId="0" fontId="52" fillId="33" borderId="58" xfId="195" applyFont="1" applyFill="1" applyBorder="1" applyAlignment="1">
      <alignment wrapText="1"/>
    </xf>
    <xf numFmtId="0" fontId="176" fillId="0" borderId="58" xfId="195" applyFont="1" applyBorder="1" applyAlignment="1">
      <alignment vertical="center"/>
    </xf>
    <xf numFmtId="49" fontId="72" fillId="0" borderId="0" xfId="195" applyNumberFormat="1" applyFont="1" applyAlignment="1">
      <alignment horizontal="center" vertical="center" wrapText="1"/>
    </xf>
    <xf numFmtId="0" fontId="52" fillId="0" borderId="55" xfId="195" applyFont="1" applyBorder="1" applyAlignment="1">
      <alignment wrapText="1"/>
    </xf>
    <xf numFmtId="49" fontId="72" fillId="30" borderId="31" xfId="195" applyNumberFormat="1" applyFont="1" applyFill="1" applyBorder="1" applyAlignment="1">
      <alignment horizontal="center" vertical="center" wrapText="1"/>
    </xf>
    <xf numFmtId="0" fontId="8" fillId="0" borderId="0" xfId="195" applyFont="1" applyAlignment="1">
      <alignment wrapText="1"/>
    </xf>
    <xf numFmtId="0" fontId="52" fillId="0" borderId="0" xfId="163" applyFont="1" applyAlignment="1">
      <alignment wrapText="1"/>
    </xf>
    <xf numFmtId="0" fontId="52" fillId="0" borderId="0" xfId="163" applyFont="1" applyAlignment="1">
      <alignment horizontal="center" wrapText="1"/>
    </xf>
    <xf numFmtId="0" fontId="52" fillId="0" borderId="74" xfId="195" applyFont="1" applyBorder="1" applyAlignment="1">
      <alignment wrapText="1"/>
    </xf>
    <xf numFmtId="0" fontId="52" fillId="0" borderId="56" xfId="163" applyFont="1" applyBorder="1" applyAlignment="1">
      <alignment wrapText="1"/>
    </xf>
    <xf numFmtId="0" fontId="52" fillId="32" borderId="62" xfId="163" applyFont="1" applyFill="1" applyBorder="1" applyAlignment="1">
      <alignment wrapText="1"/>
    </xf>
    <xf numFmtId="0" fontId="52" fillId="0" borderId="55" xfId="163" applyFont="1" applyBorder="1" applyAlignment="1">
      <alignment wrapText="1"/>
    </xf>
    <xf numFmtId="0" fontId="52" fillId="32" borderId="63" xfId="163" applyFont="1" applyFill="1" applyBorder="1" applyAlignment="1">
      <alignment wrapText="1"/>
    </xf>
    <xf numFmtId="0" fontId="52" fillId="0" borderId="67" xfId="163" applyFont="1" applyBorder="1" applyAlignment="1">
      <alignment wrapText="1"/>
    </xf>
    <xf numFmtId="0" fontId="52" fillId="0" borderId="59" xfId="163" applyFont="1" applyBorder="1" applyAlignment="1">
      <alignment wrapText="1"/>
    </xf>
    <xf numFmtId="0" fontId="52" fillId="0" borderId="59" xfId="163" applyFont="1" applyBorder="1" applyAlignment="1">
      <alignment vertical="center" wrapText="1"/>
    </xf>
    <xf numFmtId="0" fontId="52" fillId="32" borderId="68" xfId="163" applyFont="1" applyFill="1" applyBorder="1" applyAlignment="1">
      <alignment wrapText="1"/>
    </xf>
    <xf numFmtId="0" fontId="52" fillId="0" borderId="60" xfId="163" applyFont="1" applyBorder="1" applyAlignment="1">
      <alignment wrapText="1"/>
    </xf>
    <xf numFmtId="0" fontId="52" fillId="0" borderId="61" xfId="163" applyFont="1" applyBorder="1" applyAlignment="1">
      <alignment wrapText="1"/>
    </xf>
    <xf numFmtId="0" fontId="52" fillId="0" borderId="61" xfId="163" applyFont="1" applyBorder="1" applyAlignment="1">
      <alignment vertical="center" wrapText="1"/>
    </xf>
    <xf numFmtId="0" fontId="52" fillId="32" borderId="64" xfId="163" applyFont="1" applyFill="1" applyBorder="1" applyAlignment="1">
      <alignment wrapText="1"/>
    </xf>
    <xf numFmtId="0" fontId="177" fillId="0" borderId="0" xfId="125" applyFont="1" applyAlignment="1" applyProtection="1"/>
    <xf numFmtId="0" fontId="52" fillId="0" borderId="57" xfId="175" quotePrefix="1" applyFont="1" applyBorder="1" applyAlignment="1">
      <alignment horizontal="center" vertical="center"/>
    </xf>
    <xf numFmtId="0" fontId="52" fillId="32" borderId="57" xfId="175" quotePrefix="1" applyFont="1" applyFill="1" applyBorder="1" applyAlignment="1">
      <alignment horizontal="center" vertical="center"/>
    </xf>
    <xf numFmtId="0" fontId="52" fillId="0" borderId="58" xfId="175" quotePrefix="1" applyFont="1" applyBorder="1" applyAlignment="1">
      <alignment horizontal="center" vertical="center"/>
    </xf>
    <xf numFmtId="0" fontId="52" fillId="32" borderId="58" xfId="175" quotePrefix="1" applyFont="1" applyFill="1" applyBorder="1" applyAlignment="1">
      <alignment horizontal="center" vertical="center"/>
    </xf>
    <xf numFmtId="0" fontId="52" fillId="0" borderId="58" xfId="175" applyFont="1" applyBorder="1" applyAlignment="1">
      <alignment horizontal="left" vertical="center"/>
    </xf>
    <xf numFmtId="0" fontId="52" fillId="0" borderId="61" xfId="175" quotePrefix="1" applyFont="1" applyBorder="1" applyAlignment="1">
      <alignment horizontal="center" vertical="center"/>
    </xf>
    <xf numFmtId="0" fontId="52" fillId="32" borderId="61" xfId="175" quotePrefix="1" applyFont="1" applyFill="1" applyBorder="1" applyAlignment="1">
      <alignment horizontal="center" vertical="center"/>
    </xf>
    <xf numFmtId="0" fontId="71" fillId="0" borderId="0" xfId="175" applyFont="1" applyAlignment="1">
      <alignment horizontal="left"/>
    </xf>
    <xf numFmtId="0" fontId="52" fillId="0" borderId="0" xfId="175" quotePrefix="1" applyFont="1" applyAlignment="1">
      <alignment horizontal="center"/>
    </xf>
    <xf numFmtId="0" fontId="52" fillId="30" borderId="24" xfId="159" quotePrefix="1" applyFont="1" applyFill="1" applyBorder="1" applyAlignment="1">
      <alignment horizontal="center" vertical="center"/>
    </xf>
    <xf numFmtId="49" fontId="52" fillId="30" borderId="24" xfId="159" quotePrefix="1" applyNumberFormat="1" applyFont="1" applyFill="1" applyBorder="1" applyAlignment="1">
      <alignment horizontal="center" vertical="center"/>
    </xf>
    <xf numFmtId="49" fontId="52" fillId="30" borderId="42" xfId="159" quotePrefix="1" applyNumberFormat="1" applyFont="1" applyFill="1" applyBorder="1" applyAlignment="1">
      <alignment horizontal="center" vertical="center"/>
    </xf>
    <xf numFmtId="49" fontId="52" fillId="30" borderId="35" xfId="159" applyNumberFormat="1" applyFont="1" applyFill="1" applyBorder="1" applyAlignment="1">
      <alignment horizontal="center" vertical="center"/>
    </xf>
    <xf numFmtId="0" fontId="52" fillId="30" borderId="31" xfId="159" quotePrefix="1" applyFont="1" applyFill="1" applyBorder="1" applyAlignment="1">
      <alignment horizontal="center" vertical="center"/>
    </xf>
    <xf numFmtId="49" fontId="8" fillId="32" borderId="62" xfId="159" applyNumberFormat="1" applyFont="1" applyFill="1" applyBorder="1" applyAlignment="1">
      <alignment horizontal="center"/>
    </xf>
    <xf numFmtId="0" fontId="52" fillId="30" borderId="36" xfId="159" quotePrefix="1" applyFont="1" applyFill="1" applyBorder="1" applyAlignment="1">
      <alignment horizontal="center" vertical="center"/>
    </xf>
    <xf numFmtId="0" fontId="52" fillId="30" borderId="32" xfId="159" quotePrefix="1" applyFont="1" applyFill="1" applyBorder="1" applyAlignment="1">
      <alignment horizontal="center" vertical="center"/>
    </xf>
    <xf numFmtId="49" fontId="52" fillId="30" borderId="7" xfId="159" quotePrefix="1" applyNumberFormat="1" applyFont="1" applyFill="1" applyBorder="1" applyAlignment="1">
      <alignment horizontal="center" vertical="center"/>
    </xf>
    <xf numFmtId="49" fontId="52" fillId="30" borderId="31" xfId="159" applyNumberFormat="1" applyFont="1" applyFill="1" applyBorder="1" applyAlignment="1">
      <alignment horizontal="center" vertical="center"/>
    </xf>
    <xf numFmtId="49" fontId="52" fillId="30" borderId="31" xfId="159" quotePrefix="1" applyNumberFormat="1" applyFont="1" applyFill="1" applyBorder="1" applyAlignment="1">
      <alignment horizontal="center" vertical="center"/>
    </xf>
    <xf numFmtId="49" fontId="52" fillId="30" borderId="31" xfId="159" applyNumberFormat="1" applyFont="1" applyFill="1" applyBorder="1" applyAlignment="1">
      <alignment horizontal="center" vertical="center" wrapText="1"/>
    </xf>
    <xf numFmtId="0" fontId="52" fillId="0" borderId="0" xfId="0" applyFont="1"/>
    <xf numFmtId="49" fontId="63" fillId="30" borderId="13" xfId="159" quotePrefix="1" applyNumberFormat="1" applyFont="1" applyFill="1" applyBorder="1" applyAlignment="1">
      <alignment horizontal="center" vertical="center"/>
    </xf>
    <xf numFmtId="49" fontId="63" fillId="30" borderId="7" xfId="159" quotePrefix="1" applyNumberFormat="1" applyFont="1" applyFill="1" applyBorder="1" applyAlignment="1">
      <alignment horizontal="center" vertical="center"/>
    </xf>
    <xf numFmtId="49" fontId="63" fillId="30" borderId="48" xfId="159" applyNumberFormat="1" applyFont="1" applyFill="1" applyBorder="1" applyAlignment="1">
      <alignment horizontal="center" vertical="center"/>
    </xf>
    <xf numFmtId="0" fontId="63" fillId="30" borderId="31" xfId="159" quotePrefix="1" applyFont="1" applyFill="1" applyBorder="1" applyAlignment="1">
      <alignment horizontal="center" vertical="center"/>
    </xf>
    <xf numFmtId="49" fontId="63" fillId="30" borderId="31" xfId="159" applyNumberFormat="1" applyFont="1" applyFill="1" applyBorder="1" applyAlignment="1">
      <alignment horizontal="center" vertical="center"/>
    </xf>
    <xf numFmtId="49" fontId="63" fillId="30" borderId="32" xfId="149" applyNumberFormat="1" applyFont="1" applyFill="1" applyBorder="1" applyAlignment="1">
      <alignment horizontal="center" vertical="center"/>
    </xf>
    <xf numFmtId="0" fontId="80" fillId="30" borderId="43" xfId="0" applyFont="1" applyFill="1" applyBorder="1" applyAlignment="1">
      <alignment vertical="top" wrapText="1"/>
    </xf>
    <xf numFmtId="0" fontId="80" fillId="30" borderId="37" xfId="0" applyFont="1" applyFill="1" applyBorder="1" applyAlignment="1">
      <alignment vertical="top" wrapText="1"/>
    </xf>
    <xf numFmtId="0" fontId="80" fillId="30" borderId="38" xfId="0" applyFont="1" applyFill="1" applyBorder="1" applyAlignment="1">
      <alignment horizontal="left" vertical="top" wrapText="1" indent="1"/>
    </xf>
    <xf numFmtId="0" fontId="80" fillId="30" borderId="44" xfId="0" applyFont="1" applyFill="1" applyBorder="1" applyAlignment="1">
      <alignment vertical="top" wrapText="1"/>
    </xf>
    <xf numFmtId="0" fontId="80" fillId="30" borderId="0" xfId="0" applyFont="1" applyFill="1" applyAlignment="1">
      <alignment vertical="top" wrapText="1"/>
    </xf>
    <xf numFmtId="0" fontId="80" fillId="30" borderId="14" xfId="0" applyFont="1" applyFill="1" applyBorder="1" applyAlignment="1">
      <alignment horizontal="left" vertical="top" wrapText="1" indent="1"/>
    </xf>
    <xf numFmtId="0" fontId="52" fillId="30" borderId="31" xfId="0" quotePrefix="1" applyFont="1" applyFill="1" applyBorder="1" applyAlignment="1">
      <alignment horizontal="center" vertical="center" wrapText="1"/>
    </xf>
    <xf numFmtId="49" fontId="86" fillId="30" borderId="7" xfId="0" applyNumberFormat="1" applyFont="1" applyFill="1" applyBorder="1" applyAlignment="1">
      <alignment horizontal="center" vertical="center" wrapText="1"/>
    </xf>
    <xf numFmtId="167" fontId="86" fillId="30" borderId="7" xfId="0" applyNumberFormat="1" applyFont="1" applyFill="1" applyBorder="1" applyAlignment="1">
      <alignment horizontal="center" vertical="center" wrapText="1"/>
    </xf>
    <xf numFmtId="167" fontId="80" fillId="30" borderId="24" xfId="0" quotePrefix="1" applyNumberFormat="1" applyFont="1" applyFill="1" applyBorder="1" applyAlignment="1">
      <alignment horizontal="center" vertical="center" wrapText="1"/>
    </xf>
    <xf numFmtId="49" fontId="80" fillId="30" borderId="24" xfId="0" quotePrefix="1" applyNumberFormat="1" applyFont="1" applyFill="1" applyBorder="1" applyAlignment="1">
      <alignment horizontal="center" vertical="center" wrapText="1"/>
    </xf>
    <xf numFmtId="49" fontId="80" fillId="30" borderId="105" xfId="0" quotePrefix="1" applyNumberFormat="1" applyFont="1" applyFill="1" applyBorder="1" applyAlignment="1">
      <alignment horizontal="center" vertical="center" wrapText="1"/>
    </xf>
    <xf numFmtId="0" fontId="80" fillId="30" borderId="28" xfId="0" applyFont="1" applyFill="1" applyBorder="1" applyAlignment="1">
      <alignment vertical="top" wrapText="1"/>
    </xf>
    <xf numFmtId="0" fontId="162" fillId="30" borderId="109" xfId="165" applyFont="1" applyFill="1" applyBorder="1" applyAlignment="1">
      <alignment horizontal="left" vertical="center" wrapText="1"/>
    </xf>
    <xf numFmtId="0" fontId="52" fillId="30" borderId="32" xfId="0" quotePrefix="1" applyFont="1" applyFill="1" applyBorder="1" applyAlignment="1">
      <alignment horizontal="center" vertical="center" wrapText="1"/>
    </xf>
    <xf numFmtId="0" fontId="162" fillId="0" borderId="90" xfId="165" applyFont="1" applyBorder="1" applyAlignment="1">
      <alignment vertical="center" wrapText="1"/>
    </xf>
    <xf numFmtId="0" fontId="80" fillId="30" borderId="38" xfId="0" applyFont="1" applyFill="1" applyBorder="1" applyAlignment="1">
      <alignment vertical="top" wrapText="1"/>
    </xf>
    <xf numFmtId="0" fontId="80" fillId="30" borderId="14" xfId="0" applyFont="1" applyFill="1" applyBorder="1" applyAlignment="1">
      <alignment vertical="top" wrapText="1"/>
    </xf>
    <xf numFmtId="0" fontId="80" fillId="30" borderId="49" xfId="0" applyFont="1" applyFill="1" applyBorder="1" applyAlignment="1">
      <alignment vertical="top" wrapText="1"/>
    </xf>
    <xf numFmtId="0" fontId="80" fillId="30" borderId="15" xfId="0" applyFont="1" applyFill="1" applyBorder="1" applyAlignment="1">
      <alignment vertical="top" wrapText="1"/>
    </xf>
    <xf numFmtId="0" fontId="52" fillId="30" borderId="144" xfId="0" quotePrefix="1" applyFont="1" applyFill="1" applyBorder="1" applyAlignment="1">
      <alignment horizontal="center" vertical="center" wrapText="1"/>
    </xf>
    <xf numFmtId="0" fontId="52" fillId="30" borderId="145" xfId="0" quotePrefix="1" applyFont="1" applyFill="1" applyBorder="1" applyAlignment="1">
      <alignment horizontal="center" vertical="center" wrapText="1"/>
    </xf>
    <xf numFmtId="167" fontId="80" fillId="30" borderId="7" xfId="0" quotePrefix="1" applyNumberFormat="1" applyFont="1" applyFill="1" applyBorder="1" applyAlignment="1">
      <alignment horizontal="center" vertical="center" wrapText="1"/>
    </xf>
    <xf numFmtId="49" fontId="80" fillId="30" borderId="7" xfId="0" quotePrefix="1" applyNumberFormat="1" applyFont="1" applyFill="1" applyBorder="1" applyAlignment="1">
      <alignment horizontal="center" vertical="center" wrapText="1"/>
    </xf>
    <xf numFmtId="49" fontId="80" fillId="30" borderId="35" xfId="0" quotePrefix="1" applyNumberFormat="1" applyFont="1" applyFill="1" applyBorder="1" applyAlignment="1">
      <alignment horizontal="center" vertical="center" wrapText="1"/>
    </xf>
    <xf numFmtId="0" fontId="52" fillId="30" borderId="36" xfId="0" quotePrefix="1" applyFont="1" applyFill="1" applyBorder="1" applyAlignment="1">
      <alignment horizontal="center" vertical="center" wrapText="1"/>
    </xf>
    <xf numFmtId="0" fontId="52" fillId="30" borderId="98" xfId="0" quotePrefix="1" applyFont="1" applyFill="1" applyBorder="1" applyAlignment="1">
      <alignment horizontal="center" vertical="center" wrapText="1"/>
    </xf>
    <xf numFmtId="0" fontId="66" fillId="30" borderId="151" xfId="306" quotePrefix="1" applyFont="1" applyFill="1" applyBorder="1" applyAlignment="1">
      <alignment horizontal="center" vertical="center" wrapText="1"/>
    </xf>
    <xf numFmtId="0" fontId="59" fillId="30" borderId="26" xfId="306" applyFont="1" applyFill="1" applyBorder="1" applyAlignment="1">
      <alignment horizontal="left" vertical="center" indent="1"/>
    </xf>
    <xf numFmtId="0" fontId="178" fillId="30" borderId="26" xfId="306" applyFont="1" applyFill="1" applyBorder="1" applyAlignment="1">
      <alignment horizontal="left" vertical="center" indent="1"/>
    </xf>
    <xf numFmtId="0" fontId="60" fillId="30" borderId="0" xfId="306" applyFont="1" applyFill="1" applyAlignment="1">
      <alignment horizontal="left" vertical="center" indent="1"/>
    </xf>
    <xf numFmtId="0" fontId="59" fillId="30" borderId="25" xfId="306" applyFont="1" applyFill="1" applyBorder="1" applyAlignment="1">
      <alignment horizontal="left" vertical="center" indent="1"/>
    </xf>
    <xf numFmtId="0" fontId="179" fillId="30" borderId="26" xfId="306" applyFont="1" applyFill="1" applyBorder="1"/>
    <xf numFmtId="0" fontId="59" fillId="30" borderId="27" xfId="306" applyFont="1" applyFill="1" applyBorder="1" applyAlignment="1">
      <alignment horizontal="left" vertical="center" indent="1"/>
    </xf>
    <xf numFmtId="0" fontId="60" fillId="30" borderId="44" xfId="306" applyFont="1" applyFill="1" applyBorder="1" applyAlignment="1">
      <alignment horizontal="left" vertical="center" indent="1"/>
    </xf>
    <xf numFmtId="0" fontId="56" fillId="30" borderId="25" xfId="178" applyFont="1" applyFill="1" applyBorder="1" applyAlignment="1">
      <alignment vertical="center"/>
    </xf>
    <xf numFmtId="0" fontId="56" fillId="30" borderId="26" xfId="178" applyFont="1" applyFill="1" applyBorder="1" applyAlignment="1">
      <alignment vertical="center"/>
    </xf>
    <xf numFmtId="0" fontId="56" fillId="30" borderId="27" xfId="178" applyFont="1" applyFill="1" applyBorder="1" applyAlignment="1">
      <alignment vertical="center"/>
    </xf>
    <xf numFmtId="3" fontId="50" fillId="32" borderId="123" xfId="0" applyNumberFormat="1" applyFont="1" applyFill="1" applyBorder="1" applyAlignment="1">
      <alignment horizontal="center" vertical="center" wrapText="1"/>
    </xf>
    <xf numFmtId="0" fontId="6" fillId="0" borderId="90" xfId="0" applyFont="1" applyBorder="1" applyAlignment="1">
      <alignment horizontal="center" vertical="center" wrapText="1"/>
    </xf>
    <xf numFmtId="0" fontId="176" fillId="0" borderId="74" xfId="195" applyFont="1" applyBorder="1" applyAlignment="1">
      <alignment vertical="center"/>
    </xf>
    <xf numFmtId="49" fontId="72" fillId="30" borderId="7" xfId="195" quotePrefix="1" applyNumberFormat="1" applyFont="1" applyFill="1" applyBorder="1" applyAlignment="1">
      <alignment horizontal="center" vertical="center" wrapText="1"/>
    </xf>
    <xf numFmtId="49" fontId="72" fillId="30" borderId="7" xfId="163" quotePrefix="1" applyNumberFormat="1" applyFont="1" applyFill="1" applyBorder="1" applyAlignment="1">
      <alignment horizontal="center" vertical="center" wrapText="1"/>
    </xf>
    <xf numFmtId="0" fontId="95" fillId="0" borderId="14" xfId="151" applyFont="1" applyBorder="1" applyAlignment="1">
      <alignment horizontal="left" vertical="center"/>
    </xf>
    <xf numFmtId="3" fontId="50" fillId="31" borderId="156" xfId="0" applyNumberFormat="1" applyFont="1" applyFill="1" applyBorder="1" applyAlignment="1">
      <alignment horizontal="center" vertical="center" wrapText="1"/>
    </xf>
    <xf numFmtId="3" fontId="50" fillId="31" borderId="80" xfId="0" applyNumberFormat="1" applyFont="1" applyFill="1" applyBorder="1" applyAlignment="1">
      <alignment horizontal="center" vertical="center" wrapText="1"/>
    </xf>
    <xf numFmtId="3" fontId="50" fillId="32" borderId="85" xfId="0" applyNumberFormat="1" applyFont="1" applyFill="1" applyBorder="1" applyAlignment="1">
      <alignment horizontal="center" vertical="center" wrapText="1"/>
    </xf>
    <xf numFmtId="3" fontId="50" fillId="32" borderId="74" xfId="0" applyNumberFormat="1" applyFont="1" applyFill="1" applyBorder="1" applyAlignment="1">
      <alignment horizontal="center" vertical="center" wrapText="1"/>
    </xf>
    <xf numFmtId="9" fontId="56" fillId="30" borderId="42" xfId="159" applyNumberFormat="1" applyFont="1" applyFill="1" applyBorder="1" applyAlignment="1">
      <alignment horizontal="center" vertical="center" wrapText="1"/>
    </xf>
    <xf numFmtId="0" fontId="114" fillId="30" borderId="42" xfId="0" applyFont="1" applyFill="1" applyBorder="1"/>
    <xf numFmtId="0" fontId="52" fillId="0" borderId="68" xfId="306" applyFont="1" applyBorder="1" applyAlignment="1">
      <alignment vertical="center" wrapText="1"/>
    </xf>
    <xf numFmtId="0" fontId="52" fillId="33" borderId="59" xfId="306" applyFont="1" applyFill="1" applyBorder="1" applyAlignment="1">
      <alignment vertical="center" wrapText="1"/>
    </xf>
    <xf numFmtId="0" fontId="8" fillId="31" borderId="94" xfId="159" applyFont="1" applyFill="1" applyBorder="1" applyAlignment="1">
      <alignment horizontal="center"/>
    </xf>
    <xf numFmtId="0" fontId="8" fillId="31" borderId="93" xfId="159" applyFont="1" applyFill="1" applyBorder="1" applyAlignment="1">
      <alignment horizontal="center"/>
    </xf>
    <xf numFmtId="0" fontId="52" fillId="0" borderId="157" xfId="306" applyFont="1" applyBorder="1" applyAlignment="1">
      <alignment vertical="center" wrapText="1"/>
    </xf>
    <xf numFmtId="0" fontId="52" fillId="0" borderId="158" xfId="306" applyFont="1" applyBorder="1" applyAlignment="1">
      <alignment vertical="center" wrapText="1"/>
    </xf>
    <xf numFmtId="0" fontId="52" fillId="33" borderId="159" xfId="306" applyFont="1" applyFill="1" applyBorder="1" applyAlignment="1">
      <alignment vertical="center" wrapText="1"/>
    </xf>
    <xf numFmtId="0" fontId="52" fillId="0" borderId="159" xfId="306" applyFont="1" applyBorder="1" applyAlignment="1">
      <alignment vertical="center" wrapText="1"/>
    </xf>
    <xf numFmtId="0" fontId="52" fillId="0" borderId="160" xfId="306" applyFont="1" applyBorder="1" applyAlignment="1">
      <alignment vertical="center" wrapText="1"/>
    </xf>
    <xf numFmtId="0" fontId="57" fillId="28" borderId="58" xfId="174" applyFont="1" applyFill="1" applyBorder="1" applyAlignment="1">
      <alignment vertical="center" wrapText="1"/>
    </xf>
    <xf numFmtId="4" fontId="57" fillId="27" borderId="58" xfId="174" applyNumberFormat="1" applyFont="1" applyFill="1" applyBorder="1" applyAlignment="1">
      <alignment horizontal="center" wrapText="1"/>
    </xf>
    <xf numFmtId="0" fontId="56" fillId="30" borderId="37" xfId="159" applyFont="1" applyFill="1" applyBorder="1" applyAlignment="1">
      <alignment horizontal="center" vertical="center" wrapText="1"/>
    </xf>
    <xf numFmtId="0" fontId="53" fillId="30" borderId="40" xfId="159" applyFont="1" applyFill="1" applyBorder="1" applyAlignment="1">
      <alignment horizontal="center" vertical="center"/>
    </xf>
    <xf numFmtId="0" fontId="53" fillId="30" borderId="151" xfId="159" applyFont="1" applyFill="1" applyBorder="1" applyAlignment="1">
      <alignment horizontal="center" vertical="center" wrapText="1"/>
    </xf>
    <xf numFmtId="3" fontId="5" fillId="30" borderId="13" xfId="0" applyNumberFormat="1" applyFont="1" applyFill="1" applyBorder="1" applyAlignment="1">
      <alignment vertical="center" wrapText="1"/>
    </xf>
    <xf numFmtId="0" fontId="5" fillId="30" borderId="7" xfId="0" applyFont="1" applyFill="1" applyBorder="1" applyAlignment="1">
      <alignment horizontal="left" vertical="center" wrapText="1"/>
    </xf>
    <xf numFmtId="0" fontId="50" fillId="27" borderId="147" xfId="0" applyFont="1" applyFill="1" applyBorder="1"/>
    <xf numFmtId="0" fontId="50" fillId="0" borderId="148" xfId="0" applyFont="1" applyBorder="1"/>
    <xf numFmtId="0" fontId="50" fillId="27" borderId="13" xfId="0" applyFont="1" applyFill="1" applyBorder="1"/>
    <xf numFmtId="0" fontId="0" fillId="35" borderId="17" xfId="0" applyFill="1" applyBorder="1"/>
    <xf numFmtId="0" fontId="80" fillId="29" borderId="62" xfId="0" applyFont="1" applyFill="1" applyBorder="1" applyAlignment="1">
      <alignment wrapText="1"/>
    </xf>
    <xf numFmtId="0" fontId="80" fillId="35" borderId="63" xfId="0" applyFont="1" applyFill="1" applyBorder="1" applyAlignment="1">
      <alignment wrapText="1"/>
    </xf>
    <xf numFmtId="0" fontId="80" fillId="29" borderId="64" xfId="0" applyFont="1" applyFill="1" applyBorder="1" applyAlignment="1">
      <alignment wrapText="1"/>
    </xf>
    <xf numFmtId="0" fontId="80" fillId="35" borderId="64" xfId="0" applyFont="1" applyFill="1" applyBorder="1" applyAlignment="1">
      <alignment wrapText="1"/>
    </xf>
    <xf numFmtId="0" fontId="83" fillId="30" borderId="32" xfId="0" quotePrefix="1" applyFont="1" applyFill="1" applyBorder="1" applyAlignment="1">
      <alignment horizontal="center" vertical="center" wrapText="1"/>
    </xf>
    <xf numFmtId="0" fontId="80" fillId="35" borderId="61" xfId="0" applyFont="1" applyFill="1" applyBorder="1" applyAlignment="1">
      <alignment wrapText="1"/>
    </xf>
    <xf numFmtId="0" fontId="56" fillId="0" borderId="0" xfId="0" applyFont="1" applyAlignment="1">
      <alignment horizontal="right" vertical="center"/>
    </xf>
    <xf numFmtId="0" fontId="115" fillId="36" borderId="7" xfId="0" applyFont="1" applyFill="1" applyBorder="1" applyAlignment="1">
      <alignment horizontal="center" vertical="center" wrapText="1"/>
    </xf>
    <xf numFmtId="0" fontId="116" fillId="30" borderId="32" xfId="0" quotePrefix="1" applyFont="1" applyFill="1" applyBorder="1" applyAlignment="1">
      <alignment horizontal="center" vertical="center"/>
    </xf>
    <xf numFmtId="16" fontId="116" fillId="30" borderId="112" xfId="0" quotePrefix="1" applyNumberFormat="1" applyFont="1" applyFill="1" applyBorder="1" applyAlignment="1">
      <alignment horizontal="left" vertical="center" indent="1"/>
    </xf>
    <xf numFmtId="0" fontId="80" fillId="30" borderId="12" xfId="295" applyFont="1" applyFill="1" applyBorder="1" applyAlignment="1">
      <alignment horizontal="left" vertical="center" wrapText="1" indent="3"/>
    </xf>
    <xf numFmtId="0" fontId="133" fillId="30" borderId="13" xfId="330" applyFont="1" applyFill="1" applyBorder="1" applyAlignment="1">
      <alignment horizontal="left" vertical="center" wrapText="1" indent="5"/>
    </xf>
    <xf numFmtId="0" fontId="95" fillId="0" borderId="24" xfId="151" applyFont="1" applyBorder="1" applyAlignment="1">
      <alignment horizontal="left" vertical="center" wrapText="1" indent="1"/>
    </xf>
    <xf numFmtId="0" fontId="52" fillId="0" borderId="61" xfId="195" applyFont="1" applyBorder="1" applyAlignment="1">
      <alignment wrapText="1"/>
    </xf>
    <xf numFmtId="0" fontId="52" fillId="0" borderId="0" xfId="163" applyFont="1" applyAlignment="1">
      <alignment horizontal="center" vertical="center" wrapText="1"/>
    </xf>
    <xf numFmtId="0" fontId="71" fillId="0" borderId="0" xfId="163" applyFont="1" applyAlignment="1">
      <alignment horizontal="centerContinuous" vertical="center"/>
    </xf>
    <xf numFmtId="0" fontId="52" fillId="0" borderId="0" xfId="163" applyFont="1" applyAlignment="1">
      <alignment horizontal="center" vertical="center"/>
    </xf>
    <xf numFmtId="0" fontId="52" fillId="0" borderId="0" xfId="163" applyFont="1" applyAlignment="1">
      <alignment vertical="center"/>
    </xf>
    <xf numFmtId="0" fontId="71" fillId="30" borderId="7" xfId="163" applyFont="1" applyFill="1" applyBorder="1" applyAlignment="1">
      <alignment horizontal="center" vertical="center" wrapText="1"/>
    </xf>
    <xf numFmtId="9" fontId="71" fillId="30" borderId="7" xfId="195" applyNumberFormat="1" applyFont="1" applyFill="1" applyBorder="1" applyAlignment="1">
      <alignment horizontal="center" vertical="center" wrapText="1"/>
    </xf>
    <xf numFmtId="9" fontId="71" fillId="30" borderId="7" xfId="163" applyNumberFormat="1" applyFont="1" applyFill="1" applyBorder="1" applyAlignment="1">
      <alignment horizontal="center" vertical="center" wrapText="1"/>
    </xf>
    <xf numFmtId="0" fontId="71" fillId="30" borderId="24" xfId="163" applyFont="1" applyFill="1" applyBorder="1" applyAlignment="1">
      <alignment horizontal="center" vertical="center" wrapText="1"/>
    </xf>
    <xf numFmtId="9" fontId="71" fillId="30" borderId="13" xfId="195" applyNumberFormat="1" applyFont="1" applyFill="1" applyBorder="1" applyAlignment="1">
      <alignment horizontal="center" vertical="center" wrapText="1"/>
    </xf>
    <xf numFmtId="49" fontId="52" fillId="30" borderId="7" xfId="163" applyNumberFormat="1" applyFont="1" applyFill="1" applyBorder="1" applyAlignment="1">
      <alignment horizontal="center" vertical="center" wrapText="1"/>
    </xf>
    <xf numFmtId="49" fontId="52" fillId="30" borderId="7" xfId="163" quotePrefix="1" applyNumberFormat="1" applyFont="1" applyFill="1" applyBorder="1" applyAlignment="1">
      <alignment horizontal="center" vertical="center" wrapText="1"/>
    </xf>
    <xf numFmtId="2" fontId="52" fillId="0" borderId="0" xfId="195" applyNumberFormat="1" applyFont="1" applyAlignment="1">
      <alignment horizontal="center" vertical="center"/>
    </xf>
    <xf numFmtId="49" fontId="52" fillId="30" borderId="31" xfId="163" applyNumberFormat="1" applyFont="1" applyFill="1" applyBorder="1" applyAlignment="1">
      <alignment horizontal="center" vertical="center"/>
    </xf>
    <xf numFmtId="0" fontId="52" fillId="0" borderId="69" xfId="163" quotePrefix="1" applyFont="1" applyBorder="1" applyAlignment="1">
      <alignment horizontal="center" vertical="center" wrapText="1"/>
    </xf>
    <xf numFmtId="0" fontId="52" fillId="0" borderId="65" xfId="163" quotePrefix="1" applyFont="1" applyBorder="1" applyAlignment="1">
      <alignment horizontal="center" vertical="center" wrapText="1"/>
    </xf>
    <xf numFmtId="0" fontId="52" fillId="0" borderId="65" xfId="163" applyFont="1" applyBorder="1" applyAlignment="1">
      <alignment horizontal="center" vertical="center" wrapText="1"/>
    </xf>
    <xf numFmtId="0" fontId="52" fillId="0" borderId="65" xfId="163" applyFont="1" applyBorder="1" applyAlignment="1">
      <alignment horizontal="left" vertical="center" wrapText="1"/>
    </xf>
    <xf numFmtId="0" fontId="52" fillId="0" borderId="65" xfId="163" applyFont="1" applyBorder="1" applyAlignment="1">
      <alignment vertical="center"/>
    </xf>
    <xf numFmtId="49" fontId="52" fillId="30" borderId="31" xfId="163" applyNumberFormat="1" applyFont="1" applyFill="1" applyBorder="1" applyAlignment="1">
      <alignment horizontal="center" vertical="center" wrapText="1"/>
    </xf>
    <xf numFmtId="49" fontId="52" fillId="30" borderId="32" xfId="163" applyNumberFormat="1" applyFont="1" applyFill="1" applyBorder="1" applyAlignment="1">
      <alignment horizontal="center" vertical="center" wrapText="1"/>
    </xf>
    <xf numFmtId="0" fontId="52" fillId="0" borderId="51" xfId="163" applyFont="1" applyBorder="1" applyAlignment="1">
      <alignment horizontal="left" vertical="center" wrapText="1" indent="2"/>
    </xf>
    <xf numFmtId="0" fontId="53" fillId="0" borderId="0" xfId="163" applyFont="1" applyAlignment="1">
      <alignment horizontal="left" vertical="center" indent="1"/>
    </xf>
    <xf numFmtId="0" fontId="50" fillId="0" borderId="66" xfId="195" applyFont="1" applyBorder="1" applyAlignment="1">
      <alignment horizontal="center" vertical="center" wrapText="1"/>
    </xf>
    <xf numFmtId="0" fontId="53" fillId="30" borderId="25" xfId="0" applyFont="1" applyFill="1" applyBorder="1" applyAlignment="1">
      <alignment horizontal="left" vertical="center" indent="1"/>
    </xf>
    <xf numFmtId="0" fontId="53" fillId="30" borderId="26" xfId="0" applyFont="1" applyFill="1" applyBorder="1" applyAlignment="1">
      <alignment horizontal="left" vertical="center" indent="1"/>
    </xf>
    <xf numFmtId="2" fontId="52" fillId="0" borderId="0" xfId="0" applyNumberFormat="1" applyFont="1"/>
    <xf numFmtId="0" fontId="52" fillId="30" borderId="14" xfId="0" applyFont="1" applyFill="1" applyBorder="1"/>
    <xf numFmtId="0" fontId="52" fillId="30" borderId="15" xfId="0" applyFont="1" applyFill="1" applyBorder="1"/>
    <xf numFmtId="0" fontId="71" fillId="30" borderId="0" xfId="0" applyFont="1" applyFill="1" applyAlignment="1">
      <alignment horizontal="center" vertical="center" wrapText="1"/>
    </xf>
    <xf numFmtId="0" fontId="52" fillId="30" borderId="7" xfId="151" applyFont="1" applyFill="1" applyBorder="1" applyAlignment="1">
      <alignment vertical="center" wrapText="1"/>
    </xf>
    <xf numFmtId="0" fontId="52" fillId="0" borderId="7" xfId="0" applyFont="1" applyBorder="1"/>
    <xf numFmtId="0" fontId="70" fillId="0" borderId="7" xfId="0" applyFont="1" applyBorder="1"/>
    <xf numFmtId="0" fontId="52" fillId="30" borderId="7" xfId="151" applyFont="1" applyFill="1" applyBorder="1" applyAlignment="1">
      <alignment horizontal="left" vertical="center" wrapText="1" indent="1"/>
    </xf>
    <xf numFmtId="0" fontId="70" fillId="36" borderId="7" xfId="0" applyFont="1" applyFill="1" applyBorder="1"/>
    <xf numFmtId="0" fontId="52" fillId="30" borderId="7" xfId="151" applyFont="1" applyFill="1" applyBorder="1" applyAlignment="1">
      <alignment horizontal="left" vertical="center" wrapText="1" indent="2"/>
    </xf>
    <xf numFmtId="0" fontId="52" fillId="30" borderId="7" xfId="151" applyFont="1" applyFill="1" applyBorder="1" applyAlignment="1">
      <alignment horizontal="left" vertical="center" wrapText="1" indent="4"/>
    </xf>
    <xf numFmtId="0" fontId="71" fillId="0" borderId="0" xfId="0" applyFont="1" applyAlignment="1">
      <alignment horizontal="right" vertical="center"/>
    </xf>
    <xf numFmtId="49" fontId="36" fillId="0" borderId="31" xfId="0" applyNumberFormat="1" applyFont="1" applyBorder="1" applyAlignment="1">
      <alignment horizontal="center" vertical="center"/>
    </xf>
    <xf numFmtId="0" fontId="56" fillId="0" borderId="44" xfId="198" applyFont="1" applyBorder="1" applyAlignment="1">
      <alignment vertical="center" wrapText="1"/>
    </xf>
    <xf numFmtId="0" fontId="50" fillId="30" borderId="43" xfId="0" applyFont="1" applyFill="1" applyBorder="1"/>
    <xf numFmtId="0" fontId="50" fillId="30" borderId="38" xfId="0" applyFont="1" applyFill="1" applyBorder="1"/>
    <xf numFmtId="0" fontId="97" fillId="30" borderId="34" xfId="0" applyFont="1" applyFill="1" applyBorder="1" applyAlignment="1">
      <alignment horizontal="center" vertical="center" wrapText="1"/>
    </xf>
    <xf numFmtId="0" fontId="97" fillId="30" borderId="33" xfId="0" applyFont="1" applyFill="1" applyBorder="1" applyAlignment="1">
      <alignment horizontal="center" vertical="center" wrapText="1"/>
    </xf>
    <xf numFmtId="0" fontId="50" fillId="30" borderId="49" xfId="0" applyFont="1" applyFill="1" applyBorder="1"/>
    <xf numFmtId="0" fontId="97" fillId="30" borderId="53" xfId="0" applyFont="1" applyFill="1" applyBorder="1" applyAlignment="1">
      <alignment vertical="center"/>
    </xf>
    <xf numFmtId="0" fontId="50" fillId="30" borderId="31" xfId="0" quotePrefix="1" applyFont="1" applyFill="1" applyBorder="1" applyAlignment="1">
      <alignment horizontal="center" vertical="center" wrapText="1"/>
    </xf>
    <xf numFmtId="0" fontId="50" fillId="36" borderId="88" xfId="0" applyFont="1" applyFill="1" applyBorder="1"/>
    <xf numFmtId="0" fontId="50" fillId="36" borderId="89" xfId="0" applyFont="1" applyFill="1" applyBorder="1"/>
    <xf numFmtId="0" fontId="97" fillId="30" borderId="49" xfId="0" applyFont="1" applyFill="1" applyBorder="1" applyAlignment="1">
      <alignment vertical="center"/>
    </xf>
    <xf numFmtId="0" fontId="50" fillId="30" borderId="151" xfId="0" quotePrefix="1" applyFont="1" applyFill="1" applyBorder="1" applyAlignment="1">
      <alignment horizontal="center" vertical="center" wrapText="1"/>
    </xf>
    <xf numFmtId="0" fontId="50" fillId="36" borderId="137" xfId="0" applyFont="1" applyFill="1" applyBorder="1"/>
    <xf numFmtId="0" fontId="50" fillId="36" borderId="138" xfId="0" applyFont="1" applyFill="1" applyBorder="1"/>
    <xf numFmtId="0" fontId="50" fillId="36" borderId="91" xfId="0" applyFont="1" applyFill="1" applyBorder="1"/>
    <xf numFmtId="0" fontId="50" fillId="31" borderId="89" xfId="0" applyFont="1" applyFill="1" applyBorder="1"/>
    <xf numFmtId="0" fontId="50" fillId="30" borderId="32" xfId="0" quotePrefix="1" applyFont="1" applyFill="1" applyBorder="1" applyAlignment="1">
      <alignment horizontal="center" vertical="center" wrapText="1"/>
    </xf>
    <xf numFmtId="0" fontId="50" fillId="31" borderId="103" xfId="0" applyFont="1" applyFill="1" applyBorder="1"/>
    <xf numFmtId="0" fontId="50" fillId="36" borderId="103" xfId="0" applyFont="1" applyFill="1" applyBorder="1"/>
    <xf numFmtId="0" fontId="50" fillId="31" borderId="90" xfId="0" applyFont="1" applyFill="1" applyBorder="1"/>
    <xf numFmtId="4" fontId="57" fillId="31" borderId="136" xfId="174" quotePrefix="1" applyNumberFormat="1" applyFont="1" applyFill="1" applyBorder="1" applyAlignment="1">
      <alignment horizontal="center" vertical="center" wrapText="1"/>
    </xf>
    <xf numFmtId="4" fontId="57" fillId="31" borderId="94" xfId="174" quotePrefix="1" applyNumberFormat="1" applyFont="1" applyFill="1" applyBorder="1" applyAlignment="1">
      <alignment horizontal="center" vertical="center" wrapText="1"/>
    </xf>
    <xf numFmtId="4" fontId="57" fillId="31" borderId="101" xfId="174" applyNumberFormat="1" applyFont="1" applyFill="1" applyBorder="1" applyAlignment="1">
      <alignment horizontal="center" vertical="center" wrapText="1"/>
    </xf>
    <xf numFmtId="0" fontId="53" fillId="0" borderId="0" xfId="163" applyFont="1" applyAlignment="1">
      <alignment vertical="center" wrapText="1"/>
    </xf>
    <xf numFmtId="0" fontId="52" fillId="30" borderId="43" xfId="0" applyFont="1" applyFill="1" applyBorder="1"/>
    <xf numFmtId="0" fontId="52" fillId="30" borderId="38" xfId="0" applyFont="1" applyFill="1" applyBorder="1"/>
    <xf numFmtId="0" fontId="52" fillId="30" borderId="44" xfId="0" applyFont="1" applyFill="1" applyBorder="1"/>
    <xf numFmtId="0" fontId="52" fillId="30" borderId="49" xfId="0" applyFont="1" applyFill="1" applyBorder="1"/>
    <xf numFmtId="0" fontId="52" fillId="0" borderId="35" xfId="0" applyFont="1" applyBorder="1"/>
    <xf numFmtId="0" fontId="70" fillId="0" borderId="35" xfId="0" applyFont="1" applyBorder="1"/>
    <xf numFmtId="0" fontId="52" fillId="30" borderId="31" xfId="0" applyFont="1" applyFill="1" applyBorder="1" applyAlignment="1">
      <alignment horizontal="center" vertical="center" wrapText="1"/>
    </xf>
    <xf numFmtId="0" fontId="70" fillId="36" borderId="35" xfId="0" applyFont="1" applyFill="1" applyBorder="1"/>
    <xf numFmtId="0" fontId="52" fillId="30" borderId="12" xfId="151" applyFont="1" applyFill="1" applyBorder="1" applyAlignment="1">
      <alignment horizontal="left" vertical="center" wrapText="1" indent="2"/>
    </xf>
    <xf numFmtId="0" fontId="52" fillId="0" borderId="12" xfId="0" applyFont="1" applyBorder="1"/>
    <xf numFmtId="0" fontId="70" fillId="0" borderId="12" xfId="0" applyFont="1" applyBorder="1"/>
    <xf numFmtId="0" fontId="70" fillId="36" borderId="12" xfId="0" applyFont="1" applyFill="1" applyBorder="1"/>
    <xf numFmtId="0" fontId="70" fillId="36" borderId="95" xfId="0" applyFont="1" applyFill="1" applyBorder="1"/>
    <xf numFmtId="0" fontId="71" fillId="30" borderId="151" xfId="178" applyFont="1" applyFill="1" applyBorder="1" applyAlignment="1">
      <alignment vertical="center" wrapText="1"/>
    </xf>
    <xf numFmtId="0" fontId="180" fillId="30" borderId="151" xfId="199" applyFont="1" applyFill="1" applyBorder="1" applyAlignment="1">
      <alignment horizontal="left" vertical="center" wrapText="1" indent="4"/>
    </xf>
    <xf numFmtId="0" fontId="85" fillId="30" borderId="151" xfId="150" applyFont="1" applyFill="1" applyBorder="1" applyAlignment="1">
      <alignment vertical="center"/>
    </xf>
    <xf numFmtId="0" fontId="50" fillId="0" borderId="151" xfId="0" applyFont="1" applyBorder="1"/>
    <xf numFmtId="9" fontId="8" fillId="31" borderId="82" xfId="171" quotePrefix="1" applyNumberFormat="1" applyFont="1" applyFill="1" applyBorder="1" applyAlignment="1">
      <alignment horizontal="center" vertical="center" wrapText="1"/>
    </xf>
    <xf numFmtId="9" fontId="8" fillId="31" borderId="74" xfId="171" quotePrefix="1" applyNumberFormat="1" applyFont="1" applyFill="1" applyBorder="1" applyAlignment="1">
      <alignment vertical="center" wrapText="1"/>
    </xf>
    <xf numFmtId="9" fontId="8" fillId="31" borderId="74" xfId="171" quotePrefix="1" applyNumberFormat="1" applyFont="1" applyFill="1" applyBorder="1" applyAlignment="1">
      <alignment horizontal="center" vertical="center" wrapText="1"/>
    </xf>
    <xf numFmtId="0" fontId="8" fillId="31" borderId="83" xfId="171" applyFont="1" applyFill="1" applyBorder="1" applyAlignment="1">
      <alignment horizontal="center" vertical="center" wrapText="1"/>
    </xf>
    <xf numFmtId="0" fontId="183" fillId="0" borderId="0" xfId="0" applyFont="1" applyAlignment="1">
      <alignment vertical="center"/>
    </xf>
    <xf numFmtId="0" fontId="183" fillId="0" borderId="0" xfId="0" applyFont="1"/>
    <xf numFmtId="0" fontId="183" fillId="0" borderId="0" xfId="0" applyFont="1" applyAlignment="1">
      <alignment horizontal="center" vertical="center" wrapText="1"/>
    </xf>
    <xf numFmtId="0" fontId="185" fillId="0" borderId="12" xfId="195" applyFont="1" applyBorder="1" applyAlignment="1">
      <alignment horizontal="left" vertical="center" wrapText="1" indent="2"/>
    </xf>
    <xf numFmtId="0" fontId="186" fillId="0" borderId="90" xfId="195" applyFont="1" applyBorder="1" applyAlignment="1">
      <alignment horizontal="right" vertical="center" wrapText="1"/>
    </xf>
    <xf numFmtId="9" fontId="184" fillId="0" borderId="7" xfId="171" applyNumberFormat="1" applyFont="1" applyBorder="1" applyAlignment="1">
      <alignment horizontal="left" vertical="center" wrapText="1" indent="4"/>
    </xf>
    <xf numFmtId="0" fontId="187" fillId="0" borderId="0" xfId="0" applyFont="1"/>
    <xf numFmtId="0" fontId="8" fillId="64" borderId="7" xfId="195" applyFont="1" applyFill="1" applyBorder="1" applyAlignment="1">
      <alignment horizontal="left" vertical="center" wrapText="1" indent="4"/>
    </xf>
    <xf numFmtId="0" fontId="36" fillId="30" borderId="31" xfId="176" applyFont="1" applyFill="1" applyBorder="1" applyAlignment="1">
      <alignment horizontal="center" vertical="center" wrapText="1"/>
    </xf>
    <xf numFmtId="0" fontId="56" fillId="30" borderId="0" xfId="178" applyFont="1" applyFill="1" applyAlignment="1">
      <alignment horizontal="left" vertical="center" indent="1"/>
    </xf>
    <xf numFmtId="49" fontId="36" fillId="64" borderId="7" xfId="195" applyNumberFormat="1" applyFont="1" applyFill="1" applyBorder="1" applyAlignment="1">
      <alignment horizontal="left" vertical="center" wrapText="1" indent="1"/>
    </xf>
    <xf numFmtId="49" fontId="36" fillId="64" borderId="31" xfId="195" quotePrefix="1" applyNumberFormat="1" applyFont="1" applyFill="1" applyBorder="1" applyAlignment="1">
      <alignment horizontal="center" vertical="center" wrapText="1"/>
    </xf>
    <xf numFmtId="0" fontId="36" fillId="64" borderId="31" xfId="0" quotePrefix="1" applyFont="1" applyFill="1" applyBorder="1" applyAlignment="1">
      <alignment horizontal="center" vertical="center"/>
    </xf>
    <xf numFmtId="0" fontId="34" fillId="64" borderId="7" xfId="0" applyFont="1" applyFill="1" applyBorder="1" applyAlignment="1">
      <alignment horizontal="left" vertical="center"/>
    </xf>
    <xf numFmtId="0" fontId="5" fillId="64" borderId="7" xfId="0" applyFont="1" applyFill="1" applyBorder="1" applyAlignment="1">
      <alignment horizontal="left" vertical="center" wrapText="1"/>
    </xf>
    <xf numFmtId="0" fontId="5" fillId="30" borderId="170" xfId="0" applyFont="1" applyFill="1" applyBorder="1" applyAlignment="1">
      <alignment vertical="center"/>
    </xf>
    <xf numFmtId="0" fontId="36" fillId="64" borderId="32" xfId="0" quotePrefix="1" applyFont="1" applyFill="1" applyBorder="1" applyAlignment="1">
      <alignment horizontal="center" vertical="center"/>
    </xf>
    <xf numFmtId="0" fontId="34" fillId="64" borderId="12" xfId="0" applyFont="1" applyFill="1" applyBorder="1" applyAlignment="1">
      <alignment horizontal="left" vertical="center"/>
    </xf>
    <xf numFmtId="0" fontId="5" fillId="64" borderId="12" xfId="0" applyFont="1" applyFill="1" applyBorder="1" applyAlignment="1">
      <alignment horizontal="left" vertical="center" wrapText="1"/>
    </xf>
    <xf numFmtId="10" fontId="52" fillId="0" borderId="95" xfId="307" applyNumberFormat="1" applyFont="1" applyFill="1" applyBorder="1" applyAlignment="1" applyProtection="1">
      <alignment horizontal="center" vertical="center" wrapText="1"/>
      <protection locked="0"/>
    </xf>
    <xf numFmtId="0" fontId="185" fillId="36" borderId="119" xfId="195" applyFont="1" applyFill="1" applyBorder="1" applyAlignment="1">
      <alignment horizontal="right" vertical="top" wrapText="1"/>
    </xf>
    <xf numFmtId="0" fontId="185" fillId="0" borderId="119" xfId="195" applyFont="1" applyBorder="1" applyAlignment="1">
      <alignment horizontal="right" vertical="top" wrapText="1"/>
    </xf>
    <xf numFmtId="0" fontId="186" fillId="0" borderId="119" xfId="195" applyFont="1" applyBorder="1" applyAlignment="1">
      <alignment horizontal="right" vertical="center" wrapText="1"/>
    </xf>
    <xf numFmtId="0" fontId="185" fillId="0" borderId="17" xfId="195" applyFont="1" applyBorder="1" applyAlignment="1">
      <alignment horizontal="right" vertical="top" wrapText="1"/>
    </xf>
    <xf numFmtId="0" fontId="186" fillId="0" borderId="17" xfId="195" applyFont="1" applyBorder="1" applyAlignment="1">
      <alignment horizontal="right" vertical="center" wrapText="1"/>
    </xf>
    <xf numFmtId="0" fontId="5" fillId="64" borderId="53" xfId="0" applyFont="1" applyFill="1" applyBorder="1" applyAlignment="1">
      <alignment vertical="center"/>
    </xf>
    <xf numFmtId="0" fontId="5" fillId="64" borderId="170" xfId="0" applyFont="1" applyFill="1" applyBorder="1" applyAlignment="1">
      <alignment vertical="center"/>
    </xf>
    <xf numFmtId="0" fontId="50" fillId="0" borderId="106" xfId="0" applyFont="1" applyBorder="1"/>
    <xf numFmtId="0" fontId="50" fillId="0" borderId="174" xfId="0" applyFont="1" applyBorder="1"/>
    <xf numFmtId="0" fontId="50" fillId="27" borderId="106" xfId="0" applyFont="1" applyFill="1" applyBorder="1"/>
    <xf numFmtId="0" fontId="50" fillId="60" borderId="106" xfId="0" applyFont="1" applyFill="1" applyBorder="1"/>
    <xf numFmtId="49" fontId="69" fillId="30" borderId="32" xfId="306" quotePrefix="1" applyNumberFormat="1" applyFont="1" applyFill="1" applyBorder="1" applyAlignment="1">
      <alignment horizontal="center" vertical="center"/>
    </xf>
    <xf numFmtId="0" fontId="189" fillId="64" borderId="41" xfId="0" applyFont="1" applyFill="1" applyBorder="1" applyAlignment="1">
      <alignment horizontal="center" vertical="center" wrapText="1"/>
    </xf>
    <xf numFmtId="0" fontId="191" fillId="0" borderId="0" xfId="0" applyFont="1"/>
    <xf numFmtId="0" fontId="191" fillId="0" borderId="88" xfId="0" applyFont="1" applyBorder="1" applyAlignment="1">
      <alignment horizontal="center" vertical="center" wrapText="1"/>
    </xf>
    <xf numFmtId="0" fontId="191" fillId="0" borderId="0" xfId="0" applyFont="1" applyAlignment="1">
      <alignment vertical="center" wrapText="1"/>
    </xf>
    <xf numFmtId="0" fontId="188" fillId="0" borderId="0" xfId="198" applyFont="1"/>
    <xf numFmtId="0" fontId="194" fillId="0" borderId="0" xfId="171" applyFont="1" applyAlignment="1">
      <alignment horizontal="center" vertical="top"/>
    </xf>
    <xf numFmtId="0" fontId="195" fillId="0" borderId="0" xfId="171" applyFont="1" applyAlignment="1">
      <alignment horizontal="center" wrapText="1"/>
    </xf>
    <xf numFmtId="0" fontId="188" fillId="36" borderId="74" xfId="171" quotePrefix="1" applyFont="1" applyFill="1" applyBorder="1" applyAlignment="1">
      <alignment horizontal="center" vertical="center" wrapText="1"/>
    </xf>
    <xf numFmtId="0" fontId="188" fillId="31" borderId="74" xfId="171" quotePrefix="1" applyFont="1" applyFill="1" applyBorder="1" applyAlignment="1">
      <alignment horizontal="center" vertical="center" wrapText="1"/>
    </xf>
    <xf numFmtId="0" fontId="188" fillId="31" borderId="73" xfId="171" applyFont="1" applyFill="1" applyBorder="1" applyAlignment="1">
      <alignment horizontal="center" vertical="center" wrapText="1"/>
    </xf>
    <xf numFmtId="0" fontId="188" fillId="31" borderId="74" xfId="171" applyFont="1" applyFill="1" applyBorder="1" applyAlignment="1">
      <alignment horizontal="center" vertical="center" wrapText="1"/>
    </xf>
    <xf numFmtId="0" fontId="188" fillId="31" borderId="72" xfId="171" applyFont="1" applyFill="1" applyBorder="1" applyAlignment="1">
      <alignment horizontal="center" vertical="center" wrapText="1"/>
    </xf>
    <xf numFmtId="0" fontId="188" fillId="36" borderId="72" xfId="171" applyFont="1" applyFill="1" applyBorder="1" applyAlignment="1">
      <alignment horizontal="center" vertical="center" wrapText="1"/>
    </xf>
    <xf numFmtId="9" fontId="188" fillId="31" borderId="61" xfId="171" applyNumberFormat="1" applyFont="1" applyFill="1" applyBorder="1" applyAlignment="1">
      <alignment horizontal="center" vertical="center" wrapText="1"/>
    </xf>
    <xf numFmtId="9" fontId="188" fillId="31" borderId="72" xfId="171" applyNumberFormat="1" applyFont="1" applyFill="1" applyBorder="1" applyAlignment="1">
      <alignment horizontal="center" vertical="center" wrapText="1"/>
    </xf>
    <xf numFmtId="9" fontId="188" fillId="31" borderId="72" xfId="171" applyNumberFormat="1" applyFont="1" applyFill="1" applyBorder="1" applyAlignment="1">
      <alignment vertical="center" wrapText="1"/>
    </xf>
    <xf numFmtId="9" fontId="188" fillId="31" borderId="71" xfId="171" applyNumberFormat="1" applyFont="1" applyFill="1" applyBorder="1" applyAlignment="1">
      <alignment horizontal="center" vertical="center" wrapText="1"/>
    </xf>
    <xf numFmtId="49" fontId="36" fillId="30" borderId="31" xfId="195" applyNumberFormat="1" applyFont="1" applyFill="1" applyBorder="1" applyAlignment="1">
      <alignment horizontal="center" vertical="center" wrapText="1"/>
    </xf>
    <xf numFmtId="49" fontId="36" fillId="0" borderId="7" xfId="195" applyNumberFormat="1" applyFont="1" applyBorder="1" applyAlignment="1">
      <alignment horizontal="left" vertical="center" wrapText="1" indent="1"/>
    </xf>
    <xf numFmtId="0" fontId="8" fillId="0" borderId="7" xfId="195" applyFont="1" applyBorder="1" applyAlignment="1">
      <alignment horizontal="left" vertical="center" wrapText="1" indent="2"/>
    </xf>
    <xf numFmtId="49" fontId="97" fillId="0" borderId="7" xfId="195" applyNumberFormat="1" applyFont="1" applyBorder="1" applyAlignment="1">
      <alignment horizontal="left" vertical="center" wrapText="1" indent="1"/>
    </xf>
    <xf numFmtId="0" fontId="5" fillId="0" borderId="7" xfId="195" applyFont="1" applyBorder="1" applyAlignment="1">
      <alignment horizontal="left" vertical="center" wrapText="1" indent="2"/>
    </xf>
    <xf numFmtId="0" fontId="8" fillId="0" borderId="7" xfId="195" applyFont="1" applyBorder="1" applyAlignment="1">
      <alignment horizontal="left" vertical="center" wrapText="1" indent="3"/>
    </xf>
    <xf numFmtId="0" fontId="5" fillId="0" borderId="7" xfId="195" applyFont="1" applyBorder="1" applyAlignment="1">
      <alignment horizontal="left" vertical="center" wrapText="1"/>
    </xf>
    <xf numFmtId="49" fontId="36" fillId="30" borderId="32" xfId="195" applyNumberFormat="1" applyFont="1" applyFill="1" applyBorder="1" applyAlignment="1">
      <alignment horizontal="center" vertical="center" wrapText="1"/>
    </xf>
    <xf numFmtId="49" fontId="97" fillId="0" borderId="12" xfId="195" applyNumberFormat="1" applyFont="1" applyBorder="1" applyAlignment="1">
      <alignment horizontal="left" vertical="center" indent="1"/>
    </xf>
    <xf numFmtId="0" fontId="5" fillId="0" borderId="12" xfId="195" applyFont="1" applyBorder="1" applyAlignment="1">
      <alignment horizontal="left" vertical="center" wrapText="1" indent="2"/>
    </xf>
    <xf numFmtId="0" fontId="186" fillId="0" borderId="103" xfId="195" applyFont="1" applyBorder="1" applyAlignment="1">
      <alignment horizontal="right" vertical="center" wrapText="1"/>
    </xf>
    <xf numFmtId="0" fontId="185" fillId="36" borderId="120" xfId="195" applyFont="1" applyFill="1" applyBorder="1" applyAlignment="1">
      <alignment horizontal="right" vertical="top" wrapText="1"/>
    </xf>
    <xf numFmtId="0" fontId="5" fillId="0" borderId="7" xfId="195" applyFont="1" applyBorder="1" applyAlignment="1">
      <alignment horizontal="left" vertical="center" wrapText="1" indent="1"/>
    </xf>
    <xf numFmtId="0" fontId="36" fillId="64" borderId="16" xfId="195" quotePrefix="1" applyFont="1" applyFill="1" applyBorder="1" applyAlignment="1">
      <alignment horizontal="center" vertical="top" wrapText="1"/>
    </xf>
    <xf numFmtId="0" fontId="36" fillId="64" borderId="22" xfId="195" quotePrefix="1" applyFont="1" applyFill="1" applyBorder="1" applyAlignment="1">
      <alignment horizontal="center" vertical="top" wrapText="1"/>
    </xf>
    <xf numFmtId="0" fontId="7" fillId="64" borderId="7" xfId="0" applyFont="1" applyFill="1" applyBorder="1" applyAlignment="1">
      <alignment horizontal="left" vertical="center" wrapText="1"/>
    </xf>
    <xf numFmtId="0" fontId="36" fillId="30" borderId="35" xfId="0" quotePrefix="1" applyFont="1" applyFill="1" applyBorder="1" applyAlignment="1">
      <alignment horizontal="center" vertical="center"/>
    </xf>
    <xf numFmtId="49" fontId="36" fillId="30" borderId="32" xfId="0" applyNumberFormat="1" applyFont="1" applyFill="1" applyBorder="1" applyAlignment="1">
      <alignment horizontal="center" vertical="center"/>
    </xf>
    <xf numFmtId="0" fontId="5" fillId="30" borderId="13" xfId="0" applyFont="1" applyFill="1" applyBorder="1" applyAlignment="1">
      <alignment horizontal="center" vertical="center" wrapText="1"/>
    </xf>
    <xf numFmtId="0" fontId="5" fillId="30" borderId="96" xfId="198" applyFont="1" applyFill="1" applyBorder="1"/>
    <xf numFmtId="0" fontId="5" fillId="30" borderId="37" xfId="171" applyFont="1" applyFill="1" applyBorder="1" applyAlignment="1">
      <alignment vertical="center" wrapText="1"/>
    </xf>
    <xf numFmtId="0" fontId="5" fillId="30" borderId="40" xfId="171" applyFont="1" applyFill="1" applyBorder="1" applyAlignment="1">
      <alignment horizontal="center"/>
    </xf>
    <xf numFmtId="0" fontId="5" fillId="30" borderId="38" xfId="171" applyFont="1" applyFill="1" applyBorder="1" applyAlignment="1">
      <alignment horizontal="center"/>
    </xf>
    <xf numFmtId="0" fontId="5" fillId="30" borderId="37" xfId="171" applyFont="1" applyFill="1" applyBorder="1" applyAlignment="1">
      <alignment horizontal="center"/>
    </xf>
    <xf numFmtId="0" fontId="189" fillId="30" borderId="40" xfId="171" applyFont="1" applyFill="1" applyBorder="1" applyAlignment="1">
      <alignment vertical="center" wrapText="1"/>
    </xf>
    <xf numFmtId="0" fontId="190" fillId="30" borderId="7" xfId="171" quotePrefix="1" applyFont="1" applyFill="1" applyBorder="1" applyAlignment="1">
      <alignment horizontal="center" vertical="center" wrapText="1"/>
    </xf>
    <xf numFmtId="0" fontId="5" fillId="30" borderId="7" xfId="151" applyFont="1" applyFill="1" applyBorder="1" applyAlignment="1">
      <alignment horizontal="left" vertical="center" wrapText="1" indent="1"/>
    </xf>
    <xf numFmtId="0" fontId="8" fillId="30" borderId="7" xfId="151" applyFont="1" applyFill="1" applyBorder="1" applyAlignment="1">
      <alignment horizontal="left" vertical="center" wrapText="1" indent="3"/>
    </xf>
    <xf numFmtId="0" fontId="8" fillId="30" borderId="7" xfId="151" applyFont="1" applyFill="1" applyBorder="1" applyAlignment="1">
      <alignment horizontal="left" vertical="center" wrapText="1" indent="4"/>
    </xf>
    <xf numFmtId="0" fontId="8" fillId="30" borderId="7" xfId="151" applyFont="1" applyFill="1" applyBorder="1" applyAlignment="1">
      <alignment horizontal="left" vertical="center" wrapText="1" indent="5"/>
    </xf>
    <xf numFmtId="0" fontId="190" fillId="30" borderId="35" xfId="171" quotePrefix="1" applyFont="1" applyFill="1" applyBorder="1" applyAlignment="1">
      <alignment horizontal="center" vertical="center" wrapText="1"/>
    </xf>
    <xf numFmtId="49" fontId="190" fillId="30" borderId="32" xfId="178" applyNumberFormat="1" applyFont="1" applyFill="1" applyBorder="1" applyAlignment="1">
      <alignment horizontal="center" vertical="center"/>
    </xf>
    <xf numFmtId="0" fontId="188" fillId="30" borderId="12" xfId="151" applyFont="1" applyFill="1" applyBorder="1" applyAlignment="1">
      <alignment horizontal="left" vertical="center" wrapText="1" indent="2"/>
    </xf>
    <xf numFmtId="0" fontId="56" fillId="30" borderId="26" xfId="198" applyFont="1" applyFill="1" applyBorder="1" applyAlignment="1">
      <alignment vertical="center"/>
    </xf>
    <xf numFmtId="0" fontId="56" fillId="30" borderId="26" xfId="198" applyFont="1" applyFill="1" applyBorder="1" applyAlignment="1">
      <alignment vertical="center" wrapText="1"/>
    </xf>
    <xf numFmtId="0" fontId="193" fillId="30" borderId="26" xfId="198" applyFont="1" applyFill="1" applyBorder="1" applyAlignment="1">
      <alignment vertical="center" wrapText="1"/>
    </xf>
    <xf numFmtId="0" fontId="56" fillId="30" borderId="27" xfId="198" applyFont="1" applyFill="1" applyBorder="1" applyAlignment="1">
      <alignment vertical="center" wrapText="1"/>
    </xf>
    <xf numFmtId="0" fontId="57" fillId="30" borderId="26" xfId="198" applyFont="1" applyFill="1" applyBorder="1" applyAlignment="1">
      <alignment vertical="center"/>
    </xf>
    <xf numFmtId="0" fontId="56" fillId="30" borderId="25" xfId="198" applyFont="1" applyFill="1" applyBorder="1" applyAlignment="1">
      <alignment horizontal="left" vertical="center" indent="1"/>
    </xf>
    <xf numFmtId="49" fontId="36" fillId="30" borderId="31" xfId="178" applyNumberFormat="1" applyFont="1" applyFill="1" applyBorder="1" applyAlignment="1">
      <alignment horizontal="center" vertical="center"/>
    </xf>
    <xf numFmtId="0" fontId="5" fillId="30" borderId="7" xfId="171" applyFont="1" applyFill="1" applyBorder="1" applyAlignment="1">
      <alignment vertical="center" wrapText="1"/>
    </xf>
    <xf numFmtId="0" fontId="8" fillId="30" borderId="12" xfId="151" applyFont="1" applyFill="1" applyBorder="1" applyAlignment="1">
      <alignment horizontal="left" vertical="center" wrapText="1" indent="3"/>
    </xf>
    <xf numFmtId="0" fontId="8" fillId="30" borderId="7" xfId="151" applyFont="1" applyFill="1" applyBorder="1" applyAlignment="1">
      <alignment horizontal="left" vertical="center" wrapText="1" indent="6"/>
    </xf>
    <xf numFmtId="49" fontId="190" fillId="30" borderId="31" xfId="178" applyNumberFormat="1" applyFont="1" applyFill="1" applyBorder="1" applyAlignment="1">
      <alignment horizontal="center" vertical="center"/>
    </xf>
    <xf numFmtId="0" fontId="7" fillId="65" borderId="7" xfId="0" applyFont="1" applyFill="1" applyBorder="1" applyAlignment="1">
      <alignment horizontal="left" vertical="center" wrapText="1"/>
    </xf>
    <xf numFmtId="49" fontId="36" fillId="65" borderId="31" xfId="0" applyNumberFormat="1" applyFont="1" applyFill="1" applyBorder="1" applyAlignment="1">
      <alignment horizontal="center" vertical="center"/>
    </xf>
    <xf numFmtId="0" fontId="98" fillId="65" borderId="7" xfId="0" applyFont="1" applyFill="1" applyBorder="1" applyAlignment="1">
      <alignment horizontal="left" vertical="center" indent="1"/>
    </xf>
    <xf numFmtId="49" fontId="36" fillId="64" borderId="31" xfId="0" applyNumberFormat="1" applyFont="1" applyFill="1" applyBorder="1" applyAlignment="1">
      <alignment horizontal="center" vertical="center"/>
    </xf>
    <xf numFmtId="0" fontId="98" fillId="64" borderId="7" xfId="0" applyFont="1" applyFill="1" applyBorder="1" applyAlignment="1">
      <alignment horizontal="left" vertical="center" indent="1"/>
    </xf>
    <xf numFmtId="49" fontId="36" fillId="64" borderId="31" xfId="0" quotePrefix="1" applyNumberFormat="1" applyFont="1" applyFill="1" applyBorder="1" applyAlignment="1">
      <alignment horizontal="center" vertical="center"/>
    </xf>
    <xf numFmtId="0" fontId="5" fillId="0" borderId="0" xfId="0" applyFont="1" applyAlignment="1">
      <alignment horizontal="center" vertical="top" wrapText="1"/>
    </xf>
    <xf numFmtId="0" fontId="53" fillId="0" borderId="0" xfId="0" applyFont="1" applyAlignment="1">
      <alignment horizontal="center" vertical="center" wrapText="1"/>
    </xf>
    <xf numFmtId="0" fontId="38" fillId="0" borderId="7" xfId="195" applyFont="1" applyBorder="1" applyAlignment="1">
      <alignment horizontal="left" vertical="center" wrapText="1"/>
    </xf>
    <xf numFmtId="0" fontId="5" fillId="0" borderId="16" xfId="195" applyFont="1" applyBorder="1" applyAlignment="1">
      <alignment horizontal="right" vertical="top" wrapText="1"/>
    </xf>
    <xf numFmtId="0" fontId="5" fillId="0" borderId="22" xfId="195" applyFont="1" applyBorder="1" applyAlignment="1">
      <alignment horizontal="right" vertical="top" wrapText="1"/>
    </xf>
    <xf numFmtId="0" fontId="5" fillId="64" borderId="7" xfId="195" applyFont="1" applyFill="1" applyBorder="1" applyAlignment="1">
      <alignment horizontal="left" vertical="center" wrapText="1"/>
    </xf>
    <xf numFmtId="0" fontId="5" fillId="0" borderId="17" xfId="195" applyFont="1" applyBorder="1" applyAlignment="1">
      <alignment horizontal="right" vertical="top" wrapText="1"/>
    </xf>
    <xf numFmtId="0" fontId="5" fillId="0" borderId="119" xfId="195" applyFont="1" applyBorder="1" applyAlignment="1">
      <alignment horizontal="right" vertical="top" wrapText="1"/>
    </xf>
    <xf numFmtId="0" fontId="8" fillId="0" borderId="17" xfId="195" applyFont="1" applyBorder="1" applyAlignment="1">
      <alignment horizontal="right" vertical="top" wrapText="1"/>
    </xf>
    <xf numFmtId="0" fontId="8" fillId="0" borderId="119" xfId="195" applyFont="1" applyBorder="1" applyAlignment="1">
      <alignment horizontal="right" vertical="top" wrapText="1"/>
    </xf>
    <xf numFmtId="0" fontId="8" fillId="0" borderId="17" xfId="195" applyFont="1" applyBorder="1" applyAlignment="1">
      <alignment horizontal="center" vertical="top" wrapText="1"/>
    </xf>
    <xf numFmtId="0" fontId="8" fillId="0" borderId="119" xfId="195" applyFont="1" applyBorder="1" applyAlignment="1">
      <alignment horizontal="center" vertical="top" wrapText="1"/>
    </xf>
    <xf numFmtId="0" fontId="8" fillId="0" borderId="7" xfId="195" applyFont="1" applyBorder="1" applyAlignment="1">
      <alignment horizontal="left" vertical="center" wrapText="1" indent="5"/>
    </xf>
    <xf numFmtId="0" fontId="97" fillId="0" borderId="7" xfId="195" applyFont="1" applyBorder="1" applyAlignment="1">
      <alignment horizontal="left" vertical="center" wrapText="1" indent="1"/>
    </xf>
    <xf numFmtId="0" fontId="8" fillId="0" borderId="17" xfId="195" applyFont="1" applyBorder="1" applyAlignment="1">
      <alignment horizontal="left" vertical="top"/>
    </xf>
    <xf numFmtId="0" fontId="8" fillId="0" borderId="119" xfId="195" applyFont="1" applyBorder="1" applyAlignment="1">
      <alignment horizontal="left" vertical="top"/>
    </xf>
    <xf numFmtId="49" fontId="97" fillId="0" borderId="7" xfId="195" applyNumberFormat="1" applyFont="1" applyBorder="1" applyAlignment="1">
      <alignment horizontal="left" vertical="center" indent="1"/>
    </xf>
    <xf numFmtId="49" fontId="97" fillId="30" borderId="32" xfId="195" applyNumberFormat="1" applyFont="1" applyFill="1" applyBorder="1" applyAlignment="1">
      <alignment horizontal="center" vertical="center" wrapText="1"/>
    </xf>
    <xf numFmtId="0" fontId="5" fillId="30" borderId="171" xfId="0" applyFont="1" applyFill="1" applyBorder="1" applyAlignment="1">
      <alignment vertical="center"/>
    </xf>
    <xf numFmtId="0" fontId="5" fillId="64" borderId="171" xfId="0" applyFont="1" applyFill="1" applyBorder="1" applyAlignment="1">
      <alignment vertical="center"/>
    </xf>
    <xf numFmtId="0" fontId="5" fillId="30" borderId="97" xfId="198" applyFont="1" applyFill="1" applyBorder="1"/>
    <xf numFmtId="0" fontId="5" fillId="30" borderId="0" xfId="171" applyFont="1" applyFill="1" applyAlignment="1">
      <alignment vertical="center" wrapText="1"/>
    </xf>
    <xf numFmtId="0" fontId="5" fillId="30" borderId="169" xfId="171" applyFont="1" applyFill="1" applyBorder="1" applyAlignment="1">
      <alignment horizontal="center"/>
    </xf>
    <xf numFmtId="0" fontId="97" fillId="30" borderId="97" xfId="198" applyFont="1" applyFill="1" applyBorder="1"/>
    <xf numFmtId="0" fontId="97" fillId="30" borderId="14" xfId="171" applyFont="1" applyFill="1" applyBorder="1" applyAlignment="1">
      <alignment vertical="center" wrapText="1"/>
    </xf>
    <xf numFmtId="0" fontId="36" fillId="30" borderId="169" xfId="171" quotePrefix="1" applyFont="1" applyFill="1" applyBorder="1" applyAlignment="1">
      <alignment horizontal="center" vertical="center" wrapText="1"/>
    </xf>
    <xf numFmtId="0" fontId="36" fillId="30" borderId="151" xfId="171" quotePrefix="1" applyFont="1" applyFill="1" applyBorder="1" applyAlignment="1">
      <alignment horizontal="center" vertical="center" wrapText="1"/>
    </xf>
    <xf numFmtId="0" fontId="74" fillId="30" borderId="169" xfId="151" applyFont="1" applyFill="1" applyBorder="1" applyAlignment="1">
      <alignment horizontal="left" vertical="center"/>
    </xf>
    <xf numFmtId="0" fontId="35" fillId="0" borderId="166" xfId="151" applyFont="1" applyBorder="1" applyAlignment="1">
      <alignment horizontal="center" vertical="center"/>
    </xf>
    <xf numFmtId="0" fontId="35" fillId="0" borderId="166" xfId="151" applyFont="1" applyBorder="1" applyAlignment="1">
      <alignment horizontal="left" vertical="center"/>
    </xf>
    <xf numFmtId="0" fontId="50" fillId="0" borderId="166" xfId="151" applyFont="1" applyBorder="1" applyAlignment="1">
      <alignment horizontal="left" vertical="center"/>
    </xf>
    <xf numFmtId="0" fontId="50" fillId="0" borderId="166" xfId="151" applyFont="1" applyBorder="1" applyAlignment="1">
      <alignment horizontal="center" vertical="center"/>
    </xf>
    <xf numFmtId="0" fontId="5" fillId="31" borderId="0" xfId="0" applyFont="1" applyFill="1" applyAlignment="1">
      <alignment horizontal="center" vertical="top" wrapText="1"/>
    </xf>
    <xf numFmtId="49" fontId="36" fillId="30" borderId="169" xfId="0" applyNumberFormat="1" applyFont="1" applyFill="1" applyBorder="1" applyAlignment="1">
      <alignment vertical="center" wrapText="1"/>
    </xf>
    <xf numFmtId="49" fontId="36" fillId="30" borderId="169" xfId="0" quotePrefix="1" applyNumberFormat="1" applyFont="1" applyFill="1" applyBorder="1" applyAlignment="1">
      <alignment vertical="center" wrapText="1"/>
    </xf>
    <xf numFmtId="49" fontId="36" fillId="30" borderId="169" xfId="0" applyNumberFormat="1" applyFont="1" applyFill="1" applyBorder="1" applyAlignment="1">
      <alignment horizontal="left" vertical="center" wrapText="1"/>
    </xf>
    <xf numFmtId="0" fontId="71" fillId="30" borderId="169" xfId="178" applyFont="1" applyFill="1" applyBorder="1" applyAlignment="1">
      <alignment horizontal="center" vertical="center" wrapText="1"/>
    </xf>
    <xf numFmtId="0" fontId="71" fillId="30" borderId="169" xfId="178" applyFont="1" applyFill="1" applyBorder="1"/>
    <xf numFmtId="0" fontId="71" fillId="30" borderId="169" xfId="178" applyFont="1" applyFill="1" applyBorder="1" applyAlignment="1">
      <alignment vertical="center" wrapText="1"/>
    </xf>
    <xf numFmtId="49" fontId="36" fillId="30" borderId="169" xfId="178" applyNumberFormat="1" applyFont="1" applyFill="1" applyBorder="1" applyAlignment="1">
      <alignment horizontal="center" vertical="center"/>
    </xf>
    <xf numFmtId="0" fontId="71" fillId="30" borderId="173" xfId="178" applyFont="1" applyFill="1" applyBorder="1" applyAlignment="1">
      <alignment horizontal="center" vertical="center" wrapText="1"/>
    </xf>
    <xf numFmtId="0" fontId="71" fillId="30" borderId="173" xfId="178" applyFont="1" applyFill="1" applyBorder="1"/>
    <xf numFmtId="0" fontId="71" fillId="30" borderId="168" xfId="178" applyFont="1" applyFill="1" applyBorder="1"/>
    <xf numFmtId="0" fontId="71" fillId="30" borderId="173" xfId="178" applyFont="1" applyFill="1" applyBorder="1" applyAlignment="1">
      <alignment vertical="center"/>
    </xf>
    <xf numFmtId="0" fontId="71" fillId="30" borderId="168" xfId="178" applyFont="1" applyFill="1" applyBorder="1" applyAlignment="1">
      <alignment vertical="center"/>
    </xf>
    <xf numFmtId="0" fontId="71" fillId="30" borderId="168" xfId="178" applyFont="1" applyFill="1" applyBorder="1" applyAlignment="1">
      <alignment horizontal="center" vertical="center" wrapText="1"/>
    </xf>
    <xf numFmtId="0" fontId="56" fillId="30" borderId="25" xfId="198" applyFont="1" applyFill="1" applyBorder="1" applyAlignment="1">
      <alignment vertical="center"/>
    </xf>
    <xf numFmtId="0" fontId="56" fillId="30" borderId="27" xfId="198" applyFont="1" applyFill="1" applyBorder="1" applyAlignment="1">
      <alignment vertical="center"/>
    </xf>
    <xf numFmtId="0" fontId="56" fillId="30" borderId="44" xfId="198" applyFont="1" applyFill="1" applyBorder="1" applyAlignment="1">
      <alignment vertical="center" wrapText="1"/>
    </xf>
    <xf numFmtId="0" fontId="58" fillId="0" borderId="0" xfId="171" applyFont="1" applyAlignment="1">
      <alignment horizontal="centerContinuous" vertical="top" wrapText="1"/>
    </xf>
    <xf numFmtId="0" fontId="59" fillId="0" borderId="0" xfId="171" applyFont="1" applyAlignment="1">
      <alignment horizontal="center" vertical="top" wrapText="1"/>
    </xf>
    <xf numFmtId="0" fontId="5" fillId="30" borderId="38" xfId="171" applyFont="1" applyFill="1" applyBorder="1" applyAlignment="1">
      <alignment vertical="center" wrapText="1"/>
    </xf>
    <xf numFmtId="0" fontId="5" fillId="30" borderId="40" xfId="171" applyFont="1" applyFill="1" applyBorder="1" applyAlignment="1">
      <alignment vertical="center" wrapText="1"/>
    </xf>
    <xf numFmtId="0" fontId="5" fillId="30" borderId="14" xfId="171" applyFont="1" applyFill="1" applyBorder="1" applyAlignment="1">
      <alignment vertical="center" wrapText="1"/>
    </xf>
    <xf numFmtId="0" fontId="5" fillId="30" borderId="24" xfId="0" applyFont="1" applyFill="1" applyBorder="1"/>
    <xf numFmtId="0" fontId="5" fillId="30" borderId="13" xfId="0" applyFont="1" applyFill="1" applyBorder="1"/>
    <xf numFmtId="0" fontId="97" fillId="30" borderId="36" xfId="198" applyFont="1" applyFill="1" applyBorder="1"/>
    <xf numFmtId="0" fontId="97" fillId="30" borderId="15" xfId="171" applyFont="1" applyFill="1" applyBorder="1" applyAlignment="1">
      <alignment vertical="center" wrapText="1"/>
    </xf>
    <xf numFmtId="9" fontId="36" fillId="30" borderId="7" xfId="171" quotePrefix="1" applyNumberFormat="1" applyFont="1" applyFill="1" applyBorder="1" applyAlignment="1">
      <alignment horizontal="center" vertical="center" wrapText="1"/>
    </xf>
    <xf numFmtId="9" fontId="36" fillId="30" borderId="7" xfId="172" quotePrefix="1" applyNumberFormat="1" applyFont="1" applyFill="1" applyBorder="1" applyAlignment="1">
      <alignment horizontal="center" vertical="center" wrapText="1"/>
    </xf>
    <xf numFmtId="49" fontId="36" fillId="30" borderId="7" xfId="172" quotePrefix="1" applyNumberFormat="1" applyFont="1" applyFill="1" applyBorder="1" applyAlignment="1">
      <alignment horizontal="center" vertical="center" wrapText="1"/>
    </xf>
    <xf numFmtId="49" fontId="36" fillId="30" borderId="35" xfId="172" applyNumberFormat="1" applyFont="1" applyFill="1" applyBorder="1" applyAlignment="1">
      <alignment horizontal="center" vertical="center" wrapText="1"/>
    </xf>
    <xf numFmtId="0" fontId="5" fillId="27" borderId="13" xfId="171" applyFont="1" applyFill="1" applyBorder="1" applyAlignment="1">
      <alignment vertical="center" wrapText="1"/>
    </xf>
    <xf numFmtId="9" fontId="8" fillId="27" borderId="82" xfId="171" applyNumberFormat="1" applyFont="1" applyFill="1" applyBorder="1" applyAlignment="1">
      <alignment horizontal="center" vertical="center" wrapText="1"/>
    </xf>
    <xf numFmtId="9" fontId="8" fillId="27" borderId="74" xfId="171" applyNumberFormat="1" applyFont="1" applyFill="1" applyBorder="1" applyAlignment="1">
      <alignment vertical="center" wrapText="1"/>
    </xf>
    <xf numFmtId="9" fontId="8" fillId="0" borderId="74" xfId="171" applyNumberFormat="1" applyFont="1" applyBorder="1" applyAlignment="1">
      <alignment vertical="center" wrapText="1"/>
    </xf>
    <xf numFmtId="9" fontId="8" fillId="27" borderId="74" xfId="171" applyNumberFormat="1" applyFont="1" applyFill="1" applyBorder="1" applyAlignment="1">
      <alignment horizontal="center" vertical="center" wrapText="1"/>
    </xf>
    <xf numFmtId="0" fontId="8" fillId="27" borderId="74" xfId="171" applyFont="1" applyFill="1" applyBorder="1" applyAlignment="1">
      <alignment horizontal="center" vertical="center" wrapText="1"/>
    </xf>
    <xf numFmtId="0" fontId="8" fillId="0" borderId="74" xfId="171" applyFont="1" applyBorder="1" applyAlignment="1">
      <alignment horizontal="center" vertical="center" wrapText="1"/>
    </xf>
    <xf numFmtId="9" fontId="8" fillId="32" borderId="58" xfId="171" applyNumberFormat="1" applyFont="1" applyFill="1" applyBorder="1" applyAlignment="1">
      <alignment horizontal="center" vertical="center" wrapText="1"/>
    </xf>
    <xf numFmtId="0" fontId="36" fillId="0" borderId="0" xfId="198" applyFont="1"/>
    <xf numFmtId="0" fontId="8" fillId="29" borderId="58" xfId="171" applyFont="1" applyFill="1" applyBorder="1" applyAlignment="1">
      <alignment horizontal="center" vertical="center" wrapText="1"/>
    </xf>
    <xf numFmtId="0" fontId="5" fillId="0" borderId="7" xfId="171" applyFont="1" applyBorder="1" applyAlignment="1">
      <alignment vertical="center" wrapText="1"/>
    </xf>
    <xf numFmtId="9" fontId="8" fillId="0" borderId="55" xfId="171" applyNumberFormat="1" applyFont="1" applyBorder="1" applyAlignment="1">
      <alignment horizontal="center" vertical="center" wrapText="1"/>
    </xf>
    <xf numFmtId="9" fontId="8" fillId="0" borderId="58" xfId="171" applyNumberFormat="1" applyFont="1" applyBorder="1" applyAlignment="1">
      <alignment vertical="center" wrapText="1"/>
    </xf>
    <xf numFmtId="9" fontId="8" fillId="0" borderId="58" xfId="171" applyNumberFormat="1" applyFont="1" applyBorder="1" applyAlignment="1">
      <alignment horizontal="center" vertical="center" wrapText="1"/>
    </xf>
    <xf numFmtId="0" fontId="8" fillId="0" borderId="58" xfId="171" applyFont="1" applyBorder="1" applyAlignment="1">
      <alignment horizontal="center" vertical="center" wrapText="1"/>
    </xf>
    <xf numFmtId="0" fontId="8" fillId="31" borderId="58" xfId="171" applyFont="1" applyFill="1" applyBorder="1" applyAlignment="1">
      <alignment horizontal="center" vertical="center" wrapText="1"/>
    </xf>
    <xf numFmtId="9" fontId="8" fillId="31" borderId="55" xfId="171" applyNumberFormat="1" applyFont="1" applyFill="1" applyBorder="1" applyAlignment="1">
      <alignment horizontal="center" vertical="center" wrapText="1"/>
    </xf>
    <xf numFmtId="9" fontId="8" fillId="31" borderId="58" xfId="171" applyNumberFormat="1" applyFont="1" applyFill="1" applyBorder="1" applyAlignment="1">
      <alignment vertical="center" wrapText="1"/>
    </xf>
    <xf numFmtId="9" fontId="8" fillId="31" borderId="58" xfId="171" applyNumberFormat="1" applyFont="1" applyFill="1" applyBorder="1" applyAlignment="1">
      <alignment horizontal="center" vertical="center" wrapText="1"/>
    </xf>
    <xf numFmtId="9" fontId="5" fillId="0" borderId="55" xfId="171" applyNumberFormat="1" applyFont="1" applyBorder="1" applyAlignment="1">
      <alignment horizontal="left" vertical="center" wrapText="1"/>
    </xf>
    <xf numFmtId="9" fontId="5" fillId="0" borderId="67" xfId="171" applyNumberFormat="1" applyFont="1" applyBorder="1" applyAlignment="1">
      <alignment horizontal="left" vertical="center" wrapText="1"/>
    </xf>
    <xf numFmtId="9" fontId="8" fillId="0" borderId="59" xfId="171" applyNumberFormat="1" applyFont="1" applyBorder="1" applyAlignment="1">
      <alignment vertical="center" wrapText="1"/>
    </xf>
    <xf numFmtId="9" fontId="8" fillId="0" borderId="59" xfId="171" applyNumberFormat="1" applyFont="1" applyBorder="1" applyAlignment="1">
      <alignment horizontal="center" vertical="center" wrapText="1"/>
    </xf>
    <xf numFmtId="0" fontId="8" fillId="0" borderId="59" xfId="171" applyFont="1" applyBorder="1" applyAlignment="1">
      <alignment horizontal="center" vertical="center" wrapText="1"/>
    </xf>
    <xf numFmtId="0" fontId="8" fillId="31" borderId="59" xfId="171" applyFont="1" applyFill="1" applyBorder="1" applyAlignment="1">
      <alignment horizontal="center" vertical="center" wrapText="1"/>
    </xf>
    <xf numFmtId="0" fontId="8" fillId="29" borderId="59" xfId="171" applyFont="1" applyFill="1" applyBorder="1" applyAlignment="1">
      <alignment horizontal="center" vertical="center" wrapText="1"/>
    </xf>
    <xf numFmtId="9" fontId="5" fillId="0" borderId="7" xfId="171" applyNumberFormat="1" applyFont="1" applyBorder="1" applyAlignment="1">
      <alignment vertical="center" wrapText="1"/>
    </xf>
    <xf numFmtId="9" fontId="8" fillId="27" borderId="56" xfId="171" applyNumberFormat="1" applyFont="1" applyFill="1" applyBorder="1" applyAlignment="1">
      <alignment horizontal="center" vertical="center" wrapText="1"/>
    </xf>
    <xf numFmtId="9" fontId="8" fillId="27" borderId="57" xfId="171" applyNumberFormat="1" applyFont="1" applyFill="1" applyBorder="1" applyAlignment="1">
      <alignment vertical="center" wrapText="1"/>
    </xf>
    <xf numFmtId="0" fontId="8" fillId="27" borderId="57" xfId="171" applyFont="1" applyFill="1" applyBorder="1" applyAlignment="1">
      <alignment horizontal="left" vertical="center" wrapText="1"/>
    </xf>
    <xf numFmtId="0" fontId="8" fillId="0" borderId="57" xfId="171" applyFont="1" applyBorder="1" applyAlignment="1">
      <alignment horizontal="left" vertical="center" wrapText="1"/>
    </xf>
    <xf numFmtId="9" fontId="8" fillId="27" borderId="57" xfId="171" applyNumberFormat="1" applyFont="1" applyFill="1" applyBorder="1" applyAlignment="1">
      <alignment horizontal="center" vertical="center" wrapText="1"/>
    </xf>
    <xf numFmtId="0" fontId="8" fillId="29" borderId="57" xfId="171" applyFont="1" applyFill="1" applyBorder="1" applyAlignment="1">
      <alignment horizontal="left" vertical="center" wrapText="1"/>
    </xf>
    <xf numFmtId="9" fontId="8" fillId="31" borderId="57" xfId="171" applyNumberFormat="1" applyFont="1" applyFill="1" applyBorder="1" applyAlignment="1">
      <alignment horizontal="center" vertical="center" wrapText="1"/>
    </xf>
    <xf numFmtId="9" fontId="8" fillId="29" borderId="57" xfId="171" applyNumberFormat="1" applyFont="1" applyFill="1" applyBorder="1" applyAlignment="1">
      <alignment horizontal="center" vertical="center" wrapText="1"/>
    </xf>
    <xf numFmtId="0" fontId="8" fillId="31" borderId="58" xfId="171" applyFont="1" applyFill="1" applyBorder="1" applyAlignment="1">
      <alignment horizontal="left" vertical="center" wrapText="1"/>
    </xf>
    <xf numFmtId="9" fontId="8" fillId="35" borderId="58" xfId="171" applyNumberFormat="1" applyFont="1" applyFill="1" applyBorder="1" applyAlignment="1">
      <alignment horizontal="center" vertical="center" wrapText="1"/>
    </xf>
    <xf numFmtId="0" fontId="36" fillId="30" borderId="31" xfId="171" applyFont="1" applyFill="1" applyBorder="1" applyAlignment="1">
      <alignment horizontal="center" vertical="center" wrapText="1"/>
    </xf>
    <xf numFmtId="0" fontId="8" fillId="29" borderId="58" xfId="171" applyFont="1" applyFill="1" applyBorder="1" applyAlignment="1">
      <alignment horizontal="left" vertical="center" wrapText="1"/>
    </xf>
    <xf numFmtId="9" fontId="5" fillId="0" borderId="7" xfId="171" applyNumberFormat="1" applyFont="1" applyBorder="1" applyAlignment="1">
      <alignment horizontal="left" vertical="center" wrapText="1" indent="2"/>
    </xf>
    <xf numFmtId="9" fontId="5" fillId="0" borderId="7" xfId="172" applyNumberFormat="1" applyFont="1" applyBorder="1" applyAlignment="1">
      <alignment horizontal="left" vertical="center" wrapText="1" indent="2"/>
    </xf>
    <xf numFmtId="0" fontId="8" fillId="29" borderId="59" xfId="171" applyFont="1" applyFill="1" applyBorder="1" applyAlignment="1">
      <alignment horizontal="left" vertical="center" wrapText="1"/>
    </xf>
    <xf numFmtId="9" fontId="8" fillId="35" borderId="59" xfId="171" applyNumberFormat="1" applyFont="1" applyFill="1" applyBorder="1" applyAlignment="1">
      <alignment horizontal="center" vertical="center" wrapText="1"/>
    </xf>
    <xf numFmtId="9" fontId="5" fillId="27" borderId="7" xfId="171" applyNumberFormat="1" applyFont="1" applyFill="1" applyBorder="1" applyAlignment="1">
      <alignment horizontal="left" vertical="center" wrapText="1" indent="1"/>
    </xf>
    <xf numFmtId="0" fontId="8" fillId="0" borderId="56" xfId="171" applyFont="1" applyBorder="1" applyAlignment="1">
      <alignment vertical="center" wrapText="1"/>
    </xf>
    <xf numFmtId="0" fontId="8" fillId="0" borderId="57" xfId="171" applyFont="1" applyBorder="1" applyAlignment="1">
      <alignment vertical="center" wrapText="1"/>
    </xf>
    <xf numFmtId="0" fontId="8" fillId="29" borderId="57" xfId="171" applyFont="1" applyFill="1" applyBorder="1" applyAlignment="1">
      <alignment vertical="center" wrapText="1"/>
    </xf>
    <xf numFmtId="0" fontId="8" fillId="29" borderId="57" xfId="171" applyFont="1" applyFill="1" applyBorder="1" applyAlignment="1">
      <alignment vertical="center"/>
    </xf>
    <xf numFmtId="0" fontId="8" fillId="0" borderId="57" xfId="171" applyFont="1" applyBorder="1" applyAlignment="1">
      <alignment vertical="center"/>
    </xf>
    <xf numFmtId="0" fontId="8" fillId="31" borderId="57" xfId="171" applyFont="1" applyFill="1" applyBorder="1" applyAlignment="1">
      <alignment vertical="center"/>
    </xf>
    <xf numFmtId="9" fontId="5" fillId="31" borderId="7" xfId="171" applyNumberFormat="1" applyFont="1" applyFill="1" applyBorder="1" applyAlignment="1">
      <alignment horizontal="left" vertical="center" wrapText="1" indent="1"/>
    </xf>
    <xf numFmtId="0" fontId="8" fillId="0" borderId="55" xfId="171" applyFont="1" applyBorder="1" applyAlignment="1">
      <alignment vertical="center" wrapText="1"/>
    </xf>
    <xf numFmtId="0" fontId="8" fillId="0" borderId="58" xfId="171" applyFont="1" applyBorder="1" applyAlignment="1">
      <alignment vertical="center" wrapText="1"/>
    </xf>
    <xf numFmtId="0" fontId="8" fillId="29" borderId="58" xfId="171" applyFont="1" applyFill="1" applyBorder="1" applyAlignment="1">
      <alignment vertical="center" wrapText="1"/>
    </xf>
    <xf numFmtId="0" fontId="8" fillId="29" borderId="58" xfId="171" applyFont="1" applyFill="1" applyBorder="1" applyAlignment="1">
      <alignment vertical="center"/>
    </xf>
    <xf numFmtId="0" fontId="8" fillId="31" borderId="58" xfId="171" applyFont="1" applyFill="1" applyBorder="1" applyAlignment="1">
      <alignment vertical="center"/>
    </xf>
    <xf numFmtId="0" fontId="8" fillId="0" borderId="58" xfId="171" applyFont="1" applyBorder="1" applyAlignment="1">
      <alignment vertical="center"/>
    </xf>
    <xf numFmtId="0" fontId="8" fillId="31" borderId="55" xfId="171" applyFont="1" applyFill="1" applyBorder="1" applyAlignment="1">
      <alignment vertical="center" wrapText="1"/>
    </xf>
    <xf numFmtId="0" fontId="8" fillId="31" borderId="58" xfId="171" applyFont="1" applyFill="1" applyBorder="1" applyAlignment="1">
      <alignment vertical="center" wrapText="1"/>
    </xf>
    <xf numFmtId="0" fontId="8" fillId="0" borderId="55" xfId="171" applyFont="1" applyBorder="1" applyAlignment="1">
      <alignment horizontal="center" vertical="center" wrapText="1"/>
    </xf>
    <xf numFmtId="0" fontId="8" fillId="0" borderId="55" xfId="171" applyFont="1" applyBorder="1" applyAlignment="1">
      <alignment horizontal="left" vertical="center" wrapText="1"/>
    </xf>
    <xf numFmtId="0" fontId="8" fillId="0" borderId="58" xfId="171" applyFont="1" applyBorder="1" applyAlignment="1">
      <alignment horizontal="left" vertical="center" wrapText="1"/>
    </xf>
    <xf numFmtId="0" fontId="51" fillId="29" borderId="55" xfId="171" applyFont="1" applyFill="1" applyBorder="1" applyAlignment="1">
      <alignment horizontal="left" vertical="center" wrapText="1"/>
    </xf>
    <xf numFmtId="0" fontId="51" fillId="29" borderId="58" xfId="171" applyFont="1" applyFill="1" applyBorder="1" applyAlignment="1">
      <alignment horizontal="left" vertical="center" wrapText="1"/>
    </xf>
    <xf numFmtId="0" fontId="51" fillId="29" borderId="58" xfId="171" applyFont="1" applyFill="1" applyBorder="1" applyAlignment="1">
      <alignment vertical="center" wrapText="1"/>
    </xf>
    <xf numFmtId="0" fontId="51" fillId="29" borderId="58" xfId="171" applyFont="1" applyFill="1" applyBorder="1" applyAlignment="1">
      <alignment vertical="center"/>
    </xf>
    <xf numFmtId="0" fontId="51" fillId="0" borderId="55" xfId="171" applyFont="1" applyBorder="1" applyAlignment="1">
      <alignment horizontal="left" vertical="center" wrapText="1"/>
    </xf>
    <xf numFmtId="0" fontId="51" fillId="0" borderId="58" xfId="171" applyFont="1" applyBorder="1" applyAlignment="1">
      <alignment horizontal="left" vertical="center" wrapText="1"/>
    </xf>
    <xf numFmtId="9" fontId="5" fillId="31" borderId="166" xfId="171" applyNumberFormat="1" applyFont="1" applyFill="1" applyBorder="1" applyAlignment="1">
      <alignment horizontal="left" vertical="center" wrapText="1" indent="1"/>
    </xf>
    <xf numFmtId="0" fontId="51" fillId="0" borderId="84" xfId="171" applyFont="1" applyBorder="1" applyAlignment="1">
      <alignment horizontal="left" vertical="center" wrapText="1"/>
    </xf>
    <xf numFmtId="0" fontId="51" fillId="0" borderId="85" xfId="171" applyFont="1" applyBorder="1" applyAlignment="1">
      <alignment horizontal="left" vertical="center" wrapText="1"/>
    </xf>
    <xf numFmtId="0" fontId="51" fillId="29" borderId="85" xfId="171" applyFont="1" applyFill="1" applyBorder="1" applyAlignment="1">
      <alignment vertical="center"/>
    </xf>
    <xf numFmtId="0" fontId="8" fillId="0" borderId="85" xfId="171" applyFont="1" applyBorder="1" applyAlignment="1">
      <alignment vertical="center"/>
    </xf>
    <xf numFmtId="0" fontId="8" fillId="31" borderId="85" xfId="171" applyFont="1" applyFill="1" applyBorder="1" applyAlignment="1">
      <alignment vertical="center"/>
    </xf>
    <xf numFmtId="9" fontId="5" fillId="0" borderId="7" xfId="171" applyNumberFormat="1" applyFont="1" applyBorder="1" applyAlignment="1">
      <alignment horizontal="left" vertical="center" wrapText="1" indent="1"/>
    </xf>
    <xf numFmtId="0" fontId="5" fillId="31" borderId="7" xfId="172" applyFont="1" applyFill="1" applyBorder="1" applyAlignment="1">
      <alignment vertical="center" wrapText="1"/>
    </xf>
    <xf numFmtId="0" fontId="56" fillId="30" borderId="170" xfId="306" applyFont="1" applyFill="1" applyBorder="1" applyAlignment="1">
      <alignment horizontal="center" vertical="center" wrapText="1"/>
    </xf>
    <xf numFmtId="0" fontId="61" fillId="0" borderId="168" xfId="173" applyFont="1" applyBorder="1" applyAlignment="1">
      <alignment horizontal="left" vertical="center" wrapText="1"/>
    </xf>
    <xf numFmtId="0" fontId="57" fillId="0" borderId="176" xfId="306" applyFont="1" applyBorder="1" applyAlignment="1">
      <alignment horizontal="center" vertical="center" wrapText="1"/>
    </xf>
    <xf numFmtId="0" fontId="66" fillId="0" borderId="177" xfId="306" applyFont="1" applyBorder="1" applyAlignment="1">
      <alignment vertical="center" wrapText="1"/>
    </xf>
    <xf numFmtId="0" fontId="57" fillId="0" borderId="177" xfId="306" applyFont="1" applyBorder="1" applyAlignment="1">
      <alignment horizontal="center" vertical="center" wrapText="1"/>
    </xf>
    <xf numFmtId="0" fontId="56" fillId="0" borderId="173" xfId="306" applyFont="1" applyBorder="1" applyAlignment="1">
      <alignment horizontal="left" vertical="center" wrapText="1"/>
    </xf>
    <xf numFmtId="0" fontId="56" fillId="0" borderId="173" xfId="306" applyFont="1" applyBorder="1" applyAlignment="1">
      <alignment horizontal="center" vertical="center" wrapText="1"/>
    </xf>
    <xf numFmtId="0" fontId="50" fillId="30" borderId="167" xfId="0" applyFont="1" applyFill="1" applyBorder="1"/>
    <xf numFmtId="0" fontId="50" fillId="30" borderId="173" xfId="0" applyFont="1" applyFill="1" applyBorder="1"/>
    <xf numFmtId="0" fontId="50" fillId="30" borderId="166" xfId="0" quotePrefix="1" applyFont="1" applyFill="1" applyBorder="1" applyAlignment="1">
      <alignment horizontal="center" vertical="center" wrapText="1"/>
    </xf>
    <xf numFmtId="0" fontId="50" fillId="27" borderId="56" xfId="0" applyFont="1" applyFill="1" applyBorder="1"/>
    <xf numFmtId="0" fontId="50" fillId="27" borderId="57" xfId="0" applyFont="1" applyFill="1" applyBorder="1"/>
    <xf numFmtId="0" fontId="50" fillId="31" borderId="57" xfId="0" applyFont="1" applyFill="1" applyBorder="1"/>
    <xf numFmtId="0" fontId="50" fillId="0" borderId="57" xfId="0" applyFont="1" applyBorder="1"/>
    <xf numFmtId="0" fontId="50" fillId="31" borderId="128" xfId="0" applyFont="1" applyFill="1" applyBorder="1"/>
    <xf numFmtId="0" fontId="50" fillId="0" borderId="99" xfId="0" applyFont="1" applyBorder="1"/>
    <xf numFmtId="0" fontId="50" fillId="27" borderId="55" xfId="0" applyFont="1" applyFill="1" applyBorder="1"/>
    <xf numFmtId="0" fontId="50" fillId="27" borderId="58" xfId="0" applyFont="1" applyFill="1" applyBorder="1"/>
    <xf numFmtId="0" fontId="50" fillId="0" borderId="58" xfId="0" applyFont="1" applyBorder="1"/>
    <xf numFmtId="0" fontId="50" fillId="27" borderId="123" xfId="0" applyFont="1" applyFill="1" applyBorder="1"/>
    <xf numFmtId="0" fontId="50" fillId="0" borderId="75" xfId="0" applyFont="1" applyBorder="1"/>
    <xf numFmtId="0" fontId="8" fillId="27" borderId="58" xfId="0" applyFont="1" applyFill="1" applyBorder="1"/>
    <xf numFmtId="0" fontId="8" fillId="0" borderId="58" xfId="0" applyFont="1" applyBorder="1"/>
    <xf numFmtId="49" fontId="50" fillId="30" borderId="7" xfId="0" applyNumberFormat="1" applyFont="1" applyFill="1" applyBorder="1" applyAlignment="1">
      <alignment horizontal="center" vertical="center" wrapText="1"/>
    </xf>
    <xf numFmtId="0" fontId="36" fillId="0" borderId="7" xfId="151" applyFont="1" applyBorder="1" applyAlignment="1">
      <alignment horizontal="left" vertical="center" wrapText="1" indent="1"/>
    </xf>
    <xf numFmtId="0" fontId="50" fillId="0" borderId="55" xfId="0" applyFont="1" applyBorder="1"/>
    <xf numFmtId="0" fontId="50" fillId="0" borderId="123" xfId="0" applyFont="1" applyBorder="1"/>
    <xf numFmtId="0" fontId="50" fillId="33" borderId="58" xfId="0" applyFont="1" applyFill="1" applyBorder="1"/>
    <xf numFmtId="0" fontId="36" fillId="31" borderId="7" xfId="151" applyFont="1" applyFill="1" applyBorder="1" applyAlignment="1">
      <alignment horizontal="left" vertical="center" wrapText="1"/>
    </xf>
    <xf numFmtId="0" fontId="50" fillId="27" borderId="67" xfId="0" applyFont="1" applyFill="1" applyBorder="1"/>
    <xf numFmtId="0" fontId="50" fillId="27" borderId="59" xfId="0" applyFont="1" applyFill="1" applyBorder="1"/>
    <xf numFmtId="0" fontId="50" fillId="0" borderId="59" xfId="0" applyFont="1" applyBorder="1"/>
    <xf numFmtId="0" fontId="50" fillId="27" borderId="127" xfId="0" applyFont="1" applyFill="1" applyBorder="1"/>
    <xf numFmtId="0" fontId="50" fillId="0" borderId="102" xfId="0" applyFont="1" applyBorder="1"/>
    <xf numFmtId="0" fontId="97" fillId="0" borderId="7" xfId="151" applyFont="1" applyBorder="1" applyAlignment="1">
      <alignment horizontal="left" vertical="center" wrapText="1"/>
    </xf>
    <xf numFmtId="0" fontId="50" fillId="27" borderId="69" xfId="0" applyFont="1" applyFill="1" applyBorder="1"/>
    <xf numFmtId="0" fontId="50" fillId="27" borderId="65" xfId="0" applyFont="1" applyFill="1" applyBorder="1"/>
    <xf numFmtId="0" fontId="50" fillId="0" borderId="65" xfId="0" applyFont="1" applyBorder="1"/>
    <xf numFmtId="0" fontId="50" fillId="27" borderId="133" xfId="0" applyFont="1" applyFill="1" applyBorder="1"/>
    <xf numFmtId="0" fontId="50" fillId="0" borderId="76" xfId="0" applyFont="1" applyBorder="1"/>
    <xf numFmtId="0" fontId="97" fillId="30" borderId="168" xfId="0" applyFont="1" applyFill="1" applyBorder="1" applyAlignment="1">
      <alignment vertical="center" wrapText="1"/>
    </xf>
    <xf numFmtId="49" fontId="50" fillId="30" borderId="166" xfId="0" applyNumberFormat="1" applyFont="1" applyFill="1" applyBorder="1" applyAlignment="1">
      <alignment horizontal="center" vertical="center" wrapText="1"/>
    </xf>
    <xf numFmtId="49" fontId="50" fillId="30" borderId="172" xfId="0" quotePrefix="1" applyNumberFormat="1" applyFont="1" applyFill="1" applyBorder="1" applyAlignment="1">
      <alignment horizontal="center" vertical="center" wrapText="1"/>
    </xf>
    <xf numFmtId="0" fontId="97" fillId="30" borderId="169" xfId="0" applyFont="1" applyFill="1" applyBorder="1" applyAlignment="1">
      <alignment vertical="center"/>
    </xf>
    <xf numFmtId="49" fontId="50" fillId="30" borderId="172" xfId="0" applyNumberFormat="1" applyFont="1" applyFill="1" applyBorder="1" applyAlignment="1">
      <alignment horizontal="center" vertical="center" wrapText="1"/>
    </xf>
    <xf numFmtId="0" fontId="50" fillId="30" borderId="170" xfId="0" quotePrefix="1" applyFont="1" applyFill="1" applyBorder="1" applyAlignment="1">
      <alignment horizontal="center" vertical="center" wrapText="1"/>
    </xf>
    <xf numFmtId="0" fontId="50" fillId="30" borderId="171" xfId="0" quotePrefix="1" applyFont="1" applyFill="1" applyBorder="1" applyAlignment="1">
      <alignment horizontal="center" vertical="center" wrapText="1"/>
    </xf>
    <xf numFmtId="49" fontId="50" fillId="30" borderId="171" xfId="0" applyNumberFormat="1" applyFont="1" applyFill="1" applyBorder="1" applyAlignment="1">
      <alignment horizontal="center" vertical="center" wrapText="1"/>
    </xf>
    <xf numFmtId="0" fontId="63" fillId="30" borderId="167" xfId="180" quotePrefix="1" applyFont="1" applyFill="1" applyBorder="1" applyAlignment="1">
      <alignment horizontal="center" vertical="center" wrapText="1"/>
    </xf>
    <xf numFmtId="0" fontId="63" fillId="30" borderId="166" xfId="180" quotePrefix="1" applyFont="1" applyFill="1" applyBorder="1" applyAlignment="1">
      <alignment horizontal="center" vertical="center" wrapText="1"/>
    </xf>
    <xf numFmtId="0" fontId="63" fillId="30" borderId="168" xfId="180" quotePrefix="1" applyFont="1" applyFill="1" applyBorder="1" applyAlignment="1">
      <alignment horizontal="center" vertical="center" wrapText="1"/>
    </xf>
    <xf numFmtId="0" fontId="63" fillId="30" borderId="178" xfId="180" quotePrefix="1" applyFont="1" applyFill="1" applyBorder="1" applyAlignment="1">
      <alignment horizontal="center" vertical="center" wrapText="1"/>
    </xf>
    <xf numFmtId="0" fontId="63" fillId="27" borderId="170" xfId="180" applyFont="1" applyFill="1" applyBorder="1" applyAlignment="1">
      <alignment vertical="center"/>
    </xf>
    <xf numFmtId="0" fontId="63" fillId="27" borderId="169" xfId="180" applyFont="1" applyFill="1" applyBorder="1" applyAlignment="1">
      <alignment vertical="center"/>
    </xf>
    <xf numFmtId="9" fontId="56" fillId="30" borderId="166" xfId="159" applyNumberFormat="1" applyFont="1" applyFill="1" applyBorder="1" applyAlignment="1">
      <alignment horizontal="center" vertical="center" wrapText="1"/>
    </xf>
    <xf numFmtId="0" fontId="83" fillId="0" borderId="57" xfId="0" applyFont="1" applyBorder="1" applyAlignment="1">
      <alignment horizontal="center" vertical="center" wrapText="1"/>
    </xf>
    <xf numFmtId="0" fontId="92" fillId="30" borderId="169" xfId="199" applyFont="1" applyFill="1" applyBorder="1" applyAlignment="1">
      <alignment horizontal="left" vertical="center" wrapText="1" indent="4"/>
    </xf>
    <xf numFmtId="0" fontId="92" fillId="30" borderId="169" xfId="199" applyFont="1" applyFill="1" applyBorder="1" applyAlignment="1">
      <alignment horizontal="left" vertical="center" wrapText="1" indent="2"/>
    </xf>
    <xf numFmtId="0" fontId="85" fillId="30" borderId="170" xfId="150" applyFont="1" applyFill="1" applyBorder="1" applyAlignment="1">
      <alignment vertical="center"/>
    </xf>
    <xf numFmtId="0" fontId="85" fillId="30" borderId="171" xfId="150" applyFont="1" applyFill="1" applyBorder="1" applyAlignment="1">
      <alignment vertical="center"/>
    </xf>
    <xf numFmtId="0" fontId="85" fillId="30" borderId="167" xfId="150" applyFont="1" applyFill="1" applyBorder="1" applyAlignment="1">
      <alignment vertical="center"/>
    </xf>
    <xf numFmtId="0" fontId="85" fillId="30" borderId="173" xfId="150" applyFont="1" applyFill="1" applyBorder="1" applyAlignment="1">
      <alignment vertical="center"/>
    </xf>
    <xf numFmtId="0" fontId="53" fillId="30" borderId="166" xfId="159" applyFont="1" applyFill="1" applyBorder="1" applyAlignment="1">
      <alignment horizontal="center" vertical="center" wrapText="1"/>
    </xf>
    <xf numFmtId="49" fontId="66" fillId="30" borderId="166" xfId="159" applyNumberFormat="1" applyFont="1" applyFill="1" applyBorder="1" applyAlignment="1">
      <alignment horizontal="center" vertical="center" wrapText="1"/>
    </xf>
    <xf numFmtId="49" fontId="66" fillId="30" borderId="166" xfId="159" quotePrefix="1" applyNumberFormat="1" applyFont="1" applyFill="1" applyBorder="1" applyAlignment="1">
      <alignment horizontal="center" vertical="center" wrapText="1"/>
    </xf>
    <xf numFmtId="0" fontId="50" fillId="0" borderId="170" xfId="0" applyFont="1" applyBorder="1"/>
    <xf numFmtId="0" fontId="50" fillId="0" borderId="169" xfId="0" applyFont="1" applyBorder="1"/>
    <xf numFmtId="0" fontId="8" fillId="30" borderId="169" xfId="159" applyFont="1" applyFill="1" applyBorder="1" applyAlignment="1">
      <alignment wrapText="1"/>
    </xf>
    <xf numFmtId="0" fontId="36" fillId="30" borderId="166" xfId="0" quotePrefix="1" applyFont="1" applyFill="1" applyBorder="1" applyAlignment="1">
      <alignment horizontal="center" vertical="center" wrapText="1"/>
    </xf>
    <xf numFmtId="0" fontId="36" fillId="30" borderId="172" xfId="0" quotePrefix="1" applyFont="1" applyFill="1" applyBorder="1" applyAlignment="1">
      <alignment horizontal="center" vertical="center" wrapText="1"/>
    </xf>
    <xf numFmtId="49" fontId="36" fillId="30" borderId="166" xfId="0" quotePrefix="1" applyNumberFormat="1" applyFont="1" applyFill="1" applyBorder="1" applyAlignment="1">
      <alignment horizontal="center" vertical="center" wrapText="1"/>
    </xf>
    <xf numFmtId="0" fontId="36" fillId="30" borderId="171" xfId="171" quotePrefix="1" applyFont="1" applyFill="1" applyBorder="1" applyAlignment="1">
      <alignment horizontal="center" vertical="center" wrapText="1"/>
    </xf>
    <xf numFmtId="0" fontId="8" fillId="30" borderId="169" xfId="0" applyFont="1" applyFill="1" applyBorder="1" applyAlignment="1">
      <alignment horizontal="left" vertical="center" wrapText="1" indent="1"/>
    </xf>
    <xf numFmtId="0" fontId="8" fillId="30" borderId="169" xfId="0" applyFont="1" applyFill="1" applyBorder="1" applyAlignment="1">
      <alignment horizontal="left" vertical="center" wrapText="1" indent="4"/>
    </xf>
    <xf numFmtId="0" fontId="118" fillId="30" borderId="169" xfId="0" applyFont="1" applyFill="1" applyBorder="1" applyAlignment="1">
      <alignment horizontal="center" vertical="center" wrapText="1"/>
    </xf>
    <xf numFmtId="0" fontId="118" fillId="30" borderId="178" xfId="0" applyFont="1" applyFill="1" applyBorder="1" applyAlignment="1">
      <alignment horizontal="center" vertical="center" wrapText="1"/>
    </xf>
    <xf numFmtId="0" fontId="36" fillId="30" borderId="179" xfId="171" quotePrefix="1" applyFont="1" applyFill="1" applyBorder="1" applyAlignment="1">
      <alignment horizontal="center" vertical="center" wrapText="1"/>
    </xf>
    <xf numFmtId="0" fontId="5" fillId="30" borderId="171" xfId="0" applyFont="1" applyFill="1" applyBorder="1" applyAlignment="1">
      <alignment horizontal="center" vertical="center" wrapText="1"/>
    </xf>
    <xf numFmtId="0" fontId="156" fillId="30" borderId="169" xfId="171" quotePrefix="1" applyFont="1" applyFill="1" applyBorder="1" applyAlignment="1">
      <alignment horizontal="center" vertical="center" wrapText="1"/>
    </xf>
    <xf numFmtId="0" fontId="5" fillId="30" borderId="168" xfId="176" applyFont="1" applyFill="1" applyBorder="1" applyAlignment="1">
      <alignment horizontal="center" vertical="center" wrapText="1"/>
    </xf>
    <xf numFmtId="0" fontId="5" fillId="30" borderId="166" xfId="176" applyFont="1" applyFill="1" applyBorder="1" applyAlignment="1">
      <alignment horizontal="center" vertical="center" wrapText="1"/>
    </xf>
    <xf numFmtId="0" fontId="52" fillId="0" borderId="166" xfId="176" applyFont="1" applyBorder="1" applyAlignment="1">
      <alignment horizontal="center"/>
    </xf>
    <xf numFmtId="0" fontId="78" fillId="30" borderId="168" xfId="0" applyFont="1" applyFill="1" applyBorder="1" applyAlignment="1">
      <alignment horizontal="center" vertical="center"/>
    </xf>
    <xf numFmtId="0" fontId="78" fillId="30" borderId="167" xfId="0" applyFont="1" applyFill="1" applyBorder="1" applyAlignment="1">
      <alignment horizontal="center" vertical="center"/>
    </xf>
    <xf numFmtId="49" fontId="63" fillId="30" borderId="168" xfId="149" quotePrefix="1" applyNumberFormat="1" applyFont="1" applyFill="1" applyBorder="1" applyAlignment="1">
      <alignment horizontal="center" vertical="center"/>
    </xf>
    <xf numFmtId="49" fontId="63" fillId="30" borderId="166" xfId="149" quotePrefix="1" applyNumberFormat="1" applyFont="1" applyFill="1" applyBorder="1" applyAlignment="1">
      <alignment horizontal="center" vertical="center"/>
    </xf>
    <xf numFmtId="0" fontId="63" fillId="30" borderId="170" xfId="149" applyFont="1" applyFill="1" applyBorder="1" applyAlignment="1">
      <alignment vertical="center"/>
    </xf>
    <xf numFmtId="16" fontId="63" fillId="30" borderId="170" xfId="149" quotePrefix="1" applyNumberFormat="1" applyFont="1" applyFill="1" applyBorder="1" applyAlignment="1">
      <alignment vertical="center"/>
    </xf>
    <xf numFmtId="0" fontId="79" fillId="30" borderId="169" xfId="149" applyFont="1" applyFill="1" applyBorder="1" applyAlignment="1">
      <alignment vertical="center"/>
    </xf>
    <xf numFmtId="0" fontId="63" fillId="30" borderId="179" xfId="149" quotePrefix="1" applyFont="1" applyFill="1" applyBorder="1" applyAlignment="1">
      <alignment horizontal="center" vertical="center"/>
    </xf>
    <xf numFmtId="0" fontId="63" fillId="30" borderId="167" xfId="149" applyFont="1" applyFill="1" applyBorder="1" applyAlignment="1">
      <alignment horizontal="left" vertical="center" indent="1"/>
    </xf>
    <xf numFmtId="16" fontId="63" fillId="30" borderId="173" xfId="149" quotePrefix="1" applyNumberFormat="1" applyFont="1" applyFill="1" applyBorder="1" applyAlignment="1">
      <alignment vertical="center"/>
    </xf>
    <xf numFmtId="0" fontId="63" fillId="30" borderId="173" xfId="149" applyFont="1" applyFill="1" applyBorder="1" applyAlignment="1">
      <alignment vertical="center"/>
    </xf>
    <xf numFmtId="0" fontId="79" fillId="30" borderId="168" xfId="149" applyFont="1" applyFill="1" applyBorder="1" applyAlignment="1">
      <alignment vertical="center"/>
    </xf>
    <xf numFmtId="49" fontId="72" fillId="30" borderId="166" xfId="195" applyNumberFormat="1" applyFont="1" applyFill="1" applyBorder="1" applyAlignment="1">
      <alignment horizontal="center" vertical="center" wrapText="1"/>
    </xf>
    <xf numFmtId="49" fontId="72" fillId="30" borderId="166" xfId="195" quotePrefix="1" applyNumberFormat="1" applyFont="1" applyFill="1" applyBorder="1" applyAlignment="1">
      <alignment horizontal="center" vertical="center" wrapText="1"/>
    </xf>
    <xf numFmtId="0" fontId="67" fillId="31" borderId="170" xfId="195" applyFont="1" applyFill="1" applyBorder="1" applyAlignment="1">
      <alignment horizontal="left" vertical="center" wrapText="1" indent="2"/>
    </xf>
    <xf numFmtId="0" fontId="67" fillId="0" borderId="170" xfId="195" applyFont="1" applyBorder="1" applyAlignment="1">
      <alignment horizontal="left" vertical="center" wrapText="1" indent="2"/>
    </xf>
    <xf numFmtId="0" fontId="67" fillId="0" borderId="170" xfId="195" applyFont="1" applyBorder="1" applyAlignment="1">
      <alignment horizontal="left" vertical="center" wrapText="1" indent="3"/>
    </xf>
    <xf numFmtId="0" fontId="67" fillId="0" borderId="170" xfId="195" applyFont="1" applyBorder="1" applyAlignment="1">
      <alignment horizontal="left" vertical="center" wrapText="1" indent="4"/>
    </xf>
    <xf numFmtId="0" fontId="71" fillId="30" borderId="166" xfId="163" applyFont="1" applyFill="1" applyBorder="1" applyAlignment="1">
      <alignment horizontal="center" vertical="center" wrapText="1"/>
    </xf>
    <xf numFmtId="49" fontId="52" fillId="30" borderId="166" xfId="163" applyNumberFormat="1" applyFont="1" applyFill="1" applyBorder="1" applyAlignment="1">
      <alignment horizontal="center" vertical="center" wrapText="1"/>
    </xf>
    <xf numFmtId="49" fontId="52" fillId="30" borderId="172" xfId="163" applyNumberFormat="1" applyFont="1" applyFill="1" applyBorder="1" applyAlignment="1">
      <alignment horizontal="center" vertical="center" wrapText="1"/>
    </xf>
    <xf numFmtId="0" fontId="71" fillId="0" borderId="173" xfId="163" applyFont="1" applyBorder="1" applyAlignment="1">
      <alignment horizontal="left" vertical="center" wrapText="1" indent="1"/>
    </xf>
    <xf numFmtId="0" fontId="71" fillId="30" borderId="170" xfId="163" applyFont="1" applyFill="1" applyBorder="1" applyAlignment="1">
      <alignment vertical="center" wrapText="1"/>
    </xf>
    <xf numFmtId="0" fontId="71" fillId="30" borderId="171" xfId="163" applyFont="1" applyFill="1" applyBorder="1" applyAlignment="1">
      <alignment vertical="center" wrapText="1"/>
    </xf>
    <xf numFmtId="0" fontId="71" fillId="0" borderId="170" xfId="163" applyFont="1" applyBorder="1" applyAlignment="1">
      <alignment horizontal="left" vertical="center" wrapText="1" indent="2"/>
    </xf>
    <xf numFmtId="0" fontId="52" fillId="31" borderId="170" xfId="163" applyFont="1" applyFill="1" applyBorder="1" applyAlignment="1">
      <alignment horizontal="left" vertical="center" wrapText="1" indent="4"/>
    </xf>
    <xf numFmtId="0" fontId="52" fillId="31" borderId="173" xfId="163" applyFont="1" applyFill="1" applyBorder="1" applyAlignment="1">
      <alignment horizontal="left" vertical="center" wrapText="1" indent="4"/>
    </xf>
    <xf numFmtId="0" fontId="52" fillId="0" borderId="170" xfId="163" applyFont="1" applyBorder="1" applyAlignment="1">
      <alignment horizontal="left" vertical="center" wrapText="1" indent="2"/>
    </xf>
    <xf numFmtId="0" fontId="63" fillId="30" borderId="170" xfId="159" applyFont="1" applyFill="1" applyBorder="1" applyAlignment="1">
      <alignment vertical="center"/>
    </xf>
    <xf numFmtId="0" fontId="63" fillId="30" borderId="169" xfId="159" applyFont="1" applyFill="1" applyBorder="1" applyAlignment="1">
      <alignment vertical="center"/>
    </xf>
    <xf numFmtId="0" fontId="52" fillId="30" borderId="170" xfId="159" applyFont="1" applyFill="1" applyBorder="1"/>
    <xf numFmtId="49" fontId="63" fillId="30" borderId="179" xfId="149" applyNumberFormat="1" applyFont="1" applyFill="1" applyBorder="1" applyAlignment="1">
      <alignment horizontal="center" vertical="center"/>
    </xf>
    <xf numFmtId="49" fontId="52" fillId="30" borderId="171" xfId="159" applyNumberFormat="1" applyFont="1" applyFill="1" applyBorder="1" applyAlignment="1">
      <alignment horizontal="center" vertical="center"/>
    </xf>
    <xf numFmtId="16" fontId="63" fillId="30" borderId="170" xfId="149" quotePrefix="1" applyNumberFormat="1" applyFont="1" applyFill="1" applyBorder="1" applyAlignment="1">
      <alignment horizontal="left" vertical="center" indent="2"/>
    </xf>
    <xf numFmtId="0" fontId="63" fillId="30" borderId="170" xfId="149" applyFont="1" applyFill="1" applyBorder="1" applyAlignment="1">
      <alignment horizontal="left" vertical="center" indent="2"/>
    </xf>
    <xf numFmtId="0" fontId="79" fillId="30" borderId="169" xfId="149" applyFont="1" applyFill="1" applyBorder="1" applyAlignment="1">
      <alignment horizontal="left" vertical="center" indent="2"/>
    </xf>
    <xf numFmtId="0" fontId="63" fillId="30" borderId="169" xfId="149" applyFont="1" applyFill="1" applyBorder="1" applyAlignment="1">
      <alignment horizontal="left" vertical="center" indent="2"/>
    </xf>
    <xf numFmtId="0" fontId="63" fillId="30" borderId="170" xfId="0" applyFont="1" applyFill="1" applyBorder="1" applyAlignment="1">
      <alignment vertical="center"/>
    </xf>
    <xf numFmtId="0" fontId="63" fillId="30" borderId="169" xfId="0" applyFont="1" applyFill="1" applyBorder="1" applyAlignment="1">
      <alignment vertical="center"/>
    </xf>
    <xf numFmtId="0" fontId="78" fillId="30" borderId="167" xfId="159" applyFont="1" applyFill="1" applyBorder="1" applyAlignment="1">
      <alignment vertical="center"/>
    </xf>
    <xf numFmtId="0" fontId="63" fillId="30" borderId="173" xfId="0" applyFont="1" applyFill="1" applyBorder="1" applyAlignment="1">
      <alignment vertical="center"/>
    </xf>
    <xf numFmtId="0" fontId="63" fillId="30" borderId="168" xfId="159" applyFont="1" applyFill="1" applyBorder="1" applyAlignment="1">
      <alignment vertical="center"/>
    </xf>
    <xf numFmtId="0" fontId="52" fillId="30" borderId="179" xfId="159" quotePrefix="1" applyFont="1" applyFill="1" applyBorder="1" applyAlignment="1">
      <alignment horizontal="center" vertical="center"/>
    </xf>
    <xf numFmtId="49" fontId="52" fillId="30" borderId="166" xfId="159" quotePrefix="1" applyNumberFormat="1" applyFont="1" applyFill="1" applyBorder="1" applyAlignment="1">
      <alignment horizontal="center" vertical="center"/>
    </xf>
    <xf numFmtId="0" fontId="117" fillId="30" borderId="170" xfId="0" applyFont="1" applyFill="1" applyBorder="1" applyAlignment="1">
      <alignment horizontal="left" vertical="center" indent="1"/>
    </xf>
    <xf numFmtId="0" fontId="117" fillId="30" borderId="173" xfId="0" applyFont="1" applyFill="1" applyBorder="1" applyAlignment="1">
      <alignment horizontal="left" vertical="center" indent="1"/>
    </xf>
    <xf numFmtId="0" fontId="117" fillId="30" borderId="166" xfId="0" applyFont="1" applyFill="1" applyBorder="1" applyAlignment="1">
      <alignment horizontal="left" vertical="center" indent="1"/>
    </xf>
    <xf numFmtId="0" fontId="52" fillId="0" borderId="176" xfId="306" applyFont="1" applyBorder="1" applyAlignment="1">
      <alignment vertical="center" wrapText="1"/>
    </xf>
    <xf numFmtId="0" fontId="52" fillId="0" borderId="180" xfId="306" applyFont="1" applyBorder="1" applyAlignment="1">
      <alignment vertical="center" wrapText="1"/>
    </xf>
    <xf numFmtId="0" fontId="52" fillId="59" borderId="177" xfId="306" applyFont="1" applyFill="1" applyBorder="1" applyAlignment="1">
      <alignment vertical="center" wrapText="1"/>
    </xf>
    <xf numFmtId="0" fontId="52" fillId="0" borderId="181" xfId="306" applyFont="1" applyBorder="1" applyAlignment="1">
      <alignment vertical="center" wrapText="1"/>
    </xf>
    <xf numFmtId="0" fontId="116" fillId="30" borderId="179" xfId="0" quotePrefix="1" applyFont="1" applyFill="1" applyBorder="1" applyAlignment="1">
      <alignment horizontal="center" vertical="center"/>
    </xf>
    <xf numFmtId="0" fontId="80" fillId="30" borderId="166" xfId="295" applyFont="1" applyFill="1" applyBorder="1" applyAlignment="1">
      <alignment horizontal="left" vertical="center" wrapText="1" indent="3"/>
    </xf>
    <xf numFmtId="0" fontId="0" fillId="30" borderId="169" xfId="0" applyFill="1" applyBorder="1" applyAlignment="1">
      <alignment horizontal="center" vertical="center" wrapText="1"/>
    </xf>
    <xf numFmtId="0" fontId="71" fillId="30" borderId="167" xfId="0" applyFont="1" applyFill="1" applyBorder="1" applyAlignment="1">
      <alignment horizontal="left" vertical="center" indent="1"/>
    </xf>
    <xf numFmtId="0" fontId="86" fillId="30" borderId="168" xfId="330" applyFont="1" applyFill="1" applyBorder="1" applyAlignment="1">
      <alignment horizontal="left" vertical="center" wrapText="1" indent="1"/>
    </xf>
    <xf numFmtId="0" fontId="131" fillId="0" borderId="176" xfId="306" applyFont="1" applyBorder="1" applyAlignment="1">
      <alignment vertical="center" wrapText="1"/>
    </xf>
    <xf numFmtId="0" fontId="131" fillId="0" borderId="180" xfId="306" applyFont="1" applyBorder="1" applyAlignment="1">
      <alignment vertical="center" wrapText="1"/>
    </xf>
    <xf numFmtId="0" fontId="86" fillId="30" borderId="166" xfId="330" applyFont="1" applyFill="1" applyBorder="1" applyAlignment="1">
      <alignment horizontal="left" vertical="center" wrapText="1" indent="2"/>
    </xf>
    <xf numFmtId="0" fontId="86" fillId="30" borderId="168" xfId="330" applyFont="1" applyFill="1" applyBorder="1" applyAlignment="1">
      <alignment horizontal="left" vertical="center" wrapText="1" indent="3"/>
    </xf>
    <xf numFmtId="0" fontId="52" fillId="0" borderId="182" xfId="306" applyFont="1" applyBorder="1" applyAlignment="1">
      <alignment vertical="center" wrapText="1"/>
    </xf>
    <xf numFmtId="0" fontId="52" fillId="59" borderId="169" xfId="306" applyFont="1" applyFill="1" applyBorder="1" applyAlignment="1">
      <alignment vertical="center" wrapText="1"/>
    </xf>
    <xf numFmtId="0" fontId="133" fillId="30" borderId="166" xfId="330" applyFont="1" applyFill="1" applyBorder="1" applyAlignment="1">
      <alignment horizontal="left" vertical="center" wrapText="1" indent="5"/>
    </xf>
    <xf numFmtId="0" fontId="52" fillId="30" borderId="167" xfId="0" applyFont="1" applyFill="1" applyBorder="1" applyAlignment="1">
      <alignment horizontal="left" vertical="center" indent="1"/>
    </xf>
    <xf numFmtId="0" fontId="71" fillId="30" borderId="165" xfId="0" applyFont="1" applyFill="1" applyBorder="1" applyAlignment="1">
      <alignment horizontal="left" vertical="center" indent="1"/>
    </xf>
    <xf numFmtId="0" fontId="52" fillId="30" borderId="166" xfId="0" applyFont="1" applyFill="1" applyBorder="1" applyAlignment="1">
      <alignment horizontal="left" vertical="center" wrapText="1" indent="4"/>
    </xf>
    <xf numFmtId="0" fontId="52" fillId="30" borderId="179" xfId="0" applyFont="1" applyFill="1" applyBorder="1" applyAlignment="1">
      <alignment horizontal="center" vertical="center"/>
    </xf>
    <xf numFmtId="0" fontId="52" fillId="0" borderId="169" xfId="306" applyFont="1" applyBorder="1" applyAlignment="1">
      <alignment vertical="center" wrapText="1"/>
    </xf>
    <xf numFmtId="0" fontId="129" fillId="0" borderId="170" xfId="0" applyFont="1" applyBorder="1" applyAlignment="1">
      <alignment vertical="center"/>
    </xf>
    <xf numFmtId="0" fontId="75" fillId="0" borderId="165" xfId="0" applyFont="1" applyBorder="1"/>
    <xf numFmtId="0" fontId="75" fillId="0" borderId="170" xfId="0" applyFont="1" applyBorder="1"/>
    <xf numFmtId="0" fontId="75" fillId="0" borderId="169" xfId="0" applyFont="1" applyBorder="1"/>
    <xf numFmtId="0" fontId="52" fillId="30" borderId="168" xfId="0" applyFont="1" applyFill="1" applyBorder="1"/>
    <xf numFmtId="0" fontId="71" fillId="30" borderId="173" xfId="0" applyFont="1" applyFill="1" applyBorder="1" applyAlignment="1">
      <alignment horizontal="center" vertical="center" wrapText="1"/>
    </xf>
    <xf numFmtId="0" fontId="71" fillId="30" borderId="169" xfId="0" applyFont="1" applyFill="1" applyBorder="1" applyAlignment="1">
      <alignment vertical="center" wrapText="1"/>
    </xf>
    <xf numFmtId="0" fontId="80" fillId="32" borderId="169" xfId="0" applyFont="1" applyFill="1" applyBorder="1" applyAlignment="1">
      <alignment vertical="top" wrapText="1"/>
    </xf>
    <xf numFmtId="0" fontId="80" fillId="0" borderId="169" xfId="0" applyFont="1" applyBorder="1" applyAlignment="1">
      <alignment vertical="top" wrapText="1"/>
    </xf>
    <xf numFmtId="0" fontId="162" fillId="0" borderId="171" xfId="165" applyFont="1" applyBorder="1" applyAlignment="1">
      <alignment horizontal="left" vertical="center" wrapText="1"/>
    </xf>
    <xf numFmtId="0" fontId="52" fillId="30" borderId="179" xfId="0" quotePrefix="1" applyFont="1" applyFill="1" applyBorder="1" applyAlignment="1">
      <alignment horizontal="center" vertical="center" wrapText="1"/>
    </xf>
    <xf numFmtId="0" fontId="80" fillId="30" borderId="170" xfId="0" applyFont="1" applyFill="1" applyBorder="1" applyAlignment="1">
      <alignment vertical="top" wrapText="1"/>
    </xf>
    <xf numFmtId="0" fontId="162" fillId="30" borderId="171" xfId="165" applyFont="1" applyFill="1" applyBorder="1" applyAlignment="1">
      <alignment horizontal="left" vertical="center" wrapText="1"/>
    </xf>
    <xf numFmtId="0" fontId="80" fillId="32" borderId="166" xfId="0" applyFont="1" applyFill="1" applyBorder="1" applyAlignment="1">
      <alignment vertical="center" wrapText="1"/>
    </xf>
    <xf numFmtId="0" fontId="80" fillId="0" borderId="166" xfId="0" applyFont="1" applyBorder="1" applyAlignment="1">
      <alignment vertical="center" wrapText="1"/>
    </xf>
    <xf numFmtId="0" fontId="162" fillId="0" borderId="172" xfId="165" applyFont="1" applyBorder="1" applyAlignment="1">
      <alignment wrapText="1"/>
    </xf>
    <xf numFmtId="0" fontId="148" fillId="0" borderId="16" xfId="195" applyFont="1" applyBorder="1" applyAlignment="1">
      <alignment horizontal="right" vertical="top" wrapText="1"/>
    </xf>
    <xf numFmtId="0" fontId="196" fillId="0" borderId="17" xfId="195" applyFont="1" applyBorder="1" applyAlignment="1">
      <alignment horizontal="right" vertical="top" wrapText="1"/>
    </xf>
    <xf numFmtId="0" fontId="197" fillId="0" borderId="0" xfId="0" applyFont="1" applyAlignment="1">
      <alignment horizontal="left" vertical="center"/>
    </xf>
    <xf numFmtId="0" fontId="198" fillId="0" borderId="0" xfId="0" applyFont="1" applyAlignment="1">
      <alignment horizontal="left" vertical="center"/>
    </xf>
    <xf numFmtId="0" fontId="199" fillId="0" borderId="0" xfId="0" applyFont="1" applyAlignment="1">
      <alignment horizontal="left" vertical="center" indent="4"/>
    </xf>
    <xf numFmtId="0" fontId="200" fillId="0" borderId="0" xfId="171" applyFont="1" applyAlignment="1">
      <alignment horizontal="left" vertical="top"/>
    </xf>
    <xf numFmtId="9" fontId="188" fillId="31" borderId="84" xfId="171" applyNumberFormat="1" applyFont="1" applyFill="1" applyBorder="1" applyAlignment="1">
      <alignment horizontal="center" vertical="center" wrapText="1"/>
    </xf>
    <xf numFmtId="9" fontId="188" fillId="31" borderId="85" xfId="171" applyNumberFormat="1" applyFont="1" applyFill="1" applyBorder="1" applyAlignment="1">
      <alignment vertical="center" wrapText="1"/>
    </xf>
    <xf numFmtId="0" fontId="188" fillId="31" borderId="85" xfId="171" applyFont="1" applyFill="1" applyBorder="1" applyAlignment="1">
      <alignment horizontal="center" vertical="center" wrapText="1"/>
    </xf>
    <xf numFmtId="0" fontId="188" fillId="36" borderId="85" xfId="171" applyFont="1" applyFill="1" applyBorder="1" applyAlignment="1">
      <alignment horizontal="center" vertical="center" wrapText="1"/>
    </xf>
    <xf numFmtId="0" fontId="188" fillId="31" borderId="70" xfId="171" applyFont="1" applyFill="1" applyBorder="1" applyAlignment="1">
      <alignment horizontal="center" vertical="center" wrapText="1"/>
    </xf>
    <xf numFmtId="10" fontId="155" fillId="0" borderId="172" xfId="307" applyNumberFormat="1" applyFont="1" applyFill="1" applyBorder="1" applyAlignment="1" applyProtection="1">
      <alignment horizontal="left" vertical="center"/>
      <protection locked="0"/>
    </xf>
    <xf numFmtId="10" fontId="155" fillId="0" borderId="35" xfId="307" applyNumberFormat="1" applyFont="1" applyFill="1" applyBorder="1" applyAlignment="1" applyProtection="1">
      <alignment horizontal="left" vertical="center"/>
      <protection locked="0"/>
    </xf>
    <xf numFmtId="0" fontId="115" fillId="0" borderId="171" xfId="0" applyFont="1" applyBorder="1" applyAlignment="1">
      <alignment vertical="center" wrapText="1"/>
    </xf>
    <xf numFmtId="0" fontId="145" fillId="0" borderId="141" xfId="0" applyFont="1" applyBorder="1" applyAlignment="1">
      <alignment vertical="center" wrapText="1"/>
    </xf>
    <xf numFmtId="0" fontId="8" fillId="0" borderId="58" xfId="172" applyFont="1" applyBorder="1" applyAlignment="1">
      <alignment vertical="center"/>
    </xf>
    <xf numFmtId="0" fontId="8" fillId="0" borderId="56" xfId="171" applyFont="1" applyBorder="1" applyAlignment="1">
      <alignment horizontal="left" vertical="center" wrapText="1"/>
    </xf>
    <xf numFmtId="0" fontId="71" fillId="30" borderId="37" xfId="178" applyFont="1" applyFill="1" applyBorder="1" applyAlignment="1">
      <alignment horizontal="center" vertical="center" wrapText="1"/>
    </xf>
    <xf numFmtId="0" fontId="36" fillId="30" borderId="8" xfId="171" quotePrefix="1" applyFont="1" applyFill="1" applyBorder="1" applyAlignment="1">
      <alignment horizontal="center" vertical="center" wrapText="1"/>
    </xf>
    <xf numFmtId="49" fontId="36" fillId="30" borderId="8" xfId="172" applyNumberFormat="1" applyFont="1" applyFill="1" applyBorder="1" applyAlignment="1">
      <alignment horizontal="center" vertical="center" wrapText="1"/>
    </xf>
    <xf numFmtId="49" fontId="36" fillId="30" borderId="31" xfId="195" quotePrefix="1" applyNumberFormat="1" applyFont="1" applyFill="1" applyBorder="1" applyAlignment="1">
      <alignment horizontal="center" vertical="center" wrapText="1"/>
    </xf>
    <xf numFmtId="0" fontId="57" fillId="30" borderId="38" xfId="174" applyFont="1" applyFill="1" applyBorder="1" applyAlignment="1">
      <alignment wrapText="1"/>
    </xf>
    <xf numFmtId="0" fontId="53" fillId="30" borderId="38" xfId="331" applyFont="1" applyFill="1" applyBorder="1" applyAlignment="1">
      <alignment horizontal="center" vertical="center" wrapText="1"/>
    </xf>
    <xf numFmtId="0" fontId="53" fillId="30" borderId="33" xfId="174" applyFont="1" applyFill="1" applyBorder="1" applyAlignment="1">
      <alignment horizontal="center" vertical="center" wrapText="1"/>
    </xf>
    <xf numFmtId="0" fontId="57" fillId="30" borderId="14" xfId="174" applyFont="1" applyFill="1" applyBorder="1" applyAlignment="1">
      <alignment horizontal="center" vertical="center" wrapText="1"/>
    </xf>
    <xf numFmtId="0" fontId="53" fillId="30" borderId="46" xfId="331" applyFont="1" applyFill="1" applyBorder="1" applyAlignment="1">
      <alignment horizontal="centerContinuous" vertical="center" wrapText="1"/>
    </xf>
    <xf numFmtId="0" fontId="57" fillId="30" borderId="14" xfId="174" applyFont="1" applyFill="1" applyBorder="1" applyAlignment="1">
      <alignment wrapText="1"/>
    </xf>
    <xf numFmtId="0" fontId="57" fillId="30" borderId="14" xfId="174" applyFont="1" applyFill="1" applyBorder="1" applyAlignment="1">
      <alignment vertical="center" wrapText="1"/>
    </xf>
    <xf numFmtId="0" fontId="57" fillId="30" borderId="15" xfId="174" quotePrefix="1" applyFont="1" applyFill="1" applyBorder="1" applyAlignment="1">
      <alignment horizontal="center" vertical="center" wrapText="1"/>
    </xf>
    <xf numFmtId="0" fontId="57" fillId="30" borderId="169" xfId="174" quotePrefix="1" applyFont="1" applyFill="1" applyBorder="1" applyAlignment="1">
      <alignment horizontal="center" vertical="center" wrapText="1"/>
    </xf>
    <xf numFmtId="0" fontId="57" fillId="30" borderId="7" xfId="174" quotePrefix="1" applyFont="1" applyFill="1" applyBorder="1" applyAlignment="1">
      <alignment horizontal="center" vertical="center" wrapText="1"/>
    </xf>
    <xf numFmtId="0" fontId="57" fillId="30" borderId="13" xfId="174" quotePrefix="1" applyFont="1" applyFill="1" applyBorder="1" applyAlignment="1">
      <alignment horizontal="center" vertical="center" wrapText="1"/>
    </xf>
    <xf numFmtId="0" fontId="57" fillId="30" borderId="35" xfId="174" quotePrefix="1" applyFont="1" applyFill="1" applyBorder="1" applyAlignment="1">
      <alignment horizontal="center" vertical="center" wrapText="1"/>
    </xf>
    <xf numFmtId="0" fontId="57" fillId="30" borderId="44" xfId="331" applyFont="1" applyFill="1" applyBorder="1" applyAlignment="1">
      <alignment vertical="center"/>
    </xf>
    <xf numFmtId="0" fontId="57" fillId="30" borderId="49" xfId="331" applyFont="1" applyFill="1" applyBorder="1" applyAlignment="1">
      <alignment vertical="center"/>
    </xf>
    <xf numFmtId="0" fontId="57" fillId="30" borderId="36" xfId="331" quotePrefix="1" applyFont="1" applyFill="1" applyBorder="1" applyAlignment="1">
      <alignment horizontal="center" vertical="center"/>
    </xf>
    <xf numFmtId="0" fontId="57" fillId="30" borderId="31" xfId="331" quotePrefix="1" applyFont="1" applyFill="1" applyBorder="1" applyAlignment="1">
      <alignment horizontal="center" vertical="center"/>
    </xf>
    <xf numFmtId="0" fontId="53" fillId="30" borderId="14" xfId="174" applyFont="1" applyFill="1" applyBorder="1" applyAlignment="1">
      <alignment horizontal="left" vertical="center" wrapText="1"/>
    </xf>
    <xf numFmtId="0" fontId="53" fillId="30" borderId="168" xfId="174" applyFont="1" applyFill="1" applyBorder="1" applyAlignment="1">
      <alignment horizontal="left" vertical="center" wrapText="1"/>
    </xf>
    <xf numFmtId="9" fontId="57" fillId="30" borderId="14" xfId="174" applyNumberFormat="1" applyFont="1" applyFill="1" applyBorder="1" applyAlignment="1">
      <alignment horizontal="right" vertical="center" wrapText="1" indent="3"/>
    </xf>
    <xf numFmtId="9" fontId="57" fillId="30" borderId="15" xfId="174" applyNumberFormat="1" applyFont="1" applyFill="1" applyBorder="1" applyAlignment="1">
      <alignment horizontal="right" vertical="center" wrapText="1" indent="3"/>
    </xf>
    <xf numFmtId="0" fontId="53" fillId="30" borderId="169" xfId="174" applyFont="1" applyFill="1" applyBorder="1" applyAlignment="1">
      <alignment horizontal="left" vertical="center" wrapText="1"/>
    </xf>
    <xf numFmtId="0" fontId="53" fillId="30" borderId="7" xfId="174" applyFont="1" applyFill="1" applyBorder="1" applyAlignment="1">
      <alignment horizontal="left" vertical="center" wrapText="1"/>
    </xf>
    <xf numFmtId="0" fontId="57" fillId="30" borderId="43" xfId="331" applyFont="1" applyFill="1" applyBorder="1" applyAlignment="1">
      <alignment vertical="center"/>
    </xf>
    <xf numFmtId="0" fontId="53" fillId="30" borderId="47" xfId="179" applyFont="1" applyFill="1" applyBorder="1" applyAlignment="1">
      <alignment horizontal="centerContinuous" vertical="center" wrapText="1"/>
    </xf>
    <xf numFmtId="0" fontId="53" fillId="30" borderId="40" xfId="179" applyFont="1" applyFill="1" applyBorder="1" applyAlignment="1">
      <alignment horizontal="centerContinuous" vertical="center"/>
    </xf>
    <xf numFmtId="0" fontId="53" fillId="30" borderId="46" xfId="179" applyFont="1" applyFill="1" applyBorder="1" applyAlignment="1">
      <alignment horizontal="centerContinuous" vertical="center" wrapText="1"/>
    </xf>
    <xf numFmtId="0" fontId="57" fillId="30" borderId="31" xfId="174" quotePrefix="1" applyFont="1" applyFill="1" applyBorder="1" applyAlignment="1">
      <alignment horizontal="center" vertical="center" wrapText="1"/>
    </xf>
    <xf numFmtId="0" fontId="71" fillId="30" borderId="8" xfId="178" applyFont="1" applyFill="1" applyBorder="1" applyAlignment="1">
      <alignment vertical="center" wrapText="1"/>
    </xf>
    <xf numFmtId="0" fontId="100" fillId="30" borderId="8" xfId="178" applyFont="1" applyFill="1" applyBorder="1" applyAlignment="1">
      <alignment horizontal="center" vertical="center" wrapText="1"/>
    </xf>
    <xf numFmtId="49" fontId="36" fillId="30" borderId="8" xfId="178" applyNumberFormat="1" applyFont="1" applyFill="1" applyBorder="1" applyAlignment="1">
      <alignment horizontal="center" vertical="center"/>
    </xf>
    <xf numFmtId="9" fontId="52" fillId="27" borderId="183" xfId="178" applyNumberFormat="1" applyFont="1" applyFill="1" applyBorder="1" applyAlignment="1">
      <alignment horizontal="center" vertical="center"/>
    </xf>
    <xf numFmtId="0" fontId="78" fillId="30" borderId="8" xfId="149" applyFont="1" applyFill="1" applyBorder="1"/>
    <xf numFmtId="0" fontId="63" fillId="30" borderId="8" xfId="149" applyFont="1" applyFill="1" applyBorder="1" applyAlignment="1">
      <alignment horizontal="left" vertical="center" indent="1"/>
    </xf>
    <xf numFmtId="0" fontId="63" fillId="30" borderId="8" xfId="149" applyFont="1" applyFill="1" applyBorder="1" applyAlignment="1">
      <alignment horizontal="left" vertical="center" indent="2"/>
    </xf>
    <xf numFmtId="0" fontId="63" fillId="30" borderId="8" xfId="149" applyFont="1" applyFill="1" applyBorder="1" applyAlignment="1">
      <alignment vertical="center"/>
    </xf>
    <xf numFmtId="0" fontId="78" fillId="30" borderId="8" xfId="149" applyFont="1" applyFill="1" applyBorder="1" applyAlignment="1">
      <alignment vertical="center"/>
    </xf>
    <xf numFmtId="0" fontId="63" fillId="34" borderId="83" xfId="149" applyFont="1" applyFill="1" applyBorder="1" applyAlignment="1">
      <alignment vertical="center"/>
    </xf>
    <xf numFmtId="0" fontId="63" fillId="30" borderId="8" xfId="149" applyFont="1" applyFill="1" applyBorder="1" applyAlignment="1">
      <alignment horizontal="left" vertical="center" indent="3"/>
    </xf>
    <xf numFmtId="16" fontId="63" fillId="30" borderId="8" xfId="149" applyNumberFormat="1" applyFont="1" applyFill="1" applyBorder="1" applyAlignment="1">
      <alignment horizontal="left" vertical="center" indent="2"/>
    </xf>
    <xf numFmtId="49" fontId="72" fillId="30" borderId="35" xfId="195" applyNumberFormat="1" applyFont="1" applyFill="1" applyBorder="1" applyAlignment="1">
      <alignment horizontal="center" vertical="center" wrapText="1"/>
    </xf>
    <xf numFmtId="0" fontId="65" fillId="0" borderId="8" xfId="195" applyFont="1" applyBorder="1" applyAlignment="1">
      <alignment horizontal="left" vertical="center" wrapText="1" indent="1"/>
    </xf>
    <xf numFmtId="0" fontId="176" fillId="0" borderId="83" xfId="195" applyFont="1" applyBorder="1" applyAlignment="1">
      <alignment vertical="center" wrapText="1"/>
    </xf>
    <xf numFmtId="0" fontId="176" fillId="0" borderId="63" xfId="195" applyFont="1" applyBorder="1" applyAlignment="1">
      <alignment vertical="center"/>
    </xf>
    <xf numFmtId="0" fontId="64" fillId="0" borderId="8" xfId="195" applyFont="1" applyBorder="1" applyAlignment="1">
      <alignment horizontal="left" vertical="center" wrapText="1" indent="1"/>
    </xf>
    <xf numFmtId="0" fontId="52" fillId="0" borderId="63" xfId="195" applyFont="1" applyBorder="1" applyAlignment="1">
      <alignment wrapText="1"/>
    </xf>
    <xf numFmtId="49" fontId="72" fillId="30" borderId="32" xfId="195" applyNumberFormat="1" applyFont="1" applyFill="1" applyBorder="1" applyAlignment="1">
      <alignment horizontal="center" vertical="center"/>
    </xf>
    <xf numFmtId="0" fontId="67" fillId="0" borderId="51" xfId="195" applyFont="1" applyBorder="1" applyAlignment="1">
      <alignment horizontal="left" vertical="center" wrapText="1" indent="2"/>
    </xf>
    <xf numFmtId="0" fontId="52" fillId="0" borderId="60" xfId="195" applyFont="1" applyBorder="1" applyAlignment="1">
      <alignment wrapText="1"/>
    </xf>
    <xf numFmtId="0" fontId="52" fillId="0" borderId="61" xfId="195" applyFont="1" applyBorder="1" applyAlignment="1">
      <alignment vertical="center" wrapText="1"/>
    </xf>
    <xf numFmtId="0" fontId="52" fillId="33" borderId="61" xfId="195" applyFont="1" applyFill="1" applyBorder="1" applyAlignment="1">
      <alignment wrapText="1"/>
    </xf>
    <xf numFmtId="0" fontId="52" fillId="0" borderId="64" xfId="195" applyFont="1" applyBorder="1" applyAlignment="1">
      <alignment wrapText="1"/>
    </xf>
    <xf numFmtId="0" fontId="78" fillId="30" borderId="8" xfId="159" applyFont="1" applyFill="1" applyBorder="1" applyAlignment="1">
      <alignment vertical="center"/>
    </xf>
    <xf numFmtId="49" fontId="63" fillId="0" borderId="62" xfId="159" applyNumberFormat="1" applyFont="1" applyBorder="1" applyAlignment="1">
      <alignment horizontal="center" vertical="center" wrapText="1"/>
    </xf>
    <xf numFmtId="0" fontId="63" fillId="30" borderId="8" xfId="159" applyFont="1" applyFill="1" applyBorder="1" applyAlignment="1">
      <alignment vertical="center"/>
    </xf>
    <xf numFmtId="0" fontId="63" fillId="30" borderId="8" xfId="159" applyFont="1" applyFill="1" applyBorder="1" applyAlignment="1">
      <alignment horizontal="left" vertical="center" indent="1"/>
    </xf>
    <xf numFmtId="0" fontId="78" fillId="30" borderId="8" xfId="159" applyFont="1" applyFill="1" applyBorder="1" applyAlignment="1">
      <alignment horizontal="center" vertical="center" wrapText="1"/>
    </xf>
    <xf numFmtId="49" fontId="52" fillId="30" borderId="8" xfId="159" quotePrefix="1" applyNumberFormat="1" applyFont="1" applyFill="1" applyBorder="1" applyAlignment="1">
      <alignment horizontal="center" vertical="center"/>
    </xf>
    <xf numFmtId="0" fontId="5" fillId="30" borderId="8" xfId="159" applyFont="1" applyFill="1" applyBorder="1" applyAlignment="1">
      <alignment horizontal="left" vertical="center" indent="1"/>
    </xf>
    <xf numFmtId="0" fontId="8" fillId="30" borderId="170" xfId="159" applyFont="1" applyFill="1" applyBorder="1" applyAlignment="1">
      <alignment horizontal="left" vertical="center" indent="1"/>
    </xf>
    <xf numFmtId="0" fontId="8" fillId="30" borderId="169" xfId="159" applyFont="1" applyFill="1" applyBorder="1" applyAlignment="1">
      <alignment horizontal="left" vertical="center" indent="1"/>
    </xf>
    <xf numFmtId="49" fontId="8" fillId="0" borderId="62" xfId="159" applyNumberFormat="1" applyFont="1" applyBorder="1" applyAlignment="1">
      <alignment horizontal="center" vertical="center" wrapText="1"/>
    </xf>
    <xf numFmtId="0" fontId="8" fillId="30" borderId="8" xfId="159" applyFont="1" applyFill="1" applyBorder="1"/>
    <xf numFmtId="0" fontId="8" fillId="30" borderId="170" xfId="159" applyFont="1" applyFill="1" applyBorder="1" applyAlignment="1">
      <alignment vertical="center"/>
    </xf>
    <xf numFmtId="0" fontId="8" fillId="30" borderId="170" xfId="159" applyFont="1" applyFill="1" applyBorder="1"/>
    <xf numFmtId="0" fontId="8" fillId="30" borderId="169" xfId="159" applyFont="1" applyFill="1" applyBorder="1"/>
    <xf numFmtId="0" fontId="8" fillId="30" borderId="8" xfId="159" applyFont="1" applyFill="1" applyBorder="1" applyAlignment="1">
      <alignment horizontal="left" vertical="center" indent="1"/>
    </xf>
    <xf numFmtId="0" fontId="8" fillId="30" borderId="8" xfId="149" applyFont="1" applyFill="1" applyBorder="1" applyAlignment="1">
      <alignment horizontal="left" vertical="center" indent="3"/>
    </xf>
    <xf numFmtId="16" fontId="8" fillId="30" borderId="170" xfId="149" quotePrefix="1" applyNumberFormat="1" applyFont="1" applyFill="1" applyBorder="1" applyAlignment="1">
      <alignment horizontal="left" vertical="center" indent="2"/>
    </xf>
    <xf numFmtId="0" fontId="8" fillId="30" borderId="170" xfId="149" applyFont="1" applyFill="1" applyBorder="1" applyAlignment="1">
      <alignment horizontal="left" vertical="center" indent="2"/>
    </xf>
    <xf numFmtId="0" fontId="51" fillId="30" borderId="169" xfId="149" applyFont="1" applyFill="1" applyBorder="1" applyAlignment="1">
      <alignment horizontal="left" vertical="center" indent="2"/>
    </xf>
    <xf numFmtId="0" fontId="8" fillId="30" borderId="50" xfId="149" applyFont="1" applyFill="1" applyBorder="1" applyAlignment="1">
      <alignment horizontal="left" vertical="center" indent="3"/>
    </xf>
    <xf numFmtId="0" fontId="8" fillId="30" borderId="51" xfId="149" applyFont="1" applyFill="1" applyBorder="1" applyAlignment="1">
      <alignment horizontal="left" vertical="center" indent="2"/>
    </xf>
    <xf numFmtId="0" fontId="8" fillId="30" borderId="21" xfId="149" applyFont="1" applyFill="1" applyBorder="1" applyAlignment="1">
      <alignment horizontal="left" vertical="center" indent="2"/>
    </xf>
    <xf numFmtId="0" fontId="53" fillId="30" borderId="25" xfId="0" applyFont="1" applyFill="1" applyBorder="1" applyAlignment="1">
      <alignment horizontal="left" vertical="center" indent="2"/>
    </xf>
    <xf numFmtId="0" fontId="0" fillId="30" borderId="43" xfId="0" applyFill="1" applyBorder="1"/>
    <xf numFmtId="0" fontId="0" fillId="30" borderId="37" xfId="0" applyFill="1" applyBorder="1"/>
    <xf numFmtId="0" fontId="0" fillId="30" borderId="44" xfId="0" applyFill="1" applyBorder="1"/>
    <xf numFmtId="0" fontId="0" fillId="30" borderId="0" xfId="0" applyFill="1"/>
    <xf numFmtId="0" fontId="71" fillId="30" borderId="7" xfId="518" applyFont="1" applyFill="1" applyBorder="1" applyAlignment="1">
      <alignment horizontal="center" vertical="center" wrapText="1"/>
    </xf>
    <xf numFmtId="49" fontId="0" fillId="30" borderId="44" xfId="0" applyNumberFormat="1" applyFill="1" applyBorder="1"/>
    <xf numFmtId="49" fontId="0" fillId="30" borderId="0" xfId="0" applyNumberFormat="1" applyFill="1"/>
    <xf numFmtId="49" fontId="52" fillId="30" borderId="7" xfId="518" applyNumberFormat="1" applyFont="1" applyFill="1" applyBorder="1" applyAlignment="1">
      <alignment horizontal="center" vertical="center" wrapText="1"/>
    </xf>
    <xf numFmtId="49" fontId="0" fillId="0" borderId="0" xfId="0" applyNumberFormat="1"/>
    <xf numFmtId="49" fontId="52" fillId="30" borderId="31" xfId="518" applyNumberFormat="1" applyFont="1" applyFill="1" applyBorder="1" applyAlignment="1">
      <alignment horizontal="center" vertical="center" wrapText="1"/>
    </xf>
    <xf numFmtId="0" fontId="71" fillId="0" borderId="167" xfId="518" applyFont="1" applyFill="1" applyBorder="1" applyAlignment="1">
      <alignment horizontal="left" vertical="center" wrapText="1" indent="1"/>
    </xf>
    <xf numFmtId="0" fontId="52" fillId="0" borderId="56" xfId="0" applyFont="1" applyBorder="1"/>
    <xf numFmtId="0" fontId="52" fillId="0" borderId="57" xfId="0" applyFont="1" applyBorder="1"/>
    <xf numFmtId="0" fontId="52" fillId="59" borderId="57" xfId="0" applyFont="1" applyFill="1" applyBorder="1"/>
    <xf numFmtId="0" fontId="116" fillId="0" borderId="8" xfId="518" applyFont="1" applyFill="1" applyBorder="1" applyAlignment="1">
      <alignment horizontal="left" vertical="center" wrapText="1" indent="3"/>
    </xf>
    <xf numFmtId="0" fontId="52" fillId="0" borderId="82" xfId="0" applyFont="1" applyBorder="1"/>
    <xf numFmtId="0" fontId="52" fillId="0" borderId="74" xfId="0" applyFont="1" applyBorder="1"/>
    <xf numFmtId="0" fontId="52" fillId="59" borderId="74" xfId="0" applyFont="1" applyFill="1" applyBorder="1"/>
    <xf numFmtId="0" fontId="52" fillId="59" borderId="58" xfId="0" applyFont="1" applyFill="1" applyBorder="1"/>
    <xf numFmtId="0" fontId="52" fillId="0" borderId="8" xfId="518" applyFont="1" applyFill="1" applyBorder="1" applyAlignment="1">
      <alignment horizontal="left" vertical="center" wrapText="1" indent="3"/>
    </xf>
    <xf numFmtId="0" fontId="52" fillId="0" borderId="55" xfId="0" applyFont="1" applyBorder="1"/>
    <xf numFmtId="0" fontId="71" fillId="0" borderId="8" xfId="518" applyFont="1" applyFill="1" applyBorder="1" applyAlignment="1">
      <alignment horizontal="left" vertical="center" wrapText="1" indent="2"/>
    </xf>
    <xf numFmtId="0" fontId="202" fillId="59" borderId="58" xfId="0" applyFont="1" applyFill="1" applyBorder="1"/>
    <xf numFmtId="0" fontId="52" fillId="0" borderId="8" xfId="518" applyFont="1" applyFill="1" applyBorder="1" applyAlignment="1">
      <alignment horizontal="left" vertical="center" wrapText="1" indent="2"/>
    </xf>
    <xf numFmtId="0" fontId="116" fillId="0" borderId="8" xfId="518" applyFont="1" applyFill="1" applyBorder="1" applyAlignment="1">
      <alignment horizontal="left" vertical="center" wrapText="1" indent="5"/>
    </xf>
    <xf numFmtId="0" fontId="52" fillId="59" borderId="55" xfId="0" applyFont="1" applyFill="1" applyBorder="1"/>
    <xf numFmtId="0" fontId="71" fillId="0" borderId="7" xfId="518" applyFont="1" applyFill="1" applyBorder="1" applyAlignment="1">
      <alignment horizontal="left" vertical="center" wrapText="1" indent="1"/>
    </xf>
    <xf numFmtId="0" fontId="52" fillId="0" borderId="7" xfId="518" applyFont="1" applyFill="1" applyBorder="1" applyAlignment="1">
      <alignment horizontal="left" vertical="center" wrapText="1" indent="1"/>
    </xf>
    <xf numFmtId="0" fontId="8" fillId="0" borderId="83" xfId="171" applyFont="1" applyBorder="1" applyAlignment="1">
      <alignment horizontal="center" vertical="center" wrapText="1"/>
    </xf>
    <xf numFmtId="49" fontId="36" fillId="30" borderId="179" xfId="178" applyNumberFormat="1" applyFont="1" applyFill="1" applyBorder="1" applyAlignment="1">
      <alignment horizontal="center" vertical="center"/>
    </xf>
    <xf numFmtId="9" fontId="5" fillId="0" borderId="166" xfId="171" applyNumberFormat="1" applyFont="1" applyBorder="1" applyAlignment="1">
      <alignment horizontal="left" vertical="center" wrapText="1" indent="1"/>
    </xf>
    <xf numFmtId="0" fontId="8" fillId="31" borderId="84" xfId="171" applyFont="1" applyFill="1" applyBorder="1" applyAlignment="1">
      <alignment vertical="center" wrapText="1"/>
    </xf>
    <xf numFmtId="0" fontId="8" fillId="31" borderId="85" xfId="171" applyFont="1" applyFill="1" applyBorder="1" applyAlignment="1">
      <alignment vertical="center" wrapText="1"/>
    </xf>
    <xf numFmtId="0" fontId="8" fillId="29" borderId="85" xfId="171" applyFont="1" applyFill="1" applyBorder="1" applyAlignment="1">
      <alignment horizontal="left" vertical="center" wrapText="1"/>
    </xf>
    <xf numFmtId="0" fontId="51" fillId="29" borderId="184" xfId="171" applyFont="1" applyFill="1" applyBorder="1" applyAlignment="1">
      <alignment vertical="center"/>
    </xf>
    <xf numFmtId="0" fontId="51" fillId="29" borderId="185" xfId="171" applyFont="1" applyFill="1" applyBorder="1" applyAlignment="1">
      <alignment vertical="center"/>
    </xf>
    <xf numFmtId="0" fontId="51" fillId="29" borderId="186" xfId="171" applyFont="1" applyFill="1" applyBorder="1" applyAlignment="1">
      <alignment vertical="center"/>
    </xf>
    <xf numFmtId="0" fontId="51" fillId="29" borderId="187" xfId="171" applyFont="1" applyFill="1" applyBorder="1" applyAlignment="1">
      <alignment vertical="center"/>
    </xf>
    <xf numFmtId="0" fontId="66" fillId="30" borderId="8" xfId="306" quotePrefix="1" applyFont="1" applyFill="1" applyBorder="1" applyAlignment="1">
      <alignment horizontal="center" vertical="center" wrapText="1"/>
    </xf>
    <xf numFmtId="9" fontId="61" fillId="0" borderId="8" xfId="171" applyNumberFormat="1" applyFont="1" applyBorder="1" applyAlignment="1">
      <alignment horizontal="left" vertical="center" wrapText="1" indent="2"/>
    </xf>
    <xf numFmtId="49" fontId="69" fillId="30" borderId="179" xfId="306" applyNumberFormat="1" applyFont="1" applyFill="1" applyBorder="1" applyAlignment="1">
      <alignment horizontal="center" vertical="center"/>
    </xf>
    <xf numFmtId="0" fontId="52" fillId="0" borderId="84" xfId="306" applyFont="1" applyBorder="1" applyAlignment="1">
      <alignment horizontal="center" vertical="center" wrapText="1"/>
    </xf>
    <xf numFmtId="0" fontId="52" fillId="0" borderId="85" xfId="306" applyFont="1" applyBorder="1" applyAlignment="1">
      <alignment horizontal="center" vertical="center" wrapText="1"/>
    </xf>
    <xf numFmtId="0" fontId="52" fillId="28" borderId="85" xfId="306" applyFont="1" applyFill="1" applyBorder="1" applyAlignment="1">
      <alignment horizontal="center" vertical="center" wrapText="1"/>
    </xf>
    <xf numFmtId="0" fontId="52" fillId="0" borderId="85" xfId="306" applyFont="1" applyBorder="1"/>
    <xf numFmtId="0" fontId="52" fillId="28" borderId="85" xfId="306" applyFont="1" applyFill="1" applyBorder="1"/>
    <xf numFmtId="0" fontId="67" fillId="0" borderId="85" xfId="306" applyFont="1" applyBorder="1" applyAlignment="1">
      <alignment horizontal="center" vertical="center" wrapText="1"/>
    </xf>
    <xf numFmtId="0" fontId="52" fillId="0" borderId="131" xfId="306" applyFont="1" applyBorder="1"/>
    <xf numFmtId="0" fontId="66" fillId="0" borderId="61" xfId="306" applyFont="1" applyBorder="1" applyAlignment="1">
      <alignment vertical="center" wrapText="1"/>
    </xf>
    <xf numFmtId="0" fontId="57" fillId="0" borderId="61" xfId="306" applyFont="1" applyBorder="1" applyAlignment="1">
      <alignment horizontal="center" vertical="center" wrapText="1"/>
    </xf>
    <xf numFmtId="0" fontId="57" fillId="0" borderId="139" xfId="306" applyFont="1" applyBorder="1" applyAlignment="1">
      <alignment horizontal="center" vertical="center" wrapText="1"/>
    </xf>
    <xf numFmtId="0" fontId="57" fillId="0" borderId="87" xfId="306" applyFont="1" applyBorder="1" applyAlignment="1">
      <alignment horizontal="center" vertical="center" wrapText="1"/>
    </xf>
    <xf numFmtId="0" fontId="63" fillId="0" borderId="87" xfId="306" applyFont="1" applyBorder="1" applyAlignment="1">
      <alignment wrapText="1"/>
    </xf>
    <xf numFmtId="9" fontId="52" fillId="27" borderId="139" xfId="178" applyNumberFormat="1" applyFont="1" applyFill="1" applyBorder="1" applyAlignment="1">
      <alignment horizontal="center" vertical="center"/>
    </xf>
    <xf numFmtId="0" fontId="0" fillId="0" borderId="26" xfId="0" applyBorder="1" applyAlignment="1">
      <alignment horizontal="center"/>
    </xf>
    <xf numFmtId="49" fontId="52" fillId="30" borderId="7" xfId="518" quotePrefix="1" applyNumberFormat="1" applyFont="1" applyFill="1" applyBorder="1" applyAlignment="1">
      <alignment horizontal="center" vertical="center" wrapText="1"/>
    </xf>
    <xf numFmtId="0" fontId="52" fillId="0" borderId="99" xfId="0" applyFont="1" applyBorder="1"/>
    <xf numFmtId="0" fontId="52" fillId="0" borderId="125" xfId="0" applyFont="1" applyBorder="1"/>
    <xf numFmtId="0" fontId="52" fillId="0" borderId="75" xfId="0" applyFont="1" applyBorder="1"/>
    <xf numFmtId="0" fontId="0" fillId="0" borderId="125" xfId="0" applyBorder="1"/>
    <xf numFmtId="0" fontId="52" fillId="59" borderId="75" xfId="0" applyFont="1" applyFill="1" applyBorder="1"/>
    <xf numFmtId="0" fontId="63" fillId="0" borderId="66" xfId="306" applyFont="1" applyBorder="1" applyAlignment="1">
      <alignment wrapText="1"/>
    </xf>
    <xf numFmtId="0" fontId="63" fillId="28" borderId="190" xfId="306" applyFont="1" applyFill="1" applyBorder="1" applyAlignment="1">
      <alignment wrapText="1"/>
    </xf>
    <xf numFmtId="0" fontId="63" fillId="28" borderId="63" xfId="306" applyFont="1" applyFill="1" applyBorder="1" applyAlignment="1">
      <alignment wrapText="1"/>
    </xf>
    <xf numFmtId="9" fontId="61" fillId="0" borderId="188" xfId="171" applyNumberFormat="1" applyFont="1" applyBorder="1" applyAlignment="1">
      <alignment horizontal="left" vertical="center" wrapText="1" indent="2"/>
    </xf>
    <xf numFmtId="0" fontId="66" fillId="0" borderId="63" xfId="306" applyFont="1" applyBorder="1" applyAlignment="1">
      <alignment vertical="center" wrapText="1"/>
    </xf>
    <xf numFmtId="0" fontId="52" fillId="28" borderId="68" xfId="306" applyFont="1" applyFill="1" applyBorder="1"/>
    <xf numFmtId="0" fontId="52" fillId="28" borderId="63" xfId="306" applyFont="1" applyFill="1" applyBorder="1"/>
    <xf numFmtId="0" fontId="8" fillId="28" borderId="63" xfId="306" applyFont="1" applyFill="1" applyBorder="1"/>
    <xf numFmtId="0" fontId="63" fillId="28" borderId="70" xfId="306" applyFont="1" applyFill="1" applyBorder="1" applyAlignment="1">
      <alignment wrapText="1"/>
    </xf>
    <xf numFmtId="0" fontId="63" fillId="28" borderId="64" xfId="306" applyFont="1" applyFill="1" applyBorder="1" applyAlignment="1">
      <alignment wrapText="1"/>
    </xf>
    <xf numFmtId="0" fontId="61" fillId="30" borderId="189" xfId="0" applyFont="1" applyFill="1" applyBorder="1" applyAlignment="1">
      <alignment horizontal="left" vertical="center" wrapText="1"/>
    </xf>
    <xf numFmtId="0" fontId="61" fillId="30" borderId="189" xfId="0" applyFont="1" applyFill="1" applyBorder="1" applyAlignment="1">
      <alignment horizontal="left" vertical="center" wrapText="1" indent="2"/>
    </xf>
    <xf numFmtId="0" fontId="61" fillId="30" borderId="189" xfId="0" applyFont="1" applyFill="1" applyBorder="1" applyAlignment="1">
      <alignment horizontal="left" vertical="center" wrapText="1" indent="3"/>
    </xf>
    <xf numFmtId="0" fontId="56" fillId="30" borderId="189" xfId="0" applyFont="1" applyFill="1" applyBorder="1" applyAlignment="1">
      <alignment horizontal="left" vertical="center" wrapText="1"/>
    </xf>
    <xf numFmtId="0" fontId="52" fillId="0" borderId="8" xfId="306" applyFont="1" applyBorder="1" applyAlignment="1">
      <alignment wrapText="1"/>
    </xf>
    <xf numFmtId="0" fontId="64" fillId="0" borderId="188" xfId="306" applyFont="1" applyBorder="1" applyAlignment="1">
      <alignment vertical="center" wrapText="1"/>
    </xf>
    <xf numFmtId="0" fontId="64" fillId="0" borderId="189" xfId="306" applyFont="1" applyBorder="1" applyAlignment="1">
      <alignment vertical="center" wrapText="1"/>
    </xf>
    <xf numFmtId="0" fontId="56" fillId="30" borderId="189" xfId="0" applyFont="1" applyFill="1" applyBorder="1" applyAlignment="1">
      <alignment horizontal="left" vertical="center" wrapText="1" indent="2"/>
    </xf>
    <xf numFmtId="0" fontId="204" fillId="0" borderId="58" xfId="306" applyFont="1" applyBorder="1" applyAlignment="1">
      <alignment horizontal="center" wrapText="1"/>
    </xf>
    <xf numFmtId="0" fontId="204" fillId="0" borderId="58" xfId="306" applyFont="1" applyBorder="1" applyAlignment="1">
      <alignment horizontal="center"/>
    </xf>
    <xf numFmtId="0" fontId="204" fillId="0" borderId="63" xfId="306" applyFont="1" applyBorder="1" applyAlignment="1">
      <alignment horizontal="center"/>
    </xf>
    <xf numFmtId="0" fontId="205" fillId="0" borderId="0" xfId="306" applyFont="1"/>
    <xf numFmtId="0" fontId="206" fillId="0" borderId="0" xfId="0" applyFont="1"/>
    <xf numFmtId="0" fontId="206" fillId="0" borderId="17" xfId="0" applyFont="1" applyBorder="1"/>
    <xf numFmtId="0" fontId="206" fillId="27" borderId="17" xfId="0" applyFont="1" applyFill="1" applyBorder="1"/>
    <xf numFmtId="0" fontId="206" fillId="27" borderId="18" xfId="0" applyFont="1" applyFill="1" applyBorder="1"/>
    <xf numFmtId="0" fontId="50" fillId="27" borderId="188" xfId="0" applyFont="1" applyFill="1" applyBorder="1"/>
    <xf numFmtId="0" fontId="61" fillId="0" borderId="8" xfId="173" applyFont="1" applyBorder="1" applyAlignment="1">
      <alignment horizontal="left" vertical="center" wrapText="1"/>
    </xf>
    <xf numFmtId="0" fontId="8" fillId="0" borderId="44" xfId="306" applyFont="1" applyBorder="1"/>
    <xf numFmtId="0" fontId="8" fillId="0" borderId="23" xfId="306" applyFont="1" applyBorder="1"/>
    <xf numFmtId="0" fontId="57" fillId="0" borderId="121" xfId="306" applyFont="1" applyBorder="1" applyAlignment="1">
      <alignment horizontal="center" vertical="center" wrapText="1"/>
    </xf>
    <xf numFmtId="0" fontId="66" fillId="0" borderId="74" xfId="306" applyFont="1" applyBorder="1" applyAlignment="1">
      <alignment vertical="center" wrapText="1"/>
    </xf>
    <xf numFmtId="9" fontId="57" fillId="28" borderId="74" xfId="171" applyNumberFormat="1" applyFont="1" applyFill="1" applyBorder="1" applyAlignment="1">
      <alignment horizontal="center" vertical="center" wrapText="1"/>
    </xf>
    <xf numFmtId="0" fontId="66" fillId="28" borderId="74" xfId="306" applyFont="1" applyFill="1" applyBorder="1" applyAlignment="1">
      <alignment vertical="center" wrapText="1"/>
    </xf>
    <xf numFmtId="0" fontId="57" fillId="0" borderId="74" xfId="306" applyFont="1" applyBorder="1" applyAlignment="1">
      <alignment horizontal="center" vertical="center" wrapText="1"/>
    </xf>
    <xf numFmtId="0" fontId="57" fillId="0" borderId="74" xfId="306" quotePrefix="1" applyFont="1" applyBorder="1" applyAlignment="1">
      <alignment horizontal="center" vertical="center" wrapText="1"/>
    </xf>
    <xf numFmtId="0" fontId="63" fillId="0" borderId="74" xfId="306" applyFont="1" applyBorder="1" applyAlignment="1">
      <alignment wrapText="1"/>
    </xf>
    <xf numFmtId="0" fontId="63" fillId="28" borderId="74" xfId="306" applyFont="1" applyFill="1" applyBorder="1" applyAlignment="1">
      <alignment wrapText="1"/>
    </xf>
    <xf numFmtId="0" fontId="63" fillId="0" borderId="124" xfId="306" applyFont="1" applyBorder="1" applyAlignment="1">
      <alignment wrapText="1"/>
    </xf>
    <xf numFmtId="0" fontId="63" fillId="28" borderId="83" xfId="306" applyFont="1" applyFill="1" applyBorder="1" applyAlignment="1">
      <alignment wrapText="1"/>
    </xf>
    <xf numFmtId="0" fontId="61" fillId="0" borderId="15" xfId="173" applyFont="1" applyBorder="1" applyAlignment="1">
      <alignment horizontal="left" vertical="center" wrapText="1"/>
    </xf>
    <xf numFmtId="0" fontId="57" fillId="0" borderId="80" xfId="306" applyFont="1" applyBorder="1" applyAlignment="1">
      <alignment horizontal="center" vertical="center" wrapText="1"/>
    </xf>
    <xf numFmtId="0" fontId="155" fillId="0" borderId="0" xfId="0" applyFont="1" applyAlignment="1">
      <alignment vertical="center"/>
    </xf>
    <xf numFmtId="0" fontId="116" fillId="0" borderId="0" xfId="0" applyFont="1" applyAlignment="1">
      <alignment vertical="center"/>
    </xf>
    <xf numFmtId="0" fontId="207" fillId="0" borderId="0" xfId="0" applyFont="1" applyAlignment="1">
      <alignment horizontal="left" vertical="center" indent="2"/>
    </xf>
    <xf numFmtId="0" fontId="117" fillId="0" borderId="0" xfId="0" applyFont="1" applyAlignment="1">
      <alignment horizontal="center" vertical="center"/>
    </xf>
    <xf numFmtId="0" fontId="52" fillId="0" borderId="0" xfId="0" applyFont="1" applyAlignment="1">
      <alignment vertical="center"/>
    </xf>
    <xf numFmtId="0" fontId="116" fillId="0" borderId="7" xfId="0" applyFont="1" applyBorder="1" applyAlignment="1">
      <alignment vertical="center"/>
    </xf>
    <xf numFmtId="0" fontId="116" fillId="0" borderId="65" xfId="0" applyFont="1" applyBorder="1" applyAlignment="1">
      <alignment vertical="center"/>
    </xf>
    <xf numFmtId="0" fontId="116" fillId="0" borderId="182" xfId="0" applyFont="1" applyBorder="1" applyAlignment="1">
      <alignment vertical="center"/>
    </xf>
    <xf numFmtId="0" fontId="116" fillId="0" borderId="133" xfId="0" applyFont="1" applyBorder="1" applyAlignment="1">
      <alignment vertical="center"/>
    </xf>
    <xf numFmtId="0" fontId="69" fillId="0" borderId="128" xfId="0" applyFont="1" applyBorder="1" applyAlignment="1">
      <alignment horizontal="center" vertical="center" wrapText="1"/>
    </xf>
    <xf numFmtId="0" fontId="69" fillId="0" borderId="123" xfId="0" applyFont="1" applyBorder="1" applyAlignment="1">
      <alignment horizontal="center" vertical="center" wrapText="1"/>
    </xf>
    <xf numFmtId="0" fontId="85" fillId="30" borderId="188" xfId="150" applyFont="1" applyFill="1" applyBorder="1" applyAlignment="1">
      <alignment vertical="center"/>
    </xf>
    <xf numFmtId="0" fontId="80" fillId="29" borderId="128" xfId="0" applyFont="1" applyFill="1" applyBorder="1" applyAlignment="1">
      <alignment wrapText="1"/>
    </xf>
    <xf numFmtId="0" fontId="80" fillId="35" borderId="123" xfId="0" applyFont="1" applyFill="1" applyBorder="1" applyAlignment="1">
      <alignment wrapText="1"/>
    </xf>
    <xf numFmtId="0" fontId="80" fillId="29" borderId="87" xfId="0" applyFont="1" applyFill="1" applyBorder="1" applyAlignment="1">
      <alignment wrapText="1"/>
    </xf>
    <xf numFmtId="0" fontId="80" fillId="35" borderId="87" xfId="0" applyFont="1" applyFill="1" applyBorder="1" applyAlignment="1">
      <alignment wrapText="1"/>
    </xf>
    <xf numFmtId="49" fontId="66" fillId="30" borderId="53" xfId="159" applyNumberFormat="1" applyFont="1" applyFill="1" applyBorder="1" applyAlignment="1">
      <alignment horizontal="center" vertical="center" wrapText="1"/>
    </xf>
    <xf numFmtId="0" fontId="116" fillId="0" borderId="191" xfId="0" applyFont="1" applyBorder="1" applyAlignment="1">
      <alignment vertical="center"/>
    </xf>
    <xf numFmtId="0" fontId="116" fillId="0" borderId="166" xfId="0" applyFont="1" applyBorder="1" applyAlignment="1">
      <alignment vertical="center"/>
    </xf>
    <xf numFmtId="0" fontId="116" fillId="0" borderId="192" xfId="0" applyFont="1" applyBorder="1" applyAlignment="1">
      <alignment vertical="center"/>
    </xf>
    <xf numFmtId="0" fontId="116" fillId="0" borderId="177" xfId="0" applyFont="1" applyBorder="1" applyAlignment="1">
      <alignment vertical="center"/>
    </xf>
    <xf numFmtId="0" fontId="116" fillId="0" borderId="193" xfId="0" applyFont="1" applyBorder="1" applyAlignment="1">
      <alignment vertical="center"/>
    </xf>
    <xf numFmtId="0" fontId="116" fillId="0" borderId="178" xfId="0" applyFont="1" applyBorder="1" applyAlignment="1">
      <alignment vertical="center"/>
    </xf>
    <xf numFmtId="0" fontId="116" fillId="0" borderId="12" xfId="0" applyFont="1" applyBorder="1" applyAlignment="1">
      <alignment vertical="center"/>
    </xf>
    <xf numFmtId="0" fontId="116" fillId="0" borderId="142" xfId="0" applyFont="1" applyBorder="1" applyAlignment="1">
      <alignment vertical="center"/>
    </xf>
    <xf numFmtId="0" fontId="116" fillId="0" borderId="94" xfId="0" applyFont="1" applyBorder="1" applyAlignment="1">
      <alignment vertical="center"/>
    </xf>
    <xf numFmtId="0" fontId="116" fillId="0" borderId="143" xfId="0" applyFont="1" applyBorder="1" applyAlignment="1">
      <alignment vertical="center"/>
    </xf>
    <xf numFmtId="0" fontId="116" fillId="0" borderId="141" xfId="0" applyFont="1" applyBorder="1" applyAlignment="1">
      <alignment vertical="center"/>
    </xf>
    <xf numFmtId="0" fontId="209" fillId="35" borderId="17" xfId="0" applyFont="1" applyFill="1" applyBorder="1"/>
    <xf numFmtId="10" fontId="52" fillId="0" borderId="172" xfId="307" applyNumberFormat="1" applyFont="1" applyFill="1" applyBorder="1" applyAlignment="1" applyProtection="1">
      <alignment horizontal="center" vertical="center" wrapText="1"/>
      <protection locked="0"/>
    </xf>
    <xf numFmtId="0" fontId="57" fillId="59" borderId="60" xfId="306" applyFont="1" applyFill="1" applyBorder="1" applyAlignment="1">
      <alignment horizontal="center" vertical="center" wrapText="1"/>
    </xf>
    <xf numFmtId="0" fontId="5" fillId="30" borderId="14" xfId="171" applyFont="1" applyFill="1" applyBorder="1" applyAlignment="1">
      <alignment horizontal="center" vertical="center" wrapText="1"/>
    </xf>
    <xf numFmtId="0" fontId="5" fillId="30" borderId="15" xfId="171" applyFont="1" applyFill="1" applyBorder="1" applyAlignment="1">
      <alignment horizontal="center" vertical="center" wrapText="1"/>
    </xf>
    <xf numFmtId="0" fontId="5" fillId="30" borderId="168" xfId="171" applyFont="1" applyFill="1" applyBorder="1" applyAlignment="1">
      <alignment horizontal="center" vertical="center" wrapText="1"/>
    </xf>
    <xf numFmtId="0" fontId="5" fillId="30" borderId="46" xfId="171" applyFont="1" applyFill="1" applyBorder="1" applyAlignment="1">
      <alignment horizontal="center" vertical="center" wrapText="1"/>
    </xf>
    <xf numFmtId="0" fontId="71" fillId="30" borderId="7" xfId="152" quotePrefix="1" applyFont="1" applyFill="1" applyBorder="1" applyAlignment="1">
      <alignment horizontal="left" vertical="center" wrapText="1" indent="1"/>
    </xf>
    <xf numFmtId="0" fontId="71" fillId="0" borderId="7" xfId="152" quotePrefix="1" applyFont="1" applyBorder="1" applyAlignment="1">
      <alignment horizontal="left" vertical="center" wrapText="1" indent="1"/>
    </xf>
    <xf numFmtId="0" fontId="0" fillId="0" borderId="7" xfId="0" applyBorder="1"/>
    <xf numFmtId="0" fontId="52" fillId="0" borderId="7" xfId="152" quotePrefix="1" applyFont="1" applyBorder="1" applyAlignment="1">
      <alignment horizontal="left" vertical="center" wrapText="1" indent="1"/>
    </xf>
    <xf numFmtId="0" fontId="188" fillId="31" borderId="124" xfId="171" applyFont="1" applyFill="1" applyBorder="1" applyAlignment="1">
      <alignment horizontal="center" vertical="center" wrapText="1"/>
    </xf>
    <xf numFmtId="0" fontId="188" fillId="31" borderId="131" xfId="171" applyFont="1" applyFill="1" applyBorder="1" applyAlignment="1">
      <alignment horizontal="center" vertical="center" wrapText="1"/>
    </xf>
    <xf numFmtId="0" fontId="5" fillId="30" borderId="189" xfId="171" applyFont="1" applyFill="1" applyBorder="1" applyAlignment="1">
      <alignment horizontal="center"/>
    </xf>
    <xf numFmtId="0" fontId="36" fillId="30" borderId="189" xfId="171" quotePrefix="1" applyFont="1" applyFill="1" applyBorder="1" applyAlignment="1">
      <alignment horizontal="center" vertical="center" wrapText="1"/>
    </xf>
    <xf numFmtId="49" fontId="36" fillId="30" borderId="31" xfId="178" quotePrefix="1" applyNumberFormat="1" applyFont="1" applyFill="1" applyBorder="1" applyAlignment="1">
      <alignment horizontal="center" vertical="center"/>
    </xf>
    <xf numFmtId="9" fontId="5" fillId="0" borderId="84" xfId="171" applyNumberFormat="1" applyFont="1" applyBorder="1" applyAlignment="1">
      <alignment horizontal="left" vertical="center" wrapText="1"/>
    </xf>
    <xf numFmtId="9" fontId="8" fillId="0" borderId="85" xfId="171" applyNumberFormat="1" applyFont="1" applyBorder="1" applyAlignment="1">
      <alignment vertical="center" wrapText="1"/>
    </xf>
    <xf numFmtId="9" fontId="8" fillId="0" borderId="85" xfId="171" applyNumberFormat="1" applyFont="1" applyBorder="1" applyAlignment="1">
      <alignment horizontal="center" vertical="center" wrapText="1"/>
    </xf>
    <xf numFmtId="0" fontId="8" fillId="0" borderId="85" xfId="171" applyFont="1" applyBorder="1" applyAlignment="1">
      <alignment horizontal="center" vertical="center" wrapText="1"/>
    </xf>
    <xf numFmtId="0" fontId="8" fillId="31" borderId="85" xfId="171" applyFont="1" applyFill="1" applyBorder="1" applyAlignment="1">
      <alignment horizontal="center" vertical="center" wrapText="1"/>
    </xf>
    <xf numFmtId="0" fontId="8" fillId="29" borderId="85" xfId="171" applyFont="1" applyFill="1" applyBorder="1" applyAlignment="1">
      <alignment horizontal="center" vertical="center" wrapText="1"/>
    </xf>
    <xf numFmtId="0" fontId="0" fillId="30" borderId="7" xfId="0" applyFill="1" applyBorder="1"/>
    <xf numFmtId="0" fontId="52" fillId="0" borderId="87" xfId="306" applyFont="1" applyBorder="1"/>
    <xf numFmtId="0" fontId="116" fillId="0" borderId="0" xfId="519" applyFont="1"/>
    <xf numFmtId="0" fontId="52" fillId="30" borderId="43" xfId="519" applyFont="1" applyFill="1" applyBorder="1" applyAlignment="1">
      <alignment horizontal="center" vertical="center" wrapText="1"/>
    </xf>
    <xf numFmtId="0" fontId="52" fillId="30" borderId="38" xfId="519" applyFont="1" applyFill="1" applyBorder="1" applyAlignment="1">
      <alignment horizontal="center" vertical="center" wrapText="1"/>
    </xf>
    <xf numFmtId="0" fontId="52" fillId="30" borderId="44" xfId="519" applyFont="1" applyFill="1" applyBorder="1" applyAlignment="1">
      <alignment horizontal="center" vertical="center" wrapText="1"/>
    </xf>
    <xf numFmtId="0" fontId="52" fillId="30" borderId="14" xfId="519" applyFont="1" applyFill="1" applyBorder="1" applyAlignment="1">
      <alignment horizontal="center" vertical="center" wrapText="1"/>
    </xf>
    <xf numFmtId="0" fontId="71" fillId="30" borderId="24" xfId="519" applyFont="1" applyFill="1" applyBorder="1" applyAlignment="1">
      <alignment horizontal="center" vertical="center" wrapText="1"/>
    </xf>
    <xf numFmtId="0" fontId="71" fillId="30" borderId="13" xfId="519" applyFont="1" applyFill="1" applyBorder="1" applyAlignment="1">
      <alignment horizontal="center" vertical="center" wrapText="1"/>
    </xf>
    <xf numFmtId="0" fontId="52" fillId="30" borderId="49" xfId="519" applyFont="1" applyFill="1" applyBorder="1" applyAlignment="1">
      <alignment horizontal="center" vertical="center" wrapText="1"/>
    </xf>
    <xf numFmtId="0" fontId="52" fillId="30" borderId="15" xfId="519" applyFont="1" applyFill="1" applyBorder="1" applyAlignment="1">
      <alignment horizontal="center" vertical="center" wrapText="1"/>
    </xf>
    <xf numFmtId="0" fontId="52" fillId="30" borderId="7" xfId="519" applyFont="1" applyFill="1" applyBorder="1" applyAlignment="1">
      <alignment horizontal="center" vertical="center" wrapText="1"/>
    </xf>
    <xf numFmtId="0" fontId="52" fillId="30" borderId="7" xfId="519" quotePrefix="1" applyFont="1" applyFill="1" applyBorder="1" applyAlignment="1">
      <alignment horizontal="center" vertical="center" wrapText="1"/>
    </xf>
    <xf numFmtId="0" fontId="52" fillId="30" borderId="35" xfId="519" applyFont="1" applyFill="1" applyBorder="1" applyAlignment="1">
      <alignment horizontal="center" vertical="center" wrapText="1"/>
    </xf>
    <xf numFmtId="0" fontId="52" fillId="30" borderId="53" xfId="519" applyFont="1" applyFill="1" applyBorder="1" applyAlignment="1">
      <alignment horizontal="center" vertical="center" wrapText="1"/>
    </xf>
    <xf numFmtId="0" fontId="71" fillId="30" borderId="7" xfId="519" applyFont="1" applyFill="1" applyBorder="1" applyAlignment="1">
      <alignment horizontal="left" vertical="center" wrapText="1" indent="1"/>
    </xf>
    <xf numFmtId="0" fontId="116" fillId="0" borderId="56" xfId="519" applyFont="1" applyBorder="1"/>
    <xf numFmtId="0" fontId="116" fillId="0" borderId="57" xfId="519" applyFont="1" applyBorder="1"/>
    <xf numFmtId="0" fontId="116" fillId="0" borderId="57" xfId="519" quotePrefix="1" applyFont="1" applyBorder="1"/>
    <xf numFmtId="0" fontId="116" fillId="0" borderId="62" xfId="519" applyFont="1" applyBorder="1"/>
    <xf numFmtId="0" fontId="116" fillId="0" borderId="55" xfId="519" applyFont="1" applyBorder="1"/>
    <xf numFmtId="0" fontId="116" fillId="0" borderId="58" xfId="519" applyFont="1" applyBorder="1"/>
    <xf numFmtId="0" fontId="116" fillId="0" borderId="63" xfId="519" applyFont="1" applyBorder="1"/>
    <xf numFmtId="0" fontId="52" fillId="30" borderId="104" xfId="519" applyFont="1" applyFill="1" applyBorder="1" applyAlignment="1">
      <alignment horizontal="center" vertical="center" wrapText="1"/>
    </xf>
    <xf numFmtId="0" fontId="71" fillId="30" borderId="12" xfId="519" applyFont="1" applyFill="1" applyBorder="1" applyAlignment="1">
      <alignment horizontal="left" vertical="center" wrapText="1" indent="1"/>
    </xf>
    <xf numFmtId="0" fontId="116" fillId="0" borderId="60" xfId="519" applyFont="1" applyBorder="1"/>
    <xf numFmtId="0" fontId="116" fillId="0" borderId="61" xfId="519" applyFont="1" applyBorder="1"/>
    <xf numFmtId="0" fontId="116" fillId="0" borderId="64" xfId="519" applyFont="1" applyBorder="1"/>
    <xf numFmtId="0" fontId="211" fillId="0" borderId="0" xfId="519" applyFont="1"/>
    <xf numFmtId="0" fontId="116" fillId="0" borderId="0" xfId="519" quotePrefix="1" applyFont="1"/>
    <xf numFmtId="0" fontId="53" fillId="30" borderId="25" xfId="519" applyFont="1" applyFill="1" applyBorder="1" applyAlignment="1">
      <alignment horizontal="left" vertical="center" indent="1"/>
    </xf>
    <xf numFmtId="0" fontId="53" fillId="30" borderId="26" xfId="519" applyFont="1" applyFill="1" applyBorder="1" applyAlignment="1">
      <alignment vertical="center"/>
    </xf>
    <xf numFmtId="0" fontId="53" fillId="30" borderId="27" xfId="519" applyFont="1" applyFill="1" applyBorder="1" applyAlignment="1">
      <alignment vertical="center"/>
    </xf>
    <xf numFmtId="0" fontId="53" fillId="0" borderId="0" xfId="519" applyFont="1" applyAlignment="1">
      <alignment horizontal="left" vertical="center"/>
    </xf>
    <xf numFmtId="0" fontId="71" fillId="0" borderId="0" xfId="519" applyFont="1" applyAlignment="1">
      <alignment horizontal="right" vertical="center" indent="1"/>
    </xf>
    <xf numFmtId="0" fontId="116" fillId="0" borderId="195" xfId="519" applyFont="1" applyBorder="1" applyAlignment="1">
      <alignment vertical="center"/>
    </xf>
    <xf numFmtId="0" fontId="116" fillId="0" borderId="0" xfId="519" applyFont="1" applyAlignment="1">
      <alignment vertical="center"/>
    </xf>
    <xf numFmtId="0" fontId="52" fillId="0" borderId="0" xfId="519" applyFont="1"/>
    <xf numFmtId="0" fontId="117" fillId="30" borderId="43" xfId="519" applyFont="1" applyFill="1" applyBorder="1" applyAlignment="1">
      <alignment horizontal="center" vertical="center" wrapText="1"/>
    </xf>
    <xf numFmtId="0" fontId="117" fillId="30" borderId="54" xfId="519" applyFont="1" applyFill="1" applyBorder="1" applyAlignment="1">
      <alignment horizontal="center" vertical="center" wrapText="1"/>
    </xf>
    <xf numFmtId="0" fontId="117" fillId="30" borderId="34" xfId="519" applyFont="1" applyFill="1" applyBorder="1" applyAlignment="1">
      <alignment horizontal="center" vertical="center" wrapText="1"/>
    </xf>
    <xf numFmtId="0" fontId="117" fillId="30" borderId="52" xfId="519" applyFont="1" applyFill="1" applyBorder="1" applyAlignment="1">
      <alignment horizontal="center" vertical="center" wrapText="1"/>
    </xf>
    <xf numFmtId="0" fontId="117" fillId="30" borderId="107" xfId="519" applyFont="1" applyFill="1" applyBorder="1" applyAlignment="1">
      <alignment horizontal="center" vertical="center" wrapText="1"/>
    </xf>
    <xf numFmtId="0" fontId="52" fillId="30" borderId="31" xfId="519" quotePrefix="1" applyFont="1" applyFill="1" applyBorder="1" applyAlignment="1">
      <alignment horizontal="center" vertical="center" wrapText="1"/>
    </xf>
    <xf numFmtId="0" fontId="52" fillId="30" borderId="35" xfId="519" quotePrefix="1" applyFont="1" applyFill="1" applyBorder="1" applyAlignment="1">
      <alignment horizontal="center" vertical="center" wrapText="1"/>
    </xf>
    <xf numFmtId="0" fontId="116" fillId="0" borderId="0" xfId="519" applyFont="1" applyAlignment="1">
      <alignment wrapText="1"/>
    </xf>
    <xf numFmtId="0" fontId="108" fillId="0" borderId="136" xfId="519" applyBorder="1" applyAlignment="1">
      <alignment vertical="center"/>
    </xf>
    <xf numFmtId="0" fontId="108" fillId="0" borderId="94" xfId="519" applyBorder="1" applyAlignment="1">
      <alignment vertical="center"/>
    </xf>
    <xf numFmtId="0" fontId="108" fillId="0" borderId="101" xfId="519" applyBorder="1" applyAlignment="1">
      <alignment vertical="center"/>
    </xf>
    <xf numFmtId="0" fontId="116" fillId="0" borderId="0" xfId="519" applyFont="1" applyAlignment="1">
      <alignment vertical="center" wrapText="1"/>
    </xf>
    <xf numFmtId="0" fontId="116" fillId="0" borderId="0" xfId="519" applyFont="1" applyAlignment="1">
      <alignment horizontal="center" vertical="top"/>
    </xf>
    <xf numFmtId="0" fontId="116" fillId="0" borderId="0" xfId="519" applyFont="1" applyAlignment="1">
      <alignment vertical="top"/>
    </xf>
    <xf numFmtId="0" fontId="116" fillId="0" borderId="0" xfId="519" applyFont="1" applyAlignment="1">
      <alignment horizontal="center" vertical="top" wrapText="1"/>
    </xf>
    <xf numFmtId="0" fontId="116" fillId="0" borderId="0" xfId="519" applyFont="1" applyAlignment="1">
      <alignment horizontal="left" vertical="top" wrapText="1"/>
    </xf>
    <xf numFmtId="0" fontId="116" fillId="0" borderId="0" xfId="519" applyFont="1" applyAlignment="1">
      <alignment horizontal="left" vertical="top"/>
    </xf>
    <xf numFmtId="0" fontId="116" fillId="0" borderId="0" xfId="519" applyFont="1" applyAlignment="1">
      <alignment vertical="top" wrapText="1"/>
    </xf>
    <xf numFmtId="0" fontId="117" fillId="0" borderId="0" xfId="519" applyFont="1" applyAlignment="1">
      <alignment vertical="top"/>
    </xf>
    <xf numFmtId="0" fontId="117" fillId="0" borderId="0" xfId="519" applyFont="1" applyAlignment="1">
      <alignment horizontal="center" vertical="center" wrapText="1"/>
    </xf>
    <xf numFmtId="0" fontId="52" fillId="0" borderId="0" xfId="519" quotePrefix="1" applyFont="1" applyAlignment="1">
      <alignment horizontal="center" vertical="center" wrapText="1"/>
    </xf>
    <xf numFmtId="0" fontId="108" fillId="0" borderId="0" xfId="519" applyAlignment="1">
      <alignment horizontal="center"/>
    </xf>
    <xf numFmtId="0" fontId="108" fillId="0" borderId="0" xfId="519" applyAlignment="1">
      <alignment horizontal="left"/>
    </xf>
    <xf numFmtId="14" fontId="108" fillId="0" borderId="0" xfId="519" applyNumberFormat="1" applyAlignment="1">
      <alignment horizontal="center"/>
    </xf>
    <xf numFmtId="14" fontId="127" fillId="0" borderId="0" xfId="519" applyNumberFormat="1" applyFont="1" applyAlignment="1">
      <alignment horizontal="center"/>
    </xf>
    <xf numFmtId="0" fontId="8" fillId="36" borderId="17" xfId="195" applyFont="1" applyFill="1" applyBorder="1" applyAlignment="1">
      <alignment horizontal="center" vertical="top" wrapText="1"/>
    </xf>
    <xf numFmtId="0" fontId="8" fillId="36" borderId="119" xfId="195" applyFont="1" applyFill="1" applyBorder="1" applyAlignment="1">
      <alignment horizontal="center" vertical="top" wrapText="1"/>
    </xf>
    <xf numFmtId="0" fontId="185" fillId="36" borderId="17" xfId="195" applyFont="1" applyFill="1" applyBorder="1" applyAlignment="1">
      <alignment horizontal="right" vertical="top" wrapText="1"/>
    </xf>
    <xf numFmtId="9" fontId="8" fillId="0" borderId="82" xfId="171" quotePrefix="1" applyNumberFormat="1" applyFont="1" applyBorder="1" applyAlignment="1">
      <alignment horizontal="center" vertical="center" wrapText="1"/>
    </xf>
    <xf numFmtId="9" fontId="8" fillId="0" borderId="74" xfId="171" quotePrefix="1" applyNumberFormat="1" applyFont="1" applyBorder="1" applyAlignment="1">
      <alignment vertical="center" wrapText="1"/>
    </xf>
    <xf numFmtId="0" fontId="188" fillId="0" borderId="74" xfId="171" quotePrefix="1" applyFont="1" applyBorder="1" applyAlignment="1">
      <alignment horizontal="center" vertical="center" wrapText="1"/>
    </xf>
    <xf numFmtId="0" fontId="188" fillId="0" borderId="74" xfId="171" applyFont="1" applyBorder="1" applyAlignment="1">
      <alignment horizontal="center" vertical="center" wrapText="1"/>
    </xf>
    <xf numFmtId="0" fontId="188" fillId="0" borderId="124" xfId="171" applyFont="1" applyBorder="1" applyAlignment="1">
      <alignment horizontal="center" vertical="center" wrapText="1"/>
    </xf>
    <xf numFmtId="0" fontId="8" fillId="0" borderId="46" xfId="198" applyFont="1" applyBorder="1"/>
    <xf numFmtId="0" fontId="8" fillId="0" borderId="28" xfId="198" applyFont="1" applyBorder="1"/>
    <xf numFmtId="0" fontId="8" fillId="31" borderId="160" xfId="171" applyFont="1" applyFill="1" applyBorder="1" applyAlignment="1">
      <alignment horizontal="center" vertical="center" wrapText="1"/>
    </xf>
    <xf numFmtId="49" fontId="36" fillId="30" borderId="166" xfId="177" applyNumberFormat="1" applyFont="1" applyFill="1" applyBorder="1" applyAlignment="1">
      <alignment horizontal="center" vertical="center" wrapText="1"/>
    </xf>
    <xf numFmtId="0" fontId="0" fillId="30" borderId="7" xfId="0" applyFill="1" applyBorder="1" applyAlignment="1">
      <alignment horizontal="center" vertical="center"/>
    </xf>
    <xf numFmtId="0" fontId="0" fillId="30" borderId="7" xfId="0" applyFill="1" applyBorder="1" applyAlignment="1">
      <alignment wrapText="1"/>
    </xf>
    <xf numFmtId="0" fontId="0" fillId="0" borderId="7" xfId="0" applyBorder="1" applyAlignment="1">
      <alignment wrapText="1"/>
    </xf>
    <xf numFmtId="0" fontId="0" fillId="0" borderId="7" xfId="0" quotePrefix="1" applyBorder="1" applyAlignment="1">
      <alignment horizontal="center" vertical="center" wrapText="1"/>
    </xf>
    <xf numFmtId="0" fontId="0" fillId="0" borderId="7" xfId="0" applyBorder="1" applyAlignment="1">
      <alignment vertical="center"/>
    </xf>
    <xf numFmtId="0" fontId="0" fillId="0" borderId="7" xfId="0" quotePrefix="1" applyBorder="1" applyAlignment="1">
      <alignment vertical="center"/>
    </xf>
    <xf numFmtId="0" fontId="0" fillId="0" borderId="7" xfId="0" quotePrefix="1" applyBorder="1"/>
    <xf numFmtId="0" fontId="0" fillId="0" borderId="7" xfId="0" quotePrefix="1" applyBorder="1" applyAlignment="1">
      <alignment wrapText="1"/>
    </xf>
    <xf numFmtId="0" fontId="214" fillId="0" borderId="7" xfId="0" applyFont="1" applyBorder="1"/>
    <xf numFmtId="0" fontId="214" fillId="0" borderId="0" xfId="0" applyFont="1"/>
    <xf numFmtId="0" fontId="0" fillId="0" borderId="0" xfId="0" quotePrefix="1"/>
    <xf numFmtId="0" fontId="0" fillId="0" borderId="0" xfId="0" applyAlignment="1">
      <alignment horizontal="center"/>
    </xf>
    <xf numFmtId="0" fontId="0" fillId="0" borderId="0" xfId="0" applyAlignment="1">
      <alignment horizontal="center" vertical="center"/>
    </xf>
    <xf numFmtId="0" fontId="0" fillId="0" borderId="0" xfId="0" quotePrefix="1" applyAlignment="1">
      <alignment vertical="center"/>
    </xf>
    <xf numFmtId="0" fontId="8" fillId="0" borderId="149" xfId="198" applyFont="1" applyBorder="1"/>
    <xf numFmtId="0" fontId="8" fillId="0" borderId="183" xfId="198" applyFont="1" applyBorder="1"/>
    <xf numFmtId="0" fontId="51" fillId="29" borderId="61" xfId="171" applyFont="1" applyFill="1" applyBorder="1" applyAlignment="1">
      <alignment vertical="center"/>
    </xf>
    <xf numFmtId="0" fontId="52" fillId="66" borderId="183" xfId="172" applyFont="1" applyFill="1" applyBorder="1" applyAlignment="1">
      <alignment vertical="center"/>
    </xf>
    <xf numFmtId="0" fontId="53" fillId="30" borderId="47" xfId="159" applyFont="1" applyFill="1" applyBorder="1" applyAlignment="1">
      <alignment horizontal="center" vertical="center" wrapText="1"/>
    </xf>
    <xf numFmtId="0" fontId="50" fillId="0" borderId="24" xfId="151" applyFont="1" applyBorder="1" applyAlignment="1">
      <alignment horizontal="left" vertical="top" wrapText="1"/>
    </xf>
    <xf numFmtId="0" fontId="50" fillId="0" borderId="14" xfId="151" applyFont="1" applyBorder="1" applyAlignment="1">
      <alignment horizontal="left" vertical="center"/>
    </xf>
    <xf numFmtId="0" fontId="50" fillId="0" borderId="7" xfId="151" applyFont="1" applyBorder="1" applyAlignment="1">
      <alignment horizontal="center" vertical="center"/>
    </xf>
    <xf numFmtId="0" fontId="50" fillId="0" borderId="7" xfId="151" applyFont="1" applyBorder="1" applyAlignment="1">
      <alignment horizontal="left" vertical="center"/>
    </xf>
    <xf numFmtId="49" fontId="36" fillId="0" borderId="7" xfId="195" applyNumberFormat="1" applyFont="1" applyBorder="1" applyAlignment="1">
      <alignment horizontal="left" vertical="center" indent="1"/>
    </xf>
    <xf numFmtId="0" fontId="5" fillId="0" borderId="34" xfId="0" applyFont="1" applyBorder="1" applyAlignment="1">
      <alignment horizontal="center" vertical="center" wrapText="1"/>
    </xf>
    <xf numFmtId="0" fontId="5" fillId="0" borderId="41" xfId="0" applyFont="1" applyBorder="1" applyAlignment="1">
      <alignment horizontal="center" vertical="center" wrapText="1"/>
    </xf>
    <xf numFmtId="0" fontId="36" fillId="0" borderId="24" xfId="0" quotePrefix="1" applyFont="1" applyBorder="1" applyAlignment="1">
      <alignment horizontal="center" vertical="center" wrapText="1"/>
    </xf>
    <xf numFmtId="0" fontId="5" fillId="0" borderId="36" xfId="0" applyFont="1" applyBorder="1" applyAlignment="1">
      <alignment horizontal="center" vertical="center" wrapText="1"/>
    </xf>
    <xf numFmtId="0" fontId="5" fillId="0" borderId="13" xfId="0" applyFont="1" applyBorder="1" applyAlignment="1">
      <alignment horizontal="center" vertical="center" wrapText="1"/>
    </xf>
    <xf numFmtId="0" fontId="184" fillId="0" borderId="7" xfId="195" applyFont="1" applyBorder="1" applyAlignment="1">
      <alignment horizontal="left" vertical="center" wrapText="1" indent="4"/>
    </xf>
    <xf numFmtId="0" fontId="185" fillId="0" borderId="7" xfId="195" applyFont="1" applyBorder="1" applyAlignment="1">
      <alignment horizontal="left" vertical="center" wrapText="1"/>
    </xf>
    <xf numFmtId="0" fontId="8" fillId="0" borderId="7" xfId="195" applyFont="1" applyBorder="1" applyAlignment="1">
      <alignment horizontal="left" vertical="center" wrapText="1" indent="6"/>
    </xf>
    <xf numFmtId="0" fontId="192" fillId="0" borderId="7" xfId="0" applyFont="1" applyBorder="1" applyAlignment="1">
      <alignment horizontal="left" vertical="center" indent="1"/>
    </xf>
    <xf numFmtId="0" fontId="98" fillId="0" borderId="166" xfId="0" applyFont="1" applyBorder="1" applyAlignment="1">
      <alignment horizontal="left" vertical="center" indent="1"/>
    </xf>
    <xf numFmtId="0" fontId="5" fillId="0" borderId="166" xfId="0" applyFont="1" applyBorder="1" applyAlignment="1">
      <alignment horizontal="left" vertical="center" wrapText="1"/>
    </xf>
    <xf numFmtId="0" fontId="34" fillId="0" borderId="166" xfId="0" applyFont="1" applyBorder="1" applyAlignment="1">
      <alignment horizontal="left" vertical="center"/>
    </xf>
    <xf numFmtId="0" fontId="5" fillId="0" borderId="7" xfId="172" applyFont="1" applyBorder="1" applyAlignment="1">
      <alignment vertical="center" wrapText="1"/>
    </xf>
    <xf numFmtId="0" fontId="5" fillId="0" borderId="12" xfId="172" applyFont="1" applyBorder="1" applyAlignment="1">
      <alignment vertical="center" wrapText="1"/>
    </xf>
    <xf numFmtId="0" fontId="5" fillId="0" borderId="13" xfId="171" applyFont="1" applyBorder="1" applyAlignment="1">
      <alignment vertical="center" wrapText="1"/>
    </xf>
    <xf numFmtId="0" fontId="203" fillId="30" borderId="189" xfId="0" applyFont="1" applyFill="1" applyBorder="1" applyAlignment="1">
      <alignment horizontal="left" vertical="center" wrapText="1" indent="4"/>
    </xf>
    <xf numFmtId="0" fontId="53" fillId="30" borderId="7" xfId="175" applyFont="1" applyFill="1" applyBorder="1" applyAlignment="1">
      <alignment horizontal="center" vertical="center" wrapText="1"/>
    </xf>
    <xf numFmtId="0" fontId="53" fillId="30" borderId="166" xfId="175" applyFont="1" applyFill="1" applyBorder="1" applyAlignment="1">
      <alignment horizontal="center" vertical="center" wrapText="1"/>
    </xf>
    <xf numFmtId="0" fontId="53" fillId="30" borderId="8" xfId="175" applyFont="1" applyFill="1" applyBorder="1" applyAlignment="1">
      <alignment horizontal="center" vertical="center" wrapText="1"/>
    </xf>
    <xf numFmtId="0" fontId="57" fillId="30" borderId="169" xfId="175" quotePrefix="1" applyFont="1" applyFill="1" applyBorder="1" applyAlignment="1">
      <alignment horizontal="center" vertical="center"/>
    </xf>
    <xf numFmtId="0" fontId="57" fillId="30" borderId="7" xfId="175" quotePrefix="1" applyFont="1" applyFill="1" applyBorder="1" applyAlignment="1">
      <alignment horizontal="center" vertical="center" wrapText="1"/>
    </xf>
    <xf numFmtId="0" fontId="57" fillId="30" borderId="169" xfId="175" applyFont="1" applyFill="1" applyBorder="1" applyAlignment="1">
      <alignment horizontal="center" vertical="center"/>
    </xf>
    <xf numFmtId="0" fontId="57" fillId="30" borderId="171" xfId="175" quotePrefix="1" applyFont="1" applyFill="1" applyBorder="1" applyAlignment="1">
      <alignment horizontal="center" vertical="center"/>
    </xf>
    <xf numFmtId="0" fontId="57" fillId="30" borderId="31" xfId="175" quotePrefix="1" applyFont="1" applyFill="1" applyBorder="1" applyAlignment="1">
      <alignment horizontal="center" vertical="center" wrapText="1"/>
    </xf>
    <xf numFmtId="0" fontId="57" fillId="30" borderId="32" xfId="175" quotePrefix="1" applyFont="1" applyFill="1" applyBorder="1" applyAlignment="1">
      <alignment horizontal="center" vertical="center" wrapText="1"/>
    </xf>
    <xf numFmtId="0" fontId="78" fillId="30" borderId="31" xfId="175" quotePrefix="1" applyFont="1" applyFill="1" applyBorder="1" applyAlignment="1">
      <alignment horizontal="left" vertical="center" wrapText="1"/>
    </xf>
    <xf numFmtId="0" fontId="64" fillId="30" borderId="25" xfId="175" applyFont="1" applyFill="1" applyBorder="1" applyAlignment="1">
      <alignment horizontal="left" vertical="center" indent="1"/>
    </xf>
    <xf numFmtId="0" fontId="64" fillId="30" borderId="26" xfId="175" applyFont="1" applyFill="1" applyBorder="1" applyAlignment="1">
      <alignment horizontal="left" vertical="center" indent="2"/>
    </xf>
    <xf numFmtId="0" fontId="64" fillId="30" borderId="27" xfId="175" applyFont="1" applyFill="1" applyBorder="1" applyAlignment="1">
      <alignment horizontal="left" vertical="center" indent="2"/>
    </xf>
    <xf numFmtId="0" fontId="64" fillId="30" borderId="25" xfId="175" applyFont="1" applyFill="1" applyBorder="1" applyAlignment="1">
      <alignment horizontal="left" vertical="center" indent="2"/>
    </xf>
    <xf numFmtId="0" fontId="36" fillId="30" borderId="7" xfId="151" applyFont="1" applyFill="1" applyBorder="1" applyAlignment="1">
      <alignment horizontal="left" vertical="center" wrapText="1" indent="2"/>
    </xf>
    <xf numFmtId="0" fontId="36" fillId="30" borderId="7" xfId="151" applyFont="1" applyFill="1" applyBorder="1" applyAlignment="1">
      <alignment horizontal="left" vertical="center" wrapText="1" indent="3"/>
    </xf>
    <xf numFmtId="0" fontId="206" fillId="30" borderId="7" xfId="0" applyFont="1" applyFill="1" applyBorder="1" applyAlignment="1">
      <alignment horizontal="center" vertical="center" wrapText="1"/>
    </xf>
    <xf numFmtId="0" fontId="5" fillId="30" borderId="24" xfId="171" applyFont="1" applyFill="1" applyBorder="1" applyAlignment="1">
      <alignment vertical="center" wrapText="1"/>
    </xf>
    <xf numFmtId="0" fontId="5" fillId="30" borderId="52" xfId="171" applyFont="1" applyFill="1" applyBorder="1" applyAlignment="1">
      <alignment vertical="center" wrapText="1"/>
    </xf>
    <xf numFmtId="0" fontId="193" fillId="30" borderId="27" xfId="198" applyFont="1" applyFill="1" applyBorder="1" applyAlignment="1">
      <alignment vertical="center" wrapText="1"/>
    </xf>
    <xf numFmtId="0" fontId="8" fillId="30" borderId="7" xfId="195" applyFont="1" applyFill="1" applyBorder="1" applyAlignment="1">
      <alignment horizontal="left" vertical="center" wrapText="1" indent="2"/>
    </xf>
    <xf numFmtId="0" fontId="8" fillId="30" borderId="7" xfId="195" applyFont="1" applyFill="1" applyBorder="1" applyAlignment="1">
      <alignment horizontal="left" vertical="center" wrapText="1" indent="4"/>
    </xf>
    <xf numFmtId="0" fontId="5" fillId="30" borderId="170" xfId="171" applyFont="1" applyFill="1" applyBorder="1" applyAlignment="1">
      <alignment vertical="center" wrapText="1"/>
    </xf>
    <xf numFmtId="0" fontId="189" fillId="30" borderId="169" xfId="171" applyFont="1" applyFill="1" applyBorder="1" applyAlignment="1">
      <alignment vertical="center" wrapText="1"/>
    </xf>
    <xf numFmtId="49" fontId="66" fillId="30" borderId="8" xfId="159" quotePrefix="1" applyNumberFormat="1" applyFont="1" applyFill="1" applyBorder="1" applyAlignment="1">
      <alignment horizontal="center" vertical="center" wrapText="1"/>
    </xf>
    <xf numFmtId="0" fontId="210" fillId="30" borderId="188" xfId="0" applyFont="1" applyFill="1" applyBorder="1"/>
    <xf numFmtId="0" fontId="97" fillId="30" borderId="189" xfId="177" applyFont="1" applyFill="1" applyBorder="1" applyAlignment="1">
      <alignment vertical="center" wrapText="1"/>
    </xf>
    <xf numFmtId="0" fontId="97" fillId="30" borderId="8" xfId="177" applyFont="1" applyFill="1" applyBorder="1" applyAlignment="1">
      <alignment horizontal="center" vertical="center" wrapText="1"/>
    </xf>
    <xf numFmtId="0" fontId="212" fillId="30" borderId="13" xfId="177" applyFont="1" applyFill="1" applyBorder="1" applyAlignment="1">
      <alignment vertical="center" wrapText="1"/>
    </xf>
    <xf numFmtId="49" fontId="36" fillId="30" borderId="7" xfId="177" applyNumberFormat="1" applyFont="1" applyFill="1" applyBorder="1" applyAlignment="1">
      <alignment horizontal="center" vertical="center" wrapText="1"/>
    </xf>
    <xf numFmtId="0" fontId="210" fillId="30" borderId="7" xfId="0" applyFont="1" applyFill="1" applyBorder="1" applyAlignment="1">
      <alignment vertical="center" wrapText="1"/>
    </xf>
    <xf numFmtId="49" fontId="156" fillId="30" borderId="7" xfId="177" applyNumberFormat="1" applyFont="1" applyFill="1" applyBorder="1" applyAlignment="1">
      <alignment horizontal="center" vertical="center" wrapText="1"/>
    </xf>
    <xf numFmtId="0" fontId="0" fillId="30" borderId="7" xfId="0" applyFill="1" applyBorder="1" applyAlignment="1">
      <alignment vertical="center"/>
    </xf>
    <xf numFmtId="0" fontId="0" fillId="30" borderId="7" xfId="0" applyFill="1" applyBorder="1" applyAlignment="1">
      <alignment horizontal="left" vertical="center" wrapText="1" indent="1"/>
    </xf>
    <xf numFmtId="0" fontId="210" fillId="30" borderId="7" xfId="0" applyFont="1" applyFill="1" applyBorder="1" applyAlignment="1">
      <alignment vertical="center"/>
    </xf>
    <xf numFmtId="0" fontId="0" fillId="30" borderId="7" xfId="0" applyFill="1" applyBorder="1" applyAlignment="1">
      <alignment vertical="center" wrapText="1"/>
    </xf>
    <xf numFmtId="0" fontId="63" fillId="30" borderId="0" xfId="149" applyFont="1" applyFill="1"/>
    <xf numFmtId="0" fontId="63" fillId="30" borderId="188" xfId="149" applyFont="1" applyFill="1" applyBorder="1"/>
    <xf numFmtId="0" fontId="63" fillId="30" borderId="189" xfId="149" applyFont="1" applyFill="1" applyBorder="1"/>
    <xf numFmtId="0" fontId="63" fillId="0" borderId="63" xfId="149" applyFont="1" applyBorder="1" applyAlignment="1">
      <alignment horizontal="center" vertical="center"/>
    </xf>
    <xf numFmtId="0" fontId="63" fillId="30" borderId="188" xfId="149" applyFont="1" applyFill="1" applyBorder="1" applyAlignment="1">
      <alignment vertical="center"/>
    </xf>
    <xf numFmtId="0" fontId="63" fillId="30" borderId="189" xfId="149" applyFont="1" applyFill="1" applyBorder="1" applyAlignment="1">
      <alignment vertical="center"/>
    </xf>
    <xf numFmtId="0" fontId="52" fillId="30" borderId="189" xfId="149" applyFont="1" applyFill="1" applyBorder="1"/>
    <xf numFmtId="0" fontId="52" fillId="30" borderId="188" xfId="149" applyFont="1" applyFill="1" applyBorder="1"/>
    <xf numFmtId="0" fontId="63" fillId="0" borderId="63" xfId="149" applyFont="1" applyBorder="1" applyAlignment="1">
      <alignment vertical="center"/>
    </xf>
    <xf numFmtId="0" fontId="63" fillId="30" borderId="188" xfId="149" applyFont="1" applyFill="1" applyBorder="1" applyAlignment="1">
      <alignment horizontal="left" vertical="center"/>
    </xf>
    <xf numFmtId="16" fontId="63" fillId="30" borderId="188" xfId="149" quotePrefix="1" applyNumberFormat="1" applyFont="1" applyFill="1" applyBorder="1" applyAlignment="1">
      <alignment vertical="center"/>
    </xf>
    <xf numFmtId="0" fontId="79" fillId="30" borderId="189" xfId="149" applyFont="1" applyFill="1" applyBorder="1" applyAlignment="1">
      <alignment vertical="center"/>
    </xf>
    <xf numFmtId="0" fontId="63" fillId="34" borderId="64" xfId="149" applyFont="1" applyFill="1" applyBorder="1" applyAlignment="1">
      <alignment vertical="center"/>
    </xf>
    <xf numFmtId="49" fontId="63" fillId="30" borderId="35" xfId="149" applyNumberFormat="1" applyFont="1" applyFill="1" applyBorder="1" applyAlignment="1">
      <alignment horizontal="center" vertical="center"/>
    </xf>
    <xf numFmtId="0" fontId="58" fillId="30" borderId="26" xfId="195" applyFont="1" applyFill="1" applyBorder="1" applyAlignment="1">
      <alignment horizontal="left" vertical="center" indent="1"/>
    </xf>
    <xf numFmtId="0" fontId="58" fillId="30" borderId="26" xfId="195" applyFont="1" applyFill="1" applyBorder="1" applyAlignment="1">
      <alignment vertical="center" wrapText="1"/>
    </xf>
    <xf numFmtId="0" fontId="53" fillId="30" borderId="27" xfId="163" applyFont="1" applyFill="1" applyBorder="1" applyAlignment="1">
      <alignment vertical="center" wrapText="1"/>
    </xf>
    <xf numFmtId="0" fontId="116" fillId="30" borderId="43" xfId="0" applyFont="1" applyFill="1" applyBorder="1" applyAlignment="1">
      <alignment vertical="center"/>
    </xf>
    <xf numFmtId="0" fontId="155" fillId="30" borderId="37" xfId="0" applyFont="1" applyFill="1" applyBorder="1" applyAlignment="1">
      <alignment vertical="center" wrapText="1"/>
    </xf>
    <xf numFmtId="0" fontId="116" fillId="30" borderId="44" xfId="0" applyFont="1" applyFill="1" applyBorder="1" applyAlignment="1">
      <alignment vertical="center"/>
    </xf>
    <xf numFmtId="0" fontId="116" fillId="30" borderId="0" xfId="0" applyFont="1" applyFill="1" applyAlignment="1">
      <alignment vertical="center"/>
    </xf>
    <xf numFmtId="0" fontId="100" fillId="30" borderId="188" xfId="0" applyFont="1" applyFill="1" applyBorder="1" applyAlignment="1">
      <alignment vertical="center"/>
    </xf>
    <xf numFmtId="0" fontId="117" fillId="30" borderId="178" xfId="0" applyFont="1" applyFill="1" applyBorder="1" applyAlignment="1">
      <alignment horizontal="center" vertical="center" wrapText="1"/>
    </xf>
    <xf numFmtId="0" fontId="116" fillId="30" borderId="189" xfId="0" applyFont="1" applyFill="1" applyBorder="1" applyAlignment="1">
      <alignment horizontal="center" vertical="center" wrapText="1"/>
    </xf>
    <xf numFmtId="0" fontId="116" fillId="30" borderId="7" xfId="0" applyFont="1" applyFill="1" applyBorder="1" applyAlignment="1">
      <alignment horizontal="center" vertical="center" wrapText="1"/>
    </xf>
    <xf numFmtId="0" fontId="116" fillId="30" borderId="35" xfId="0" applyFont="1" applyFill="1" applyBorder="1" applyAlignment="1">
      <alignment horizontal="center" vertical="center" wrapText="1"/>
    </xf>
    <xf numFmtId="0" fontId="116" fillId="30" borderId="7" xfId="0" quotePrefix="1" applyFont="1" applyFill="1" applyBorder="1" applyAlignment="1">
      <alignment horizontal="center" vertical="center" wrapText="1"/>
    </xf>
    <xf numFmtId="0" fontId="116" fillId="30" borderId="35" xfId="0" quotePrefix="1" applyFont="1" applyFill="1" applyBorder="1" applyAlignment="1">
      <alignment horizontal="center" vertical="center" wrapText="1"/>
    </xf>
    <xf numFmtId="0" fontId="71" fillId="30" borderId="8" xfId="0" applyFont="1" applyFill="1" applyBorder="1" applyAlignment="1">
      <alignment horizontal="left" vertical="center" indent="1"/>
    </xf>
    <xf numFmtId="0" fontId="116" fillId="30" borderId="188" xfId="0" applyFont="1" applyFill="1" applyBorder="1" applyAlignment="1">
      <alignment vertical="center"/>
    </xf>
    <xf numFmtId="0" fontId="116" fillId="30" borderId="191" xfId="0" applyFont="1" applyFill="1" applyBorder="1" applyAlignment="1">
      <alignment vertical="center"/>
    </xf>
    <xf numFmtId="0" fontId="52" fillId="30" borderId="7" xfId="0" applyFont="1" applyFill="1" applyBorder="1" applyAlignment="1">
      <alignment horizontal="left" vertical="center" wrapText="1" indent="5"/>
    </xf>
    <xf numFmtId="0" fontId="52" fillId="30" borderId="12" xfId="0" applyFont="1" applyFill="1" applyBorder="1" applyAlignment="1">
      <alignment horizontal="left" vertical="center" wrapText="1" indent="5"/>
    </xf>
    <xf numFmtId="0" fontId="53" fillId="67" borderId="25" xfId="519" applyFont="1" applyFill="1" applyBorder="1" applyAlignment="1">
      <alignment horizontal="left" vertical="center" indent="1"/>
    </xf>
    <xf numFmtId="0" fontId="117" fillId="30" borderId="26" xfId="0" applyFont="1" applyFill="1" applyBorder="1" applyAlignment="1">
      <alignment vertical="center"/>
    </xf>
    <xf numFmtId="0" fontId="116" fillId="30" borderId="188" xfId="0" applyFont="1" applyFill="1" applyBorder="1" applyAlignment="1">
      <alignment horizontal="left" vertical="center" indent="1"/>
    </xf>
    <xf numFmtId="0" fontId="61" fillId="0" borderId="12" xfId="173" applyFont="1" applyBorder="1" applyAlignment="1">
      <alignment horizontal="left" vertical="center" wrapText="1"/>
    </xf>
    <xf numFmtId="0" fontId="215" fillId="0" borderId="166" xfId="522" applyFill="1" applyBorder="1" applyAlignment="1">
      <alignment horizontal="left" vertical="center"/>
    </xf>
    <xf numFmtId="0" fontId="215" fillId="0" borderId="24" xfId="522" applyFill="1" applyBorder="1" applyAlignment="1">
      <alignment horizontal="left" vertical="center"/>
    </xf>
    <xf numFmtId="0" fontId="215" fillId="0" borderId="24" xfId="522" applyBorder="1" applyAlignment="1">
      <alignment horizontal="left" vertical="center"/>
    </xf>
    <xf numFmtId="0" fontId="215" fillId="0" borderId="13" xfId="522" applyFill="1" applyBorder="1" applyAlignment="1">
      <alignment horizontal="left" vertical="center"/>
    </xf>
    <xf numFmtId="0" fontId="215" fillId="0" borderId="7" xfId="522" applyFill="1" applyBorder="1" applyAlignment="1">
      <alignment horizontal="left" vertical="center"/>
    </xf>
    <xf numFmtId="0" fontId="215" fillId="0" borderId="0" xfId="522" applyFill="1"/>
    <xf numFmtId="0" fontId="104" fillId="30" borderId="7" xfId="151" applyFont="1" applyFill="1" applyBorder="1" applyAlignment="1">
      <alignment horizontal="center" vertical="center" wrapText="1"/>
    </xf>
    <xf numFmtId="0" fontId="74" fillId="30" borderId="7" xfId="151" applyFont="1" applyFill="1" applyBorder="1" applyAlignment="1">
      <alignment vertical="center" wrapText="1"/>
    </xf>
    <xf numFmtId="0" fontId="35" fillId="30" borderId="7" xfId="151" applyFont="1" applyFill="1" applyBorder="1" applyAlignment="1">
      <alignment horizontal="center" vertical="center"/>
    </xf>
    <xf numFmtId="0" fontId="74" fillId="30" borderId="7" xfId="151" applyFont="1" applyFill="1" applyBorder="1" applyAlignment="1">
      <alignment wrapText="1"/>
    </xf>
    <xf numFmtId="0" fontId="50" fillId="0" borderId="166" xfId="151" applyFont="1" applyBorder="1" applyAlignment="1">
      <alignment horizontal="center" vertical="top"/>
    </xf>
    <xf numFmtId="0" fontId="74" fillId="0" borderId="24" xfId="151" applyFont="1" applyBorder="1" applyAlignment="1">
      <alignment horizontal="left" vertical="top" wrapText="1"/>
    </xf>
    <xf numFmtId="0" fontId="50" fillId="0" borderId="24" xfId="151" applyFont="1" applyBorder="1" applyAlignment="1">
      <alignment horizontal="center" vertical="top"/>
    </xf>
    <xf numFmtId="0" fontId="74" fillId="0" borderId="14" xfId="151" applyFont="1" applyBorder="1" applyAlignment="1">
      <alignment horizontal="left" vertical="top" wrapText="1"/>
    </xf>
    <xf numFmtId="0" fontId="50" fillId="0" borderId="14" xfId="151" applyFont="1" applyBorder="1" applyAlignment="1">
      <alignment horizontal="left" vertical="top" wrapText="1"/>
    </xf>
    <xf numFmtId="0" fontId="50" fillId="0" borderId="0" xfId="151" applyFont="1" applyAlignment="1">
      <alignment horizontal="left" vertical="top"/>
    </xf>
    <xf numFmtId="0" fontId="50" fillId="30" borderId="7" xfId="151" applyFont="1" applyFill="1" applyBorder="1" applyAlignment="1">
      <alignment horizontal="center" vertical="top"/>
    </xf>
    <xf numFmtId="0" fontId="74" fillId="30" borderId="7" xfId="151" applyFont="1" applyFill="1" applyBorder="1" applyAlignment="1">
      <alignment horizontal="left" vertical="top" wrapText="1"/>
    </xf>
    <xf numFmtId="0" fontId="74" fillId="30" borderId="7" xfId="151" applyFont="1" applyFill="1" applyBorder="1" applyAlignment="1">
      <alignment vertical="top" wrapText="1"/>
    </xf>
    <xf numFmtId="0" fontId="35" fillId="0" borderId="24" xfId="151" applyFont="1" applyBorder="1" applyAlignment="1">
      <alignment horizontal="center" vertical="top"/>
    </xf>
    <xf numFmtId="0" fontId="35" fillId="0" borderId="13" xfId="151" applyFont="1" applyBorder="1" applyAlignment="1">
      <alignment horizontal="center" vertical="top"/>
    </xf>
    <xf numFmtId="0" fontId="74" fillId="0" borderId="15" xfId="151" applyFont="1" applyBorder="1" applyAlignment="1">
      <alignment horizontal="left" vertical="top" wrapText="1"/>
    </xf>
    <xf numFmtId="0" fontId="35" fillId="30" borderId="7" xfId="151" applyFont="1" applyFill="1" applyBorder="1" applyAlignment="1">
      <alignment horizontal="left" vertical="center"/>
    </xf>
    <xf numFmtId="0" fontId="4" fillId="0" borderId="0" xfId="523" applyFont="1"/>
    <xf numFmtId="0" fontId="4" fillId="0" borderId="0" xfId="523" applyFont="1" applyAlignment="1">
      <alignment horizontal="center"/>
    </xf>
    <xf numFmtId="0" fontId="217" fillId="0" borderId="0" xfId="523" applyFont="1"/>
    <xf numFmtId="0" fontId="4" fillId="0" borderId="0" xfId="523" applyFont="1" applyAlignment="1">
      <alignment horizontal="center" vertical="center"/>
    </xf>
    <xf numFmtId="0" fontId="218" fillId="0" borderId="7" xfId="523" applyFont="1" applyBorder="1" applyAlignment="1">
      <alignment horizontal="left" vertical="center" wrapText="1"/>
    </xf>
    <xf numFmtId="0" fontId="35" fillId="0" borderId="7" xfId="523" applyFont="1" applyBorder="1" applyAlignment="1">
      <alignment horizontal="center" vertical="center" wrapText="1"/>
    </xf>
    <xf numFmtId="0" fontId="104" fillId="0" borderId="7" xfId="523" applyFont="1" applyBorder="1" applyAlignment="1">
      <alignment horizontal="left" vertical="center" wrapText="1"/>
    </xf>
    <xf numFmtId="0" fontId="50" fillId="30" borderId="7" xfId="523" applyFont="1" applyFill="1" applyBorder="1" applyAlignment="1">
      <alignment horizontal="center" vertical="center" wrapText="1"/>
    </xf>
    <xf numFmtId="0" fontId="218" fillId="0" borderId="17" xfId="523" applyFont="1" applyBorder="1" applyAlignment="1">
      <alignment horizontal="left" vertical="center" wrapText="1"/>
    </xf>
    <xf numFmtId="0" fontId="35" fillId="0" borderId="17" xfId="523" applyFont="1" applyBorder="1" applyAlignment="1">
      <alignment horizontal="center" vertical="center" wrapText="1"/>
    </xf>
    <xf numFmtId="0" fontId="104" fillId="31" borderId="19" xfId="523" applyFont="1" applyFill="1" applyBorder="1" applyAlignment="1">
      <alignment horizontal="left" vertical="center" wrapText="1"/>
    </xf>
    <xf numFmtId="0" fontId="50" fillId="30" borderId="19" xfId="523" applyFont="1" applyFill="1" applyBorder="1" applyAlignment="1">
      <alignment horizontal="center" vertical="center" wrapText="1"/>
    </xf>
    <xf numFmtId="0" fontId="104" fillId="0" borderId="17" xfId="523" applyFont="1" applyBorder="1" applyAlignment="1">
      <alignment horizontal="left" vertical="center" wrapText="1"/>
    </xf>
    <xf numFmtId="0" fontId="50" fillId="30" borderId="17" xfId="523" applyFont="1" applyFill="1" applyBorder="1" applyAlignment="1">
      <alignment horizontal="center" vertical="center" wrapText="1"/>
    </xf>
    <xf numFmtId="0" fontId="35" fillId="0" borderId="17" xfId="523" applyFont="1" applyBorder="1" applyAlignment="1">
      <alignment horizontal="left" vertical="center" wrapText="1" indent="1"/>
    </xf>
    <xf numFmtId="0" fontId="219" fillId="0" borderId="17" xfId="523" applyFont="1" applyBorder="1" applyAlignment="1">
      <alignment horizontal="center" vertical="center" wrapText="1"/>
    </xf>
    <xf numFmtId="0" fontId="220" fillId="0" borderId="17" xfId="523" applyFont="1" applyBorder="1" applyAlignment="1">
      <alignment horizontal="left" vertical="center" wrapText="1"/>
    </xf>
    <xf numFmtId="0" fontId="104" fillId="31" borderId="17" xfId="523" applyFont="1" applyFill="1" applyBorder="1" applyAlignment="1">
      <alignment horizontal="left" vertical="center" wrapText="1"/>
    </xf>
    <xf numFmtId="0" fontId="95" fillId="0" borderId="17" xfId="523" applyFont="1" applyBorder="1" applyAlignment="1">
      <alignment horizontal="left" vertical="center" wrapText="1"/>
    </xf>
    <xf numFmtId="0" fontId="50" fillId="0" borderId="17" xfId="523" applyFont="1" applyBorder="1" applyAlignment="1">
      <alignment horizontal="center" vertical="center" wrapText="1"/>
    </xf>
    <xf numFmtId="0" fontId="50" fillId="0" borderId="17" xfId="523" applyFont="1" applyBorder="1" applyAlignment="1">
      <alignment horizontal="left" vertical="center" wrapText="1" indent="1"/>
    </xf>
    <xf numFmtId="0" fontId="74" fillId="0" borderId="17" xfId="523" applyFont="1" applyBorder="1" applyAlignment="1">
      <alignment horizontal="left" vertical="center" wrapText="1"/>
    </xf>
    <xf numFmtId="0" fontId="35" fillId="31" borderId="17" xfId="523" applyFont="1" applyFill="1" applyBorder="1" applyAlignment="1">
      <alignment horizontal="center" vertical="center" wrapText="1"/>
    </xf>
    <xf numFmtId="0" fontId="104" fillId="0" borderId="17" xfId="523" applyFont="1" applyBorder="1" applyAlignment="1">
      <alignment horizontal="left" vertical="center" wrapText="1" indent="1"/>
    </xf>
    <xf numFmtId="0" fontId="50" fillId="31" borderId="17" xfId="523" applyFont="1" applyFill="1" applyBorder="1" applyAlignment="1">
      <alignment horizontal="center" vertical="center" wrapText="1"/>
    </xf>
    <xf numFmtId="0" fontId="35" fillId="31" borderId="17" xfId="523" applyFont="1" applyFill="1" applyBorder="1" applyAlignment="1">
      <alignment horizontal="left" vertical="center" wrapText="1" indent="1"/>
    </xf>
    <xf numFmtId="0" fontId="221" fillId="0" borderId="17" xfId="523" applyFont="1" applyBorder="1" applyAlignment="1">
      <alignment horizontal="center" vertical="center" wrapText="1"/>
    </xf>
    <xf numFmtId="0" fontId="50" fillId="0" borderId="19" xfId="523" applyFont="1" applyBorder="1" applyAlignment="1">
      <alignment horizontal="center" vertical="center" wrapText="1"/>
    </xf>
    <xf numFmtId="0" fontId="50" fillId="0" borderId="19" xfId="523" applyFont="1" applyBorder="1" applyAlignment="1">
      <alignment horizontal="left" vertical="center" wrapText="1" indent="1"/>
    </xf>
    <xf numFmtId="0" fontId="50" fillId="30" borderId="19" xfId="523" quotePrefix="1" applyFont="1" applyFill="1" applyBorder="1" applyAlignment="1">
      <alignment horizontal="center" vertical="center" wrapText="1"/>
    </xf>
    <xf numFmtId="0" fontId="35" fillId="30" borderId="17" xfId="523" applyFont="1" applyFill="1" applyBorder="1" applyAlignment="1">
      <alignment horizontal="center" vertical="center" wrapText="1"/>
    </xf>
    <xf numFmtId="0" fontId="50" fillId="31" borderId="17" xfId="523" applyFont="1" applyFill="1" applyBorder="1" applyAlignment="1">
      <alignment horizontal="left" vertical="center" wrapText="1" indent="1"/>
    </xf>
    <xf numFmtId="0" fontId="35" fillId="31" borderId="19" xfId="523" applyFont="1" applyFill="1" applyBorder="1" applyAlignment="1">
      <alignment horizontal="center" vertical="center" wrapText="1"/>
    </xf>
    <xf numFmtId="0" fontId="50" fillId="31" borderId="19" xfId="523" applyFont="1" applyFill="1" applyBorder="1" applyAlignment="1">
      <alignment horizontal="center" vertical="center" wrapText="1"/>
    </xf>
    <xf numFmtId="0" fontId="50" fillId="31" borderId="19" xfId="523" applyFont="1" applyFill="1" applyBorder="1" applyAlignment="1">
      <alignment horizontal="left" vertical="center" wrapText="1" indent="1"/>
    </xf>
    <xf numFmtId="0" fontId="50" fillId="31" borderId="24" xfId="523" applyFont="1" applyFill="1" applyBorder="1" applyAlignment="1">
      <alignment horizontal="center" vertical="center" wrapText="1"/>
    </xf>
    <xf numFmtId="0" fontId="50" fillId="0" borderId="106" xfId="523" applyFont="1" applyBorder="1" applyAlignment="1">
      <alignment horizontal="center" vertical="center" wrapText="1"/>
    </xf>
    <xf numFmtId="0" fontId="95" fillId="0" borderId="106" xfId="523" applyFont="1" applyBorder="1" applyAlignment="1">
      <alignment horizontal="left" vertical="center" wrapText="1"/>
    </xf>
    <xf numFmtId="0" fontId="35" fillId="0" borderId="106" xfId="523" applyFont="1" applyBorder="1" applyAlignment="1">
      <alignment horizontal="center" vertical="center" wrapText="1"/>
    </xf>
    <xf numFmtId="0" fontId="95" fillId="0" borderId="16" xfId="523" applyFont="1" applyBorder="1" applyAlignment="1">
      <alignment horizontal="left" vertical="center" wrapText="1"/>
    </xf>
    <xf numFmtId="0" fontId="74" fillId="31" borderId="16" xfId="523" applyFont="1" applyFill="1" applyBorder="1" applyAlignment="1">
      <alignment horizontal="left" vertical="center" wrapText="1"/>
    </xf>
    <xf numFmtId="0" fontId="50" fillId="30" borderId="16" xfId="523" applyFont="1" applyFill="1" applyBorder="1" applyAlignment="1">
      <alignment horizontal="center" vertical="center" wrapText="1"/>
    </xf>
    <xf numFmtId="0" fontId="35" fillId="30" borderId="7" xfId="523" quotePrefix="1" applyFont="1" applyFill="1" applyBorder="1" applyAlignment="1">
      <alignment horizontal="center" vertical="center" wrapText="1"/>
    </xf>
    <xf numFmtId="0" fontId="35" fillId="30" borderId="13" xfId="523" applyFont="1" applyFill="1" applyBorder="1" applyAlignment="1">
      <alignment horizontal="center" textRotation="90" wrapText="1"/>
    </xf>
    <xf numFmtId="0" fontId="222" fillId="30" borderId="13" xfId="523" applyFont="1" applyFill="1" applyBorder="1" applyAlignment="1">
      <alignment horizontal="center" vertical="center" wrapText="1"/>
    </xf>
    <xf numFmtId="0" fontId="104" fillId="30" borderId="28" xfId="523" applyFont="1" applyFill="1" applyBorder="1" applyAlignment="1">
      <alignment horizontal="left" vertical="center" wrapText="1"/>
    </xf>
    <xf numFmtId="0" fontId="4" fillId="30" borderId="46" xfId="523" applyFont="1" applyFill="1" applyBorder="1" applyAlignment="1">
      <alignment horizontal="center" vertical="center"/>
    </xf>
    <xf numFmtId="0" fontId="218" fillId="30" borderId="7" xfId="523" applyFont="1" applyFill="1" applyBorder="1" applyAlignment="1">
      <alignment horizontal="center" vertical="center" wrapText="1"/>
    </xf>
    <xf numFmtId="0" fontId="35" fillId="30" borderId="24" xfId="523" applyFont="1" applyFill="1" applyBorder="1" applyAlignment="1">
      <alignment horizontal="center" textRotation="90" wrapText="1"/>
    </xf>
    <xf numFmtId="0" fontId="222" fillId="30" borderId="24" xfId="523" applyFont="1" applyFill="1" applyBorder="1" applyAlignment="1">
      <alignment horizontal="center" vertical="center" wrapText="1"/>
    </xf>
    <xf numFmtId="0" fontId="104" fillId="30" borderId="0" xfId="523" applyFont="1" applyFill="1" applyAlignment="1">
      <alignment horizontal="left" vertical="center" wrapText="1"/>
    </xf>
    <xf numFmtId="0" fontId="4" fillId="30" borderId="42" xfId="523" applyFont="1" applyFill="1" applyBorder="1" applyAlignment="1">
      <alignment horizontal="center" vertical="center"/>
    </xf>
    <xf numFmtId="0" fontId="104" fillId="30" borderId="7" xfId="523" applyFont="1" applyFill="1" applyBorder="1" applyAlignment="1">
      <alignment horizontal="center" vertical="center" wrapText="1"/>
    </xf>
    <xf numFmtId="0" fontId="35" fillId="30" borderId="166" xfId="523" applyFont="1" applyFill="1" applyBorder="1" applyAlignment="1">
      <alignment horizontal="center" textRotation="90" wrapText="1"/>
    </xf>
    <xf numFmtId="0" fontId="222" fillId="30" borderId="166" xfId="523" applyFont="1" applyFill="1" applyBorder="1" applyAlignment="1">
      <alignment horizontal="center" vertical="center" wrapText="1"/>
    </xf>
    <xf numFmtId="0" fontId="104" fillId="30" borderId="173" xfId="523" applyFont="1" applyFill="1" applyBorder="1" applyAlignment="1">
      <alignment horizontal="left" vertical="center" wrapText="1"/>
    </xf>
    <xf numFmtId="0" fontId="4" fillId="30" borderId="167" xfId="523" applyFont="1" applyFill="1" applyBorder="1" applyAlignment="1">
      <alignment horizontal="center" vertical="center"/>
    </xf>
    <xf numFmtId="0" fontId="74" fillId="0" borderId="0" xfId="523" applyFont="1" applyAlignment="1">
      <alignment horizontal="left" vertical="top"/>
    </xf>
    <xf numFmtId="0" fontId="76" fillId="0" borderId="0" xfId="523" applyFont="1" applyAlignment="1">
      <alignment horizontal="left"/>
    </xf>
    <xf numFmtId="0" fontId="4" fillId="0" borderId="0" xfId="523" applyFont="1" applyAlignment="1">
      <alignment horizontal="left" vertical="center"/>
    </xf>
    <xf numFmtId="0" fontId="4" fillId="0" borderId="173" xfId="523" applyFont="1" applyBorder="1"/>
    <xf numFmtId="0" fontId="95" fillId="0" borderId="7" xfId="523" applyFont="1" applyBorder="1" applyAlignment="1">
      <alignment wrapText="1"/>
    </xf>
    <xf numFmtId="0" fontId="50" fillId="0" borderId="7" xfId="523" applyFont="1" applyBorder="1" applyAlignment="1">
      <alignment horizontal="center" vertical="center" wrapText="1"/>
    </xf>
    <xf numFmtId="0" fontId="95" fillId="0" borderId="7" xfId="523" applyFont="1" applyBorder="1" applyAlignment="1">
      <alignment horizontal="left" vertical="center" wrapText="1"/>
    </xf>
    <xf numFmtId="0" fontId="35" fillId="30" borderId="7" xfId="523" applyFont="1" applyFill="1" applyBorder="1" applyAlignment="1">
      <alignment horizontal="center" vertical="center" wrapText="1"/>
    </xf>
    <xf numFmtId="0" fontId="223" fillId="0" borderId="0" xfId="523" applyFont="1" applyAlignment="1">
      <alignment horizontal="justify"/>
    </xf>
    <xf numFmtId="0" fontId="95" fillId="0" borderId="77" xfId="523" applyFont="1" applyBorder="1" applyAlignment="1">
      <alignment wrapText="1"/>
    </xf>
    <xf numFmtId="0" fontId="50" fillId="0" borderId="77" xfId="523" applyFont="1" applyBorder="1" applyAlignment="1">
      <alignment horizontal="center" vertical="center" wrapText="1"/>
    </xf>
    <xf numFmtId="0" fontId="95" fillId="0" borderId="77" xfId="523" applyFont="1" applyBorder="1" applyAlignment="1">
      <alignment horizontal="left" vertical="center" wrapText="1"/>
    </xf>
    <xf numFmtId="0" fontId="35" fillId="0" borderId="77" xfId="523" applyFont="1" applyBorder="1" applyAlignment="1">
      <alignment horizontal="left" vertical="center" wrapText="1" indent="1"/>
    </xf>
    <xf numFmtId="0" fontId="95" fillId="0" borderId="17" xfId="523" applyFont="1" applyBorder="1" applyAlignment="1">
      <alignment wrapText="1"/>
    </xf>
    <xf numFmtId="0" fontId="218" fillId="0" borderId="17" xfId="523" applyFont="1" applyBorder="1" applyAlignment="1">
      <alignment horizontal="center" vertical="center" wrapText="1"/>
    </xf>
    <xf numFmtId="0" fontId="218" fillId="31" borderId="17" xfId="523" applyFont="1" applyFill="1" applyBorder="1" applyAlignment="1">
      <alignment horizontal="center" vertical="center" wrapText="1"/>
    </xf>
    <xf numFmtId="0" fontId="50" fillId="31" borderId="106" xfId="523" applyFont="1" applyFill="1" applyBorder="1" applyAlignment="1">
      <alignment horizontal="center" vertical="center" wrapText="1"/>
    </xf>
    <xf numFmtId="0" fontId="218" fillId="31" borderId="106" xfId="523" applyFont="1" applyFill="1" applyBorder="1" applyAlignment="1">
      <alignment horizontal="center" vertical="center" wrapText="1"/>
    </xf>
    <xf numFmtId="0" fontId="95" fillId="0" borderId="17" xfId="151" applyFont="1" applyBorder="1" applyAlignment="1">
      <alignment horizontal="left" vertical="center" wrapText="1"/>
    </xf>
    <xf numFmtId="0" fontId="95" fillId="0" borderId="17" xfId="523" applyFont="1" applyBorder="1" applyAlignment="1">
      <alignment horizontal="left" vertical="center" wrapText="1" indent="2"/>
    </xf>
    <xf numFmtId="0" fontId="218" fillId="0" borderId="17" xfId="523" applyFont="1" applyBorder="1" applyAlignment="1">
      <alignment horizontal="left" vertical="center" wrapText="1" indent="2"/>
    </xf>
    <xf numFmtId="0" fontId="95" fillId="0" borderId="17" xfId="523" applyFont="1" applyBorder="1" applyAlignment="1">
      <alignment horizontal="left" vertical="center" wrapText="1" indent="4"/>
    </xf>
    <xf numFmtId="1" fontId="50" fillId="30" borderId="17" xfId="523" applyNumberFormat="1" applyFont="1" applyFill="1" applyBorder="1" applyAlignment="1">
      <alignment horizontal="center" vertical="center" wrapText="1"/>
    </xf>
    <xf numFmtId="0" fontId="218" fillId="31" borderId="17" xfId="523" applyFont="1" applyFill="1" applyBorder="1" applyAlignment="1">
      <alignment horizontal="left" vertical="center" wrapText="1" indent="2"/>
    </xf>
    <xf numFmtId="0" fontId="50" fillId="30" borderId="17" xfId="523" quotePrefix="1" applyFont="1" applyFill="1" applyBorder="1" applyAlignment="1">
      <alignment horizontal="center" vertical="center" wrapText="1"/>
    </xf>
    <xf numFmtId="0" fontId="224" fillId="0" borderId="17" xfId="523" applyFont="1" applyBorder="1" applyAlignment="1">
      <alignment horizontal="center" vertical="center" wrapText="1"/>
    </xf>
    <xf numFmtId="0" fontId="218" fillId="68" borderId="17" xfId="523" applyFont="1" applyFill="1" applyBorder="1" applyAlignment="1">
      <alignment horizontal="left" vertical="center" wrapText="1"/>
    </xf>
    <xf numFmtId="0" fontId="218" fillId="0" borderId="106" xfId="523" applyFont="1" applyBorder="1" applyAlignment="1">
      <alignment horizontal="center" vertical="center" wrapText="1"/>
    </xf>
    <xf numFmtId="0" fontId="218" fillId="0" borderId="106" xfId="523" applyFont="1" applyBorder="1" applyAlignment="1">
      <alignment vertical="center" wrapText="1"/>
    </xf>
    <xf numFmtId="0" fontId="104" fillId="0" borderId="106" xfId="523" applyFont="1" applyBorder="1" applyAlignment="1">
      <alignment horizontal="left" vertical="center" wrapText="1"/>
    </xf>
    <xf numFmtId="0" fontId="218" fillId="30" borderId="13" xfId="523" applyFont="1" applyFill="1" applyBorder="1" applyAlignment="1">
      <alignment horizontal="center" textRotation="90" wrapText="1"/>
    </xf>
    <xf numFmtId="0" fontId="104" fillId="30" borderId="15" xfId="523" applyFont="1" applyFill="1" applyBorder="1" applyAlignment="1">
      <alignment horizontal="left" vertical="center" wrapText="1"/>
    </xf>
    <xf numFmtId="0" fontId="4" fillId="30" borderId="46" xfId="523" applyFont="1" applyFill="1" applyBorder="1" applyAlignment="1">
      <alignment vertical="center"/>
    </xf>
    <xf numFmtId="0" fontId="104" fillId="30" borderId="166" xfId="523" applyFont="1" applyFill="1" applyBorder="1" applyAlignment="1">
      <alignment horizontal="center" vertical="center" wrapText="1"/>
    </xf>
    <xf numFmtId="0" fontId="218" fillId="30" borderId="166" xfId="523" applyFont="1" applyFill="1" applyBorder="1" applyAlignment="1">
      <alignment horizontal="center" textRotation="90" wrapText="1"/>
    </xf>
    <xf numFmtId="0" fontId="104" fillId="30" borderId="168" xfId="523" applyFont="1" applyFill="1" applyBorder="1" applyAlignment="1">
      <alignment horizontal="left" vertical="center" wrapText="1"/>
    </xf>
    <xf numFmtId="0" fontId="4" fillId="30" borderId="167" xfId="523" applyFont="1" applyFill="1" applyBorder="1" applyAlignment="1">
      <alignment vertical="center"/>
    </xf>
    <xf numFmtId="0" fontId="4" fillId="0" borderId="28" xfId="523" applyFont="1" applyBorder="1"/>
    <xf numFmtId="0" fontId="74" fillId="0" borderId="28" xfId="523" applyFont="1" applyBorder="1" applyAlignment="1">
      <alignment horizontal="left" vertical="center"/>
    </xf>
    <xf numFmtId="0" fontId="74" fillId="0" borderId="0" xfId="523" applyFont="1" applyAlignment="1">
      <alignment horizontal="left" vertical="center"/>
    </xf>
    <xf numFmtId="0" fontId="76" fillId="0" borderId="0" xfId="523" applyFont="1" applyAlignment="1">
      <alignment horizontal="left" vertical="center"/>
    </xf>
    <xf numFmtId="0" fontId="217" fillId="0" borderId="0" xfId="523" applyFont="1" applyAlignment="1">
      <alignment horizontal="center"/>
    </xf>
    <xf numFmtId="0" fontId="4" fillId="0" borderId="173" xfId="523" applyFont="1" applyBorder="1" applyAlignment="1">
      <alignment horizontal="center"/>
    </xf>
    <xf numFmtId="0" fontId="35" fillId="0" borderId="7" xfId="523" applyFont="1" applyBorder="1" applyAlignment="1">
      <alignment horizontal="left" vertical="center" wrapText="1"/>
    </xf>
    <xf numFmtId="0" fontId="104" fillId="0" borderId="7" xfId="523" applyFont="1" applyBorder="1" applyAlignment="1">
      <alignment vertical="center" wrapText="1"/>
    </xf>
    <xf numFmtId="0" fontId="50" fillId="0" borderId="19" xfId="523" applyFont="1" applyBorder="1" applyAlignment="1">
      <alignment horizontal="left" vertical="center" wrapText="1"/>
    </xf>
    <xf numFmtId="0" fontId="95" fillId="0" borderId="19" xfId="523" applyFont="1" applyBorder="1" applyAlignment="1">
      <alignment horizontal="left" vertical="center" wrapText="1"/>
    </xf>
    <xf numFmtId="0" fontId="74" fillId="0" borderId="19" xfId="523" applyFont="1" applyBorder="1" applyAlignment="1">
      <alignment horizontal="left" vertical="center" wrapText="1"/>
    </xf>
    <xf numFmtId="0" fontId="35" fillId="30" borderId="19" xfId="523" applyFont="1" applyFill="1" applyBorder="1" applyAlignment="1">
      <alignment horizontal="center" vertical="center" wrapText="1"/>
    </xf>
    <xf numFmtId="0" fontId="50" fillId="0" borderId="17" xfId="523" applyFont="1" applyBorder="1" applyAlignment="1">
      <alignment horizontal="left" vertical="center" wrapText="1"/>
    </xf>
    <xf numFmtId="0" fontId="219" fillId="31" borderId="17" xfId="523" applyFont="1" applyFill="1" applyBorder="1" applyAlignment="1">
      <alignment horizontal="center" vertical="center" wrapText="1"/>
    </xf>
    <xf numFmtId="0" fontId="35" fillId="30" borderId="17" xfId="523" quotePrefix="1" applyFont="1" applyFill="1" applyBorder="1" applyAlignment="1">
      <alignment horizontal="center" vertical="center" wrapText="1"/>
    </xf>
    <xf numFmtId="0" fontId="104" fillId="31" borderId="106" xfId="523" applyFont="1" applyFill="1" applyBorder="1" applyAlignment="1">
      <alignment horizontal="left" vertical="center" wrapText="1"/>
    </xf>
    <xf numFmtId="0" fontId="50" fillId="30" borderId="106" xfId="523" applyFont="1" applyFill="1" applyBorder="1" applyAlignment="1">
      <alignment horizontal="center" vertical="center" wrapText="1"/>
    </xf>
    <xf numFmtId="0" fontId="50" fillId="30" borderId="7" xfId="523" quotePrefix="1" applyFont="1" applyFill="1" applyBorder="1" applyAlignment="1">
      <alignment horizontal="center" vertical="center" wrapText="1"/>
    </xf>
    <xf numFmtId="0" fontId="218" fillId="30" borderId="24" xfId="523" applyFont="1" applyFill="1" applyBorder="1" applyAlignment="1">
      <alignment horizontal="center" textRotation="90" wrapText="1"/>
    </xf>
    <xf numFmtId="0" fontId="74" fillId="0" borderId="0" xfId="523" applyFont="1" applyAlignment="1">
      <alignment horizontal="left"/>
    </xf>
    <xf numFmtId="0" fontId="74" fillId="0" borderId="0" xfId="523" applyFont="1" applyAlignment="1">
      <alignment horizontal="center"/>
    </xf>
    <xf numFmtId="0" fontId="4" fillId="0" borderId="0" xfId="523" applyFont="1" applyAlignment="1">
      <alignment vertical="center"/>
    </xf>
    <xf numFmtId="0" fontId="217" fillId="0" borderId="0" xfId="523" applyFont="1" applyAlignment="1">
      <alignment vertical="center"/>
    </xf>
    <xf numFmtId="0" fontId="217" fillId="0" borderId="173" xfId="523" applyFont="1" applyBorder="1" applyAlignment="1">
      <alignment vertical="center"/>
    </xf>
    <xf numFmtId="0" fontId="35" fillId="0" borderId="77" xfId="523" applyFont="1" applyBorder="1" applyAlignment="1">
      <alignment horizontal="left" vertical="center" wrapText="1"/>
    </xf>
    <xf numFmtId="0" fontId="35" fillId="0" borderId="77" xfId="523" applyFont="1" applyBorder="1" applyAlignment="1">
      <alignment horizontal="center" vertical="center" wrapText="1"/>
    </xf>
    <xf numFmtId="0" fontId="218" fillId="0" borderId="77" xfId="523" applyFont="1" applyBorder="1" applyAlignment="1">
      <alignment horizontal="left" vertical="center" wrapText="1"/>
    </xf>
    <xf numFmtId="0" fontId="35" fillId="30" borderId="77" xfId="523" applyFont="1" applyFill="1" applyBorder="1" applyAlignment="1">
      <alignment horizontal="center" vertical="center" wrapText="1"/>
    </xf>
    <xf numFmtId="0" fontId="35" fillId="0" borderId="19" xfId="523" applyFont="1" applyBorder="1" applyAlignment="1">
      <alignment horizontal="left" vertical="center" wrapText="1"/>
    </xf>
    <xf numFmtId="0" fontId="35" fillId="0" borderId="19" xfId="523" applyFont="1" applyBorder="1" applyAlignment="1">
      <alignment horizontal="center" vertical="center" wrapText="1"/>
    </xf>
    <xf numFmtId="0" fontId="218" fillId="0" borderId="19" xfId="523" applyFont="1" applyBorder="1" applyAlignment="1">
      <alignment horizontal="left" vertical="center" wrapText="1"/>
    </xf>
    <xf numFmtId="0" fontId="218" fillId="31" borderId="77" xfId="523" applyFont="1" applyFill="1" applyBorder="1" applyAlignment="1">
      <alignment vertical="center" wrapText="1"/>
    </xf>
    <xf numFmtId="0" fontId="35" fillId="31" borderId="77" xfId="523" applyFont="1" applyFill="1" applyBorder="1" applyAlignment="1">
      <alignment horizontal="center" vertical="center" wrapText="1"/>
    </xf>
    <xf numFmtId="0" fontId="218" fillId="0" borderId="7" xfId="523" applyFont="1" applyBorder="1" applyAlignment="1">
      <alignment vertical="center" wrapText="1"/>
    </xf>
    <xf numFmtId="0" fontId="104" fillId="0" borderId="77" xfId="523" applyFont="1" applyBorder="1" applyAlignment="1">
      <alignment vertical="center" wrapText="1"/>
    </xf>
    <xf numFmtId="0" fontId="218" fillId="0" borderId="19" xfId="523" applyFont="1" applyBorder="1" applyAlignment="1">
      <alignment vertical="center" wrapText="1"/>
    </xf>
    <xf numFmtId="0" fontId="35" fillId="31" borderId="77" xfId="523" applyFont="1" applyFill="1" applyBorder="1" applyAlignment="1">
      <alignment horizontal="left" vertical="center" wrapText="1"/>
    </xf>
    <xf numFmtId="0" fontId="218" fillId="31" borderId="17" xfId="523" applyFont="1" applyFill="1" applyBorder="1" applyAlignment="1">
      <alignment vertical="center" wrapText="1"/>
    </xf>
    <xf numFmtId="0" fontId="218" fillId="0" borderId="17" xfId="523" applyFont="1" applyBorder="1" applyAlignment="1">
      <alignment vertical="center" wrapText="1"/>
    </xf>
    <xf numFmtId="0" fontId="35" fillId="31" borderId="17" xfId="523" applyFont="1" applyFill="1" applyBorder="1" applyAlignment="1">
      <alignment horizontal="left" vertical="center" wrapText="1"/>
    </xf>
    <xf numFmtId="0" fontId="104" fillId="31" borderId="17" xfId="523" applyFont="1" applyFill="1" applyBorder="1" applyAlignment="1">
      <alignment vertical="center" wrapText="1"/>
    </xf>
    <xf numFmtId="0" fontId="218" fillId="0" borderId="77" xfId="523" applyFont="1" applyBorder="1" applyAlignment="1">
      <alignment vertical="center" wrapText="1"/>
    </xf>
    <xf numFmtId="0" fontId="35" fillId="30" borderId="24" xfId="523" applyFont="1" applyFill="1" applyBorder="1" applyAlignment="1">
      <alignment horizontal="center" vertical="center" wrapText="1"/>
    </xf>
    <xf numFmtId="0" fontId="152" fillId="0" borderId="17" xfId="523" applyFont="1" applyBorder="1" applyAlignment="1">
      <alignment horizontal="center" vertical="center" wrapText="1"/>
    </xf>
    <xf numFmtId="0" fontId="74" fillId="0" borderId="17" xfId="523" applyFont="1" applyBorder="1" applyAlignment="1">
      <alignment vertical="center" wrapText="1"/>
    </xf>
    <xf numFmtId="0" fontId="104" fillId="0" borderId="17" xfId="523" applyFont="1" applyBorder="1" applyAlignment="1">
      <alignment vertical="center" wrapText="1"/>
    </xf>
    <xf numFmtId="0" fontId="95" fillId="0" borderId="17" xfId="523" applyFont="1" applyBorder="1" applyAlignment="1">
      <alignment vertical="center" wrapText="1"/>
    </xf>
    <xf numFmtId="0" fontId="35" fillId="0" borderId="17" xfId="523" applyFont="1" applyBorder="1" applyAlignment="1">
      <alignment horizontal="left" vertical="center" wrapText="1"/>
    </xf>
    <xf numFmtId="0" fontId="95" fillId="0" borderId="24" xfId="523" applyFont="1" applyBorder="1" applyAlignment="1">
      <alignment vertical="center" wrapText="1"/>
    </xf>
    <xf numFmtId="0" fontId="50" fillId="0" borderId="24" xfId="523" applyFont="1" applyBorder="1" applyAlignment="1">
      <alignment horizontal="center" vertical="center" wrapText="1"/>
    </xf>
    <xf numFmtId="0" fontId="104" fillId="0" borderId="17" xfId="523" applyFont="1" applyBorder="1" applyAlignment="1">
      <alignment horizontal="justify" vertical="center" wrapText="1"/>
    </xf>
    <xf numFmtId="0" fontId="95" fillId="0" borderId="19" xfId="523" applyFont="1" applyBorder="1" applyAlignment="1">
      <alignment vertical="center" wrapText="1"/>
    </xf>
    <xf numFmtId="0" fontId="104" fillId="0" borderId="106" xfId="523" applyFont="1" applyBorder="1" applyAlignment="1">
      <alignment horizontal="justify" vertical="center" wrapText="1"/>
    </xf>
    <xf numFmtId="0" fontId="95" fillId="0" borderId="106" xfId="523" applyFont="1" applyBorder="1" applyAlignment="1">
      <alignment vertical="center" wrapText="1"/>
    </xf>
    <xf numFmtId="0" fontId="95" fillId="0" borderId="7" xfId="523" applyFont="1" applyBorder="1" applyAlignment="1">
      <alignment vertical="center" wrapText="1"/>
    </xf>
    <xf numFmtId="0" fontId="104" fillId="0" borderId="7" xfId="523" applyFont="1" applyBorder="1" applyAlignment="1">
      <alignment horizontal="justify" vertical="center" wrapText="1"/>
    </xf>
    <xf numFmtId="0" fontId="104" fillId="0" borderId="19" xfId="523" applyFont="1" applyBorder="1" applyAlignment="1">
      <alignment horizontal="justify" vertical="center" wrapText="1"/>
    </xf>
    <xf numFmtId="0" fontId="104" fillId="31" borderId="17" xfId="523" applyFont="1" applyFill="1" applyBorder="1" applyAlignment="1">
      <alignment horizontal="justify" vertical="center" wrapText="1"/>
    </xf>
    <xf numFmtId="0" fontId="74" fillId="0" borderId="17" xfId="523" applyFont="1" applyBorder="1" applyAlignment="1">
      <alignment horizontal="justify" vertical="center" wrapText="1"/>
    </xf>
    <xf numFmtId="0" fontId="50" fillId="31" borderId="17" xfId="523" applyFont="1" applyFill="1" applyBorder="1" applyAlignment="1">
      <alignment horizontal="left" vertical="center" wrapText="1"/>
    </xf>
    <xf numFmtId="0" fontId="95" fillId="0" borderId="16" xfId="523" applyFont="1" applyBorder="1" applyAlignment="1">
      <alignment vertical="center" wrapText="1"/>
    </xf>
    <xf numFmtId="0" fontId="50" fillId="0" borderId="16" xfId="523" applyFont="1" applyBorder="1" applyAlignment="1">
      <alignment horizontal="center" vertical="center" wrapText="1"/>
    </xf>
    <xf numFmtId="0" fontId="104" fillId="0" borderId="16" xfId="523" applyFont="1" applyBorder="1" applyAlignment="1">
      <alignment horizontal="justify" vertical="center" wrapText="1"/>
    </xf>
    <xf numFmtId="0" fontId="35" fillId="30" borderId="168" xfId="523" quotePrefix="1" applyFont="1" applyFill="1" applyBorder="1" applyAlignment="1">
      <alignment horizontal="center" vertical="center" wrapText="1"/>
    </xf>
    <xf numFmtId="0" fontId="35" fillId="30" borderId="13" xfId="523" applyFont="1" applyFill="1" applyBorder="1" applyAlignment="1">
      <alignment horizontal="center" vertical="center" textRotation="90" wrapText="1"/>
    </xf>
    <xf numFmtId="0" fontId="104" fillId="30" borderId="189" xfId="523" applyFont="1" applyFill="1" applyBorder="1" applyAlignment="1">
      <alignment horizontal="center" vertical="center" wrapText="1"/>
    </xf>
    <xf numFmtId="0" fontId="35" fillId="30" borderId="166" xfId="523" applyFont="1" applyFill="1" applyBorder="1" applyAlignment="1">
      <alignment horizontal="center" vertical="center" textRotation="90" wrapText="1"/>
    </xf>
    <xf numFmtId="0" fontId="217" fillId="0" borderId="28" xfId="523" applyFont="1" applyBorder="1" applyAlignment="1">
      <alignment vertical="center"/>
    </xf>
    <xf numFmtId="0" fontId="4" fillId="0" borderId="28" xfId="523" applyFont="1" applyBorder="1" applyAlignment="1">
      <alignment horizontal="center" vertical="center"/>
    </xf>
    <xf numFmtId="0" fontId="52" fillId="0" borderId="0" xfId="151" applyFont="1"/>
    <xf numFmtId="0" fontId="95" fillId="0" borderId="0" xfId="151" applyFont="1" applyAlignment="1">
      <alignment horizontal="left" vertical="center"/>
    </xf>
    <xf numFmtId="0" fontId="225" fillId="0" borderId="0" xfId="151" applyFont="1" applyAlignment="1">
      <alignment horizontal="left" vertical="center"/>
    </xf>
    <xf numFmtId="0" fontId="50" fillId="0" borderId="0" xfId="151" applyFont="1" applyAlignment="1">
      <alignment horizontal="justify" vertical="top" wrapText="1"/>
    </xf>
    <xf numFmtId="0" fontId="95" fillId="0" borderId="0" xfId="151" applyFont="1" applyAlignment="1">
      <alignment horizontal="left" vertical="center" wrapText="1"/>
    </xf>
    <xf numFmtId="0" fontId="50" fillId="0" borderId="0" xfId="151" applyFont="1" applyAlignment="1">
      <alignment horizontal="justify" vertical="center" wrapText="1"/>
    </xf>
    <xf numFmtId="0" fontId="50" fillId="0" borderId="77" xfId="151" applyFont="1" applyBorder="1" applyAlignment="1">
      <alignment horizontal="justify" vertical="top" wrapText="1"/>
    </xf>
    <xf numFmtId="0" fontId="95" fillId="31" borderId="77" xfId="151" applyFont="1" applyFill="1" applyBorder="1" applyAlignment="1">
      <alignment horizontal="left" vertical="center" wrapText="1"/>
    </xf>
    <xf numFmtId="0" fontId="50" fillId="0" borderId="77" xfId="151" applyFont="1" applyBorder="1" applyAlignment="1">
      <alignment horizontal="left" vertical="center" wrapText="1" indent="1"/>
    </xf>
    <xf numFmtId="0" fontId="50" fillId="30" borderId="77" xfId="523" applyFont="1" applyFill="1" applyBorder="1" applyAlignment="1">
      <alignment horizontal="center" vertical="center" wrapText="1"/>
    </xf>
    <xf numFmtId="0" fontId="50" fillId="0" borderId="16" xfId="151" applyFont="1" applyBorder="1" applyAlignment="1">
      <alignment horizontal="justify" vertical="top" wrapText="1"/>
    </xf>
    <xf numFmtId="0" fontId="95" fillId="31" borderId="16" xfId="151" applyFont="1" applyFill="1" applyBorder="1" applyAlignment="1">
      <alignment horizontal="left" vertical="center" wrapText="1"/>
    </xf>
    <xf numFmtId="0" fontId="50" fillId="0" borderId="16" xfId="151" applyFont="1" applyBorder="1" applyAlignment="1">
      <alignment horizontal="left" vertical="center" wrapText="1" indent="1"/>
    </xf>
    <xf numFmtId="0" fontId="50" fillId="0" borderId="7" xfId="151" applyFont="1" applyBorder="1" applyAlignment="1">
      <alignment horizontal="justify" vertical="top" wrapText="1"/>
    </xf>
    <xf numFmtId="0" fontId="95" fillId="0" borderId="7" xfId="151" applyFont="1" applyBorder="1" applyAlignment="1">
      <alignment horizontal="left" vertical="center" wrapText="1"/>
    </xf>
    <xf numFmtId="0" fontId="74" fillId="0" borderId="7" xfId="151" applyFont="1" applyBorder="1" applyAlignment="1">
      <alignment horizontal="justify" vertical="center" wrapText="1"/>
    </xf>
    <xf numFmtId="0" fontId="95" fillId="0" borderId="77" xfId="151" applyFont="1" applyBorder="1" applyAlignment="1">
      <alignment horizontal="left" vertical="center" wrapText="1"/>
    </xf>
    <xf numFmtId="0" fontId="50" fillId="0" borderId="17" xfId="151" applyFont="1" applyBorder="1" applyAlignment="1">
      <alignment horizontal="justify" vertical="top" wrapText="1"/>
    </xf>
    <xf numFmtId="0" fontId="50" fillId="0" borderId="17" xfId="151" applyFont="1" applyBorder="1" applyAlignment="1">
      <alignment horizontal="left" vertical="center" wrapText="1" indent="1"/>
    </xf>
    <xf numFmtId="0" fontId="95" fillId="0" borderId="17" xfId="151" applyFont="1" applyBorder="1" applyAlignment="1">
      <alignment horizontal="left" vertical="center" wrapText="1" indent="3"/>
    </xf>
    <xf numFmtId="0" fontId="77" fillId="0" borderId="17" xfId="151" applyFont="1" applyBorder="1" applyAlignment="1">
      <alignment horizontal="justify" vertical="top" wrapText="1"/>
    </xf>
    <xf numFmtId="0" fontId="74" fillId="0" borderId="17" xfId="151" applyFont="1" applyBorder="1" applyAlignment="1">
      <alignment horizontal="left" vertical="center" wrapText="1"/>
    </xf>
    <xf numFmtId="0" fontId="50" fillId="0" borderId="24" xfId="151" applyFont="1" applyBorder="1" applyAlignment="1">
      <alignment horizontal="justify" vertical="top" wrapText="1"/>
    </xf>
    <xf numFmtId="0" fontId="95" fillId="0" borderId="24" xfId="151" applyFont="1" applyBorder="1" applyAlignment="1">
      <alignment horizontal="left" vertical="center" wrapText="1"/>
    </xf>
    <xf numFmtId="0" fontId="50" fillId="0" borderId="24" xfId="151" applyFont="1" applyBorder="1" applyAlignment="1">
      <alignment horizontal="left" vertical="center" wrapText="1" indent="1"/>
    </xf>
    <xf numFmtId="0" fontId="50" fillId="0" borderId="106" xfId="151" applyFont="1" applyBorder="1" applyAlignment="1">
      <alignment horizontal="justify" vertical="top" wrapText="1"/>
    </xf>
    <xf numFmtId="0" fontId="95" fillId="0" borderId="106" xfId="151" applyFont="1" applyBorder="1" applyAlignment="1">
      <alignment horizontal="left" vertical="center" wrapText="1"/>
    </xf>
    <xf numFmtId="0" fontId="50" fillId="0" borderId="106" xfId="151" applyFont="1" applyBorder="1" applyAlignment="1">
      <alignment horizontal="left" vertical="center" wrapText="1" indent="1"/>
    </xf>
    <xf numFmtId="0" fontId="95" fillId="0" borderId="16" xfId="151" applyFont="1" applyBorder="1" applyAlignment="1">
      <alignment horizontal="left" vertical="center" wrapText="1"/>
    </xf>
    <xf numFmtId="0" fontId="74" fillId="0" borderId="16" xfId="151" applyFont="1" applyBorder="1" applyAlignment="1">
      <alignment horizontal="left" vertical="center" wrapText="1"/>
    </xf>
    <xf numFmtId="0" fontId="104" fillId="0" borderId="13" xfId="523" applyFont="1" applyBorder="1" applyAlignment="1">
      <alignment vertical="center" wrapText="1"/>
    </xf>
    <xf numFmtId="0" fontId="50" fillId="30" borderId="7" xfId="151" quotePrefix="1" applyFont="1" applyFill="1" applyBorder="1" applyAlignment="1">
      <alignment horizontal="center" vertical="center" wrapText="1"/>
    </xf>
    <xf numFmtId="0" fontId="227" fillId="30" borderId="13" xfId="151" applyFont="1" applyFill="1" applyBorder="1" applyAlignment="1">
      <alignment horizontal="center" vertical="center" wrapText="1"/>
    </xf>
    <xf numFmtId="0" fontId="74" fillId="30" borderId="15" xfId="151" applyFont="1" applyFill="1" applyBorder="1" applyAlignment="1">
      <alignment horizontal="justify" vertical="center" wrapText="1"/>
    </xf>
    <xf numFmtId="0" fontId="52" fillId="30" borderId="46" xfId="151" applyFont="1" applyFill="1" applyBorder="1"/>
    <xf numFmtId="0" fontId="227" fillId="30" borderId="166" xfId="151" applyFont="1" applyFill="1" applyBorder="1" applyAlignment="1">
      <alignment horizontal="center" vertical="center" wrapText="1"/>
    </xf>
    <xf numFmtId="0" fontId="74" fillId="30" borderId="168" xfId="151" applyFont="1" applyFill="1" applyBorder="1" applyAlignment="1">
      <alignment horizontal="justify" vertical="center" wrapText="1"/>
    </xf>
    <xf numFmtId="0" fontId="52" fillId="30" borderId="167" xfId="151" applyFont="1" applyFill="1" applyBorder="1"/>
    <xf numFmtId="0" fontId="76" fillId="0" borderId="0" xfId="151" applyFont="1" applyAlignment="1">
      <alignment horizontal="left"/>
    </xf>
    <xf numFmtId="0" fontId="228" fillId="0" borderId="0" xfId="523" applyFont="1"/>
    <xf numFmtId="0" fontId="228" fillId="0" borderId="0" xfId="151" applyFont="1"/>
    <xf numFmtId="0" fontId="50" fillId="0" borderId="0" xfId="151" applyFont="1" applyAlignment="1">
      <alignment vertical="top" wrapText="1"/>
    </xf>
    <xf numFmtId="0" fontId="50" fillId="0" borderId="189" xfId="151" applyFont="1" applyBorder="1" applyAlignment="1">
      <alignment horizontal="center" vertical="center" wrapText="1"/>
    </xf>
    <xf numFmtId="0" fontId="74" fillId="0" borderId="7" xfId="151" applyFont="1" applyBorder="1" applyAlignment="1">
      <alignment horizontal="left" vertical="center" wrapText="1"/>
    </xf>
    <xf numFmtId="0" fontId="50" fillId="30" borderId="168" xfId="524" quotePrefix="1" applyFont="1" applyFill="1" applyBorder="1" applyAlignment="1">
      <alignment horizontal="center" vertical="center" wrapText="1"/>
    </xf>
    <xf numFmtId="0" fontId="50" fillId="30" borderId="15" xfId="151" applyFont="1" applyFill="1" applyBorder="1" applyAlignment="1">
      <alignment horizontal="left" vertical="top" wrapText="1" indent="1"/>
    </xf>
    <xf numFmtId="0" fontId="228" fillId="30" borderId="46" xfId="151" applyFont="1" applyFill="1" applyBorder="1"/>
    <xf numFmtId="0" fontId="95" fillId="30" borderId="7" xfId="151" applyFont="1" applyFill="1" applyBorder="1" applyAlignment="1">
      <alignment horizontal="center" vertical="top" wrapText="1"/>
    </xf>
    <xf numFmtId="0" fontId="50" fillId="30" borderId="14" xfId="151" applyFont="1" applyFill="1" applyBorder="1" applyAlignment="1">
      <alignment horizontal="left" vertical="top" wrapText="1" indent="1"/>
    </xf>
    <xf numFmtId="0" fontId="228" fillId="30" borderId="42" xfId="151" applyFont="1" applyFill="1" applyBorder="1"/>
    <xf numFmtId="0" fontId="74" fillId="30" borderId="168" xfId="151" applyFont="1" applyFill="1" applyBorder="1" applyAlignment="1">
      <alignment horizontal="center" vertical="center" wrapText="1"/>
    </xf>
    <xf numFmtId="0" fontId="50" fillId="30" borderId="168" xfId="151" applyFont="1" applyFill="1" applyBorder="1" applyAlignment="1">
      <alignment horizontal="left" vertical="top" wrapText="1" indent="1"/>
    </xf>
    <xf numFmtId="0" fontId="228" fillId="30" borderId="167" xfId="151" applyFont="1" applyFill="1" applyBorder="1"/>
    <xf numFmtId="0" fontId="95" fillId="31" borderId="0" xfId="151" applyFont="1" applyFill="1" applyAlignment="1">
      <alignment vertical="top" wrapText="1"/>
    </xf>
    <xf numFmtId="0" fontId="50" fillId="0" borderId="0" xfId="151" applyFont="1" applyAlignment="1">
      <alignment horizontal="left" vertical="top" wrapText="1" indent="1"/>
    </xf>
    <xf numFmtId="0" fontId="74" fillId="0" borderId="0" xfId="151" applyFont="1" applyAlignment="1">
      <alignment horizontal="left" vertical="top"/>
    </xf>
    <xf numFmtId="0" fontId="50" fillId="0" borderId="0" xfId="523" applyFont="1" applyAlignment="1">
      <alignment horizontal="center" wrapText="1"/>
    </xf>
    <xf numFmtId="0" fontId="50" fillId="0" borderId="7" xfId="151" applyFont="1" applyBorder="1" applyAlignment="1">
      <alignment horizontal="center" wrapText="1"/>
    </xf>
    <xf numFmtId="0" fontId="74" fillId="0" borderId="7" xfId="151" applyFont="1" applyBorder="1" applyAlignment="1">
      <alignment vertical="center" wrapText="1"/>
    </xf>
    <xf numFmtId="0" fontId="50" fillId="0" borderId="77" xfId="151" applyFont="1" applyBorder="1" applyAlignment="1">
      <alignment horizontal="center" wrapText="1"/>
    </xf>
    <xf numFmtId="0" fontId="95" fillId="0" borderId="77" xfId="523" applyFont="1" applyBorder="1" applyAlignment="1">
      <alignment vertical="center" wrapText="1"/>
    </xf>
    <xf numFmtId="0" fontId="95" fillId="31" borderId="77" xfId="523" applyFont="1" applyFill="1" applyBorder="1" applyAlignment="1">
      <alignment vertical="center" wrapText="1"/>
    </xf>
    <xf numFmtId="0" fontId="50" fillId="0" borderId="19" xfId="151" applyFont="1" applyBorder="1" applyAlignment="1">
      <alignment horizontal="center" wrapText="1"/>
    </xf>
    <xf numFmtId="0" fontId="95" fillId="0" borderId="19" xfId="523" applyFont="1" applyBorder="1" applyAlignment="1">
      <alignment horizontal="left" wrapText="1"/>
    </xf>
    <xf numFmtId="0" fontId="50" fillId="0" borderId="19" xfId="151" applyFont="1" applyBorder="1" applyAlignment="1">
      <alignment horizontal="left" vertical="center" wrapText="1" indent="2"/>
    </xf>
    <xf numFmtId="0" fontId="50" fillId="0" borderId="17" xfId="151" applyFont="1" applyBorder="1" applyAlignment="1">
      <alignment horizontal="center" wrapText="1"/>
    </xf>
    <xf numFmtId="0" fontId="95" fillId="0" borderId="17" xfId="523" applyFont="1" applyBorder="1" applyAlignment="1">
      <alignment horizontal="left" wrapText="1"/>
    </xf>
    <xf numFmtId="0" fontId="95" fillId="31" borderId="17" xfId="523" applyFont="1" applyFill="1" applyBorder="1" applyAlignment="1">
      <alignment vertical="center" wrapText="1"/>
    </xf>
    <xf numFmtId="0" fontId="50" fillId="0" borderId="17" xfId="151" applyFont="1" applyBorder="1" applyAlignment="1">
      <alignment horizontal="left" wrapText="1" indent="1"/>
    </xf>
    <xf numFmtId="0" fontId="74" fillId="0" borderId="17" xfId="151" applyFont="1" applyBorder="1" applyAlignment="1">
      <alignment vertical="center" wrapText="1"/>
    </xf>
    <xf numFmtId="0" fontId="95" fillId="31" borderId="17" xfId="523" applyFont="1" applyFill="1" applyBorder="1" applyAlignment="1">
      <alignment horizontal="left" wrapText="1"/>
    </xf>
    <xf numFmtId="0" fontId="95" fillId="0" borderId="196" xfId="523" applyFont="1" applyBorder="1" applyAlignment="1">
      <alignment horizontal="left" vertical="center" wrapText="1"/>
    </xf>
    <xf numFmtId="0" fontId="50" fillId="30" borderId="7" xfId="523" quotePrefix="1" applyFont="1" applyFill="1" applyBorder="1" applyAlignment="1">
      <alignment horizontal="center" wrapText="1"/>
    </xf>
    <xf numFmtId="0" fontId="95" fillId="30" borderId="7" xfId="523" applyFont="1" applyFill="1" applyBorder="1" applyAlignment="1">
      <alignment horizontal="center" vertical="center" wrapText="1"/>
    </xf>
    <xf numFmtId="0" fontId="95" fillId="30" borderId="7" xfId="151" applyFont="1" applyFill="1" applyBorder="1" applyAlignment="1">
      <alignment horizontal="center" vertical="center" wrapText="1"/>
    </xf>
    <xf numFmtId="0" fontId="74" fillId="30" borderId="168" xfId="151" applyFont="1" applyFill="1" applyBorder="1" applyAlignment="1">
      <alignment horizontal="center" vertical="center"/>
    </xf>
    <xf numFmtId="0" fontId="74" fillId="0" borderId="0" xfId="523" applyFont="1"/>
    <xf numFmtId="0" fontId="50" fillId="0" borderId="0" xfId="151" applyFont="1" applyAlignment="1">
      <alignment horizontal="center" wrapText="1"/>
    </xf>
    <xf numFmtId="0" fontId="74" fillId="0" borderId="0" xfId="151" applyFont="1" applyAlignment="1">
      <alignment wrapText="1"/>
    </xf>
    <xf numFmtId="0" fontId="50" fillId="31" borderId="0" xfId="151" applyFont="1" applyFill="1" applyAlignment="1">
      <alignment horizontal="center" wrapText="1"/>
    </xf>
    <xf numFmtId="0" fontId="95" fillId="31" borderId="0" xfId="151" applyFont="1" applyFill="1" applyAlignment="1">
      <alignment horizontal="left" vertical="center" wrapText="1"/>
    </xf>
    <xf numFmtId="0" fontId="74" fillId="31" borderId="0" xfId="151" applyFont="1" applyFill="1" applyAlignment="1">
      <alignment vertical="center" wrapText="1"/>
    </xf>
    <xf numFmtId="0" fontId="50" fillId="0" borderId="0" xfId="523" applyFont="1" applyAlignment="1">
      <alignment horizontal="center" vertical="center" wrapText="1"/>
    </xf>
    <xf numFmtId="0" fontId="50" fillId="32" borderId="17" xfId="151" applyFont="1" applyFill="1" applyBorder="1" applyAlignment="1">
      <alignment horizontal="center" wrapText="1"/>
    </xf>
    <xf numFmtId="0" fontId="50" fillId="32" borderId="24" xfId="523" quotePrefix="1" applyFont="1" applyFill="1" applyBorder="1" applyAlignment="1">
      <alignment horizontal="center" vertical="center" wrapText="1"/>
    </xf>
    <xf numFmtId="0" fontId="50" fillId="0" borderId="17" xfId="151" applyFont="1" applyBorder="1" applyAlignment="1">
      <alignment horizontal="left" vertical="center" wrapText="1"/>
    </xf>
    <xf numFmtId="0" fontId="50" fillId="32" borderId="166" xfId="523" quotePrefix="1" applyFont="1" applyFill="1" applyBorder="1" applyAlignment="1">
      <alignment horizontal="center" vertical="center" wrapText="1"/>
    </xf>
    <xf numFmtId="0" fontId="50" fillId="0" borderId="14" xfId="151" applyFont="1" applyBorder="1" applyAlignment="1">
      <alignment horizontal="left" vertical="center" wrapText="1"/>
    </xf>
    <xf numFmtId="0" fontId="74" fillId="0" borderId="16" xfId="151" applyFont="1" applyBorder="1" applyAlignment="1">
      <alignment vertical="center" wrapText="1"/>
    </xf>
    <xf numFmtId="0" fontId="74" fillId="0" borderId="0" xfId="151" applyFont="1" applyAlignment="1">
      <alignment horizontal="left"/>
    </xf>
    <xf numFmtId="0" fontId="50" fillId="0" borderId="7" xfId="523" applyFont="1" applyBorder="1" applyAlignment="1">
      <alignment horizontal="center" wrapText="1"/>
    </xf>
    <xf numFmtId="0" fontId="50" fillId="27" borderId="7" xfId="523" applyFont="1" applyFill="1" applyBorder="1" applyAlignment="1">
      <alignment horizontal="center" wrapText="1"/>
    </xf>
    <xf numFmtId="0" fontId="95" fillId="31" borderId="7" xfId="523" applyFont="1" applyFill="1" applyBorder="1" applyAlignment="1">
      <alignment horizontal="left" vertical="center" wrapText="1"/>
    </xf>
    <xf numFmtId="0" fontId="50" fillId="0" borderId="77" xfId="523" applyFont="1" applyBorder="1" applyAlignment="1">
      <alignment horizontal="center" wrapText="1"/>
    </xf>
    <xf numFmtId="0" fontId="50" fillId="27" borderId="77" xfId="523" applyFont="1" applyFill="1" applyBorder="1" applyAlignment="1">
      <alignment horizontal="center" wrapText="1"/>
    </xf>
    <xf numFmtId="0" fontId="50" fillId="27" borderId="77" xfId="151" applyFont="1" applyFill="1" applyBorder="1" applyAlignment="1">
      <alignment horizontal="left" vertical="center" wrapText="1" indent="1"/>
    </xf>
    <xf numFmtId="0" fontId="50" fillId="0" borderId="17" xfId="523" applyFont="1" applyBorder="1" applyAlignment="1">
      <alignment horizontal="center" wrapText="1"/>
    </xf>
    <xf numFmtId="0" fontId="50" fillId="27" borderId="17" xfId="523" applyFont="1" applyFill="1" applyBorder="1" applyAlignment="1">
      <alignment horizontal="center" wrapText="1"/>
    </xf>
    <xf numFmtId="0" fontId="50" fillId="31" borderId="17" xfId="151" applyFont="1" applyFill="1" applyBorder="1" applyAlignment="1">
      <alignment horizontal="left" vertical="center" wrapText="1" indent="1"/>
    </xf>
    <xf numFmtId="0" fontId="74" fillId="27" borderId="17" xfId="151" applyFont="1" applyFill="1" applyBorder="1" applyAlignment="1">
      <alignment vertical="center" wrapText="1"/>
    </xf>
    <xf numFmtId="0" fontId="74" fillId="30" borderId="15" xfId="151" applyFont="1" applyFill="1" applyBorder="1" applyAlignment="1">
      <alignment horizontal="center" wrapText="1"/>
    </xf>
    <xf numFmtId="0" fontId="228" fillId="30" borderId="46" xfId="523" applyFont="1" applyFill="1" applyBorder="1"/>
    <xf numFmtId="0" fontId="95" fillId="30" borderId="166" xfId="523" applyFont="1" applyFill="1" applyBorder="1" applyAlignment="1">
      <alignment horizontal="center" vertical="top" wrapText="1"/>
    </xf>
    <xf numFmtId="0" fontId="74" fillId="30" borderId="14" xfId="151" applyFont="1" applyFill="1" applyBorder="1" applyAlignment="1">
      <alignment horizontal="center" wrapText="1"/>
    </xf>
    <xf numFmtId="0" fontId="228" fillId="30" borderId="42" xfId="523" applyFont="1" applyFill="1" applyBorder="1"/>
    <xf numFmtId="0" fontId="74" fillId="30" borderId="7" xfId="523" applyFont="1" applyFill="1" applyBorder="1" applyAlignment="1">
      <alignment horizontal="center" vertical="center" wrapText="1"/>
    </xf>
    <xf numFmtId="0" fontId="74" fillId="30" borderId="166" xfId="151" applyFont="1" applyFill="1" applyBorder="1" applyAlignment="1">
      <alignment horizontal="center" vertical="center" wrapText="1"/>
    </xf>
    <xf numFmtId="0" fontId="74" fillId="30" borderId="168" xfId="151" applyFont="1" applyFill="1" applyBorder="1" applyAlignment="1">
      <alignment vertical="center" wrapText="1"/>
    </xf>
    <xf numFmtId="0" fontId="228" fillId="30" borderId="167" xfId="523" applyFont="1" applyFill="1" applyBorder="1"/>
    <xf numFmtId="0" fontId="50" fillId="0" borderId="7" xfId="523" applyFont="1" applyBorder="1" applyAlignment="1">
      <alignment horizontal="left" vertical="center" wrapText="1"/>
    </xf>
    <xf numFmtId="0" fontId="50" fillId="30" borderId="7" xfId="151" applyFont="1" applyFill="1" applyBorder="1" applyAlignment="1">
      <alignment horizontal="center" vertical="center" wrapText="1"/>
    </xf>
    <xf numFmtId="0" fontId="50" fillId="0" borderId="77" xfId="523" applyFont="1" applyBorder="1" applyAlignment="1">
      <alignment vertical="center" wrapText="1"/>
    </xf>
    <xf numFmtId="0" fontId="50" fillId="0" borderId="17" xfId="523" applyFont="1" applyBorder="1" applyAlignment="1">
      <alignment vertical="center" wrapText="1"/>
    </xf>
    <xf numFmtId="0" fontId="50" fillId="32" borderId="17" xfId="523" applyFont="1" applyFill="1" applyBorder="1" applyAlignment="1">
      <alignment horizontal="center" wrapText="1"/>
    </xf>
    <xf numFmtId="0" fontId="50" fillId="32" borderId="16" xfId="523" applyFont="1" applyFill="1" applyBorder="1" applyAlignment="1">
      <alignment horizontal="center" wrapText="1"/>
    </xf>
    <xf numFmtId="0" fontId="50" fillId="0" borderId="16" xfId="523" applyFont="1" applyBorder="1" applyAlignment="1">
      <alignment vertical="center" wrapText="1"/>
    </xf>
    <xf numFmtId="0" fontId="50" fillId="30" borderId="46" xfId="523" applyFont="1" applyFill="1" applyBorder="1"/>
    <xf numFmtId="0" fontId="50" fillId="30" borderId="42" xfId="523" applyFont="1" applyFill="1" applyBorder="1"/>
    <xf numFmtId="0" fontId="50" fillId="30" borderId="167" xfId="523" applyFont="1" applyFill="1" applyBorder="1"/>
    <xf numFmtId="0" fontId="50" fillId="0" borderId="0" xfId="523" applyFont="1"/>
    <xf numFmtId="0" fontId="229" fillId="0" borderId="7" xfId="523" applyFont="1" applyBorder="1" applyAlignment="1">
      <alignment horizontal="center" wrapText="1"/>
    </xf>
    <xf numFmtId="0" fontId="77" fillId="0" borderId="0" xfId="523" applyFont="1" applyAlignment="1">
      <alignment horizontal="center" wrapText="1"/>
    </xf>
    <xf numFmtId="0" fontId="50" fillId="27" borderId="77" xfId="523" applyFont="1" applyFill="1" applyBorder="1" applyAlignment="1">
      <alignment vertical="center" wrapText="1"/>
    </xf>
    <xf numFmtId="0" fontId="50" fillId="27" borderId="17" xfId="523" applyFont="1" applyFill="1" applyBorder="1" applyAlignment="1">
      <alignment vertical="center" wrapText="1"/>
    </xf>
    <xf numFmtId="0" fontId="74" fillId="27" borderId="17" xfId="523" applyFont="1" applyFill="1" applyBorder="1" applyAlignment="1">
      <alignment vertical="center" wrapText="1"/>
    </xf>
    <xf numFmtId="0" fontId="50" fillId="27" borderId="17" xfId="151" applyFont="1" applyFill="1" applyBorder="1" applyAlignment="1">
      <alignment horizontal="left" vertical="center" wrapText="1"/>
    </xf>
    <xf numFmtId="0" fontId="77" fillId="0" borderId="0" xfId="523" quotePrefix="1" applyFont="1" applyAlignment="1">
      <alignment horizontal="center" vertical="center" wrapText="1"/>
    </xf>
    <xf numFmtId="0" fontId="152" fillId="0" borderId="166" xfId="523" applyFont="1" applyBorder="1" applyAlignment="1">
      <alignment horizontal="center" vertical="center" wrapText="1"/>
    </xf>
    <xf numFmtId="0" fontId="50" fillId="0" borderId="166" xfId="523" applyFont="1" applyBorder="1" applyAlignment="1">
      <alignment horizontal="center" wrapText="1"/>
    </xf>
    <xf numFmtId="0" fontId="74" fillId="0" borderId="166" xfId="151" applyFont="1" applyBorder="1" applyAlignment="1">
      <alignment vertical="center" wrapText="1"/>
    </xf>
    <xf numFmtId="0" fontId="50" fillId="30" borderId="166" xfId="523" applyFont="1" applyFill="1" applyBorder="1" applyAlignment="1">
      <alignment horizontal="center" vertical="center" wrapText="1"/>
    </xf>
    <xf numFmtId="0" fontId="226" fillId="0" borderId="0" xfId="523" applyFont="1" applyAlignment="1">
      <alignment horizontal="center" vertical="top" wrapText="1"/>
    </xf>
    <xf numFmtId="0" fontId="95" fillId="30" borderId="24" xfId="151" applyFont="1" applyFill="1" applyBorder="1" applyAlignment="1">
      <alignment horizontal="center" vertical="center" wrapText="1"/>
    </xf>
    <xf numFmtId="0" fontId="77" fillId="0" borderId="0" xfId="523" applyFont="1" applyAlignment="1">
      <alignment horizontal="center" vertical="center" wrapText="1"/>
    </xf>
    <xf numFmtId="0" fontId="228" fillId="0" borderId="0" xfId="524" applyFont="1"/>
    <xf numFmtId="0" fontId="228" fillId="0" borderId="0" xfId="524" applyFont="1" applyAlignment="1">
      <alignment horizontal="left" vertical="center"/>
    </xf>
    <xf numFmtId="0" fontId="228" fillId="0" borderId="0" xfId="524" applyFont="1" applyAlignment="1">
      <alignment horizontal="center" vertical="center"/>
    </xf>
    <xf numFmtId="0" fontId="152" fillId="0" borderId="0" xfId="524" applyFont="1" applyAlignment="1">
      <alignment horizontal="left" vertical="center"/>
    </xf>
    <xf numFmtId="0" fontId="50" fillId="0" borderId="0" xfId="151" applyFont="1" applyAlignment="1">
      <alignment horizontal="left" vertical="center" wrapText="1"/>
    </xf>
    <xf numFmtId="0" fontId="216" fillId="0" borderId="0" xfId="523"/>
    <xf numFmtId="0" fontId="50" fillId="32" borderId="7" xfId="151" applyFont="1" applyFill="1" applyBorder="1" applyAlignment="1">
      <alignment vertical="top" wrapText="1"/>
    </xf>
    <xf numFmtId="0" fontId="50" fillId="0" borderId="7" xfId="151" applyFont="1" applyBorder="1" applyAlignment="1">
      <alignment vertical="top" wrapText="1"/>
    </xf>
    <xf numFmtId="0" fontId="50" fillId="0" borderId="7" xfId="151" applyFont="1" applyBorder="1" applyAlignment="1">
      <alignment horizontal="left" vertical="center" wrapText="1"/>
    </xf>
    <xf numFmtId="0" fontId="74" fillId="30" borderId="7" xfId="524" applyFont="1" applyFill="1" applyBorder="1" applyAlignment="1">
      <alignment wrapText="1"/>
    </xf>
    <xf numFmtId="0" fontId="50" fillId="0" borderId="19" xfId="151" applyFont="1" applyBorder="1" applyAlignment="1">
      <alignment horizontal="left" vertical="center" wrapText="1"/>
    </xf>
    <xf numFmtId="0" fontId="50" fillId="32" borderId="19" xfId="151" applyFont="1" applyFill="1" applyBorder="1" applyAlignment="1">
      <alignment horizontal="left" vertical="center" wrapText="1"/>
    </xf>
    <xf numFmtId="0" fontId="50" fillId="32" borderId="19" xfId="151" applyFont="1" applyFill="1" applyBorder="1" applyAlignment="1">
      <alignment horizontal="left" wrapText="1"/>
    </xf>
    <xf numFmtId="0" fontId="50" fillId="0" borderId="19" xfId="151" applyFont="1" applyBorder="1" applyAlignment="1">
      <alignment horizontal="left" wrapText="1"/>
    </xf>
    <xf numFmtId="0" fontId="95" fillId="0" borderId="19" xfId="151" applyFont="1" applyBorder="1" applyAlignment="1">
      <alignment horizontal="left" vertical="center" wrapText="1"/>
    </xf>
    <xf numFmtId="0" fontId="50" fillId="30" borderId="19" xfId="151" quotePrefix="1" applyFont="1" applyFill="1" applyBorder="1" applyAlignment="1">
      <alignment horizontal="center" vertical="center" wrapText="1"/>
    </xf>
    <xf numFmtId="0" fontId="74" fillId="30" borderId="24" xfId="524" applyFont="1" applyFill="1" applyBorder="1"/>
    <xf numFmtId="0" fontId="50" fillId="0" borderId="16" xfId="151" applyFont="1" applyBorder="1" applyAlignment="1">
      <alignment horizontal="left" vertical="center" wrapText="1"/>
    </xf>
    <xf numFmtId="0" fontId="50" fillId="32" borderId="16" xfId="151" applyFont="1" applyFill="1" applyBorder="1" applyAlignment="1">
      <alignment horizontal="left" vertical="center" wrapText="1"/>
    </xf>
    <xf numFmtId="0" fontId="50" fillId="32" borderId="16" xfId="151" applyFont="1" applyFill="1" applyBorder="1" applyAlignment="1">
      <alignment horizontal="left" wrapText="1"/>
    </xf>
    <xf numFmtId="0" fontId="50" fillId="0" borderId="16" xfId="151" applyFont="1" applyBorder="1" applyAlignment="1">
      <alignment horizontal="left" wrapText="1"/>
    </xf>
    <xf numFmtId="0" fontId="95" fillId="31" borderId="166" xfId="151" applyFont="1" applyFill="1" applyBorder="1" applyAlignment="1">
      <alignment horizontal="left" vertical="center" wrapText="1"/>
    </xf>
    <xf numFmtId="0" fontId="50" fillId="0" borderId="166" xfId="151" applyFont="1" applyBorder="1" applyAlignment="1">
      <alignment horizontal="left" vertical="center" wrapText="1"/>
    </xf>
    <xf numFmtId="0" fontId="50" fillId="30" borderId="166" xfId="151" quotePrefix="1" applyFont="1" applyFill="1" applyBorder="1" applyAlignment="1">
      <alignment horizontal="center" vertical="center" wrapText="1"/>
    </xf>
    <xf numFmtId="0" fontId="74" fillId="30" borderId="166" xfId="524" applyFont="1" applyFill="1" applyBorder="1"/>
    <xf numFmtId="0" fontId="50" fillId="0" borderId="106" xfId="151" applyFont="1" applyBorder="1" applyAlignment="1">
      <alignment horizontal="left" vertical="center" wrapText="1"/>
    </xf>
    <xf numFmtId="0" fontId="50" fillId="0" borderId="106" xfId="151" applyFont="1" applyBorder="1" applyAlignment="1">
      <alignment horizontal="left" wrapText="1"/>
    </xf>
    <xf numFmtId="0" fontId="95" fillId="31" borderId="17" xfId="151" applyFont="1" applyFill="1" applyBorder="1" applyAlignment="1">
      <alignment horizontal="left" vertical="center" wrapText="1"/>
    </xf>
    <xf numFmtId="0" fontId="50" fillId="30" borderId="17" xfId="151" quotePrefix="1" applyFont="1" applyFill="1" applyBorder="1" applyAlignment="1">
      <alignment horizontal="center" vertical="center" wrapText="1"/>
    </xf>
    <xf numFmtId="0" fontId="50" fillId="30" borderId="24" xfId="524" applyFont="1" applyFill="1" applyBorder="1"/>
    <xf numFmtId="0" fontId="50" fillId="30" borderId="16" xfId="151" quotePrefix="1" applyFont="1" applyFill="1" applyBorder="1" applyAlignment="1">
      <alignment horizontal="center" vertical="center" wrapText="1"/>
    </xf>
    <xf numFmtId="0" fontId="228" fillId="0" borderId="7" xfId="524" applyFont="1" applyBorder="1"/>
    <xf numFmtId="0" fontId="95" fillId="31" borderId="7" xfId="524" applyFont="1" applyFill="1" applyBorder="1" applyAlignment="1">
      <alignment vertical="center"/>
    </xf>
    <xf numFmtId="0" fontId="74" fillId="0" borderId="7" xfId="524" applyFont="1" applyBorder="1" applyAlignment="1">
      <alignment horizontal="left" vertical="center"/>
    </xf>
    <xf numFmtId="0" fontId="50" fillId="30" borderId="7" xfId="524" quotePrefix="1" applyFont="1" applyFill="1" applyBorder="1" applyAlignment="1">
      <alignment horizontal="center" vertical="center"/>
    </xf>
    <xf numFmtId="0" fontId="50" fillId="30" borderId="13" xfId="524" applyFont="1" applyFill="1" applyBorder="1"/>
    <xf numFmtId="0" fontId="74" fillId="0" borderId="19" xfId="151" applyFont="1" applyBorder="1" applyAlignment="1">
      <alignment horizontal="left" vertical="center" wrapText="1"/>
    </xf>
    <xf numFmtId="0" fontId="50" fillId="0" borderId="17" xfId="151" applyFont="1" applyBorder="1" applyAlignment="1">
      <alignment horizontal="left" wrapText="1"/>
    </xf>
    <xf numFmtId="0" fontId="74" fillId="0" borderId="106" xfId="151" applyFont="1" applyBorder="1" applyAlignment="1">
      <alignment horizontal="left" vertical="center" wrapText="1"/>
    </xf>
    <xf numFmtId="0" fontId="50" fillId="30" borderId="106" xfId="151" quotePrefix="1" applyFont="1" applyFill="1" applyBorder="1" applyAlignment="1">
      <alignment horizontal="center" vertical="center" wrapText="1"/>
    </xf>
    <xf numFmtId="0" fontId="50" fillId="30" borderId="16" xfId="151" applyFont="1" applyFill="1" applyBorder="1" applyAlignment="1">
      <alignment horizontal="center" vertical="center" wrapText="1"/>
    </xf>
    <xf numFmtId="0" fontId="228" fillId="0" borderId="0" xfId="524" applyFont="1" applyAlignment="1">
      <alignment horizontal="center"/>
    </xf>
    <xf numFmtId="0" fontId="50" fillId="30" borderId="166" xfId="524" quotePrefix="1" applyFont="1" applyFill="1" applyBorder="1" applyAlignment="1">
      <alignment horizontal="center" vertical="center" wrapText="1"/>
    </xf>
    <xf numFmtId="0" fontId="226" fillId="30" borderId="28" xfId="524" applyFont="1" applyFill="1" applyBorder="1" applyAlignment="1">
      <alignment horizontal="left" vertical="center" wrapText="1"/>
    </xf>
    <xf numFmtId="0" fontId="226" fillId="30" borderId="46" xfId="524" applyFont="1" applyFill="1" applyBorder="1" applyAlignment="1">
      <alignment horizontal="center" vertical="center" wrapText="1"/>
    </xf>
    <xf numFmtId="0" fontId="95" fillId="30" borderId="7" xfId="524" applyFont="1" applyFill="1" applyBorder="1" applyAlignment="1">
      <alignment horizontal="center" vertical="center" wrapText="1"/>
    </xf>
    <xf numFmtId="0" fontId="95" fillId="30" borderId="189" xfId="524" applyFont="1" applyFill="1" applyBorder="1" applyAlignment="1">
      <alignment horizontal="center" vertical="center" wrapText="1"/>
    </xf>
    <xf numFmtId="0" fontId="226" fillId="30" borderId="0" xfId="524" applyFont="1" applyFill="1" applyAlignment="1">
      <alignment horizontal="left" vertical="center" wrapText="1"/>
    </xf>
    <xf numFmtId="0" fontId="226" fillId="30" borderId="42" xfId="524" applyFont="1" applyFill="1" applyBorder="1" applyAlignment="1">
      <alignment horizontal="center" vertical="center" wrapText="1"/>
    </xf>
    <xf numFmtId="0" fontId="74" fillId="30" borderId="166" xfId="524" applyFont="1" applyFill="1" applyBorder="1" applyAlignment="1">
      <alignment horizontal="center" vertical="center" wrapText="1"/>
    </xf>
    <xf numFmtId="0" fontId="230" fillId="30" borderId="173" xfId="524" applyFont="1" applyFill="1" applyBorder="1" applyAlignment="1">
      <alignment horizontal="left" vertical="center" wrapText="1"/>
    </xf>
    <xf numFmtId="0" fontId="74" fillId="30" borderId="167" xfId="524" applyFont="1" applyFill="1" applyBorder="1" applyAlignment="1">
      <alignment horizontal="center" vertical="center" wrapText="1"/>
    </xf>
    <xf numFmtId="0" fontId="76" fillId="0" borderId="0" xfId="524" applyFont="1" applyAlignment="1">
      <alignment horizontal="left" vertical="center"/>
    </xf>
    <xf numFmtId="0" fontId="50" fillId="0" borderId="0" xfId="151" applyFont="1"/>
    <xf numFmtId="0" fontId="50" fillId="0" borderId="7" xfId="151" applyFont="1" applyBorder="1" applyAlignment="1">
      <alignment vertical="center"/>
    </xf>
    <xf numFmtId="0" fontId="95" fillId="31" borderId="7" xfId="151" applyFont="1" applyFill="1" applyBorder="1" applyAlignment="1">
      <alignment horizontal="left" vertical="center" wrapText="1"/>
    </xf>
    <xf numFmtId="0" fontId="74" fillId="31" borderId="7" xfId="151" applyFont="1" applyFill="1" applyBorder="1" applyAlignment="1">
      <alignment horizontal="left" vertical="center" wrapText="1"/>
    </xf>
    <xf numFmtId="0" fontId="35" fillId="30" borderId="7" xfId="151" applyFont="1" applyFill="1" applyBorder="1" applyAlignment="1">
      <alignment horizontal="center" vertical="center" wrapText="1"/>
    </xf>
    <xf numFmtId="0" fontId="50" fillId="0" borderId="0" xfId="151" applyFont="1" applyAlignment="1">
      <alignment vertical="center"/>
    </xf>
    <xf numFmtId="0" fontId="50" fillId="0" borderId="17" xfId="151" applyFont="1" applyBorder="1" applyAlignment="1">
      <alignment vertical="center"/>
    </xf>
    <xf numFmtId="0" fontId="74" fillId="31" borderId="17" xfId="151" applyFont="1" applyFill="1" applyBorder="1" applyAlignment="1">
      <alignment horizontal="left" vertical="center" wrapText="1"/>
    </xf>
    <xf numFmtId="0" fontId="35" fillId="30" borderId="77" xfId="151" applyFont="1" applyFill="1" applyBorder="1" applyAlignment="1">
      <alignment horizontal="center" vertical="center" wrapText="1"/>
    </xf>
    <xf numFmtId="0" fontId="35" fillId="30" borderId="17" xfId="151" applyFont="1" applyFill="1" applyBorder="1" applyAlignment="1">
      <alignment horizontal="center" vertical="center" wrapText="1"/>
    </xf>
    <xf numFmtId="0" fontId="50" fillId="0" borderId="106" xfId="151" applyFont="1" applyBorder="1" applyAlignment="1">
      <alignment vertical="center"/>
    </xf>
    <xf numFmtId="0" fontId="95" fillId="31" borderId="106" xfId="151" applyFont="1" applyFill="1" applyBorder="1" applyAlignment="1">
      <alignment horizontal="left" vertical="center" wrapText="1"/>
    </xf>
    <xf numFmtId="0" fontId="74" fillId="31" borderId="106" xfId="151" applyFont="1" applyFill="1" applyBorder="1" applyAlignment="1">
      <alignment horizontal="left" vertical="center" wrapText="1"/>
    </xf>
    <xf numFmtId="0" fontId="35" fillId="30" borderId="16" xfId="151" applyFont="1" applyFill="1" applyBorder="1" applyAlignment="1">
      <alignment horizontal="center" vertical="center" wrapText="1"/>
    </xf>
    <xf numFmtId="0" fontId="50" fillId="30" borderId="7" xfId="151" quotePrefix="1" applyFont="1" applyFill="1" applyBorder="1" applyAlignment="1">
      <alignment horizontal="center" vertical="top" wrapText="1"/>
    </xf>
    <xf numFmtId="0" fontId="50" fillId="30" borderId="7" xfId="302" quotePrefix="1" applyFont="1" applyFill="1" applyBorder="1" applyAlignment="1">
      <alignment horizontal="center" vertical="center" wrapText="1"/>
    </xf>
    <xf numFmtId="0" fontId="50" fillId="30" borderId="7" xfId="151" quotePrefix="1" applyFont="1" applyFill="1" applyBorder="1" applyAlignment="1">
      <alignment horizontal="center" vertical="top"/>
    </xf>
    <xf numFmtId="0" fontId="50" fillId="30" borderId="15" xfId="151" applyFont="1" applyFill="1" applyBorder="1" applyAlignment="1">
      <alignment horizontal="left" vertical="top" wrapText="1"/>
    </xf>
    <xf numFmtId="0" fontId="50" fillId="30" borderId="46" xfId="151" applyFont="1" applyFill="1" applyBorder="1"/>
    <xf numFmtId="0" fontId="95" fillId="30" borderId="7" xfId="302" applyFont="1" applyFill="1" applyBorder="1" applyAlignment="1">
      <alignment horizontal="center" vertical="center" wrapText="1"/>
    </xf>
    <xf numFmtId="0" fontId="95" fillId="30" borderId="7" xfId="151" applyFont="1" applyFill="1" applyBorder="1" applyAlignment="1">
      <alignment horizontal="center" vertical="center"/>
    </xf>
    <xf numFmtId="0" fontId="50" fillId="30" borderId="14" xfId="151" applyFont="1" applyFill="1" applyBorder="1" applyAlignment="1">
      <alignment horizontal="left" vertical="top" wrapText="1"/>
    </xf>
    <xf numFmtId="0" fontId="50" fillId="30" borderId="42" xfId="151" applyFont="1" applyFill="1" applyBorder="1"/>
    <xf numFmtId="0" fontId="74" fillId="30" borderId="13" xfId="302" applyFont="1" applyFill="1" applyBorder="1" applyAlignment="1">
      <alignment horizontal="center" vertical="center" wrapText="1"/>
    </xf>
    <xf numFmtId="0" fontId="74" fillId="30" borderId="189" xfId="151" applyFont="1" applyFill="1" applyBorder="1" applyAlignment="1">
      <alignment horizontal="center" vertical="center" wrapText="1"/>
    </xf>
    <xf numFmtId="0" fontId="74" fillId="30" borderId="189" xfId="151" applyFont="1" applyFill="1" applyBorder="1" applyAlignment="1">
      <alignment horizontal="center" vertical="center"/>
    </xf>
    <xf numFmtId="0" fontId="74" fillId="30" borderId="188" xfId="151" applyFont="1" applyFill="1" applyBorder="1" applyAlignment="1">
      <alignment horizontal="center" vertical="center"/>
    </xf>
    <xf numFmtId="0" fontId="74" fillId="30" borderId="188" xfId="151" applyFont="1" applyFill="1" applyBorder="1" applyAlignment="1">
      <alignment horizontal="center" vertical="top"/>
    </xf>
    <xf numFmtId="0" fontId="76" fillId="30" borderId="0" xfId="524" applyFont="1" applyFill="1" applyAlignment="1">
      <alignment horizontal="left" vertical="top"/>
    </xf>
    <xf numFmtId="0" fontId="104" fillId="30" borderId="42" xfId="151" applyFont="1" applyFill="1" applyBorder="1"/>
    <xf numFmtId="0" fontId="76" fillId="30" borderId="173" xfId="524" applyFont="1" applyFill="1" applyBorder="1" applyAlignment="1">
      <alignment horizontal="left" vertical="top"/>
    </xf>
    <xf numFmtId="0" fontId="104" fillId="30" borderId="167" xfId="151" applyFont="1" applyFill="1" applyBorder="1"/>
    <xf numFmtId="0" fontId="76" fillId="0" borderId="0" xfId="524" applyFont="1" applyAlignment="1">
      <alignment horizontal="left"/>
    </xf>
    <xf numFmtId="0" fontId="74" fillId="0" borderId="0" xfId="524" applyFont="1" applyAlignment="1">
      <alignment horizontal="left"/>
    </xf>
    <xf numFmtId="0" fontId="50" fillId="0" borderId="7" xfId="523" applyFont="1" applyBorder="1" applyAlignment="1">
      <alignment wrapText="1"/>
    </xf>
    <xf numFmtId="0" fontId="95" fillId="0" borderId="7" xfId="151" applyFont="1" applyBorder="1" applyAlignment="1">
      <alignment horizontal="left" wrapText="1"/>
    </xf>
    <xf numFmtId="0" fontId="50" fillId="0" borderId="7" xfId="523" applyFont="1" applyBorder="1" applyAlignment="1">
      <alignment vertical="top" wrapText="1"/>
    </xf>
    <xf numFmtId="0" fontId="50" fillId="0" borderId="17" xfId="523" applyFont="1" applyBorder="1" applyAlignment="1">
      <alignment wrapText="1"/>
    </xf>
    <xf numFmtId="0" fontId="95" fillId="0" borderId="17" xfId="151" applyFont="1" applyBorder="1" applyAlignment="1">
      <alignment horizontal="left" wrapText="1"/>
    </xf>
    <xf numFmtId="0" fontId="50" fillId="0" borderId="17" xfId="523" applyFont="1" applyBorder="1" applyAlignment="1">
      <alignment vertical="top" wrapText="1"/>
    </xf>
    <xf numFmtId="0" fontId="50" fillId="30" borderId="77" xfId="151" applyFont="1" applyFill="1" applyBorder="1" applyAlignment="1">
      <alignment horizontal="center" vertical="center" wrapText="1"/>
    </xf>
    <xf numFmtId="0" fontId="50" fillId="0" borderId="24" xfId="523" applyFont="1" applyBorder="1" applyAlignment="1">
      <alignment vertical="top" wrapText="1"/>
    </xf>
    <xf numFmtId="0" fontId="50" fillId="0" borderId="24" xfId="523" applyFont="1" applyBorder="1" applyAlignment="1">
      <alignment wrapText="1"/>
    </xf>
    <xf numFmtId="0" fontId="95" fillId="0" borderId="24" xfId="151" applyFont="1" applyBorder="1" applyAlignment="1">
      <alignment horizontal="left" wrapText="1"/>
    </xf>
    <xf numFmtId="0" fontId="50" fillId="0" borderId="24" xfId="151" applyFont="1" applyBorder="1" applyAlignment="1">
      <alignment horizontal="left" vertical="center" wrapText="1"/>
    </xf>
    <xf numFmtId="0" fontId="50" fillId="0" borderId="77" xfId="523" applyFont="1" applyBorder="1" applyAlignment="1">
      <alignment vertical="top" wrapText="1"/>
    </xf>
    <xf numFmtId="0" fontId="50" fillId="0" borderId="77" xfId="523" applyFont="1" applyBorder="1" applyAlignment="1">
      <alignment wrapText="1"/>
    </xf>
    <xf numFmtId="0" fontId="95" fillId="0" borderId="77" xfId="151" applyFont="1" applyBorder="1" applyAlignment="1">
      <alignment horizontal="left" wrapText="1"/>
    </xf>
    <xf numFmtId="0" fontId="50" fillId="0" borderId="77" xfId="151" applyFont="1" applyBorder="1" applyAlignment="1">
      <alignment horizontal="left" vertical="center" wrapText="1"/>
    </xf>
    <xf numFmtId="0" fontId="50" fillId="0" borderId="16" xfId="523" applyFont="1" applyBorder="1" applyAlignment="1">
      <alignment vertical="top" wrapText="1"/>
    </xf>
    <xf numFmtId="0" fontId="50" fillId="0" borderId="16" xfId="523" applyFont="1" applyBorder="1" applyAlignment="1">
      <alignment wrapText="1"/>
    </xf>
    <xf numFmtId="0" fontId="95" fillId="0" borderId="16" xfId="151" applyFont="1" applyBorder="1" applyAlignment="1">
      <alignment horizontal="left" wrapText="1"/>
    </xf>
    <xf numFmtId="0" fontId="50" fillId="0" borderId="19" xfId="523" applyFont="1" applyBorder="1" applyAlignment="1">
      <alignment vertical="top" wrapText="1"/>
    </xf>
    <xf numFmtId="0" fontId="50" fillId="0" borderId="19" xfId="523" applyFont="1" applyBorder="1" applyAlignment="1">
      <alignment wrapText="1"/>
    </xf>
    <xf numFmtId="0" fontId="95" fillId="0" borderId="19" xfId="151" applyFont="1" applyBorder="1" applyAlignment="1">
      <alignment horizontal="left" wrapText="1"/>
    </xf>
    <xf numFmtId="0" fontId="50" fillId="0" borderId="106" xfId="523" applyFont="1" applyBorder="1" applyAlignment="1">
      <alignment vertical="top" wrapText="1"/>
    </xf>
    <xf numFmtId="0" fontId="50" fillId="0" borderId="106" xfId="523" applyFont="1" applyBorder="1" applyAlignment="1">
      <alignment wrapText="1"/>
    </xf>
    <xf numFmtId="0" fontId="95" fillId="0" borderId="106" xfId="523" applyFont="1" applyBorder="1" applyAlignment="1">
      <alignment wrapText="1"/>
    </xf>
    <xf numFmtId="0" fontId="35" fillId="30" borderId="106" xfId="523" applyFont="1" applyFill="1" applyBorder="1" applyAlignment="1">
      <alignment horizontal="center" vertical="center" wrapText="1"/>
    </xf>
    <xf numFmtId="0" fontId="50" fillId="32" borderId="189" xfId="151" applyFont="1" applyFill="1" applyBorder="1" applyAlignment="1">
      <alignment wrapText="1"/>
    </xf>
    <xf numFmtId="0" fontId="50" fillId="32" borderId="188" xfId="151" applyFont="1" applyFill="1" applyBorder="1" applyAlignment="1">
      <alignment wrapText="1"/>
    </xf>
    <xf numFmtId="0" fontId="50" fillId="0" borderId="188" xfId="151" applyFont="1" applyBorder="1" applyAlignment="1">
      <alignment vertical="center" wrapText="1"/>
    </xf>
    <xf numFmtId="0" fontId="74" fillId="0" borderId="8" xfId="151" applyFont="1" applyBorder="1" applyAlignment="1">
      <alignment vertical="center"/>
    </xf>
    <xf numFmtId="0" fontId="95" fillId="0" borderId="7" xfId="523" applyFont="1" applyBorder="1" applyAlignment="1">
      <alignment vertical="top" wrapText="1"/>
    </xf>
    <xf numFmtId="0" fontId="226" fillId="0" borderId="7" xfId="523" applyFont="1" applyBorder="1" applyAlignment="1">
      <alignment horizontal="left" wrapText="1"/>
    </xf>
    <xf numFmtId="0" fontId="74" fillId="0" borderId="7" xfId="523" applyFont="1" applyBorder="1" applyAlignment="1">
      <alignment vertical="center" wrapText="1"/>
    </xf>
    <xf numFmtId="0" fontId="95" fillId="0" borderId="106" xfId="523" applyFont="1" applyBorder="1" applyAlignment="1">
      <alignment horizontal="left" wrapText="1"/>
    </xf>
    <xf numFmtId="0" fontId="228" fillId="0" borderId="0" xfId="523" applyFont="1" applyAlignment="1">
      <alignment horizontal="center"/>
    </xf>
    <xf numFmtId="0" fontId="74" fillId="30" borderId="7" xfId="523" applyFont="1" applyFill="1" applyBorder="1" applyAlignment="1">
      <alignment horizontal="center" textRotation="90" wrapText="1"/>
    </xf>
    <xf numFmtId="0" fontId="228" fillId="0" borderId="28" xfId="523" applyFont="1" applyBorder="1"/>
    <xf numFmtId="0" fontId="74" fillId="0" borderId="28" xfId="523" applyFont="1" applyBorder="1"/>
    <xf numFmtId="0" fontId="74" fillId="0" borderId="0" xfId="523" applyFont="1" applyAlignment="1">
      <alignment vertical="center" wrapText="1"/>
    </xf>
    <xf numFmtId="0" fontId="74" fillId="31" borderId="7" xfId="523" applyFont="1" applyFill="1" applyBorder="1" applyAlignment="1">
      <alignment vertical="center" wrapText="1"/>
    </xf>
    <xf numFmtId="0" fontId="50" fillId="0" borderId="0" xfId="523" applyFont="1" applyAlignment="1">
      <alignment horizontal="justify" vertical="center" wrapText="1"/>
    </xf>
    <xf numFmtId="0" fontId="50" fillId="31" borderId="77" xfId="523" applyFont="1" applyFill="1" applyBorder="1" applyAlignment="1">
      <alignment horizontal="justify" vertical="center" wrapText="1"/>
    </xf>
    <xf numFmtId="0" fontId="95" fillId="31" borderId="17" xfId="523" applyFont="1" applyFill="1" applyBorder="1" applyAlignment="1">
      <alignment horizontal="left" vertical="center" wrapText="1"/>
    </xf>
    <xf numFmtId="0" fontId="74" fillId="31" borderId="77" xfId="523" applyFont="1" applyFill="1" applyBorder="1" applyAlignment="1">
      <alignment horizontal="left" vertical="center" wrapText="1"/>
    </xf>
    <xf numFmtId="0" fontId="50" fillId="31" borderId="16" xfId="523" applyFont="1" applyFill="1" applyBorder="1" applyAlignment="1">
      <alignment horizontal="justify" vertical="center" wrapText="1"/>
    </xf>
    <xf numFmtId="0" fontId="95" fillId="31" borderId="106" xfId="523" applyFont="1" applyFill="1" applyBorder="1" applyAlignment="1">
      <alignment horizontal="left" vertical="center" wrapText="1"/>
    </xf>
    <xf numFmtId="0" fontId="74" fillId="31" borderId="106" xfId="523" applyFont="1" applyFill="1" applyBorder="1" applyAlignment="1">
      <alignment vertical="center" wrapText="1"/>
    </xf>
    <xf numFmtId="0" fontId="50" fillId="30" borderId="106" xfId="523" quotePrefix="1" applyFont="1" applyFill="1" applyBorder="1" applyAlignment="1">
      <alignment horizontal="center" vertical="center" wrapText="1"/>
    </xf>
    <xf numFmtId="0" fontId="50" fillId="0" borderId="0" xfId="151" quotePrefix="1" applyFont="1" applyAlignment="1">
      <alignment horizontal="center" vertical="center" wrapText="1"/>
    </xf>
    <xf numFmtId="0" fontId="95" fillId="30" borderId="15" xfId="523" applyFont="1" applyFill="1" applyBorder="1" applyAlignment="1">
      <alignment horizontal="center" vertical="center" wrapText="1"/>
    </xf>
    <xf numFmtId="0" fontId="50" fillId="30" borderId="28" xfId="523" applyFont="1" applyFill="1" applyBorder="1" applyAlignment="1">
      <alignment wrapText="1"/>
    </xf>
    <xf numFmtId="0" fontId="4" fillId="30" borderId="46" xfId="151" applyFill="1" applyBorder="1"/>
    <xf numFmtId="0" fontId="95" fillId="0" borderId="0" xfId="523" applyFont="1" applyAlignment="1">
      <alignment horizontal="center" vertical="center" wrapText="1"/>
    </xf>
    <xf numFmtId="0" fontId="227" fillId="30" borderId="14" xfId="523" applyFont="1" applyFill="1" applyBorder="1" applyAlignment="1">
      <alignment horizontal="center" vertical="center" wrapText="1"/>
    </xf>
    <xf numFmtId="0" fontId="4" fillId="30" borderId="42" xfId="151" applyFill="1" applyBorder="1"/>
    <xf numFmtId="0" fontId="74" fillId="0" borderId="0" xfId="523" applyFont="1" applyAlignment="1">
      <alignment horizontal="center" vertical="center" wrapText="1"/>
    </xf>
    <xf numFmtId="0" fontId="228" fillId="30" borderId="168" xfId="523" applyFont="1" applyFill="1" applyBorder="1"/>
    <xf numFmtId="0" fontId="228" fillId="30" borderId="0" xfId="523" applyFont="1" applyFill="1"/>
    <xf numFmtId="0" fontId="4" fillId="30" borderId="167" xfId="151" applyFill="1" applyBorder="1"/>
    <xf numFmtId="0" fontId="50" fillId="0" borderId="0" xfId="523" applyFont="1" applyAlignment="1">
      <alignment horizontal="right" wrapText="1"/>
    </xf>
    <xf numFmtId="0" fontId="50" fillId="31" borderId="0" xfId="523" applyFont="1" applyFill="1" applyAlignment="1">
      <alignment horizontal="right" wrapText="1"/>
    </xf>
    <xf numFmtId="0" fontId="231" fillId="0" borderId="0" xfId="523" applyFont="1" applyAlignment="1">
      <alignment horizontal="left" vertical="center" wrapText="1"/>
    </xf>
    <xf numFmtId="0" fontId="50" fillId="0" borderId="7" xfId="523" applyFont="1" applyBorder="1" applyAlignment="1">
      <alignment horizontal="right" wrapText="1"/>
    </xf>
    <xf numFmtId="0" fontId="50" fillId="0" borderId="7" xfId="523" applyFont="1" applyBorder="1" applyAlignment="1">
      <alignment horizontal="right" vertical="center" wrapText="1"/>
    </xf>
    <xf numFmtId="0" fontId="50" fillId="32" borderId="19" xfId="523" applyFont="1" applyFill="1" applyBorder="1" applyAlignment="1">
      <alignment horizontal="right" wrapText="1"/>
    </xf>
    <xf numFmtId="0" fontId="50" fillId="0" borderId="19" xfId="523" applyFont="1" applyBorder="1" applyAlignment="1">
      <alignment horizontal="right" wrapText="1"/>
    </xf>
    <xf numFmtId="0" fontId="50" fillId="32" borderId="19" xfId="523" applyFont="1" applyFill="1" applyBorder="1" applyAlignment="1">
      <alignment horizontal="right" vertical="center" wrapText="1"/>
    </xf>
    <xf numFmtId="0" fontId="95" fillId="0" borderId="24" xfId="523" applyFont="1" applyBorder="1" applyAlignment="1">
      <alignment horizontal="left" vertical="center" wrapText="1"/>
    </xf>
    <xf numFmtId="0" fontId="50" fillId="0" borderId="13" xfId="523" applyFont="1" applyBorder="1" applyAlignment="1">
      <alignment horizontal="left" vertical="center" wrapText="1" indent="2"/>
    </xf>
    <xf numFmtId="0" fontId="50" fillId="0" borderId="19" xfId="523" applyFont="1" applyBorder="1" applyAlignment="1">
      <alignment horizontal="right" vertical="center" wrapText="1"/>
    </xf>
    <xf numFmtId="0" fontId="74" fillId="31" borderId="77" xfId="523" applyFont="1" applyFill="1" applyBorder="1" applyAlignment="1">
      <alignment vertical="center" wrapText="1"/>
    </xf>
    <xf numFmtId="0" fontId="50" fillId="32" borderId="17" xfId="523" applyFont="1" applyFill="1" applyBorder="1" applyAlignment="1">
      <alignment horizontal="right" wrapText="1"/>
    </xf>
    <xf numFmtId="0" fontId="50" fillId="0" borderId="17" xfId="523" applyFont="1" applyBorder="1" applyAlignment="1">
      <alignment horizontal="right" wrapText="1"/>
    </xf>
    <xf numFmtId="0" fontId="50" fillId="0" borderId="17" xfId="523" applyFont="1" applyBorder="1" applyAlignment="1">
      <alignment horizontal="right" vertical="center" wrapText="1"/>
    </xf>
    <xf numFmtId="0" fontId="95" fillId="31" borderId="17" xfId="523" applyFont="1" applyFill="1" applyBorder="1" applyAlignment="1">
      <alignment horizontal="left" vertical="center" wrapText="1" indent="2"/>
    </xf>
    <xf numFmtId="0" fontId="50" fillId="31" borderId="17" xfId="523" applyFont="1" applyFill="1" applyBorder="1" applyAlignment="1">
      <alignment horizontal="right" wrapText="1"/>
    </xf>
    <xf numFmtId="0" fontId="50" fillId="31" borderId="17" xfId="523" applyFont="1" applyFill="1" applyBorder="1" applyAlignment="1">
      <alignment horizontal="right" vertical="center" wrapText="1"/>
    </xf>
    <xf numFmtId="0" fontId="95" fillId="27" borderId="17" xfId="523" applyFont="1" applyFill="1" applyBorder="1" applyAlignment="1">
      <alignment horizontal="left" vertical="center" wrapText="1" indent="2"/>
    </xf>
    <xf numFmtId="0" fontId="50" fillId="32" borderId="16" xfId="523" applyFont="1" applyFill="1" applyBorder="1" applyAlignment="1">
      <alignment horizontal="right" wrapText="1"/>
    </xf>
    <xf numFmtId="0" fontId="50" fillId="0" borderId="16" xfId="523" applyFont="1" applyBorder="1" applyAlignment="1">
      <alignment horizontal="right" wrapText="1"/>
    </xf>
    <xf numFmtId="0" fontId="50" fillId="0" borderId="16" xfId="523" applyFont="1" applyBorder="1" applyAlignment="1">
      <alignment horizontal="right" vertical="center" wrapText="1"/>
    </xf>
    <xf numFmtId="0" fontId="74" fillId="0" borderId="106" xfId="523" applyFont="1" applyBorder="1" applyAlignment="1">
      <alignment vertical="center" wrapText="1"/>
    </xf>
    <xf numFmtId="0" fontId="232" fillId="0" borderId="0" xfId="523" applyFont="1"/>
    <xf numFmtId="0" fontId="227" fillId="30" borderId="13" xfId="523" applyFont="1" applyFill="1" applyBorder="1" applyAlignment="1">
      <alignment horizontal="center" vertical="center" wrapText="1"/>
    </xf>
    <xf numFmtId="0" fontId="227" fillId="30" borderId="15" xfId="523" applyFont="1" applyFill="1" applyBorder="1" applyAlignment="1">
      <alignment horizontal="center" vertical="center" wrapText="1"/>
    </xf>
    <xf numFmtId="0" fontId="232" fillId="30" borderId="46" xfId="523" applyFont="1" applyFill="1" applyBorder="1"/>
    <xf numFmtId="0" fontId="227" fillId="30" borderId="24" xfId="523" applyFont="1" applyFill="1" applyBorder="1" applyAlignment="1">
      <alignment horizontal="center" vertical="center" wrapText="1"/>
    </xf>
    <xf numFmtId="0" fontId="232" fillId="30" borderId="42" xfId="523" applyFont="1" applyFill="1" applyBorder="1"/>
    <xf numFmtId="0" fontId="74" fillId="30" borderId="166" xfId="523" applyFont="1" applyFill="1" applyBorder="1" applyAlignment="1">
      <alignment horizontal="center" vertical="center" wrapText="1"/>
    </xf>
    <xf numFmtId="0" fontId="50" fillId="30" borderId="14" xfId="523" applyFont="1" applyFill="1" applyBorder="1" applyAlignment="1">
      <alignment horizontal="center" wrapText="1"/>
    </xf>
    <xf numFmtId="0" fontId="227" fillId="30" borderId="166" xfId="523" applyFont="1" applyFill="1" applyBorder="1" applyAlignment="1">
      <alignment horizontal="center" vertical="center" wrapText="1"/>
    </xf>
    <xf numFmtId="0" fontId="50" fillId="30" borderId="168" xfId="523" applyFont="1" applyFill="1" applyBorder="1" applyAlignment="1">
      <alignment horizontal="center" wrapText="1"/>
    </xf>
    <xf numFmtId="0" fontId="152" fillId="0" borderId="0" xfId="523" applyFont="1"/>
    <xf numFmtId="0" fontId="35" fillId="0" borderId="77" xfId="523" applyFont="1" applyBorder="1" applyAlignment="1">
      <alignment horizontal="center" vertical="top" wrapText="1"/>
    </xf>
    <xf numFmtId="0" fontId="35" fillId="32" borderId="77" xfId="523" applyFont="1" applyFill="1" applyBorder="1" applyAlignment="1">
      <alignment horizontal="center" vertical="top" wrapText="1"/>
    </xf>
    <xf numFmtId="0" fontId="95" fillId="0" borderId="77" xfId="151" applyFont="1" applyBorder="1" applyAlignment="1">
      <alignment vertical="center" wrapText="1"/>
    </xf>
    <xf numFmtId="0" fontId="35" fillId="0" borderId="17" xfId="523" applyFont="1" applyBorder="1" applyAlignment="1">
      <alignment horizontal="center" vertical="top" wrapText="1"/>
    </xf>
    <xf numFmtId="0" fontId="35" fillId="32" borderId="17" xfId="523" applyFont="1" applyFill="1" applyBorder="1" applyAlignment="1">
      <alignment horizontal="center" vertical="top" wrapText="1"/>
    </xf>
    <xf numFmtId="0" fontId="95" fillId="0" borderId="17" xfId="151" applyFont="1" applyBorder="1" applyAlignment="1">
      <alignment vertical="center" wrapText="1"/>
    </xf>
    <xf numFmtId="0" fontId="50" fillId="27" borderId="17" xfId="525" applyFont="1" applyFill="1" applyBorder="1" applyAlignment="1">
      <alignment horizontal="left" vertical="center" wrapText="1" indent="1"/>
    </xf>
    <xf numFmtId="0" fontId="95" fillId="0" borderId="17" xfId="523" applyFont="1" applyBorder="1" applyAlignment="1">
      <alignment horizontal="left" vertical="top" wrapText="1"/>
    </xf>
    <xf numFmtId="0" fontId="35" fillId="32" borderId="19" xfId="523" applyFont="1" applyFill="1" applyBorder="1" applyAlignment="1">
      <alignment horizontal="center" vertical="top" wrapText="1"/>
    </xf>
    <xf numFmtId="0" fontId="35" fillId="0" borderId="19" xfId="523" applyFont="1" applyBorder="1" applyAlignment="1">
      <alignment horizontal="center" vertical="top" wrapText="1"/>
    </xf>
    <xf numFmtId="0" fontId="95" fillId="0" borderId="19" xfId="151" applyFont="1" applyBorder="1" applyAlignment="1">
      <alignment vertical="center" wrapText="1"/>
    </xf>
    <xf numFmtId="0" fontId="95" fillId="0" borderId="19" xfId="523" applyFont="1" applyBorder="1" applyAlignment="1">
      <alignment horizontal="left" vertical="top" wrapText="1"/>
    </xf>
    <xf numFmtId="0" fontId="35" fillId="27" borderId="19" xfId="523" applyFont="1" applyFill="1" applyBorder="1" applyAlignment="1">
      <alignment horizontal="center" vertical="top" wrapText="1"/>
    </xf>
    <xf numFmtId="0" fontId="35" fillId="27" borderId="19" xfId="523" applyFont="1" applyFill="1" applyBorder="1" applyAlignment="1">
      <alignment horizontal="left" vertical="center" wrapText="1" indent="1"/>
    </xf>
    <xf numFmtId="0" fontId="35" fillId="27" borderId="17" xfId="523" applyFont="1" applyFill="1" applyBorder="1" applyAlignment="1">
      <alignment horizontal="center" vertical="top" wrapText="1"/>
    </xf>
    <xf numFmtId="0" fontId="35" fillId="0" borderId="106" xfId="523" applyFont="1" applyBorder="1" applyAlignment="1">
      <alignment horizontal="center" vertical="top" wrapText="1"/>
    </xf>
    <xf numFmtId="0" fontId="35" fillId="32" borderId="106" xfId="523" applyFont="1" applyFill="1" applyBorder="1" applyAlignment="1">
      <alignment horizontal="center" vertical="top" wrapText="1"/>
    </xf>
    <xf numFmtId="0" fontId="95" fillId="0" borderId="166" xfId="523" applyFont="1" applyBorder="1" applyAlignment="1">
      <alignment horizontal="left" vertical="top" wrapText="1"/>
    </xf>
    <xf numFmtId="0" fontId="104" fillId="30" borderId="15" xfId="523" applyFont="1" applyFill="1" applyBorder="1" applyAlignment="1">
      <alignment horizontal="center" wrapText="1"/>
    </xf>
    <xf numFmtId="0" fontId="35" fillId="30" borderId="46" xfId="523" applyFont="1" applyFill="1" applyBorder="1" applyAlignment="1">
      <alignment horizontal="center" vertical="center" wrapText="1"/>
    </xf>
    <xf numFmtId="0" fontId="35" fillId="30" borderId="42" xfId="523" applyFont="1" applyFill="1" applyBorder="1" applyAlignment="1">
      <alignment horizontal="center" vertical="center" wrapText="1"/>
    </xf>
    <xf numFmtId="0" fontId="35" fillId="30" borderId="167" xfId="523" applyFont="1" applyFill="1" applyBorder="1" applyAlignment="1">
      <alignment horizontal="center" vertical="center" wrapText="1"/>
    </xf>
    <xf numFmtId="0" fontId="35" fillId="31" borderId="0" xfId="523" applyFont="1" applyFill="1" applyAlignment="1">
      <alignment horizontal="center" vertical="center" wrapText="1"/>
    </xf>
    <xf numFmtId="0" fontId="50" fillId="32" borderId="77" xfId="151" applyFont="1" applyFill="1" applyBorder="1" applyAlignment="1">
      <alignment horizontal="center" vertical="top" wrapText="1"/>
    </xf>
    <xf numFmtId="0" fontId="50" fillId="0" borderId="77" xfId="151" applyFont="1" applyBorder="1" applyAlignment="1">
      <alignment horizontal="center" vertical="top" wrapText="1"/>
    </xf>
    <xf numFmtId="0" fontId="95" fillId="0" borderId="77" xfId="151" applyFont="1" applyBorder="1" applyAlignment="1">
      <alignment vertical="top" wrapText="1"/>
    </xf>
    <xf numFmtId="0" fontId="50" fillId="0" borderId="77" xfId="525" applyFont="1" applyBorder="1" applyAlignment="1">
      <alignment horizontal="left" vertical="top" wrapText="1"/>
    </xf>
    <xf numFmtId="0" fontId="35" fillId="30" borderId="77" xfId="151" applyFont="1" applyFill="1" applyBorder="1" applyAlignment="1">
      <alignment horizontal="center" vertical="top" wrapText="1"/>
    </xf>
    <xf numFmtId="0" fontId="50" fillId="32" borderId="17" xfId="151" applyFont="1" applyFill="1" applyBorder="1" applyAlignment="1">
      <alignment horizontal="center" vertical="top" wrapText="1"/>
    </xf>
    <xf numFmtId="0" fontId="50" fillId="0" borderId="17" xfId="151" applyFont="1" applyBorder="1" applyAlignment="1">
      <alignment horizontal="center" vertical="top" wrapText="1"/>
    </xf>
    <xf numFmtId="0" fontId="95" fillId="0" borderId="17" xfId="151" applyFont="1" applyBorder="1" applyAlignment="1">
      <alignment vertical="top" wrapText="1"/>
    </xf>
    <xf numFmtId="0" fontId="50" fillId="0" borderId="17" xfId="151" applyFont="1" applyBorder="1" applyAlignment="1">
      <alignment horizontal="left" vertical="top" wrapText="1"/>
    </xf>
    <xf numFmtId="0" fontId="35" fillId="30" borderId="19" xfId="151" applyFont="1" applyFill="1" applyBorder="1" applyAlignment="1">
      <alignment horizontal="center" vertical="top" wrapText="1"/>
    </xf>
    <xf numFmtId="0" fontId="50" fillId="0" borderId="17" xfId="525" applyFont="1" applyBorder="1" applyAlignment="1">
      <alignment horizontal="left" vertical="top" wrapText="1"/>
    </xf>
    <xf numFmtId="0" fontId="35" fillId="30" borderId="17" xfId="151" applyFont="1" applyFill="1" applyBorder="1" applyAlignment="1">
      <alignment horizontal="center" vertical="top" wrapText="1"/>
    </xf>
    <xf numFmtId="0" fontId="50" fillId="0" borderId="17" xfId="525" applyFont="1" applyBorder="1" applyAlignment="1">
      <alignment horizontal="left" vertical="center" wrapText="1"/>
    </xf>
    <xf numFmtId="0" fontId="35" fillId="0" borderId="17" xfId="151" applyFont="1" applyBorder="1" applyAlignment="1">
      <alignment horizontal="left" vertical="center" wrapText="1"/>
    </xf>
    <xf numFmtId="0" fontId="95" fillId="32" borderId="17" xfId="151" applyFont="1" applyFill="1" applyBorder="1" applyAlignment="1">
      <alignment horizontal="center" vertical="top" wrapText="1"/>
    </xf>
    <xf numFmtId="0" fontId="95" fillId="0" borderId="17" xfId="151" applyFont="1" applyBorder="1" applyAlignment="1">
      <alignment horizontal="center" vertical="top" wrapText="1"/>
    </xf>
    <xf numFmtId="0" fontId="104" fillId="0" borderId="17" xfId="151" applyFont="1" applyBorder="1" applyAlignment="1">
      <alignment horizontal="left" vertical="center" wrapText="1"/>
    </xf>
    <xf numFmtId="0" fontId="35" fillId="30" borderId="17" xfId="151" quotePrefix="1" applyFont="1" applyFill="1" applyBorder="1" applyAlignment="1">
      <alignment horizontal="center" vertical="center" wrapText="1"/>
    </xf>
    <xf numFmtId="0" fontId="50" fillId="0" borderId="156" xfId="151" applyFont="1" applyBorder="1" applyAlignment="1">
      <alignment horizontal="left" vertical="center" wrapText="1"/>
    </xf>
    <xf numFmtId="0" fontId="218" fillId="0" borderId="17" xfId="151" applyFont="1" applyBorder="1" applyAlignment="1">
      <alignment horizontal="left" vertical="center" wrapText="1"/>
    </xf>
    <xf numFmtId="0" fontId="74" fillId="32" borderId="106" xfId="151" applyFont="1" applyFill="1" applyBorder="1" applyAlignment="1">
      <alignment horizontal="left" vertical="center" wrapText="1"/>
    </xf>
    <xf numFmtId="0" fontId="228" fillId="0" borderId="106" xfId="151" applyFont="1" applyBorder="1" applyAlignment="1">
      <alignment vertical="top"/>
    </xf>
    <xf numFmtId="0" fontId="104" fillId="0" borderId="106" xfId="151" applyFont="1" applyBorder="1" applyAlignment="1">
      <alignment horizontal="left" vertical="center" wrapText="1"/>
    </xf>
    <xf numFmtId="0" fontId="35" fillId="30" borderId="24" xfId="151" applyFont="1" applyFill="1" applyBorder="1" applyAlignment="1">
      <alignment horizontal="center" vertical="center" wrapText="1"/>
    </xf>
    <xf numFmtId="0" fontId="227" fillId="30" borderId="13" xfId="151" applyFont="1" applyFill="1" applyBorder="1" applyAlignment="1">
      <alignment horizontal="center" vertical="top" wrapText="1"/>
    </xf>
    <xf numFmtId="0" fontId="104" fillId="30" borderId="15" xfId="151" applyFont="1" applyFill="1" applyBorder="1" applyAlignment="1">
      <alignment horizontal="center" vertical="top" wrapText="1"/>
    </xf>
    <xf numFmtId="0" fontId="228" fillId="30" borderId="46" xfId="151" applyFont="1" applyFill="1" applyBorder="1" applyAlignment="1">
      <alignment vertical="top"/>
    </xf>
    <xf numFmtId="0" fontId="222" fillId="30" borderId="24" xfId="151" applyFont="1" applyFill="1" applyBorder="1" applyAlignment="1">
      <alignment horizontal="center" vertical="top" wrapText="1"/>
    </xf>
    <xf numFmtId="0" fontId="104" fillId="30" borderId="14" xfId="151" applyFont="1" applyFill="1" applyBorder="1" applyAlignment="1">
      <alignment horizontal="center" vertical="top" wrapText="1"/>
    </xf>
    <xf numFmtId="0" fontId="228" fillId="30" borderId="42" xfId="151" applyFont="1" applyFill="1" applyBorder="1" applyAlignment="1">
      <alignment vertical="top"/>
    </xf>
    <xf numFmtId="0" fontId="74" fillId="30" borderId="16" xfId="151" applyFont="1" applyFill="1" applyBorder="1" applyAlignment="1">
      <alignment horizontal="center" vertical="center" wrapText="1"/>
    </xf>
    <xf numFmtId="0" fontId="222" fillId="30" borderId="166" xfId="151" applyFont="1" applyFill="1" applyBorder="1" applyAlignment="1">
      <alignment horizontal="center" vertical="top" wrapText="1"/>
    </xf>
    <xf numFmtId="0" fontId="228" fillId="30" borderId="167" xfId="151" applyFont="1" applyFill="1" applyBorder="1" applyAlignment="1">
      <alignment vertical="top"/>
    </xf>
    <xf numFmtId="0" fontId="228" fillId="0" borderId="0" xfId="151" applyFont="1" applyAlignment="1">
      <alignment vertical="top"/>
    </xf>
    <xf numFmtId="0" fontId="227" fillId="0" borderId="0" xfId="151" applyFont="1" applyAlignment="1">
      <alignment vertical="top"/>
    </xf>
    <xf numFmtId="0" fontId="74" fillId="0" borderId="0" xfId="151" applyFont="1" applyAlignment="1">
      <alignment vertical="top"/>
    </xf>
    <xf numFmtId="0" fontId="104" fillId="0" borderId="0" xfId="151" applyFont="1" applyAlignment="1">
      <alignment horizontal="left" vertical="top"/>
    </xf>
    <xf numFmtId="0" fontId="228" fillId="0" borderId="0" xfId="525" applyFont="1"/>
    <xf numFmtId="0" fontId="232" fillId="0" borderId="0" xfId="525" applyFont="1"/>
    <xf numFmtId="0" fontId="50" fillId="0" borderId="0" xfId="525" applyFont="1"/>
    <xf numFmtId="0" fontId="95" fillId="0" borderId="0" xfId="525" applyFont="1"/>
    <xf numFmtId="0" fontId="95" fillId="32" borderId="77" xfId="151" applyFont="1" applyFill="1" applyBorder="1" applyAlignment="1">
      <alignment horizontal="left" vertical="center" wrapText="1"/>
    </xf>
    <xf numFmtId="0" fontId="95" fillId="0" borderId="77" xfId="525" applyFont="1" applyBorder="1" applyAlignment="1">
      <alignment horizontal="justify" vertical="center" wrapText="1"/>
    </xf>
    <xf numFmtId="0" fontId="50" fillId="0" borderId="148" xfId="525" applyFont="1" applyBorder="1" applyAlignment="1">
      <alignment horizontal="justify" vertical="top" wrapText="1"/>
    </xf>
    <xf numFmtId="0" fontId="95" fillId="32" borderId="19" xfId="151" applyFont="1" applyFill="1" applyBorder="1" applyAlignment="1">
      <alignment horizontal="left" vertical="center" wrapText="1"/>
    </xf>
    <xf numFmtId="0" fontId="95" fillId="0" borderId="17" xfId="525" applyFont="1" applyBorder="1" applyAlignment="1">
      <alignment horizontal="justify" vertical="center" wrapText="1"/>
    </xf>
    <xf numFmtId="0" fontId="50" fillId="0" borderId="196" xfId="525" applyFont="1" applyBorder="1" applyAlignment="1">
      <alignment horizontal="justify" vertical="top" wrapText="1"/>
    </xf>
    <xf numFmtId="0" fontId="50" fillId="0" borderId="140" xfId="525" applyFont="1" applyBorder="1" applyAlignment="1">
      <alignment horizontal="justify" vertical="top" wrapText="1"/>
    </xf>
    <xf numFmtId="0" fontId="228" fillId="0" borderId="0" xfId="151" applyFont="1" applyAlignment="1">
      <alignment horizontal="center" vertical="center" wrapText="1"/>
    </xf>
    <xf numFmtId="0" fontId="228" fillId="0" borderId="77" xfId="151" applyFont="1" applyBorder="1" applyAlignment="1">
      <alignment horizontal="center" vertical="center" wrapText="1"/>
    </xf>
    <xf numFmtId="0" fontId="74" fillId="0" borderId="189" xfId="151" applyFont="1" applyBorder="1" applyAlignment="1">
      <alignment horizontal="left" vertical="top" wrapText="1"/>
    </xf>
    <xf numFmtId="0" fontId="35" fillId="30" borderId="7" xfId="151" quotePrefix="1" applyFont="1" applyFill="1" applyBorder="1" applyAlignment="1">
      <alignment horizontal="center" vertical="center" wrapText="1"/>
    </xf>
    <xf numFmtId="0" fontId="74" fillId="0" borderId="0" xfId="151" applyFont="1" applyAlignment="1">
      <alignment horizontal="center" vertical="center" wrapText="1"/>
    </xf>
    <xf numFmtId="0" fontId="74" fillId="32" borderId="7" xfId="151" applyFont="1" applyFill="1" applyBorder="1" applyAlignment="1">
      <alignment horizontal="center" vertical="center" wrapText="1"/>
    </xf>
    <xf numFmtId="0" fontId="227" fillId="32" borderId="7" xfId="151" applyFont="1" applyFill="1" applyBorder="1" applyAlignment="1">
      <alignment horizontal="left" wrapText="1"/>
    </xf>
    <xf numFmtId="0" fontId="74" fillId="0" borderId="189" xfId="151" applyFont="1" applyBorder="1" applyAlignment="1">
      <alignment horizontal="left" wrapText="1"/>
    </xf>
    <xf numFmtId="0" fontId="35" fillId="30" borderId="77" xfId="151" quotePrefix="1" applyFont="1" applyFill="1" applyBorder="1" applyAlignment="1">
      <alignment horizontal="center" vertical="center" wrapText="1"/>
    </xf>
    <xf numFmtId="0" fontId="35" fillId="30" borderId="16" xfId="151" quotePrefix="1" applyFont="1" applyFill="1" applyBorder="1" applyAlignment="1">
      <alignment horizontal="center" vertical="center" wrapText="1"/>
    </xf>
    <xf numFmtId="0" fontId="50" fillId="0" borderId="197" xfId="525" applyFont="1" applyBorder="1" applyAlignment="1">
      <alignment horizontal="justify" vertical="top" wrapText="1"/>
    </xf>
    <xf numFmtId="0" fontId="74" fillId="0" borderId="196" xfId="151" applyFont="1" applyBorder="1" applyAlignment="1">
      <alignment horizontal="left" vertical="top" wrapText="1"/>
    </xf>
    <xf numFmtId="0" fontId="50" fillId="0" borderId="0" xfId="524" quotePrefix="1" applyFont="1" applyAlignment="1">
      <alignment horizontal="center" vertical="center" wrapText="1"/>
    </xf>
    <xf numFmtId="0" fontId="50" fillId="32" borderId="7" xfId="524" quotePrefix="1" applyFont="1" applyFill="1" applyBorder="1" applyAlignment="1">
      <alignment horizontal="center" vertical="center" wrapText="1"/>
    </xf>
    <xf numFmtId="0" fontId="74" fillId="0" borderId="7" xfId="151" applyFont="1" applyBorder="1" applyAlignment="1">
      <alignment horizontal="left" wrapText="1"/>
    </xf>
    <xf numFmtId="0" fontId="228" fillId="30" borderId="13" xfId="151" applyFont="1" applyFill="1" applyBorder="1"/>
    <xf numFmtId="0" fontId="50" fillId="30" borderId="7" xfId="524" quotePrefix="1" applyFont="1" applyFill="1" applyBorder="1" applyAlignment="1">
      <alignment horizontal="center" vertical="center" wrapText="1"/>
    </xf>
    <xf numFmtId="0" fontId="95" fillId="0" borderId="0" xfId="151" applyFont="1" applyAlignment="1">
      <alignment horizontal="center" vertical="center" wrapText="1"/>
    </xf>
    <xf numFmtId="0" fontId="95" fillId="30" borderId="14" xfId="151" applyFont="1" applyFill="1" applyBorder="1" applyAlignment="1">
      <alignment horizontal="center" vertical="center" wrapText="1"/>
    </xf>
    <xf numFmtId="0" fontId="74" fillId="30" borderId="0" xfId="151" applyFont="1" applyFill="1" applyAlignment="1">
      <alignment horizontal="center" vertical="center" wrapText="1"/>
    </xf>
    <xf numFmtId="0" fontId="74" fillId="0" borderId="77" xfId="525" applyFont="1" applyBorder="1" applyAlignment="1">
      <alignment vertical="top" wrapText="1"/>
    </xf>
    <xf numFmtId="0" fontId="74" fillId="33" borderId="77" xfId="525" applyFont="1" applyFill="1" applyBorder="1" applyAlignment="1">
      <alignment vertical="top" wrapText="1"/>
    </xf>
    <xf numFmtId="0" fontId="95" fillId="0" borderId="77" xfId="525" applyFont="1" applyBorder="1" applyAlignment="1">
      <alignment vertical="center" wrapText="1"/>
    </xf>
    <xf numFmtId="0" fontId="50" fillId="0" borderId="77" xfId="525" applyFont="1" applyBorder="1" applyAlignment="1">
      <alignment vertical="top" wrapText="1"/>
    </xf>
    <xf numFmtId="0" fontId="50" fillId="30" borderId="77" xfId="151" quotePrefix="1" applyFont="1" applyFill="1" applyBorder="1" applyAlignment="1">
      <alignment horizontal="center" vertical="center" wrapText="1"/>
    </xf>
    <xf numFmtId="0" fontId="74" fillId="0" borderId="17" xfId="525" applyFont="1" applyBorder="1" applyAlignment="1">
      <alignment vertical="top" wrapText="1"/>
    </xf>
    <xf numFmtId="0" fontId="95" fillId="0" borderId="17" xfId="525" applyFont="1" applyBorder="1" applyAlignment="1">
      <alignment vertical="center" wrapText="1"/>
    </xf>
    <xf numFmtId="0" fontId="50" fillId="0" borderId="17" xfId="525" applyFont="1" applyBorder="1" applyAlignment="1">
      <alignment vertical="top" wrapText="1"/>
    </xf>
    <xf numFmtId="0" fontId="74" fillId="0" borderId="17" xfId="525" applyFont="1" applyBorder="1" applyAlignment="1">
      <alignment vertical="center" wrapText="1"/>
    </xf>
    <xf numFmtId="0" fontId="74" fillId="0" borderId="16" xfId="525" applyFont="1" applyBorder="1" applyAlignment="1">
      <alignment vertical="top" wrapText="1"/>
    </xf>
    <xf numFmtId="0" fontId="95" fillId="0" borderId="16" xfId="525" applyFont="1" applyBorder="1" applyAlignment="1">
      <alignment vertical="center" wrapText="1"/>
    </xf>
    <xf numFmtId="0" fontId="74" fillId="0" borderId="16" xfId="525" applyFont="1" applyBorder="1" applyAlignment="1">
      <alignment vertical="center" wrapText="1"/>
    </xf>
    <xf numFmtId="0" fontId="50" fillId="30" borderId="7" xfId="525" quotePrefix="1" applyFont="1" applyFill="1" applyBorder="1" applyAlignment="1">
      <alignment horizontal="center"/>
    </xf>
    <xf numFmtId="0" fontId="95" fillId="30" borderId="7" xfId="525" applyFont="1" applyFill="1" applyBorder="1" applyAlignment="1">
      <alignment horizontal="center" vertical="center" wrapText="1"/>
    </xf>
    <xf numFmtId="0" fontId="74" fillId="30" borderId="7" xfId="525" applyFont="1" applyFill="1" applyBorder="1" applyAlignment="1">
      <alignment horizontal="center" vertical="center" wrapText="1"/>
    </xf>
    <xf numFmtId="0" fontId="4" fillId="0" borderId="0" xfId="295"/>
    <xf numFmtId="0" fontId="74" fillId="0" borderId="0" xfId="525" applyFont="1" applyAlignment="1">
      <alignment horizontal="left"/>
    </xf>
    <xf numFmtId="0" fontId="1" fillId="0" borderId="0" xfId="526"/>
    <xf numFmtId="0" fontId="233" fillId="0" borderId="0" xfId="526" applyFont="1"/>
    <xf numFmtId="0" fontId="4" fillId="0" borderId="0" xfId="525"/>
    <xf numFmtId="0" fontId="50" fillId="32" borderId="77" xfId="151" applyFont="1" applyFill="1" applyBorder="1" applyAlignment="1">
      <alignment vertical="top" wrapText="1"/>
    </xf>
    <xf numFmtId="0" fontId="4" fillId="0" borderId="77" xfId="525" applyBorder="1"/>
    <xf numFmtId="0" fontId="4" fillId="0" borderId="13" xfId="525" applyBorder="1"/>
    <xf numFmtId="0" fontId="95" fillId="31" borderId="77" xfId="525" applyFont="1" applyFill="1" applyBorder="1" applyAlignment="1">
      <alignment vertical="center" wrapText="1"/>
    </xf>
    <xf numFmtId="0" fontId="50" fillId="0" borderId="77" xfId="525" applyFont="1" applyBorder="1" applyAlignment="1">
      <alignment vertical="center"/>
    </xf>
    <xf numFmtId="0" fontId="50" fillId="32" borderId="17" xfId="151" applyFont="1" applyFill="1" applyBorder="1" applyAlignment="1">
      <alignment vertical="top" wrapText="1"/>
    </xf>
    <xf numFmtId="0" fontId="4" fillId="0" borderId="17" xfId="525" applyBorder="1"/>
    <xf numFmtId="0" fontId="50" fillId="0" borderId="17" xfId="525" applyFont="1" applyBorder="1" applyAlignment="1">
      <alignment vertical="center" wrapText="1"/>
    </xf>
    <xf numFmtId="0" fontId="35" fillId="30" borderId="19" xfId="151" applyFont="1" applyFill="1" applyBorder="1" applyAlignment="1">
      <alignment horizontal="center" vertical="center" wrapText="1"/>
    </xf>
    <xf numFmtId="0" fontId="50" fillId="32" borderId="166" xfId="151" applyFont="1" applyFill="1" applyBorder="1" applyAlignment="1">
      <alignment vertical="top" wrapText="1"/>
    </xf>
    <xf numFmtId="0" fontId="4" fillId="0" borderId="16" xfId="525" applyBorder="1"/>
    <xf numFmtId="0" fontId="4" fillId="0" borderId="166" xfId="525" applyBorder="1"/>
    <xf numFmtId="0" fontId="50" fillId="0" borderId="16" xfId="525" applyFont="1" applyBorder="1" applyAlignment="1">
      <alignment vertical="center"/>
    </xf>
    <xf numFmtId="0" fontId="35" fillId="30" borderId="106" xfId="151" applyFont="1" applyFill="1" applyBorder="1" applyAlignment="1">
      <alignment horizontal="center" vertical="center" wrapText="1"/>
    </xf>
    <xf numFmtId="0" fontId="74" fillId="0" borderId="0" xfId="525" applyFont="1" applyAlignment="1">
      <alignment vertical="top" wrapText="1"/>
    </xf>
    <xf numFmtId="0" fontId="50" fillId="31" borderId="7" xfId="151" applyFont="1" applyFill="1" applyBorder="1" applyAlignment="1">
      <alignment vertical="top" wrapText="1"/>
    </xf>
    <xf numFmtId="0" fontId="74" fillId="0" borderId="13" xfId="525" applyFont="1" applyBorder="1" applyAlignment="1">
      <alignment vertical="top" wrapText="1"/>
    </xf>
    <xf numFmtId="0" fontId="74" fillId="0" borderId="7" xfId="525" applyFont="1" applyBorder="1" applyAlignment="1">
      <alignment vertical="center" wrapText="1"/>
    </xf>
    <xf numFmtId="0" fontId="50" fillId="0" borderId="0" xfId="525" applyFont="1" applyAlignment="1">
      <alignment wrapText="1"/>
    </xf>
    <xf numFmtId="0" fontId="50" fillId="0" borderId="7" xfId="525" applyFont="1" applyBorder="1" applyAlignment="1">
      <alignment wrapText="1"/>
    </xf>
    <xf numFmtId="0" fontId="50" fillId="0" borderId="7" xfId="525" applyFont="1" applyBorder="1" applyAlignment="1">
      <alignment vertical="top" wrapText="1"/>
    </xf>
    <xf numFmtId="0" fontId="74" fillId="0" borderId="7" xfId="525" applyFont="1" applyBorder="1" applyAlignment="1">
      <alignment vertical="top" wrapText="1"/>
    </xf>
    <xf numFmtId="0" fontId="95" fillId="0" borderId="7" xfId="525" applyFont="1" applyBorder="1" applyAlignment="1">
      <alignment vertical="center" wrapText="1"/>
    </xf>
    <xf numFmtId="0" fontId="50" fillId="0" borderId="0" xfId="525" applyFont="1" applyAlignment="1">
      <alignment vertical="top" wrapText="1"/>
    </xf>
    <xf numFmtId="0" fontId="50" fillId="0" borderId="19" xfId="151" applyFont="1" applyBorder="1" applyAlignment="1">
      <alignment vertical="top" wrapText="1"/>
    </xf>
    <xf numFmtId="0" fontId="50" fillId="0" borderId="19" xfId="525" applyFont="1" applyBorder="1" applyAlignment="1">
      <alignment vertical="top" wrapText="1"/>
    </xf>
    <xf numFmtId="0" fontId="74" fillId="31" borderId="19" xfId="525" applyFont="1" applyFill="1" applyBorder="1" applyAlignment="1">
      <alignment vertical="center" wrapText="1"/>
    </xf>
    <xf numFmtId="0" fontId="50" fillId="0" borderId="17" xfId="151" applyFont="1" applyBorder="1" applyAlignment="1">
      <alignment vertical="top" wrapText="1"/>
    </xf>
    <xf numFmtId="0" fontId="74" fillId="31" borderId="17" xfId="525" applyFont="1" applyFill="1" applyBorder="1" applyAlignment="1">
      <alignment vertical="center" wrapText="1"/>
    </xf>
    <xf numFmtId="0" fontId="50" fillId="0" borderId="17" xfId="525" applyFont="1" applyBorder="1" applyAlignment="1">
      <alignment horizontal="left" vertical="top" wrapText="1" indent="1"/>
    </xf>
    <xf numFmtId="0" fontId="50" fillId="31" borderId="17" xfId="151" applyFont="1" applyFill="1" applyBorder="1" applyAlignment="1">
      <alignment vertical="top" wrapText="1"/>
    </xf>
    <xf numFmtId="0" fontId="50" fillId="31" borderId="17" xfId="525" applyFont="1" applyFill="1" applyBorder="1" applyAlignment="1">
      <alignment vertical="top" wrapText="1"/>
    </xf>
    <xf numFmtId="0" fontId="50" fillId="0" borderId="106" xfId="525" applyFont="1" applyBorder="1" applyAlignment="1">
      <alignment horizontal="left" vertical="top" wrapText="1" indent="1"/>
    </xf>
    <xf numFmtId="0" fontId="227" fillId="0" borderId="0" xfId="525" applyFont="1" applyAlignment="1">
      <alignment vertical="top" wrapText="1"/>
    </xf>
    <xf numFmtId="0" fontId="50" fillId="31" borderId="24" xfId="151" applyFont="1" applyFill="1" applyBorder="1" applyAlignment="1">
      <alignment vertical="top" wrapText="1"/>
    </xf>
    <xf numFmtId="0" fontId="227" fillId="31" borderId="24" xfId="525" applyFont="1" applyFill="1" applyBorder="1" applyAlignment="1">
      <alignment vertical="top" wrapText="1"/>
    </xf>
    <xf numFmtId="0" fontId="95" fillId="0" borderId="16" xfId="525" applyFont="1" applyBorder="1" applyAlignment="1">
      <alignment horizontal="justify" vertical="center" wrapText="1"/>
    </xf>
    <xf numFmtId="0" fontId="74" fillId="31" borderId="106" xfId="525" applyFont="1" applyFill="1" applyBorder="1" applyAlignment="1">
      <alignment vertical="center" wrapText="1"/>
    </xf>
    <xf numFmtId="0" fontId="227" fillId="0" borderId="7" xfId="525" applyFont="1" applyBorder="1" applyAlignment="1">
      <alignment vertical="top" wrapText="1"/>
    </xf>
    <xf numFmtId="0" fontId="50" fillId="31" borderId="166" xfId="525" applyFont="1" applyFill="1" applyBorder="1" applyAlignment="1">
      <alignment vertical="top" wrapText="1"/>
    </xf>
    <xf numFmtId="0" fontId="152" fillId="0" borderId="0" xfId="525" quotePrefix="1" applyFont="1" applyAlignment="1">
      <alignment horizontal="center" vertical="center" wrapText="1"/>
    </xf>
    <xf numFmtId="0" fontId="50" fillId="30" borderId="166" xfId="525" quotePrefix="1" applyFont="1" applyFill="1" applyBorder="1" applyAlignment="1">
      <alignment horizontal="center" vertical="center" wrapText="1"/>
    </xf>
    <xf numFmtId="0" fontId="227" fillId="30" borderId="13" xfId="525" applyFont="1" applyFill="1" applyBorder="1" applyAlignment="1">
      <alignment horizontal="center" vertical="center" wrapText="1"/>
    </xf>
    <xf numFmtId="0" fontId="74" fillId="30" borderId="15" xfId="525" applyFont="1" applyFill="1" applyBorder="1" applyAlignment="1">
      <alignment horizontal="left" vertical="center" wrapText="1"/>
    </xf>
    <xf numFmtId="0" fontId="228" fillId="30" borderId="46" xfId="525" applyFont="1" applyFill="1" applyBorder="1"/>
    <xf numFmtId="0" fontId="95" fillId="0" borderId="0" xfId="525" applyFont="1" applyAlignment="1">
      <alignment horizontal="center" vertical="center" wrapText="1"/>
    </xf>
    <xf numFmtId="0" fontId="95" fillId="30" borderId="166" xfId="525" applyFont="1" applyFill="1" applyBorder="1" applyAlignment="1">
      <alignment horizontal="center" vertical="center" wrapText="1"/>
    </xf>
    <xf numFmtId="0" fontId="227" fillId="30" borderId="24" xfId="525" applyFont="1" applyFill="1" applyBorder="1" applyAlignment="1">
      <alignment horizontal="center" vertical="center" wrapText="1"/>
    </xf>
    <xf numFmtId="0" fontId="228" fillId="30" borderId="42" xfId="525" applyFont="1" applyFill="1" applyBorder="1"/>
    <xf numFmtId="0" fontId="74" fillId="0" borderId="0" xfId="525" applyFont="1" applyAlignment="1">
      <alignment horizontal="center" vertical="center" wrapText="1"/>
    </xf>
    <xf numFmtId="0" fontId="74" fillId="30" borderId="189" xfId="525" applyFont="1" applyFill="1" applyBorder="1" applyAlignment="1">
      <alignment horizontal="center" vertical="center" wrapText="1"/>
    </xf>
    <xf numFmtId="0" fontId="74" fillId="0" borderId="0" xfId="525" applyFont="1" applyAlignment="1">
      <alignment vertical="center" wrapText="1"/>
    </xf>
    <xf numFmtId="0" fontId="216" fillId="0" borderId="0" xfId="523" applyAlignment="1">
      <alignment vertical="center" wrapText="1"/>
    </xf>
    <xf numFmtId="0" fontId="232" fillId="30" borderId="166" xfId="525" applyFont="1" applyFill="1" applyBorder="1"/>
    <xf numFmtId="0" fontId="228" fillId="30" borderId="167" xfId="525" applyFont="1" applyFill="1" applyBorder="1"/>
    <xf numFmtId="0" fontId="74" fillId="0" borderId="0" xfId="525" applyFont="1"/>
    <xf numFmtId="0" fontId="76" fillId="0" borderId="0" xfId="525" applyFont="1" applyAlignment="1">
      <alignment horizontal="left"/>
    </xf>
    <xf numFmtId="0" fontId="50" fillId="32" borderId="77" xfId="523" applyFont="1" applyFill="1" applyBorder="1" applyAlignment="1">
      <alignment vertical="top" wrapText="1"/>
    </xf>
    <xf numFmtId="0" fontId="50" fillId="31" borderId="77" xfId="525" applyFont="1" applyFill="1" applyBorder="1" applyAlignment="1">
      <alignment vertical="center"/>
    </xf>
    <xf numFmtId="0" fontId="50" fillId="32" borderId="17" xfId="523" applyFont="1" applyFill="1" applyBorder="1" applyAlignment="1">
      <alignment vertical="top" wrapText="1"/>
    </xf>
    <xf numFmtId="0" fontId="50" fillId="0" borderId="17" xfId="525" applyFont="1" applyBorder="1" applyAlignment="1">
      <alignment vertical="center"/>
    </xf>
    <xf numFmtId="0" fontId="50" fillId="32" borderId="16" xfId="523" applyFont="1" applyFill="1" applyBorder="1" applyAlignment="1">
      <alignment vertical="top" wrapText="1"/>
    </xf>
    <xf numFmtId="0" fontId="50" fillId="31" borderId="7" xfId="523" applyFont="1" applyFill="1" applyBorder="1" applyAlignment="1">
      <alignment vertical="top" wrapText="1"/>
    </xf>
    <xf numFmtId="0" fontId="74" fillId="0" borderId="7" xfId="525" applyFont="1" applyBorder="1" applyAlignment="1">
      <alignment horizontal="center" wrapText="1"/>
    </xf>
    <xf numFmtId="0" fontId="50" fillId="0" borderId="7" xfId="525" applyFont="1" applyBorder="1" applyAlignment="1">
      <alignment horizontal="center" wrapText="1"/>
    </xf>
    <xf numFmtId="0" fontId="95" fillId="0" borderId="189" xfId="525" applyFont="1" applyBorder="1" applyAlignment="1">
      <alignment horizontal="left" vertical="center" wrapText="1"/>
    </xf>
    <xf numFmtId="0" fontId="74" fillId="0" borderId="7" xfId="525" applyFont="1" applyBorder="1" applyAlignment="1">
      <alignment horizontal="left" vertical="center"/>
    </xf>
    <xf numFmtId="0" fontId="50" fillId="0" borderId="17" xfId="525" applyFont="1" applyBorder="1" applyAlignment="1">
      <alignment horizontal="justify" vertical="top" wrapText="1"/>
    </xf>
    <xf numFmtId="0" fontId="74" fillId="0" borderId="17" xfId="525" applyFont="1" applyBorder="1" applyAlignment="1">
      <alignment horizontal="justify" vertical="top" wrapText="1"/>
    </xf>
    <xf numFmtId="0" fontId="50" fillId="0" borderId="17" xfId="525" applyFont="1" applyBorder="1" applyAlignment="1">
      <alignment horizontal="justify" vertical="center" wrapText="1"/>
    </xf>
    <xf numFmtId="0" fontId="50" fillId="0" borderId="106" xfId="525" applyFont="1" applyBorder="1" applyAlignment="1">
      <alignment horizontal="justify" vertical="top" wrapText="1"/>
    </xf>
    <xf numFmtId="0" fontId="35" fillId="30" borderId="106" xfId="523" quotePrefix="1" applyFont="1" applyFill="1" applyBorder="1" applyAlignment="1">
      <alignment horizontal="center" vertical="center" wrapText="1"/>
    </xf>
    <xf numFmtId="0" fontId="50" fillId="0" borderId="16" xfId="525" applyFont="1" applyBorder="1" applyAlignment="1">
      <alignment horizontal="justify" vertical="top" wrapText="1"/>
    </xf>
    <xf numFmtId="0" fontId="74" fillId="0" borderId="16" xfId="525" applyFont="1" applyBorder="1" applyAlignment="1">
      <alignment horizontal="justify" vertical="top" wrapText="1"/>
    </xf>
    <xf numFmtId="0" fontId="50" fillId="30" borderId="168" xfId="525" quotePrefix="1" applyFont="1" applyFill="1" applyBorder="1" applyAlignment="1">
      <alignment horizontal="center" vertical="center" wrapText="1"/>
    </xf>
    <xf numFmtId="0" fontId="4" fillId="30" borderId="14" xfId="523" applyFont="1" applyFill="1" applyBorder="1" applyAlignment="1">
      <alignment vertical="center" wrapText="1"/>
    </xf>
    <xf numFmtId="0" fontId="4" fillId="30" borderId="46" xfId="525" applyFill="1" applyBorder="1"/>
    <xf numFmtId="0" fontId="95" fillId="30" borderId="168" xfId="525" applyFont="1" applyFill="1" applyBorder="1" applyAlignment="1">
      <alignment horizontal="center" vertical="center" wrapText="1"/>
    </xf>
    <xf numFmtId="0" fontId="74" fillId="30" borderId="14" xfId="525" applyFont="1" applyFill="1" applyBorder="1" applyAlignment="1">
      <alignment vertical="center" wrapText="1"/>
    </xf>
    <xf numFmtId="0" fontId="4" fillId="30" borderId="42" xfId="525" applyFill="1" applyBorder="1"/>
    <xf numFmtId="0" fontId="4" fillId="30" borderId="167" xfId="525" applyFill="1" applyBorder="1"/>
    <xf numFmtId="0" fontId="4" fillId="0" borderId="28" xfId="525" applyBorder="1"/>
    <xf numFmtId="0" fontId="74" fillId="0" borderId="8" xfId="151" applyFont="1" applyBorder="1" applyAlignment="1">
      <alignment horizontal="left" vertical="center" wrapText="1"/>
    </xf>
    <xf numFmtId="0" fontId="216" fillId="0" borderId="7" xfId="523" applyBorder="1"/>
    <xf numFmtId="0" fontId="74" fillId="0" borderId="8" xfId="151" applyFont="1" applyBorder="1" applyAlignment="1">
      <alignment vertical="center" wrapText="1"/>
    </xf>
    <xf numFmtId="0" fontId="95" fillId="0" borderId="198" xfId="151" applyFont="1" applyBorder="1" applyAlignment="1">
      <alignment horizontal="left" vertical="center" wrapText="1" indent="2"/>
    </xf>
    <xf numFmtId="0" fontId="95" fillId="0" borderId="156" xfId="151" applyFont="1" applyBorder="1" applyAlignment="1">
      <alignment horizontal="left" vertical="center" wrapText="1" indent="2"/>
    </xf>
    <xf numFmtId="0" fontId="95" fillId="0" borderId="156" xfId="525" applyFont="1" applyBorder="1" applyAlignment="1">
      <alignment horizontal="left" vertical="center" wrapText="1" indent="2"/>
    </xf>
    <xf numFmtId="0" fontId="50" fillId="0" borderId="156" xfId="151" applyFont="1" applyBorder="1" applyAlignment="1">
      <alignment horizontal="left" vertical="center" wrapText="1" indent="1"/>
    </xf>
    <xf numFmtId="0" fontId="50" fillId="0" borderId="199" xfId="151" applyFont="1" applyBorder="1" applyAlignment="1">
      <alignment horizontal="left" vertical="center" wrapText="1" indent="1"/>
    </xf>
    <xf numFmtId="0" fontId="35" fillId="30" borderId="24" xfId="151" quotePrefix="1" applyFont="1" applyFill="1" applyBorder="1" applyAlignment="1">
      <alignment horizontal="center" vertical="center" wrapText="1"/>
    </xf>
    <xf numFmtId="0" fontId="76" fillId="0" borderId="0" xfId="151" applyFont="1"/>
    <xf numFmtId="0" fontId="74" fillId="0" borderId="0" xfId="151" applyFont="1"/>
    <xf numFmtId="0" fontId="95" fillId="0" borderId="0" xfId="523" applyFont="1" applyAlignment="1">
      <alignment horizontal="left" vertical="center" wrapText="1"/>
    </xf>
    <xf numFmtId="0" fontId="74" fillId="0" borderId="0" xfId="151" applyFont="1" applyAlignment="1">
      <alignment vertical="center" wrapText="1"/>
    </xf>
    <xf numFmtId="0" fontId="35" fillId="0" borderId="0" xfId="523" applyFont="1" applyAlignment="1">
      <alignment horizontal="center" vertical="center" wrapText="1"/>
    </xf>
    <xf numFmtId="0" fontId="4" fillId="32" borderId="7" xfId="523" applyFont="1" applyFill="1" applyBorder="1"/>
    <xf numFmtId="0" fontId="4" fillId="0" borderId="7" xfId="523" applyFont="1" applyBorder="1"/>
    <xf numFmtId="0" fontId="77" fillId="32" borderId="77" xfId="151" applyFont="1" applyFill="1" applyBorder="1" applyAlignment="1">
      <alignment vertical="top" wrapText="1"/>
    </xf>
    <xf numFmtId="0" fontId="234" fillId="0" borderId="77" xfId="151" applyFont="1" applyBorder="1" applyAlignment="1">
      <alignment vertical="top" wrapText="1"/>
    </xf>
    <xf numFmtId="0" fontId="234" fillId="0" borderId="147" xfId="151" applyFont="1" applyBorder="1" applyAlignment="1">
      <alignment vertical="top" wrapText="1"/>
    </xf>
    <xf numFmtId="0" fontId="77" fillId="0" borderId="77" xfId="151" applyFont="1" applyBorder="1" applyAlignment="1">
      <alignment vertical="top" wrapText="1"/>
    </xf>
    <xf numFmtId="0" fontId="50" fillId="0" borderId="198" xfId="151" applyFont="1" applyBorder="1" applyAlignment="1">
      <alignment horizontal="left" vertical="center" wrapText="1" indent="1"/>
    </xf>
    <xf numFmtId="0" fontId="35" fillId="30" borderId="24" xfId="523" quotePrefix="1" applyFont="1" applyFill="1" applyBorder="1" applyAlignment="1">
      <alignment horizontal="center" vertical="center" wrapText="1"/>
    </xf>
    <xf numFmtId="0" fontId="77" fillId="32" borderId="19" xfId="151" applyFont="1" applyFill="1" applyBorder="1" applyAlignment="1">
      <alignment vertical="top" wrapText="1"/>
    </xf>
    <xf numFmtId="0" fontId="234" fillId="0" borderId="19" xfId="151" applyFont="1" applyBorder="1" applyAlignment="1">
      <alignment vertical="top" wrapText="1"/>
    </xf>
    <xf numFmtId="0" fontId="234" fillId="0" borderId="198" xfId="151" applyFont="1" applyBorder="1" applyAlignment="1">
      <alignment vertical="top" wrapText="1"/>
    </xf>
    <xf numFmtId="0" fontId="77" fillId="0" borderId="19" xfId="151" applyFont="1" applyBorder="1" applyAlignment="1">
      <alignment vertical="top" wrapText="1"/>
    </xf>
    <xf numFmtId="0" fontId="50" fillId="32" borderId="24" xfId="151" applyFont="1" applyFill="1" applyBorder="1" applyAlignment="1">
      <alignment vertical="top" wrapText="1"/>
    </xf>
    <xf numFmtId="0" fontId="234" fillId="32" borderId="19" xfId="151" applyFont="1" applyFill="1" applyBorder="1" applyAlignment="1">
      <alignment vertical="top" wrapText="1"/>
    </xf>
    <xf numFmtId="0" fontId="234" fillId="32" borderId="198" xfId="151" applyFont="1" applyFill="1" applyBorder="1" applyAlignment="1">
      <alignment vertical="top" wrapText="1"/>
    </xf>
    <xf numFmtId="0" fontId="50" fillId="0" borderId="24" xfId="151" applyFont="1" applyBorder="1" applyAlignment="1">
      <alignment vertical="top" wrapText="1"/>
    </xf>
    <xf numFmtId="0" fontId="50" fillId="0" borderId="42" xfId="151" applyFont="1" applyBorder="1" applyAlignment="1">
      <alignment horizontal="left" vertical="center" wrapText="1" indent="2"/>
    </xf>
    <xf numFmtId="0" fontId="50" fillId="30" borderId="24" xfId="523" applyFont="1" applyFill="1" applyBorder="1" applyAlignment="1">
      <alignment horizontal="center" vertical="center" wrapText="1"/>
    </xf>
    <xf numFmtId="0" fontId="77" fillId="32" borderId="17" xfId="151" applyFont="1" applyFill="1" applyBorder="1" applyAlignment="1">
      <alignment vertical="top" wrapText="1"/>
    </xf>
    <xf numFmtId="0" fontId="234" fillId="0" borderId="17" xfId="151" applyFont="1" applyBorder="1" applyAlignment="1">
      <alignment vertical="top" wrapText="1"/>
    </xf>
    <xf numFmtId="0" fontId="234" fillId="0" borderId="156" xfId="151" applyFont="1" applyBorder="1" applyAlignment="1">
      <alignment vertical="top" wrapText="1"/>
    </xf>
    <xf numFmtId="0" fontId="77" fillId="0" borderId="17" xfId="151" applyFont="1" applyBorder="1" applyAlignment="1">
      <alignment vertical="top" wrapText="1"/>
    </xf>
    <xf numFmtId="0" fontId="77" fillId="0" borderId="7" xfId="151" applyFont="1" applyBorder="1" applyAlignment="1">
      <alignment vertical="top" wrapText="1"/>
    </xf>
    <xf numFmtId="0" fontId="234" fillId="0" borderId="7" xfId="151" applyFont="1" applyBorder="1" applyAlignment="1">
      <alignment vertical="top" wrapText="1"/>
    </xf>
    <xf numFmtId="0" fontId="234" fillId="0" borderId="8" xfId="151" applyFont="1" applyBorder="1" applyAlignment="1">
      <alignment vertical="top" wrapText="1"/>
    </xf>
    <xf numFmtId="0" fontId="50" fillId="0" borderId="156" xfId="151" applyFont="1" applyBorder="1" applyAlignment="1">
      <alignment vertical="center" wrapText="1"/>
    </xf>
    <xf numFmtId="0" fontId="50" fillId="0" borderId="106" xfId="151" applyFont="1" applyBorder="1" applyAlignment="1">
      <alignment vertical="top" wrapText="1"/>
    </xf>
    <xf numFmtId="0" fontId="50" fillId="32" borderId="106" xfId="151" applyFont="1" applyFill="1" applyBorder="1" applyAlignment="1">
      <alignment vertical="top" wrapText="1"/>
    </xf>
    <xf numFmtId="0" fontId="50" fillId="31" borderId="16" xfId="151" applyFont="1" applyFill="1" applyBorder="1" applyAlignment="1">
      <alignment vertical="top" wrapText="1"/>
    </xf>
    <xf numFmtId="0" fontId="50" fillId="0" borderId="16" xfId="151" applyFont="1" applyBorder="1" applyAlignment="1">
      <alignment vertical="top" wrapText="1"/>
    </xf>
    <xf numFmtId="0" fontId="50" fillId="31" borderId="77" xfId="151" applyFont="1" applyFill="1" applyBorder="1" applyAlignment="1">
      <alignment vertical="top" wrapText="1"/>
    </xf>
    <xf numFmtId="0" fontId="50" fillId="0" borderId="77" xfId="151" applyFont="1" applyBorder="1" applyAlignment="1">
      <alignment vertical="top" wrapText="1"/>
    </xf>
    <xf numFmtId="0" fontId="50" fillId="0" borderId="147" xfId="151" applyFont="1" applyBorder="1" applyAlignment="1">
      <alignment vertical="center" wrapText="1"/>
    </xf>
    <xf numFmtId="0" fontId="50" fillId="0" borderId="198" xfId="151" applyFont="1" applyBorder="1" applyAlignment="1">
      <alignment vertical="center" wrapText="1"/>
    </xf>
    <xf numFmtId="0" fontId="50" fillId="30" borderId="24" xfId="523" quotePrefix="1" applyFont="1" applyFill="1" applyBorder="1" applyAlignment="1">
      <alignment horizontal="center" vertical="center" wrapText="1"/>
    </xf>
    <xf numFmtId="0" fontId="50" fillId="30" borderId="24" xfId="151" quotePrefix="1" applyFont="1" applyFill="1" applyBorder="1" applyAlignment="1">
      <alignment horizontal="center" vertical="center" wrapText="1"/>
    </xf>
    <xf numFmtId="0" fontId="50" fillId="30" borderId="24" xfId="151" applyFont="1" applyFill="1" applyBorder="1" applyAlignment="1">
      <alignment horizontal="center" vertical="center" wrapText="1"/>
    </xf>
    <xf numFmtId="0" fontId="50" fillId="30" borderId="42" xfId="151" quotePrefix="1" applyFont="1" applyFill="1" applyBorder="1" applyAlignment="1">
      <alignment horizontal="center" vertical="center" wrapText="1"/>
    </xf>
    <xf numFmtId="0" fontId="227" fillId="30" borderId="13" xfId="151" applyFont="1" applyFill="1" applyBorder="1" applyAlignment="1">
      <alignment horizontal="center" textRotation="90" wrapText="1"/>
    </xf>
    <xf numFmtId="0" fontId="95" fillId="30" borderId="15" xfId="151" applyFont="1" applyFill="1" applyBorder="1" applyAlignment="1">
      <alignment horizontal="center" vertical="top" wrapText="1"/>
    </xf>
    <xf numFmtId="0" fontId="50" fillId="30" borderId="46" xfId="151" applyFont="1" applyFill="1" applyBorder="1" applyAlignment="1">
      <alignment horizontal="justify"/>
    </xf>
    <xf numFmtId="0" fontId="74" fillId="30" borderId="7" xfId="151" applyFont="1" applyFill="1" applyBorder="1" applyAlignment="1">
      <alignment horizontal="center" vertical="center" textRotation="90" wrapText="1"/>
    </xf>
    <xf numFmtId="0" fontId="74" fillId="30" borderId="7" xfId="151" applyFont="1" applyFill="1" applyBorder="1" applyAlignment="1">
      <alignment horizontal="center" vertical="top" textRotation="90" wrapText="1"/>
    </xf>
    <xf numFmtId="0" fontId="227" fillId="30" borderId="24" xfId="151" applyFont="1" applyFill="1" applyBorder="1" applyAlignment="1">
      <alignment horizontal="center" textRotation="90" wrapText="1"/>
    </xf>
    <xf numFmtId="0" fontId="95" fillId="30" borderId="14" xfId="151" applyFont="1" applyFill="1" applyBorder="1" applyAlignment="1">
      <alignment horizontal="center" vertical="top" wrapText="1"/>
    </xf>
    <xf numFmtId="0" fontId="50" fillId="30" borderId="42" xfId="151" applyFont="1" applyFill="1" applyBorder="1" applyAlignment="1">
      <alignment horizontal="justify"/>
    </xf>
    <xf numFmtId="0" fontId="74" fillId="30" borderId="168" xfId="151" applyFont="1" applyFill="1" applyBorder="1" applyAlignment="1">
      <alignment wrapText="1"/>
    </xf>
    <xf numFmtId="0" fontId="104" fillId="30" borderId="167" xfId="151" applyFont="1" applyFill="1" applyBorder="1" applyAlignment="1">
      <alignment horizontal="justify"/>
    </xf>
    <xf numFmtId="0" fontId="50" fillId="0" borderId="0" xfId="151" applyFont="1" applyAlignment="1">
      <alignment horizontal="justify"/>
    </xf>
    <xf numFmtId="0" fontId="228" fillId="0" borderId="0" xfId="151" applyFont="1" applyAlignment="1">
      <alignment vertical="center"/>
    </xf>
    <xf numFmtId="0" fontId="227" fillId="0" borderId="7" xfId="151" applyFont="1" applyBorder="1" applyAlignment="1">
      <alignment vertical="center" wrapText="1"/>
    </xf>
    <xf numFmtId="0" fontId="50" fillId="0" borderId="17" xfId="151" applyFont="1" applyBorder="1" applyAlignment="1">
      <alignment horizontal="justify" vertical="center" wrapText="1"/>
    </xf>
    <xf numFmtId="0" fontId="95" fillId="0" borderId="77" xfId="151" applyFont="1" applyBorder="1" applyAlignment="1">
      <alignment horizontal="justify" vertical="center" wrapText="1"/>
    </xf>
    <xf numFmtId="0" fontId="35" fillId="30" borderId="19" xfId="151" quotePrefix="1" applyFont="1" applyFill="1" applyBorder="1" applyAlignment="1">
      <alignment horizontal="center" vertical="center" wrapText="1"/>
    </xf>
    <xf numFmtId="0" fontId="95" fillId="0" borderId="17" xfId="151" applyFont="1" applyBorder="1" applyAlignment="1">
      <alignment horizontal="justify" vertical="center" wrapText="1"/>
    </xf>
    <xf numFmtId="0" fontId="74" fillId="0" borderId="17" xfId="151" applyFont="1" applyBorder="1" applyAlignment="1">
      <alignment horizontal="justify" vertical="center" wrapText="1"/>
    </xf>
    <xf numFmtId="0" fontId="50" fillId="33" borderId="106" xfId="151" applyFont="1" applyFill="1" applyBorder="1" applyAlignment="1">
      <alignment horizontal="justify" vertical="center" wrapText="1"/>
    </xf>
    <xf numFmtId="0" fontId="50" fillId="0" borderId="106" xfId="151" applyFont="1" applyBorder="1" applyAlignment="1">
      <alignment horizontal="justify" vertical="center" wrapText="1"/>
    </xf>
    <xf numFmtId="0" fontId="235" fillId="30" borderId="13" xfId="151" applyFont="1" applyFill="1" applyBorder="1" applyAlignment="1">
      <alignment horizontal="center" vertical="top" wrapText="1"/>
    </xf>
    <xf numFmtId="0" fontId="50" fillId="30" borderId="15" xfId="151" applyFont="1" applyFill="1" applyBorder="1" applyAlignment="1">
      <alignment horizontal="justify" vertical="top" wrapText="1"/>
    </xf>
    <xf numFmtId="0" fontId="95" fillId="30" borderId="166" xfId="151" applyFont="1" applyFill="1" applyBorder="1" applyAlignment="1">
      <alignment horizontal="center" vertical="center" wrapText="1"/>
    </xf>
    <xf numFmtId="0" fontId="227" fillId="30" borderId="24" xfId="151" applyFont="1" applyFill="1" applyBorder="1" applyAlignment="1">
      <alignment horizontal="center" vertical="top" wrapText="1"/>
    </xf>
    <xf numFmtId="0" fontId="50" fillId="30" borderId="14" xfId="151" applyFont="1" applyFill="1" applyBorder="1" applyAlignment="1">
      <alignment horizontal="justify" vertical="top" wrapText="1"/>
    </xf>
    <xf numFmtId="0" fontId="74" fillId="30" borderId="15" xfId="151" applyFont="1" applyFill="1" applyBorder="1" applyAlignment="1">
      <alignment horizontal="center" vertical="top" wrapText="1"/>
    </xf>
    <xf numFmtId="0" fontId="228" fillId="30" borderId="28" xfId="151" applyFont="1" applyFill="1" applyBorder="1"/>
    <xf numFmtId="0" fontId="74" fillId="30" borderId="46" xfId="151" applyFont="1" applyFill="1" applyBorder="1" applyAlignment="1">
      <alignment horizontal="center" vertical="top" wrapText="1"/>
    </xf>
    <xf numFmtId="0" fontId="227" fillId="30" borderId="166" xfId="151" applyFont="1" applyFill="1" applyBorder="1" applyAlignment="1">
      <alignment horizontal="center" vertical="top" wrapText="1"/>
    </xf>
    <xf numFmtId="0" fontId="50" fillId="30" borderId="168" xfId="151" applyFont="1" applyFill="1" applyBorder="1" applyAlignment="1">
      <alignment horizontal="justify" vertical="top" wrapText="1"/>
    </xf>
    <xf numFmtId="0" fontId="74" fillId="0" borderId="0" xfId="151" applyFont="1" applyAlignment="1">
      <alignment vertical="top" wrapText="1"/>
    </xf>
    <xf numFmtId="0" fontId="50" fillId="30" borderId="168" xfId="151" applyFont="1" applyFill="1" applyBorder="1" applyAlignment="1">
      <alignment horizontal="justify" vertical="center" wrapText="1"/>
    </xf>
    <xf numFmtId="0" fontId="228" fillId="30" borderId="167" xfId="151" applyFont="1" applyFill="1" applyBorder="1" applyAlignment="1">
      <alignment vertical="center"/>
    </xf>
    <xf numFmtId="0" fontId="236" fillId="0" borderId="0" xfId="151" applyFont="1"/>
    <xf numFmtId="0" fontId="237" fillId="0" borderId="0" xfId="151" applyFont="1" applyAlignment="1">
      <alignment horizontal="justify"/>
    </xf>
    <xf numFmtId="0" fontId="50" fillId="36" borderId="77" xfId="151" applyFont="1" applyFill="1" applyBorder="1" applyAlignment="1">
      <alignment vertical="top" wrapText="1"/>
    </xf>
    <xf numFmtId="0" fontId="50" fillId="0" borderId="77" xfId="151" applyFont="1" applyBorder="1" applyAlignment="1">
      <alignment horizontal="left" vertical="center" wrapText="1" indent="2"/>
    </xf>
    <xf numFmtId="0" fontId="50" fillId="36" borderId="17" xfId="151" applyFont="1" applyFill="1" applyBorder="1" applyAlignment="1">
      <alignment vertical="top" wrapText="1"/>
    </xf>
    <xf numFmtId="0" fontId="50" fillId="0" borderId="17" xfId="151" applyFont="1" applyBorder="1" applyAlignment="1">
      <alignment horizontal="left" vertical="center" wrapText="1" indent="2"/>
    </xf>
    <xf numFmtId="0" fontId="50" fillId="36" borderId="19" xfId="151" applyFont="1" applyFill="1" applyBorder="1" applyAlignment="1">
      <alignment vertical="top" wrapText="1"/>
    </xf>
    <xf numFmtId="0" fontId="95" fillId="0" borderId="19" xfId="151" applyFont="1" applyBorder="1" applyAlignment="1">
      <alignment vertical="top" wrapText="1"/>
    </xf>
    <xf numFmtId="0" fontId="50" fillId="27" borderId="106" xfId="151" applyFont="1" applyFill="1" applyBorder="1" applyAlignment="1">
      <alignment vertical="top" wrapText="1"/>
    </xf>
    <xf numFmtId="0" fontId="35" fillId="30" borderId="106" xfId="151" quotePrefix="1" applyFont="1" applyFill="1" applyBorder="1" applyAlignment="1">
      <alignment horizontal="center" vertical="center" wrapText="1"/>
    </xf>
    <xf numFmtId="0" fontId="50" fillId="27" borderId="16" xfId="151" applyFont="1" applyFill="1" applyBorder="1" applyAlignment="1">
      <alignment vertical="top" wrapText="1"/>
    </xf>
    <xf numFmtId="0" fontId="74" fillId="0" borderId="106" xfId="151" applyFont="1" applyBorder="1" applyAlignment="1">
      <alignment vertical="center" wrapText="1"/>
    </xf>
    <xf numFmtId="0" fontId="95" fillId="30" borderId="13" xfId="151" applyFont="1" applyFill="1" applyBorder="1" applyAlignment="1">
      <alignment horizontal="center" vertical="center" wrapText="1"/>
    </xf>
    <xf numFmtId="0" fontId="74" fillId="30" borderId="15" xfId="151" applyFont="1" applyFill="1" applyBorder="1" applyAlignment="1">
      <alignment horizontal="center" vertical="center" wrapText="1"/>
    </xf>
    <xf numFmtId="0" fontId="227" fillId="30" borderId="24" xfId="151" applyFont="1" applyFill="1" applyBorder="1" applyAlignment="1">
      <alignment horizontal="center" vertical="center" wrapText="1"/>
    </xf>
    <xf numFmtId="0" fontId="74" fillId="30" borderId="168" xfId="524" applyFont="1" applyFill="1" applyBorder="1"/>
    <xf numFmtId="0" fontId="228" fillId="0" borderId="14" xfId="151" applyFont="1" applyBorder="1"/>
    <xf numFmtId="0" fontId="74" fillId="0" borderId="0" xfId="524" applyFont="1"/>
    <xf numFmtId="0" fontId="228" fillId="0" borderId="28" xfId="151" applyFont="1" applyBorder="1"/>
    <xf numFmtId="0" fontId="228" fillId="0" borderId="0" xfId="523" applyFont="1" applyAlignment="1">
      <alignment vertical="center"/>
    </xf>
    <xf numFmtId="0" fontId="50" fillId="31" borderId="77" xfId="523" applyFont="1" applyFill="1" applyBorder="1" applyAlignment="1">
      <alignment horizontal="center" vertical="center" wrapText="1"/>
    </xf>
    <xf numFmtId="0" fontId="74" fillId="0" borderId="77" xfId="523" applyFont="1" applyBorder="1" applyAlignment="1">
      <alignment horizontal="left" vertical="center" wrapText="1"/>
    </xf>
    <xf numFmtId="0" fontId="228" fillId="27" borderId="17" xfId="523" applyFont="1" applyFill="1" applyBorder="1" applyAlignment="1">
      <alignment horizontal="center" vertical="center"/>
    </xf>
    <xf numFmtId="0" fontId="50" fillId="32" borderId="17" xfId="523" applyFont="1" applyFill="1" applyBorder="1" applyAlignment="1">
      <alignment horizontal="center" vertical="center" wrapText="1"/>
    </xf>
    <xf numFmtId="0" fontId="228" fillId="0" borderId="17" xfId="523" applyFont="1" applyBorder="1" applyAlignment="1">
      <alignment horizontal="center" vertical="center"/>
    </xf>
    <xf numFmtId="0" fontId="228" fillId="31" borderId="17" xfId="523" applyFont="1" applyFill="1" applyBorder="1" applyAlignment="1">
      <alignment horizontal="center" vertical="center"/>
    </xf>
    <xf numFmtId="0" fontId="50" fillId="31" borderId="16" xfId="523" applyFont="1" applyFill="1" applyBorder="1" applyAlignment="1">
      <alignment horizontal="center" vertical="center" wrapText="1"/>
    </xf>
    <xf numFmtId="0" fontId="95" fillId="31" borderId="16" xfId="523" applyFont="1" applyFill="1" applyBorder="1" applyAlignment="1">
      <alignment horizontal="left" vertical="center" wrapText="1"/>
    </xf>
    <xf numFmtId="0" fontId="104" fillId="0" borderId="16" xfId="523" applyFont="1" applyBorder="1" applyAlignment="1">
      <alignment horizontal="left" vertical="center" wrapText="1"/>
    </xf>
    <xf numFmtId="0" fontId="227" fillId="30" borderId="7" xfId="523" applyFont="1" applyFill="1" applyBorder="1" applyAlignment="1">
      <alignment horizontal="left" vertical="center" wrapText="1"/>
    </xf>
    <xf numFmtId="0" fontId="74" fillId="30" borderId="189" xfId="523" applyFont="1" applyFill="1" applyBorder="1" applyAlignment="1">
      <alignment horizontal="left" vertical="center" wrapText="1"/>
    </xf>
    <xf numFmtId="0" fontId="228" fillId="30" borderId="8" xfId="523" applyFont="1" applyFill="1" applyBorder="1" applyAlignment="1">
      <alignment vertical="center"/>
    </xf>
    <xf numFmtId="0" fontId="228" fillId="27" borderId="77" xfId="523" applyFont="1" applyFill="1" applyBorder="1" applyAlignment="1">
      <alignment horizontal="center" vertical="center"/>
    </xf>
    <xf numFmtId="0" fontId="74" fillId="0" borderId="106" xfId="523" applyFont="1" applyBorder="1" applyAlignment="1">
      <alignment horizontal="left" vertical="center" wrapText="1"/>
    </xf>
    <xf numFmtId="0" fontId="50" fillId="30" borderId="168" xfId="523" quotePrefix="1" applyFont="1" applyFill="1" applyBorder="1" applyAlignment="1">
      <alignment horizontal="center" vertical="center" wrapText="1"/>
    </xf>
    <xf numFmtId="0" fontId="50" fillId="30" borderId="166" xfId="523" quotePrefix="1" applyFont="1" applyFill="1" applyBorder="1" applyAlignment="1">
      <alignment horizontal="center" vertical="center" wrapText="1"/>
    </xf>
    <xf numFmtId="0" fontId="227" fillId="30" borderId="7" xfId="523" applyFont="1" applyFill="1" applyBorder="1" applyAlignment="1">
      <alignment vertical="center" wrapText="1"/>
    </xf>
    <xf numFmtId="0" fontId="74" fillId="30" borderId="189" xfId="523" applyFont="1" applyFill="1" applyBorder="1" applyAlignment="1">
      <alignment horizontal="left" wrapText="1"/>
    </xf>
    <xf numFmtId="0" fontId="228" fillId="30" borderId="8" xfId="523" applyFont="1" applyFill="1" applyBorder="1"/>
    <xf numFmtId="0" fontId="50" fillId="30" borderId="189" xfId="523" quotePrefix="1" applyFont="1" applyFill="1" applyBorder="1" applyAlignment="1">
      <alignment horizontal="center" vertical="center" wrapText="1"/>
    </xf>
    <xf numFmtId="0" fontId="95" fillId="30" borderId="189" xfId="523" applyFont="1" applyFill="1" applyBorder="1" applyAlignment="1">
      <alignment horizontal="center" vertical="center" wrapText="1"/>
    </xf>
    <xf numFmtId="0" fontId="95" fillId="30" borderId="166" xfId="523" applyFont="1" applyFill="1" applyBorder="1" applyAlignment="1">
      <alignment horizontal="center" vertical="center" wrapText="1"/>
    </xf>
    <xf numFmtId="0" fontId="74" fillId="30" borderId="14" xfId="523" applyFont="1" applyFill="1" applyBorder="1" applyAlignment="1">
      <alignment wrapText="1"/>
    </xf>
    <xf numFmtId="0" fontId="74" fillId="30" borderId="189" xfId="523" applyFont="1" applyFill="1" applyBorder="1" applyAlignment="1">
      <alignment horizontal="center" vertical="center" wrapText="1"/>
    </xf>
    <xf numFmtId="0" fontId="74" fillId="30" borderId="168" xfId="523" applyFont="1" applyFill="1" applyBorder="1" applyAlignment="1">
      <alignment wrapText="1"/>
    </xf>
    <xf numFmtId="0" fontId="232" fillId="0" borderId="0" xfId="151" applyFont="1"/>
    <xf numFmtId="0" fontId="238" fillId="0" borderId="0" xfId="151" applyFont="1"/>
    <xf numFmtId="0" fontId="74" fillId="0" borderId="0" xfId="151" applyFont="1" applyAlignment="1">
      <alignment horizontal="center" vertical="top" wrapText="1"/>
    </xf>
    <xf numFmtId="0" fontId="95" fillId="0" borderId="0" xfId="151" applyFont="1" applyAlignment="1">
      <alignment vertical="top" wrapText="1"/>
    </xf>
    <xf numFmtId="0" fontId="74" fillId="27" borderId="7" xfId="151" applyFont="1" applyFill="1" applyBorder="1" applyAlignment="1">
      <alignment horizontal="center" vertical="top" wrapText="1"/>
    </xf>
    <xf numFmtId="0" fontId="74" fillId="0" borderId="7" xfId="151" applyFont="1" applyBorder="1" applyAlignment="1">
      <alignment horizontal="center" vertical="top" wrapText="1"/>
    </xf>
    <xf numFmtId="0" fontId="95" fillId="0" borderId="7" xfId="151" applyFont="1" applyBorder="1" applyAlignment="1">
      <alignment vertical="top" wrapText="1"/>
    </xf>
    <xf numFmtId="0" fontId="74" fillId="0" borderId="7" xfId="151" applyFont="1" applyBorder="1" applyAlignment="1">
      <alignment vertical="top" wrapText="1"/>
    </xf>
    <xf numFmtId="0" fontId="74" fillId="0" borderId="17" xfId="151" applyFont="1" applyBorder="1" applyAlignment="1">
      <alignment horizontal="center" vertical="top" wrapText="1"/>
    </xf>
    <xf numFmtId="0" fontId="74" fillId="32" borderId="17" xfId="151" applyFont="1" applyFill="1" applyBorder="1" applyAlignment="1">
      <alignment horizontal="center" vertical="top" wrapText="1"/>
    </xf>
    <xf numFmtId="0" fontId="238" fillId="32" borderId="17" xfId="151" applyFont="1" applyFill="1" applyBorder="1" applyAlignment="1">
      <alignment horizontal="center"/>
    </xf>
    <xf numFmtId="0" fontId="50" fillId="31" borderId="17" xfId="151" applyFont="1" applyFill="1" applyBorder="1" applyAlignment="1">
      <alignment horizontal="center" vertical="top" wrapText="1"/>
    </xf>
    <xf numFmtId="0" fontId="74" fillId="31" borderId="17" xfId="151" applyFont="1" applyFill="1" applyBorder="1" applyAlignment="1">
      <alignment horizontal="center" vertical="top" wrapText="1"/>
    </xf>
    <xf numFmtId="0" fontId="228" fillId="32" borderId="17" xfId="151" applyFont="1" applyFill="1" applyBorder="1" applyAlignment="1">
      <alignment horizontal="center"/>
    </xf>
    <xf numFmtId="0" fontId="74" fillId="31" borderId="17" xfId="523" applyFont="1" applyFill="1" applyBorder="1" applyAlignment="1">
      <alignment horizontal="left" vertical="center" wrapText="1"/>
    </xf>
    <xf numFmtId="0" fontId="74" fillId="27" borderId="17" xfId="151" applyFont="1" applyFill="1" applyBorder="1" applyAlignment="1">
      <alignment horizontal="center" vertical="top" wrapText="1"/>
    </xf>
    <xf numFmtId="0" fontId="50" fillId="27" borderId="17" xfId="151" applyFont="1" applyFill="1" applyBorder="1" applyAlignment="1">
      <alignment horizontal="center" vertical="top" wrapText="1"/>
    </xf>
    <xf numFmtId="0" fontId="74" fillId="27" borderId="16" xfId="151" applyFont="1" applyFill="1" applyBorder="1" applyAlignment="1">
      <alignment horizontal="center" vertical="top" wrapText="1"/>
    </xf>
    <xf numFmtId="0" fontId="238" fillId="32" borderId="16" xfId="151" applyFont="1" applyFill="1" applyBorder="1" applyAlignment="1">
      <alignment horizontal="center"/>
    </xf>
    <xf numFmtId="0" fontId="74" fillId="0" borderId="16" xfId="151" applyFont="1" applyBorder="1" applyAlignment="1">
      <alignment horizontal="center" vertical="top" wrapText="1"/>
    </xf>
    <xf numFmtId="0" fontId="74" fillId="31" borderId="106" xfId="523" applyFont="1" applyFill="1" applyBorder="1" applyAlignment="1">
      <alignment horizontal="left" vertical="center" wrapText="1"/>
    </xf>
    <xf numFmtId="0" fontId="95" fillId="30" borderId="15" xfId="151" applyFont="1" applyFill="1" applyBorder="1" applyAlignment="1">
      <alignment horizontal="center" vertical="center" wrapText="1"/>
    </xf>
    <xf numFmtId="0" fontId="226" fillId="30" borderId="7" xfId="151" applyFont="1" applyFill="1" applyBorder="1" applyAlignment="1">
      <alignment horizontal="center" vertical="center" wrapText="1"/>
    </xf>
    <xf numFmtId="0" fontId="228" fillId="30" borderId="14" xfId="151" applyFont="1" applyFill="1" applyBorder="1" applyAlignment="1">
      <alignment horizontal="center" vertical="center" wrapText="1"/>
    </xf>
    <xf numFmtId="164" fontId="74" fillId="30" borderId="7" xfId="146" applyFont="1" applyFill="1" applyBorder="1" applyAlignment="1">
      <alignment horizontal="center" vertical="center" wrapText="1"/>
    </xf>
    <xf numFmtId="0" fontId="95" fillId="0" borderId="0" xfId="151" applyFont="1" applyAlignment="1">
      <alignment horizontal="left"/>
    </xf>
    <xf numFmtId="0" fontId="4" fillId="0" borderId="0" xfId="165"/>
    <xf numFmtId="0" fontId="50" fillId="30" borderId="7" xfId="165" quotePrefix="1" applyFont="1" applyFill="1" applyBorder="1" applyAlignment="1">
      <alignment horizontal="center" vertical="center" wrapText="1"/>
    </xf>
    <xf numFmtId="0" fontId="227" fillId="30" borderId="13" xfId="165" applyFont="1" applyFill="1" applyBorder="1" applyAlignment="1">
      <alignment horizontal="center" vertical="center" wrapText="1"/>
    </xf>
    <xf numFmtId="0" fontId="230" fillId="30" borderId="15" xfId="165" applyFont="1" applyFill="1" applyBorder="1" applyAlignment="1">
      <alignment wrapText="1"/>
    </xf>
    <xf numFmtId="0" fontId="4" fillId="30" borderId="46" xfId="165" applyFill="1" applyBorder="1"/>
    <xf numFmtId="0" fontId="227" fillId="30" borderId="24" xfId="165" applyFont="1" applyFill="1" applyBorder="1" applyAlignment="1">
      <alignment horizontal="center" vertical="center" wrapText="1"/>
    </xf>
    <xf numFmtId="0" fontId="230" fillId="30" borderId="14" xfId="165" applyFont="1" applyFill="1" applyBorder="1" applyAlignment="1">
      <alignment horizontal="center" vertical="center" wrapText="1"/>
    </xf>
    <xf numFmtId="0" fontId="4" fillId="30" borderId="42" xfId="165" applyFill="1" applyBorder="1" applyAlignment="1">
      <alignment horizontal="center" vertical="center"/>
    </xf>
    <xf numFmtId="0" fontId="227" fillId="30" borderId="166" xfId="165" applyFont="1" applyFill="1" applyBorder="1" applyAlignment="1">
      <alignment horizontal="center" vertical="center" wrapText="1"/>
    </xf>
    <xf numFmtId="0" fontId="230" fillId="30" borderId="168" xfId="165" applyFont="1" applyFill="1" applyBorder="1" applyAlignment="1">
      <alignment horizontal="center" vertical="center" wrapText="1"/>
    </xf>
    <xf numFmtId="0" fontId="4" fillId="30" borderId="167" xfId="165" applyFill="1" applyBorder="1" applyAlignment="1">
      <alignment horizontal="center" vertical="center"/>
    </xf>
    <xf numFmtId="0" fontId="232" fillId="0" borderId="0" xfId="165" applyFont="1"/>
    <xf numFmtId="0" fontId="228" fillId="0" borderId="7" xfId="151" applyFont="1" applyBorder="1" applyAlignment="1">
      <alignment vertical="center"/>
    </xf>
    <xf numFmtId="0" fontId="50" fillId="31" borderId="24" xfId="151" applyFont="1" applyFill="1" applyBorder="1" applyAlignment="1">
      <alignment horizontal="right" vertical="center" wrapText="1"/>
    </xf>
    <xf numFmtId="0" fontId="50" fillId="31" borderId="24" xfId="151" applyFont="1" applyFill="1" applyBorder="1" applyAlignment="1">
      <alignment vertical="center" wrapText="1"/>
    </xf>
    <xf numFmtId="0" fontId="95" fillId="31" borderId="24" xfId="151" applyFont="1" applyFill="1" applyBorder="1" applyAlignment="1">
      <alignment vertical="center" wrapText="1"/>
    </xf>
    <xf numFmtId="0" fontId="50" fillId="31" borderId="24" xfId="151" applyFont="1" applyFill="1" applyBorder="1" applyAlignment="1">
      <alignment horizontal="left" vertical="center" wrapText="1" indent="1"/>
    </xf>
    <xf numFmtId="0" fontId="50" fillId="0" borderId="17" xfId="151" applyFont="1" applyBorder="1" applyAlignment="1">
      <alignment horizontal="right" vertical="center" wrapText="1"/>
    </xf>
    <xf numFmtId="0" fontId="50" fillId="0" borderId="17" xfId="151" applyFont="1" applyBorder="1" applyAlignment="1">
      <alignment vertical="center" wrapText="1"/>
    </xf>
    <xf numFmtId="0" fontId="50" fillId="32" borderId="17" xfId="151" applyFont="1" applyFill="1" applyBorder="1" applyAlignment="1">
      <alignment vertical="center" wrapText="1"/>
    </xf>
    <xf numFmtId="0" fontId="50" fillId="31" borderId="17" xfId="151" applyFont="1" applyFill="1" applyBorder="1" applyAlignment="1">
      <alignment horizontal="right" vertical="center" wrapText="1"/>
    </xf>
    <xf numFmtId="0" fontId="95" fillId="31" borderId="17" xfId="523" applyFont="1" applyFill="1" applyBorder="1" applyAlignment="1">
      <alignment wrapText="1"/>
    </xf>
    <xf numFmtId="0" fontId="50" fillId="31" borderId="106" xfId="151" applyFont="1" applyFill="1" applyBorder="1" applyAlignment="1">
      <alignment horizontal="right" vertical="center" wrapText="1"/>
    </xf>
    <xf numFmtId="0" fontId="95" fillId="31" borderId="106" xfId="523" applyFont="1" applyFill="1" applyBorder="1" applyAlignment="1">
      <alignment wrapText="1"/>
    </xf>
    <xf numFmtId="0" fontId="74" fillId="31" borderId="17" xfId="523" applyFont="1" applyFill="1" applyBorder="1" applyAlignment="1">
      <alignment vertical="center" wrapText="1"/>
    </xf>
    <xf numFmtId="0" fontId="227" fillId="30" borderId="13" xfId="151" applyFont="1" applyFill="1" applyBorder="1" applyAlignment="1">
      <alignment vertical="center" wrapText="1"/>
    </xf>
    <xf numFmtId="0" fontId="50" fillId="30" borderId="15" xfId="151" applyFont="1" applyFill="1" applyBorder="1" applyAlignment="1">
      <alignment vertical="center" wrapText="1"/>
    </xf>
    <xf numFmtId="0" fontId="228" fillId="30" borderId="46" xfId="151" applyFont="1" applyFill="1" applyBorder="1" applyAlignment="1">
      <alignment vertical="center"/>
    </xf>
    <xf numFmtId="0" fontId="218" fillId="30" borderId="7" xfId="151" applyFont="1" applyFill="1" applyBorder="1" applyAlignment="1">
      <alignment horizontal="center" vertical="center" wrapText="1"/>
    </xf>
    <xf numFmtId="0" fontId="50" fillId="30" borderId="14" xfId="151" applyFont="1" applyFill="1" applyBorder="1" applyAlignment="1">
      <alignment vertical="center" wrapText="1"/>
    </xf>
    <xf numFmtId="0" fontId="228" fillId="30" borderId="42" xfId="151" applyFont="1" applyFill="1" applyBorder="1" applyAlignment="1">
      <alignment vertical="center"/>
    </xf>
    <xf numFmtId="0" fontId="74" fillId="30" borderId="166" xfId="151" applyFont="1" applyFill="1" applyBorder="1" applyAlignment="1">
      <alignment horizontal="center"/>
    </xf>
    <xf numFmtId="0" fontId="74" fillId="30" borderId="168" xfId="151" applyFont="1" applyFill="1" applyBorder="1" applyAlignment="1">
      <alignment horizontal="center"/>
    </xf>
    <xf numFmtId="0" fontId="74" fillId="30" borderId="167" xfId="151" applyFont="1" applyFill="1" applyBorder="1" applyAlignment="1">
      <alignment horizontal="center"/>
    </xf>
    <xf numFmtId="0" fontId="74" fillId="0" borderId="0" xfId="165" applyFont="1" applyAlignment="1">
      <alignment vertical="top" wrapText="1"/>
    </xf>
    <xf numFmtId="0" fontId="95" fillId="0" borderId="0" xfId="165" applyFont="1" applyAlignment="1">
      <alignment wrapText="1"/>
    </xf>
    <xf numFmtId="0" fontId="74" fillId="0" borderId="0" xfId="165" applyFont="1" applyAlignment="1">
      <alignment horizontal="left" vertical="center" wrapText="1"/>
    </xf>
    <xf numFmtId="0" fontId="74" fillId="0" borderId="7" xfId="165" applyFont="1" applyBorder="1" applyAlignment="1">
      <alignment vertical="top" wrapText="1"/>
    </xf>
    <xf numFmtId="0" fontId="95" fillId="0" borderId="7" xfId="165" applyFont="1" applyBorder="1" applyAlignment="1">
      <alignment vertical="center" wrapText="1"/>
    </xf>
    <xf numFmtId="0" fontId="74" fillId="0" borderId="7" xfId="165" applyFont="1" applyBorder="1" applyAlignment="1">
      <alignment horizontal="left" vertical="center" wrapText="1"/>
    </xf>
    <xf numFmtId="0" fontId="4" fillId="0" borderId="0" xfId="165" applyAlignment="1">
      <alignment vertical="center"/>
    </xf>
    <xf numFmtId="0" fontId="95" fillId="0" borderId="77" xfId="165" applyFont="1" applyBorder="1" applyAlignment="1">
      <alignment vertical="center" wrapText="1"/>
    </xf>
    <xf numFmtId="0" fontId="74" fillId="0" borderId="77" xfId="165" applyFont="1" applyBorder="1" applyAlignment="1">
      <alignment vertical="center"/>
    </xf>
    <xf numFmtId="0" fontId="95" fillId="0" borderId="17" xfId="165" applyFont="1" applyBorder="1" applyAlignment="1">
      <alignment vertical="center" wrapText="1"/>
    </xf>
    <xf numFmtId="0" fontId="74" fillId="0" borderId="106" xfId="165" applyFont="1" applyBorder="1" applyAlignment="1">
      <alignment horizontal="left" vertical="center" wrapText="1"/>
    </xf>
    <xf numFmtId="0" fontId="74" fillId="0" borderId="17" xfId="165" applyFont="1" applyBorder="1" applyAlignment="1">
      <alignment horizontal="left" vertical="center" wrapText="1"/>
    </xf>
    <xf numFmtId="0" fontId="95" fillId="0" borderId="16" xfId="165" applyFont="1" applyBorder="1" applyAlignment="1">
      <alignment vertical="center" wrapText="1"/>
    </xf>
    <xf numFmtId="0" fontId="50" fillId="30" borderId="24" xfId="165" quotePrefix="1" applyFont="1" applyFill="1" applyBorder="1" applyAlignment="1">
      <alignment horizontal="center" vertical="center" wrapText="1"/>
    </xf>
    <xf numFmtId="0" fontId="230" fillId="30" borderId="14" xfId="165" applyFont="1" applyFill="1" applyBorder="1" applyAlignment="1">
      <alignment wrapText="1"/>
    </xf>
    <xf numFmtId="0" fontId="4" fillId="30" borderId="42" xfId="165" applyFill="1" applyBorder="1"/>
    <xf numFmtId="0" fontId="230" fillId="30" borderId="168" xfId="165" applyFont="1" applyFill="1" applyBorder="1" applyAlignment="1">
      <alignment wrapText="1"/>
    </xf>
    <xf numFmtId="0" fontId="4" fillId="30" borderId="167" xfId="165" applyFill="1" applyBorder="1"/>
    <xf numFmtId="0" fontId="74" fillId="0" borderId="0" xfId="165" applyFont="1"/>
    <xf numFmtId="0" fontId="74" fillId="32" borderId="166" xfId="151" applyFont="1" applyFill="1" applyBorder="1" applyAlignment="1">
      <alignment vertical="top" wrapText="1"/>
    </xf>
    <xf numFmtId="0" fontId="50" fillId="30" borderId="77" xfId="523" quotePrefix="1" applyFont="1" applyFill="1" applyBorder="1" applyAlignment="1">
      <alignment horizontal="center" vertical="center" wrapText="1"/>
    </xf>
    <xf numFmtId="0" fontId="74" fillId="32" borderId="7" xfId="151" applyFont="1" applyFill="1" applyBorder="1" applyAlignment="1">
      <alignment vertical="top" wrapText="1"/>
    </xf>
    <xf numFmtId="0" fontId="74" fillId="31" borderId="7" xfId="151" applyFont="1" applyFill="1" applyBorder="1" applyAlignment="1">
      <alignment vertical="top" wrapText="1"/>
    </xf>
    <xf numFmtId="0" fontId="50" fillId="31" borderId="77" xfId="151" applyFont="1" applyFill="1" applyBorder="1" applyAlignment="1">
      <alignment horizontal="center" vertical="center" wrapText="1"/>
    </xf>
    <xf numFmtId="0" fontId="50" fillId="31" borderId="19" xfId="151" applyFont="1" applyFill="1" applyBorder="1" applyAlignment="1">
      <alignment horizontal="center" vertical="center" wrapText="1"/>
    </xf>
    <xf numFmtId="0" fontId="50" fillId="31" borderId="17" xfId="151" applyFont="1" applyFill="1" applyBorder="1" applyAlignment="1">
      <alignment horizontal="center" vertical="center" wrapText="1"/>
    </xf>
    <xf numFmtId="0" fontId="230" fillId="30" borderId="15" xfId="151" applyFont="1" applyFill="1" applyBorder="1" applyAlignment="1">
      <alignment vertical="center" wrapText="1"/>
    </xf>
    <xf numFmtId="0" fontId="230" fillId="30" borderId="14" xfId="151" applyFont="1" applyFill="1" applyBorder="1" applyAlignment="1">
      <alignment vertical="center" wrapText="1"/>
    </xf>
    <xf numFmtId="0" fontId="74" fillId="30" borderId="7" xfId="165" applyFont="1" applyFill="1" applyBorder="1" applyAlignment="1">
      <alignment horizontal="center" vertical="center" wrapText="1"/>
    </xf>
    <xf numFmtId="0" fontId="230" fillId="30" borderId="168" xfId="151" applyFont="1" applyFill="1" applyBorder="1" applyAlignment="1">
      <alignment vertical="center" wrapText="1"/>
    </xf>
    <xf numFmtId="0" fontId="4" fillId="0" borderId="0" xfId="151"/>
    <xf numFmtId="0" fontId="50" fillId="0" borderId="0" xfId="165" applyFont="1" applyAlignment="1">
      <alignment horizontal="center" wrapText="1"/>
    </xf>
    <xf numFmtId="0" fontId="50" fillId="0" borderId="0" xfId="165" applyFont="1" applyAlignment="1">
      <alignment horizontal="left" vertical="top" wrapText="1"/>
    </xf>
    <xf numFmtId="0" fontId="74" fillId="0" borderId="7" xfId="165" applyFont="1" applyBorder="1" applyAlignment="1">
      <alignment vertical="center" wrapText="1"/>
    </xf>
    <xf numFmtId="0" fontId="95" fillId="0" borderId="7" xfId="165" applyFont="1" applyBorder="1" applyAlignment="1">
      <alignment horizontal="left" vertical="center" wrapText="1"/>
    </xf>
    <xf numFmtId="0" fontId="74" fillId="0" borderId="17" xfId="165" applyFont="1" applyBorder="1" applyAlignment="1">
      <alignment vertical="center" wrapText="1"/>
    </xf>
    <xf numFmtId="0" fontId="74" fillId="0" borderId="106" xfId="165" applyFont="1" applyBorder="1" applyAlignment="1">
      <alignment vertical="center" wrapText="1"/>
    </xf>
    <xf numFmtId="0" fontId="50" fillId="30" borderId="46" xfId="165" applyFont="1" applyFill="1" applyBorder="1"/>
    <xf numFmtId="0" fontId="50" fillId="30" borderId="42" xfId="165" applyFont="1" applyFill="1" applyBorder="1"/>
    <xf numFmtId="0" fontId="50" fillId="30" borderId="167" xfId="165" applyFont="1" applyFill="1" applyBorder="1"/>
    <xf numFmtId="0" fontId="74" fillId="0" borderId="77" xfId="165" applyFont="1" applyBorder="1" applyAlignment="1">
      <alignment vertical="top" wrapText="1"/>
    </xf>
    <xf numFmtId="0" fontId="95" fillId="0" borderId="17" xfId="165" applyFont="1" applyBorder="1" applyAlignment="1">
      <alignment wrapText="1"/>
    </xf>
    <xf numFmtId="0" fontId="74" fillId="0" borderId="77" xfId="165" applyFont="1" applyBorder="1" applyAlignment="1">
      <alignment horizontal="left" vertical="top" wrapText="1"/>
    </xf>
    <xf numFmtId="0" fontId="74" fillId="0" borderId="17" xfId="165" applyFont="1" applyBorder="1" applyAlignment="1">
      <alignment vertical="top" wrapText="1"/>
    </xf>
    <xf numFmtId="0" fontId="74" fillId="0" borderId="17" xfId="165" applyFont="1" applyBorder="1" applyAlignment="1">
      <alignment horizontal="left" vertical="top" wrapText="1"/>
    </xf>
    <xf numFmtId="0" fontId="74" fillId="0" borderId="16" xfId="165" applyFont="1" applyBorder="1" applyAlignment="1">
      <alignment vertical="top" wrapText="1"/>
    </xf>
    <xf numFmtId="0" fontId="95" fillId="0" borderId="16" xfId="165" applyFont="1" applyBorder="1" applyAlignment="1">
      <alignment wrapText="1"/>
    </xf>
    <xf numFmtId="0" fontId="74" fillId="0" borderId="106" xfId="165" applyFont="1" applyBorder="1" applyAlignment="1">
      <alignment horizontal="left" vertical="top" wrapText="1"/>
    </xf>
    <xf numFmtId="0" fontId="230" fillId="30" borderId="15" xfId="165" applyFont="1" applyFill="1" applyBorder="1" applyAlignment="1">
      <alignment vertical="center" wrapText="1"/>
    </xf>
    <xf numFmtId="0" fontId="230" fillId="30" borderId="14" xfId="165" applyFont="1" applyFill="1" applyBorder="1" applyAlignment="1">
      <alignment vertical="center" wrapText="1"/>
    </xf>
    <xf numFmtId="0" fontId="230" fillId="30" borderId="168" xfId="165" applyFont="1" applyFill="1" applyBorder="1" applyAlignment="1">
      <alignment vertical="center" wrapText="1"/>
    </xf>
    <xf numFmtId="0" fontId="74" fillId="31" borderId="0" xfId="165" applyFont="1" applyFill="1" applyAlignment="1">
      <alignment vertical="center" wrapText="1"/>
    </xf>
    <xf numFmtId="0" fontId="95" fillId="31" borderId="0" xfId="165" applyFont="1" applyFill="1" applyAlignment="1">
      <alignment horizontal="left" vertical="center" wrapText="1"/>
    </xf>
    <xf numFmtId="0" fontId="230" fillId="0" borderId="0" xfId="165" applyFont="1" applyAlignment="1">
      <alignment horizontal="left" vertical="center" wrapText="1"/>
    </xf>
    <xf numFmtId="0" fontId="50" fillId="31" borderId="0" xfId="523" applyFont="1" applyFill="1" applyAlignment="1">
      <alignment horizontal="center" vertical="center" wrapText="1"/>
    </xf>
    <xf numFmtId="0" fontId="50" fillId="0" borderId="24" xfId="151" applyFont="1" applyBorder="1" applyAlignment="1">
      <alignment horizontal="center" vertical="center" wrapText="1"/>
    </xf>
    <xf numFmtId="0" fontId="95" fillId="0" borderId="17" xfId="151" applyFont="1" applyBorder="1" applyAlignment="1">
      <alignment wrapText="1"/>
    </xf>
    <xf numFmtId="0" fontId="50" fillId="0" borderId="17" xfId="151" applyFont="1" applyBorder="1" applyAlignment="1">
      <alignment horizontal="center" vertical="center" wrapText="1"/>
    </xf>
    <xf numFmtId="0" fontId="74" fillId="0" borderId="19" xfId="165" applyFont="1" applyBorder="1" applyAlignment="1">
      <alignment vertical="center" wrapText="1"/>
    </xf>
    <xf numFmtId="0" fontId="74" fillId="31" borderId="16" xfId="165" applyFont="1" applyFill="1" applyBorder="1" applyAlignment="1">
      <alignment vertical="center" wrapText="1"/>
    </xf>
    <xf numFmtId="0" fontId="95" fillId="30" borderId="7" xfId="165" applyFont="1" applyFill="1" applyBorder="1" applyAlignment="1">
      <alignment horizontal="center" vertical="center" wrapText="1"/>
    </xf>
    <xf numFmtId="0" fontId="74" fillId="31" borderId="7" xfId="165" applyFont="1" applyFill="1" applyBorder="1" applyAlignment="1">
      <alignment vertical="top" wrapText="1"/>
    </xf>
    <xf numFmtId="0" fontId="95" fillId="31" borderId="7" xfId="165" applyFont="1" applyFill="1" applyBorder="1" applyAlignment="1">
      <alignment horizontal="left" vertical="center" wrapText="1"/>
    </xf>
    <xf numFmtId="0" fontId="74" fillId="31" borderId="7" xfId="165" applyFont="1" applyFill="1" applyBorder="1" applyAlignment="1">
      <alignment vertical="center" wrapText="1"/>
    </xf>
    <xf numFmtId="0" fontId="230" fillId="30" borderId="15" xfId="165" applyFont="1" applyFill="1" applyBorder="1" applyAlignment="1">
      <alignment horizontal="left" vertical="center" wrapText="1"/>
    </xf>
    <xf numFmtId="0" fontId="230" fillId="30" borderId="14" xfId="165" applyFont="1" applyFill="1" applyBorder="1" applyAlignment="1">
      <alignment horizontal="left" vertical="center" wrapText="1"/>
    </xf>
    <xf numFmtId="0" fontId="230" fillId="30" borderId="168" xfId="165" applyFont="1" applyFill="1" applyBorder="1" applyAlignment="1">
      <alignment horizontal="left" vertical="center" wrapText="1"/>
    </xf>
    <xf numFmtId="0" fontId="152" fillId="0" borderId="0" xfId="165" applyFont="1" applyAlignment="1">
      <alignment vertical="top" wrapText="1"/>
    </xf>
    <xf numFmtId="0" fontId="50" fillId="0" borderId="0" xfId="165" applyFont="1" applyAlignment="1">
      <alignment vertical="top" wrapText="1"/>
    </xf>
    <xf numFmtId="0" fontId="95" fillId="0" borderId="0" xfId="165" applyFont="1" applyAlignment="1">
      <alignment vertical="top" wrapText="1"/>
    </xf>
    <xf numFmtId="0" fontId="152" fillId="0" borderId="0" xfId="165" applyFont="1" applyAlignment="1">
      <alignment horizontal="center" vertical="center" wrapText="1"/>
    </xf>
    <xf numFmtId="0" fontId="50" fillId="0" borderId="77" xfId="165" applyFont="1" applyBorder="1" applyAlignment="1">
      <alignment vertical="top" wrapText="1"/>
    </xf>
    <xf numFmtId="0" fontId="95" fillId="0" borderId="77" xfId="165" applyFont="1" applyBorder="1" applyAlignment="1">
      <alignment vertical="top" wrapText="1"/>
    </xf>
    <xf numFmtId="0" fontId="50" fillId="0" borderId="77" xfId="165" applyFont="1" applyBorder="1" applyAlignment="1">
      <alignment horizontal="left" vertical="center" wrapText="1" indent="1"/>
    </xf>
    <xf numFmtId="0" fontId="50" fillId="0" borderId="166" xfId="165" applyFont="1" applyBorder="1" applyAlignment="1">
      <alignment vertical="top" wrapText="1"/>
    </xf>
    <xf numFmtId="0" fontId="95" fillId="0" borderId="166" xfId="165" applyFont="1" applyBorder="1" applyAlignment="1">
      <alignment vertical="top" wrapText="1"/>
    </xf>
    <xf numFmtId="0" fontId="50" fillId="0" borderId="166" xfId="165" applyFont="1" applyBorder="1" applyAlignment="1">
      <alignment horizontal="left" vertical="center" wrapText="1" indent="1"/>
    </xf>
    <xf numFmtId="0" fontId="50" fillId="30" borderId="166" xfId="165" applyFont="1" applyFill="1" applyBorder="1" applyAlignment="1">
      <alignment horizontal="center" vertical="center" wrapText="1"/>
    </xf>
    <xf numFmtId="0" fontId="95" fillId="0" borderId="7" xfId="165" applyFont="1" applyBorder="1" applyAlignment="1">
      <alignment vertical="top" wrapText="1"/>
    </xf>
    <xf numFmtId="0" fontId="50" fillId="30" borderId="7" xfId="165" applyFont="1" applyFill="1" applyBorder="1" applyAlignment="1">
      <alignment horizontal="center" vertical="top" wrapText="1"/>
    </xf>
    <xf numFmtId="0" fontId="74" fillId="0" borderId="17" xfId="151" applyFont="1" applyBorder="1" applyAlignment="1">
      <alignment horizontal="left" vertical="top" wrapText="1"/>
    </xf>
    <xf numFmtId="0" fontId="74" fillId="0" borderId="106" xfId="165" applyFont="1" applyBorder="1" applyAlignment="1">
      <alignment vertical="top" wrapText="1"/>
    </xf>
    <xf numFmtId="0" fontId="95" fillId="0" borderId="17" xfId="165" applyFont="1" applyBorder="1" applyAlignment="1">
      <alignment horizontal="left" vertical="center" wrapText="1"/>
    </xf>
    <xf numFmtId="0" fontId="74" fillId="0" borderId="19" xfId="165" applyFont="1" applyBorder="1" applyAlignment="1">
      <alignment vertical="top" wrapText="1"/>
    </xf>
    <xf numFmtId="0" fontId="74" fillId="0" borderId="19" xfId="165" applyFont="1" applyBorder="1" applyAlignment="1">
      <alignment horizontal="left" vertical="center" wrapText="1"/>
    </xf>
    <xf numFmtId="0" fontId="95" fillId="0" borderId="106" xfId="151" applyFont="1" applyBorder="1" applyAlignment="1">
      <alignment wrapText="1"/>
    </xf>
    <xf numFmtId="0" fontId="95" fillId="0" borderId="106" xfId="165" applyFont="1" applyBorder="1" applyAlignment="1">
      <alignment wrapText="1"/>
    </xf>
    <xf numFmtId="0" fontId="50" fillId="0" borderId="17" xfId="151" applyFont="1" applyBorder="1" applyAlignment="1">
      <alignment horizontal="left" wrapText="1" indent="2"/>
    </xf>
    <xf numFmtId="0" fontId="74" fillId="0" borderId="17" xfId="165" applyFont="1" applyBorder="1" applyAlignment="1">
      <alignment wrapText="1"/>
    </xf>
    <xf numFmtId="0" fontId="50" fillId="0" borderId="17" xfId="165" applyFont="1" applyBorder="1" applyAlignment="1">
      <alignment horizontal="left" vertical="top" wrapText="1" indent="1"/>
    </xf>
    <xf numFmtId="0" fontId="74" fillId="0" borderId="16" xfId="165" applyFont="1" applyBorder="1" applyAlignment="1">
      <alignment vertical="center" wrapText="1"/>
    </xf>
    <xf numFmtId="0" fontId="50" fillId="30" borderId="7" xfId="165" quotePrefix="1" applyFont="1" applyFill="1" applyBorder="1" applyAlignment="1">
      <alignment horizontal="center" vertical="top" wrapText="1"/>
    </xf>
    <xf numFmtId="0" fontId="74" fillId="30" borderId="28" xfId="165" applyFont="1" applyFill="1" applyBorder="1" applyAlignment="1">
      <alignment wrapText="1"/>
    </xf>
    <xf numFmtId="0" fontId="95" fillId="30" borderId="19" xfId="165" applyFont="1" applyFill="1" applyBorder="1" applyAlignment="1">
      <alignment horizontal="center" vertical="center" wrapText="1"/>
    </xf>
    <xf numFmtId="0" fontId="74" fillId="30" borderId="0" xfId="165" applyFont="1" applyFill="1" applyAlignment="1">
      <alignment wrapText="1"/>
    </xf>
    <xf numFmtId="0" fontId="74" fillId="30" borderId="7" xfId="165" applyFont="1" applyFill="1" applyBorder="1" applyAlignment="1">
      <alignment horizontal="center" vertical="top" wrapText="1"/>
    </xf>
    <xf numFmtId="0" fontId="230" fillId="30" borderId="0" xfId="165" applyFont="1" applyFill="1" applyAlignment="1">
      <alignment wrapText="1"/>
    </xf>
    <xf numFmtId="0" fontId="74" fillId="30" borderId="173" xfId="165" applyFont="1" applyFill="1" applyBorder="1" applyAlignment="1">
      <alignment horizontal="left"/>
    </xf>
    <xf numFmtId="0" fontId="74" fillId="0" borderId="28" xfId="165" applyFont="1" applyBorder="1"/>
    <xf numFmtId="0" fontId="74" fillId="0" borderId="0" xfId="165" applyFont="1" applyAlignment="1">
      <alignment horizontal="left"/>
    </xf>
    <xf numFmtId="0" fontId="76" fillId="0" borderId="0" xfId="165" applyFont="1" applyAlignment="1">
      <alignment horizontal="left"/>
    </xf>
    <xf numFmtId="0" fontId="4" fillId="0" borderId="0" xfId="151" applyAlignment="1">
      <alignment vertical="center"/>
    </xf>
    <xf numFmtId="0" fontId="4" fillId="0" borderId="0" xfId="151" applyAlignment="1">
      <alignment horizontal="center"/>
    </xf>
    <xf numFmtId="0" fontId="217" fillId="0" borderId="0" xfId="151" applyFont="1"/>
    <xf numFmtId="0" fontId="4" fillId="0" borderId="0" xfId="151" applyAlignment="1">
      <alignment horizontal="center" vertical="center"/>
    </xf>
    <xf numFmtId="0" fontId="95" fillId="0" borderId="7" xfId="151" applyFont="1" applyBorder="1" applyAlignment="1">
      <alignment wrapText="1"/>
    </xf>
    <xf numFmtId="0" fontId="74" fillId="0" borderId="7" xfId="151" applyFont="1" applyBorder="1" applyAlignment="1">
      <alignment horizontal="justify"/>
    </xf>
    <xf numFmtId="0" fontId="95" fillId="0" borderId="17" xfId="151" applyFont="1" applyBorder="1" applyAlignment="1">
      <alignment horizontal="center" vertical="center" wrapText="1"/>
    </xf>
    <xf numFmtId="0" fontId="95" fillId="0" borderId="106" xfId="151" applyFont="1" applyBorder="1" applyAlignment="1">
      <alignment horizontal="center" vertical="center" wrapText="1"/>
    </xf>
    <xf numFmtId="0" fontId="50" fillId="0" borderId="106" xfId="151" applyFont="1" applyBorder="1" applyAlignment="1">
      <alignment horizontal="center" vertical="center" wrapText="1"/>
    </xf>
    <xf numFmtId="0" fontId="218" fillId="0" borderId="106" xfId="151" applyFont="1" applyBorder="1" applyAlignment="1">
      <alignment vertical="center" wrapText="1"/>
    </xf>
    <xf numFmtId="0" fontId="74" fillId="0" borderId="77" xfId="151" applyFont="1" applyBorder="1" applyAlignment="1">
      <alignment horizontal="left" vertical="center" wrapText="1"/>
    </xf>
    <xf numFmtId="0" fontId="50" fillId="30" borderId="19" xfId="151" applyFont="1" applyFill="1" applyBorder="1" applyAlignment="1">
      <alignment horizontal="center" vertical="center" wrapText="1"/>
    </xf>
    <xf numFmtId="0" fontId="50" fillId="30" borderId="17" xfId="151" applyFont="1" applyFill="1" applyBorder="1" applyAlignment="1">
      <alignment horizontal="center" vertical="center" wrapText="1"/>
    </xf>
    <xf numFmtId="0" fontId="50" fillId="0" borderId="19" xfId="151" applyFont="1" applyBorder="1" applyAlignment="1">
      <alignment horizontal="left" vertical="center" wrapText="1" indent="1"/>
    </xf>
    <xf numFmtId="0" fontId="77" fillId="0" borderId="17" xfId="151" applyFont="1" applyBorder="1" applyAlignment="1">
      <alignment horizontal="center" vertical="center" wrapText="1"/>
    </xf>
    <xf numFmtId="0" fontId="50" fillId="30" borderId="106" xfId="151" applyFont="1" applyFill="1" applyBorder="1" applyAlignment="1">
      <alignment horizontal="center" vertical="center" wrapText="1"/>
    </xf>
    <xf numFmtId="0" fontId="74" fillId="30" borderId="15" xfId="151" applyFont="1" applyFill="1" applyBorder="1" applyAlignment="1">
      <alignment horizontal="left" vertical="center" wrapText="1"/>
    </xf>
    <xf numFmtId="0" fontId="4" fillId="30" borderId="46" xfId="151" applyFill="1" applyBorder="1" applyAlignment="1">
      <alignment horizontal="center" vertical="center"/>
    </xf>
    <xf numFmtId="0" fontId="74" fillId="30" borderId="14" xfId="151" applyFont="1" applyFill="1" applyBorder="1" applyAlignment="1">
      <alignment horizontal="left" vertical="center" wrapText="1"/>
    </xf>
    <xf numFmtId="0" fontId="4" fillId="30" borderId="42" xfId="151" applyFill="1" applyBorder="1" applyAlignment="1">
      <alignment horizontal="center" vertical="center"/>
    </xf>
    <xf numFmtId="0" fontId="74" fillId="30" borderId="168" xfId="151" applyFont="1" applyFill="1" applyBorder="1" applyAlignment="1">
      <alignment horizontal="left" vertical="center" wrapText="1"/>
    </xf>
    <xf numFmtId="0" fontId="4" fillId="30" borderId="167" xfId="151" applyFill="1" applyBorder="1" applyAlignment="1">
      <alignment horizontal="center" vertical="center"/>
    </xf>
    <xf numFmtId="0" fontId="217" fillId="0" borderId="0" xfId="151" applyFont="1" applyAlignment="1">
      <alignment horizontal="center"/>
    </xf>
    <xf numFmtId="0" fontId="74" fillId="0" borderId="0" xfId="151" applyFont="1" applyAlignment="1">
      <alignment horizontal="left" vertical="center" wrapText="1"/>
    </xf>
    <xf numFmtId="0" fontId="50" fillId="31" borderId="0" xfId="151" applyFont="1" applyFill="1" applyAlignment="1">
      <alignment horizontal="center" vertical="center" wrapText="1"/>
    </xf>
    <xf numFmtId="0" fontId="50" fillId="0" borderId="16" xfId="151" applyFont="1" applyBorder="1" applyAlignment="1">
      <alignment horizontal="center" vertical="top" wrapText="1"/>
    </xf>
    <xf numFmtId="0" fontId="227" fillId="0" borderId="0" xfId="151" applyFont="1"/>
    <xf numFmtId="0" fontId="227" fillId="0" borderId="0" xfId="151" applyFont="1" applyAlignment="1">
      <alignment horizontal="left"/>
    </xf>
    <xf numFmtId="0" fontId="239" fillId="0" borderId="0" xfId="151" applyFont="1"/>
    <xf numFmtId="0" fontId="226" fillId="0" borderId="17" xfId="151" applyFont="1" applyBorder="1" applyAlignment="1">
      <alignment horizontal="left" vertical="center" wrapText="1"/>
    </xf>
    <xf numFmtId="0" fontId="218" fillId="31" borderId="17" xfId="523" applyFont="1" applyFill="1" applyBorder="1" applyAlignment="1">
      <alignment horizontal="left" vertical="center" wrapText="1"/>
    </xf>
    <xf numFmtId="0" fontId="35" fillId="0" borderId="17" xfId="151" applyFont="1" applyBorder="1" applyAlignment="1">
      <alignment horizontal="center" vertical="center" wrapText="1"/>
    </xf>
    <xf numFmtId="0" fontId="50" fillId="0" borderId="19" xfId="151" applyFont="1" applyBorder="1" applyAlignment="1">
      <alignment horizontal="center" vertical="center" wrapText="1"/>
    </xf>
    <xf numFmtId="0" fontId="181" fillId="0" borderId="0" xfId="527" applyFont="1"/>
    <xf numFmtId="0" fontId="50" fillId="0" borderId="0" xfId="527" applyFont="1" applyAlignment="1">
      <alignment horizontal="center" vertical="top" wrapText="1"/>
    </xf>
    <xf numFmtId="0" fontId="181" fillId="0" borderId="0" xfId="335" applyFont="1"/>
    <xf numFmtId="0" fontId="74" fillId="27" borderId="7" xfId="335" applyFont="1" applyFill="1" applyBorder="1" applyAlignment="1">
      <alignment horizontal="left" vertical="center" wrapText="1"/>
    </xf>
    <xf numFmtId="0" fontId="74" fillId="27" borderId="189" xfId="335" applyFont="1" applyFill="1" applyBorder="1" applyAlignment="1">
      <alignment horizontal="left" vertical="center" wrapText="1"/>
    </xf>
    <xf numFmtId="0" fontId="74" fillId="0" borderId="200" xfId="335" applyFont="1" applyBorder="1" applyAlignment="1">
      <alignment horizontal="left" vertical="center" wrapText="1"/>
    </xf>
    <xf numFmtId="0" fontId="74" fillId="27" borderId="8" xfId="335" applyFont="1" applyFill="1" applyBorder="1" applyAlignment="1">
      <alignment horizontal="left" vertical="center" wrapText="1"/>
    </xf>
    <xf numFmtId="0" fontId="74" fillId="33" borderId="7" xfId="335" applyFont="1" applyFill="1" applyBorder="1" applyAlignment="1">
      <alignment horizontal="left" vertical="center" wrapText="1"/>
    </xf>
    <xf numFmtId="0" fontId="74" fillId="34" borderId="7" xfId="335" applyFont="1" applyFill="1" applyBorder="1" applyAlignment="1">
      <alignment horizontal="left" vertical="center" wrapText="1"/>
    </xf>
    <xf numFmtId="0" fontId="74" fillId="0" borderId="7" xfId="335" applyFont="1" applyBorder="1" applyAlignment="1">
      <alignment horizontal="left" vertical="center" wrapText="1"/>
    </xf>
    <xf numFmtId="0" fontId="74" fillId="0" borderId="8" xfId="335" applyFont="1" applyBorder="1" applyAlignment="1">
      <alignment horizontal="left" vertical="center" wrapText="1"/>
    </xf>
    <xf numFmtId="0" fontId="95" fillId="0" borderId="7" xfId="335" applyFont="1" applyBorder="1" applyAlignment="1">
      <alignment horizontal="left" vertical="center" wrapText="1"/>
    </xf>
    <xf numFmtId="0" fontId="50" fillId="30" borderId="7" xfId="335" quotePrefix="1" applyFont="1" applyFill="1" applyBorder="1" applyAlignment="1">
      <alignment horizontal="center" vertical="center" wrapText="1"/>
    </xf>
    <xf numFmtId="0" fontId="50" fillId="0" borderId="0" xfId="335" applyFont="1" applyAlignment="1">
      <alignment horizontal="center" vertical="top" wrapText="1"/>
    </xf>
    <xf numFmtId="0" fontId="50" fillId="0" borderId="17" xfId="335" applyFont="1" applyBorder="1" applyAlignment="1">
      <alignment horizontal="left" vertical="center" wrapText="1" indent="1"/>
    </xf>
    <xf numFmtId="0" fontId="50" fillId="0" borderId="196" xfId="335" applyFont="1" applyBorder="1" applyAlignment="1">
      <alignment horizontal="left" vertical="center" wrapText="1" indent="1"/>
    </xf>
    <xf numFmtId="0" fontId="50" fillId="0" borderId="201" xfId="335" applyFont="1" applyBorder="1" applyAlignment="1">
      <alignment horizontal="left" vertical="center" wrapText="1" indent="1"/>
    </xf>
    <xf numFmtId="0" fontId="50" fillId="0" borderId="156" xfId="335" applyFont="1" applyBorder="1" applyAlignment="1">
      <alignment horizontal="left" vertical="center" wrapText="1" indent="1"/>
    </xf>
    <xf numFmtId="0" fontId="50" fillId="33" borderId="17" xfId="335" applyFont="1" applyFill="1" applyBorder="1" applyAlignment="1">
      <alignment horizontal="left" vertical="center" wrapText="1" indent="1"/>
    </xf>
    <xf numFmtId="0" fontId="74" fillId="0" borderId="202" xfId="335" applyFont="1" applyBorder="1" applyAlignment="1">
      <alignment horizontal="left" vertical="center" wrapText="1"/>
    </xf>
    <xf numFmtId="0" fontId="74" fillId="0" borderId="199" xfId="335" applyFont="1" applyBorder="1" applyAlignment="1">
      <alignment horizontal="left" vertical="center" wrapText="1"/>
    </xf>
    <xf numFmtId="0" fontId="74" fillId="0" borderId="106" xfId="335" applyFont="1" applyBorder="1" applyAlignment="1">
      <alignment horizontal="left" vertical="center" wrapText="1"/>
    </xf>
    <xf numFmtId="0" fontId="74" fillId="34" borderId="106" xfId="335" applyFont="1" applyFill="1" applyBorder="1" applyAlignment="1">
      <alignment horizontal="left" vertical="center" wrapText="1"/>
    </xf>
    <xf numFmtId="0" fontId="74" fillId="0" borderId="129" xfId="335" applyFont="1" applyBorder="1" applyAlignment="1">
      <alignment horizontal="left" vertical="center" wrapText="1"/>
    </xf>
    <xf numFmtId="0" fontId="50" fillId="30" borderId="7" xfId="335" applyFont="1" applyFill="1" applyBorder="1" applyAlignment="1">
      <alignment horizontal="center" vertical="center" wrapText="1"/>
    </xf>
    <xf numFmtId="0" fontId="74" fillId="0" borderId="201" xfId="335" applyFont="1" applyBorder="1" applyAlignment="1">
      <alignment horizontal="left" vertical="center" wrapText="1"/>
    </xf>
    <xf numFmtId="0" fontId="74" fillId="0" borderId="156" xfId="335" applyFont="1" applyBorder="1" applyAlignment="1">
      <alignment horizontal="left" vertical="center" wrapText="1"/>
    </xf>
    <xf numFmtId="0" fontId="74" fillId="0" borderId="17" xfId="335" applyFont="1" applyBorder="1" applyAlignment="1">
      <alignment horizontal="left" vertical="center" wrapText="1"/>
    </xf>
    <xf numFmtId="0" fontId="74" fillId="34" borderId="17" xfId="335" applyFont="1" applyFill="1" applyBorder="1" applyAlignment="1">
      <alignment horizontal="left" vertical="center" wrapText="1"/>
    </xf>
    <xf numFmtId="0" fontId="74" fillId="0" borderId="196" xfId="335" applyFont="1" applyBorder="1" applyAlignment="1">
      <alignment horizontal="left" vertical="center" wrapText="1"/>
    </xf>
    <xf numFmtId="0" fontId="50" fillId="0" borderId="19" xfId="335" applyFont="1" applyBorder="1" applyAlignment="1">
      <alignment horizontal="left" vertical="center" wrapText="1" indent="1"/>
    </xf>
    <xf numFmtId="0" fontId="50" fillId="0" borderId="197" xfId="335" applyFont="1" applyBorder="1" applyAlignment="1">
      <alignment horizontal="left" vertical="center" wrapText="1" indent="1"/>
    </xf>
    <xf numFmtId="0" fontId="50" fillId="0" borderId="203" xfId="335" applyFont="1" applyBorder="1" applyAlignment="1">
      <alignment horizontal="left" vertical="center" wrapText="1" indent="1"/>
    </xf>
    <xf numFmtId="0" fontId="50" fillId="0" borderId="198" xfId="335" applyFont="1" applyBorder="1" applyAlignment="1">
      <alignment horizontal="left" vertical="center" wrapText="1" indent="1"/>
    </xf>
    <xf numFmtId="0" fontId="50" fillId="33" borderId="19" xfId="335" applyFont="1" applyFill="1" applyBorder="1" applyAlignment="1">
      <alignment horizontal="left" vertical="center" wrapText="1" indent="1"/>
    </xf>
    <xf numFmtId="0" fontId="74" fillId="0" borderId="203" xfId="335" applyFont="1" applyBorder="1" applyAlignment="1">
      <alignment horizontal="left" vertical="center" wrapText="1"/>
    </xf>
    <xf numFmtId="0" fontId="74" fillId="0" borderId="198" xfId="335" applyFont="1" applyBorder="1" applyAlignment="1">
      <alignment horizontal="left" vertical="center" wrapText="1"/>
    </xf>
    <xf numFmtId="0" fontId="74" fillId="0" borderId="19" xfId="335" applyFont="1" applyBorder="1" applyAlignment="1">
      <alignment horizontal="left" vertical="center" wrapText="1"/>
    </xf>
    <xf numFmtId="0" fontId="74" fillId="34" borderId="19" xfId="335" applyFont="1" applyFill="1" applyBorder="1" applyAlignment="1">
      <alignment horizontal="left" vertical="center" wrapText="1"/>
    </xf>
    <xf numFmtId="0" fontId="74" fillId="0" borderId="197" xfId="335" applyFont="1" applyBorder="1" applyAlignment="1">
      <alignment horizontal="left" vertical="center" wrapText="1"/>
    </xf>
    <xf numFmtId="0" fontId="50" fillId="27" borderId="17" xfId="335" applyFont="1" applyFill="1" applyBorder="1" applyAlignment="1">
      <alignment horizontal="left" vertical="center" wrapText="1" indent="1"/>
    </xf>
    <xf numFmtId="0" fontId="50" fillId="27" borderId="196" xfId="335" applyFont="1" applyFill="1" applyBorder="1" applyAlignment="1">
      <alignment horizontal="left" vertical="center" wrapText="1" indent="1"/>
    </xf>
    <xf numFmtId="0" fontId="50" fillId="27" borderId="156" xfId="335" applyFont="1" applyFill="1" applyBorder="1" applyAlignment="1">
      <alignment horizontal="left" vertical="center" wrapText="1" indent="1"/>
    </xf>
    <xf numFmtId="0" fontId="50" fillId="0" borderId="204" xfId="335" applyFont="1" applyBorder="1" applyAlignment="1">
      <alignment horizontal="left" vertical="center" wrapText="1" indent="1"/>
    </xf>
    <xf numFmtId="0" fontId="74" fillId="0" borderId="204" xfId="335" applyFont="1" applyBorder="1" applyAlignment="1">
      <alignment horizontal="left" vertical="center" wrapText="1"/>
    </xf>
    <xf numFmtId="0" fontId="50" fillId="0" borderId="16" xfId="335" applyFont="1" applyBorder="1" applyAlignment="1">
      <alignment horizontal="left" vertical="center" wrapText="1" indent="1"/>
    </xf>
    <xf numFmtId="0" fontId="50" fillId="27" borderId="106" xfId="335" applyFont="1" applyFill="1" applyBorder="1" applyAlignment="1">
      <alignment horizontal="left" vertical="center" wrapText="1" indent="1"/>
    </xf>
    <xf numFmtId="0" fontId="74" fillId="0" borderId="7" xfId="523" applyFont="1" applyBorder="1" applyAlignment="1">
      <alignment horizontal="left" vertical="center" wrapText="1"/>
    </xf>
    <xf numFmtId="0" fontId="74" fillId="0" borderId="166" xfId="523" applyFont="1" applyBorder="1" applyAlignment="1">
      <alignment horizontal="left" vertical="center" wrapText="1"/>
    </xf>
    <xf numFmtId="0" fontId="235" fillId="0" borderId="166" xfId="523" applyFont="1" applyBorder="1" applyAlignment="1">
      <alignment horizontal="center" vertical="center" wrapText="1"/>
    </xf>
    <xf numFmtId="0" fontId="235" fillId="0" borderId="7" xfId="523" applyFont="1" applyBorder="1" applyAlignment="1">
      <alignment horizontal="center" vertical="center" wrapText="1"/>
    </xf>
    <xf numFmtId="0" fontId="74" fillId="33" borderId="7" xfId="523" applyFont="1" applyFill="1" applyBorder="1" applyAlignment="1">
      <alignment horizontal="left" vertical="center" wrapText="1"/>
    </xf>
    <xf numFmtId="0" fontId="74" fillId="33" borderId="13" xfId="523" applyFont="1" applyFill="1" applyBorder="1" applyAlignment="1">
      <alignment horizontal="left" vertical="center" wrapText="1"/>
    </xf>
    <xf numFmtId="0" fontId="50" fillId="0" borderId="77" xfId="523" applyFont="1" applyBorder="1" applyAlignment="1">
      <alignment horizontal="left" vertical="center" wrapText="1" indent="1"/>
    </xf>
    <xf numFmtId="0" fontId="160" fillId="33" borderId="77" xfId="523" applyFont="1" applyFill="1" applyBorder="1" applyAlignment="1">
      <alignment horizontal="left" vertical="center" wrapText="1" indent="1"/>
    </xf>
    <xf numFmtId="0" fontId="235" fillId="33" borderId="77" xfId="523" applyFont="1" applyFill="1" applyBorder="1" applyAlignment="1">
      <alignment horizontal="left" vertical="center" wrapText="1" indent="1"/>
    </xf>
    <xf numFmtId="0" fontId="50" fillId="0" borderId="148" xfId="523" applyFont="1" applyBorder="1" applyAlignment="1">
      <alignment horizontal="left" vertical="center" wrapText="1" indent="1"/>
    </xf>
    <xf numFmtId="0" fontId="235" fillId="33" borderId="102" xfId="523" applyFont="1" applyFill="1" applyBorder="1" applyAlignment="1">
      <alignment horizontal="left" vertical="center" wrapText="1" indent="1"/>
    </xf>
    <xf numFmtId="0" fontId="50" fillId="0" borderId="147" xfId="523" applyFont="1" applyBorder="1" applyAlignment="1">
      <alignment horizontal="left" vertical="center" wrapText="1" indent="1"/>
    </xf>
    <xf numFmtId="0" fontId="235" fillId="33" borderId="148" xfId="523" applyFont="1" applyFill="1" applyBorder="1" applyAlignment="1">
      <alignment horizontal="left" vertical="center" wrapText="1" indent="1"/>
    </xf>
    <xf numFmtId="0" fontId="160" fillId="33" borderId="17" xfId="523" applyFont="1" applyFill="1" applyBorder="1" applyAlignment="1">
      <alignment horizontal="left" vertical="center" wrapText="1" indent="1"/>
    </xf>
    <xf numFmtId="0" fontId="235" fillId="33" borderId="17" xfId="523" applyFont="1" applyFill="1" applyBorder="1" applyAlignment="1">
      <alignment horizontal="left" vertical="center" wrapText="1" indent="1"/>
    </xf>
    <xf numFmtId="0" fontId="50" fillId="0" borderId="196" xfId="523" applyFont="1" applyBorder="1" applyAlignment="1">
      <alignment horizontal="left" vertical="center" wrapText="1" indent="1"/>
    </xf>
    <xf numFmtId="0" fontId="235" fillId="33" borderId="75" xfId="523" applyFont="1" applyFill="1" applyBorder="1" applyAlignment="1">
      <alignment horizontal="left" vertical="center" wrapText="1" indent="1"/>
    </xf>
    <xf numFmtId="0" fontId="50" fillId="0" borderId="156" xfId="523" applyFont="1" applyBorder="1" applyAlignment="1">
      <alignment horizontal="left" vertical="center" wrapText="1" indent="1"/>
    </xf>
    <xf numFmtId="0" fontId="235" fillId="33" borderId="196" xfId="523" applyFont="1" applyFill="1" applyBorder="1" applyAlignment="1">
      <alignment horizontal="left" vertical="center" wrapText="1" indent="1"/>
    </xf>
    <xf numFmtId="0" fontId="50" fillId="33" borderId="17" xfId="523" applyFont="1" applyFill="1" applyBorder="1" applyAlignment="1">
      <alignment horizontal="left" vertical="center" wrapText="1" indent="1"/>
    </xf>
    <xf numFmtId="0" fontId="160" fillId="33" borderId="19" xfId="523" applyFont="1" applyFill="1" applyBorder="1" applyAlignment="1">
      <alignment horizontal="left" vertical="center" wrapText="1" indent="1"/>
    </xf>
    <xf numFmtId="0" fontId="235" fillId="33" borderId="19" xfId="523" applyFont="1" applyFill="1" applyBorder="1" applyAlignment="1">
      <alignment horizontal="left" vertical="center" wrapText="1" indent="1"/>
    </xf>
    <xf numFmtId="0" fontId="50" fillId="33" borderId="19" xfId="523" applyFont="1" applyFill="1" applyBorder="1" applyAlignment="1">
      <alignment horizontal="left" vertical="center" wrapText="1" indent="1"/>
    </xf>
    <xf numFmtId="0" fontId="95" fillId="33" borderId="19" xfId="523" applyFont="1" applyFill="1" applyBorder="1" applyAlignment="1">
      <alignment horizontal="left" vertical="center" wrapText="1" indent="1"/>
    </xf>
    <xf numFmtId="0" fontId="95" fillId="33" borderId="17" xfId="523" applyFont="1" applyFill="1" applyBorder="1" applyAlignment="1">
      <alignment horizontal="left" vertical="center" wrapText="1"/>
    </xf>
    <xf numFmtId="0" fontId="74" fillId="33" borderId="17" xfId="523" applyFont="1" applyFill="1" applyBorder="1" applyAlignment="1">
      <alignment horizontal="left" vertical="center" wrapText="1"/>
    </xf>
    <xf numFmtId="0" fontId="95" fillId="0" borderId="156" xfId="523" applyFont="1" applyBorder="1" applyAlignment="1">
      <alignment vertical="center" wrapText="1"/>
    </xf>
    <xf numFmtId="0" fontId="95" fillId="33" borderId="17" xfId="523" applyFont="1" applyFill="1" applyBorder="1" applyAlignment="1">
      <alignment horizontal="left" vertical="center" wrapText="1" indent="1"/>
    </xf>
    <xf numFmtId="0" fontId="74" fillId="33" borderId="106" xfId="523" applyFont="1" applyFill="1" applyBorder="1" applyAlignment="1">
      <alignment horizontal="left" vertical="center" wrapText="1"/>
    </xf>
    <xf numFmtId="0" fontId="95" fillId="33" borderId="106" xfId="523" applyFont="1" applyFill="1" applyBorder="1" applyAlignment="1">
      <alignment horizontal="left" vertical="center" wrapText="1"/>
    </xf>
    <xf numFmtId="0" fontId="74" fillId="33" borderId="16" xfId="523" applyFont="1" applyFill="1" applyBorder="1" applyAlignment="1">
      <alignment horizontal="left" vertical="center" wrapText="1"/>
    </xf>
    <xf numFmtId="0" fontId="95" fillId="0" borderId="156" xfId="335" quotePrefix="1" applyFont="1" applyBorder="1" applyAlignment="1">
      <alignment horizontal="left" vertical="center" wrapText="1"/>
    </xf>
    <xf numFmtId="0" fontId="95" fillId="0" borderId="17" xfId="335" applyFont="1" applyBorder="1" applyAlignment="1">
      <alignment horizontal="left" vertical="center" wrapText="1"/>
    </xf>
    <xf numFmtId="0" fontId="50" fillId="30" borderId="13" xfId="335" quotePrefix="1" applyFont="1" applyFill="1" applyBorder="1" applyAlignment="1">
      <alignment horizontal="center" vertical="center" wrapText="1"/>
    </xf>
    <xf numFmtId="0" fontId="74" fillId="0" borderId="16" xfId="335" applyFont="1" applyBorder="1" applyAlignment="1">
      <alignment horizontal="left" vertical="center" wrapText="1"/>
    </xf>
    <xf numFmtId="0" fontId="50" fillId="30" borderId="16" xfId="335" quotePrefix="1" applyFont="1" applyFill="1" applyBorder="1" applyAlignment="1">
      <alignment horizontal="center" vertical="center" wrapText="1"/>
    </xf>
    <xf numFmtId="0" fontId="227" fillId="30" borderId="24" xfId="335" applyFont="1" applyFill="1" applyBorder="1" applyAlignment="1">
      <alignment horizontal="center" vertical="center" wrapText="1"/>
    </xf>
    <xf numFmtId="0" fontId="50" fillId="30" borderId="14" xfId="335" applyFont="1" applyFill="1" applyBorder="1"/>
    <xf numFmtId="0" fontId="50" fillId="30" borderId="0" xfId="335" applyFont="1" applyFill="1"/>
    <xf numFmtId="0" fontId="50" fillId="30" borderId="42" xfId="335" applyFont="1" applyFill="1" applyBorder="1"/>
    <xf numFmtId="0" fontId="50" fillId="0" borderId="0" xfId="335" applyFont="1" applyAlignment="1">
      <alignment vertical="top" wrapText="1"/>
    </xf>
    <xf numFmtId="0" fontId="50" fillId="30" borderId="24" xfId="335" applyFont="1" applyFill="1" applyBorder="1"/>
    <xf numFmtId="0" fontId="74" fillId="30" borderId="46" xfId="523" applyFont="1" applyFill="1" applyBorder="1" applyAlignment="1">
      <alignment vertical="center" wrapText="1"/>
    </xf>
    <xf numFmtId="0" fontId="74" fillId="30" borderId="0" xfId="523" applyFont="1" applyFill="1" applyAlignment="1">
      <alignment vertical="top" wrapText="1"/>
    </xf>
    <xf numFmtId="0" fontId="230" fillId="30" borderId="46" xfId="335" applyFont="1" applyFill="1" applyBorder="1" applyAlignment="1">
      <alignment vertical="center" wrapText="1"/>
    </xf>
    <xf numFmtId="0" fontId="74" fillId="30" borderId="42" xfId="335" applyFont="1" applyFill="1" applyBorder="1" applyAlignment="1">
      <alignment horizontal="center" vertical="top" wrapText="1"/>
    </xf>
    <xf numFmtId="0" fontId="74" fillId="30" borderId="42" xfId="523" applyFont="1" applyFill="1" applyBorder="1" applyAlignment="1">
      <alignment vertical="top" wrapText="1"/>
    </xf>
    <xf numFmtId="0" fontId="230" fillId="30" borderId="42" xfId="335" applyFont="1" applyFill="1" applyBorder="1" applyAlignment="1">
      <alignment vertical="center" wrapText="1"/>
    </xf>
    <xf numFmtId="0" fontId="230" fillId="30" borderId="0" xfId="523" applyFont="1" applyFill="1" applyAlignment="1">
      <alignment vertical="top" wrapText="1"/>
    </xf>
    <xf numFmtId="0" fontId="50" fillId="0" borderId="0" xfId="335" applyFont="1"/>
    <xf numFmtId="0" fontId="230" fillId="30" borderId="166" xfId="335" applyFont="1" applyFill="1" applyBorder="1"/>
    <xf numFmtId="0" fontId="230" fillId="30" borderId="168" xfId="335" applyFont="1" applyFill="1" applyBorder="1"/>
    <xf numFmtId="0" fontId="230" fillId="30" borderId="173" xfId="335" applyFont="1" applyFill="1" applyBorder="1"/>
    <xf numFmtId="0" fontId="230" fillId="30" borderId="167" xfId="335" applyFont="1" applyFill="1" applyBorder="1"/>
    <xf numFmtId="0" fontId="50" fillId="0" borderId="0" xfId="527" applyFont="1"/>
    <xf numFmtId="0" fontId="76" fillId="0" borderId="0" xfId="335" applyFont="1" applyAlignment="1">
      <alignment horizontal="left"/>
    </xf>
    <xf numFmtId="0" fontId="74" fillId="0" borderId="0" xfId="335" applyFont="1" applyAlignment="1">
      <alignment horizontal="left"/>
    </xf>
    <xf numFmtId="0" fontId="74" fillId="31" borderId="7" xfId="523" applyFont="1" applyFill="1" applyBorder="1" applyAlignment="1">
      <alignment horizontal="left" vertical="center" wrapText="1"/>
    </xf>
    <xf numFmtId="0" fontId="74" fillId="31" borderId="7" xfId="335" applyFont="1" applyFill="1" applyBorder="1" applyAlignment="1">
      <alignment horizontal="left" vertical="center" wrapText="1"/>
    </xf>
    <xf numFmtId="0" fontId="50" fillId="0" borderId="24" xfId="335" applyFont="1" applyBorder="1" applyAlignment="1">
      <alignment horizontal="left" vertical="center" wrapText="1" indent="1"/>
    </xf>
    <xf numFmtId="0" fontId="95" fillId="0" borderId="42" xfId="335" quotePrefix="1" applyFont="1" applyBorder="1" applyAlignment="1">
      <alignment horizontal="left" vertical="center" wrapText="1"/>
    </xf>
    <xf numFmtId="0" fontId="50" fillId="30" borderId="15" xfId="335" applyFont="1" applyFill="1" applyBorder="1"/>
    <xf numFmtId="0" fontId="50" fillId="30" borderId="28" xfId="335" applyFont="1" applyFill="1" applyBorder="1"/>
    <xf numFmtId="0" fontId="50" fillId="30" borderId="46" xfId="335" applyFont="1" applyFill="1" applyBorder="1"/>
    <xf numFmtId="0" fontId="50" fillId="0" borderId="77" xfId="335" applyFont="1" applyBorder="1" applyAlignment="1">
      <alignment horizontal="left" vertical="center" wrapText="1" indent="1"/>
    </xf>
    <xf numFmtId="0" fontId="50" fillId="0" borderId="77" xfId="335" applyFont="1" applyBorder="1" applyAlignment="1">
      <alignment horizontal="left" vertical="center" wrapText="1" indent="3"/>
    </xf>
    <xf numFmtId="0" fontId="181" fillId="0" borderId="17" xfId="335" applyFont="1" applyBorder="1"/>
    <xf numFmtId="0" fontId="50" fillId="0" borderId="19" xfId="335" applyFont="1" applyBorder="1" applyAlignment="1">
      <alignment horizontal="left" vertical="center" wrapText="1" indent="3"/>
    </xf>
    <xf numFmtId="0" fontId="181" fillId="0" borderId="16" xfId="335" applyFont="1" applyBorder="1"/>
    <xf numFmtId="0" fontId="50" fillId="0" borderId="166" xfId="335" applyFont="1" applyBorder="1" applyAlignment="1">
      <alignment horizontal="left" vertical="center" wrapText="1" indent="1"/>
    </xf>
    <xf numFmtId="0" fontId="50" fillId="0" borderId="106" xfId="335" applyFont="1" applyBorder="1" applyAlignment="1">
      <alignment horizontal="left" vertical="center" wrapText="1" indent="1"/>
    </xf>
    <xf numFmtId="0" fontId="50" fillId="0" borderId="147" xfId="335" applyFont="1" applyBorder="1" applyAlignment="1">
      <alignment horizontal="left" vertical="center" wrapText="1" indent="1"/>
    </xf>
    <xf numFmtId="0" fontId="230" fillId="30" borderId="0" xfId="335" applyFont="1" applyFill="1"/>
    <xf numFmtId="0" fontId="230" fillId="30" borderId="42" xfId="335" applyFont="1" applyFill="1" applyBorder="1"/>
    <xf numFmtId="0" fontId="74" fillId="30" borderId="46" xfId="523" applyFont="1" applyFill="1" applyBorder="1" applyAlignment="1">
      <alignment vertical="top" wrapText="1"/>
    </xf>
    <xf numFmtId="0" fontId="50" fillId="30" borderId="13" xfId="523" applyFont="1" applyFill="1" applyBorder="1" applyAlignment="1">
      <alignment horizontal="center" vertical="center" wrapText="1"/>
    </xf>
    <xf numFmtId="0" fontId="50" fillId="30" borderId="189" xfId="523" applyFont="1" applyFill="1" applyBorder="1" applyAlignment="1">
      <alignment vertical="center" wrapText="1"/>
    </xf>
    <xf numFmtId="0" fontId="74" fillId="30" borderId="173" xfId="523" applyFont="1" applyFill="1" applyBorder="1" applyAlignment="1">
      <alignment horizontal="left" vertical="center" wrapText="1" indent="2"/>
    </xf>
    <xf numFmtId="0" fontId="74" fillId="30" borderId="189" xfId="523" applyFont="1" applyFill="1" applyBorder="1" applyAlignment="1">
      <alignment horizontal="center" vertical="top" wrapText="1"/>
    </xf>
    <xf numFmtId="0" fontId="230" fillId="30" borderId="42" xfId="523" applyFont="1" applyFill="1" applyBorder="1" applyAlignment="1">
      <alignment vertical="top" wrapText="1"/>
    </xf>
    <xf numFmtId="0" fontId="74" fillId="30" borderId="189" xfId="335" applyFont="1" applyFill="1" applyBorder="1" applyAlignment="1">
      <alignment horizontal="left" vertical="center" indent="2"/>
    </xf>
    <xf numFmtId="0" fontId="74" fillId="30" borderId="173" xfId="335" applyFont="1" applyFill="1" applyBorder="1" applyAlignment="1">
      <alignment horizontal="left" vertical="center" indent="2"/>
    </xf>
    <xf numFmtId="0" fontId="74" fillId="30" borderId="173" xfId="523" applyFont="1" applyFill="1" applyBorder="1" applyAlignment="1">
      <alignment horizontal="center" vertical="center"/>
    </xf>
    <xf numFmtId="0" fontId="74" fillId="30" borderId="173" xfId="335" applyFont="1" applyFill="1" applyBorder="1" applyAlignment="1">
      <alignment horizontal="center" vertical="center"/>
    </xf>
    <xf numFmtId="0" fontId="74" fillId="0" borderId="0" xfId="335" applyFont="1"/>
    <xf numFmtId="0" fontId="128" fillId="0" borderId="0" xfId="335" applyFont="1" applyAlignment="1">
      <alignment vertical="center"/>
    </xf>
    <xf numFmtId="0" fontId="50" fillId="0" borderId="0" xfId="335" applyFont="1" applyAlignment="1">
      <alignment horizontal="center" vertical="center" wrapText="1"/>
    </xf>
    <xf numFmtId="0" fontId="50" fillId="31" borderId="7" xfId="523" applyFont="1" applyFill="1" applyBorder="1" applyAlignment="1">
      <alignment horizontal="left" vertical="center" wrapText="1"/>
    </xf>
    <xf numFmtId="0" fontId="50" fillId="27" borderId="7" xfId="523" applyFont="1" applyFill="1" applyBorder="1" applyAlignment="1">
      <alignment horizontal="left" vertical="center" wrapText="1"/>
    </xf>
    <xf numFmtId="0" fontId="74" fillId="32" borderId="7" xfId="523" applyFont="1" applyFill="1" applyBorder="1" applyAlignment="1">
      <alignment horizontal="left" vertical="center" wrapText="1"/>
    </xf>
    <xf numFmtId="0" fontId="74" fillId="0" borderId="7" xfId="523" applyFont="1" applyBorder="1" applyAlignment="1">
      <alignment horizontal="left" vertical="top" wrapText="1"/>
    </xf>
    <xf numFmtId="0" fontId="50" fillId="0" borderId="77" xfId="523" applyFont="1" applyBorder="1" applyAlignment="1">
      <alignment horizontal="left" vertical="center" wrapText="1"/>
    </xf>
    <xf numFmtId="0" fontId="50" fillId="32" borderId="77" xfId="523" applyFont="1" applyFill="1" applyBorder="1" applyAlignment="1">
      <alignment horizontal="left" vertical="center" wrapText="1"/>
    </xf>
    <xf numFmtId="0" fontId="50" fillId="0" borderId="19" xfId="523" applyFont="1" applyBorder="1" applyAlignment="1">
      <alignment horizontal="left" vertical="center" wrapText="1" indent="2"/>
    </xf>
    <xf numFmtId="0" fontId="50" fillId="32" borderId="17" xfId="523" applyFont="1" applyFill="1" applyBorder="1" applyAlignment="1">
      <alignment horizontal="left" vertical="center" wrapText="1"/>
    </xf>
    <xf numFmtId="0" fontId="50" fillId="32" borderId="19" xfId="523" applyFont="1" applyFill="1" applyBorder="1" applyAlignment="1">
      <alignment horizontal="left" vertical="center" wrapText="1"/>
    </xf>
    <xf numFmtId="0" fontId="74" fillId="32" borderId="17" xfId="523" applyFont="1" applyFill="1" applyBorder="1" applyAlignment="1">
      <alignment horizontal="left" vertical="center" wrapText="1"/>
    </xf>
    <xf numFmtId="0" fontId="74" fillId="32" borderId="106" xfId="523" applyFont="1" applyFill="1" applyBorder="1" applyAlignment="1">
      <alignment horizontal="left" vertical="center" wrapText="1"/>
    </xf>
    <xf numFmtId="0" fontId="50" fillId="0" borderId="24" xfId="523" applyFont="1" applyBorder="1" applyAlignment="1">
      <alignment horizontal="left" vertical="center" wrapText="1"/>
    </xf>
    <xf numFmtId="0" fontId="50" fillId="0" borderId="17" xfId="335" quotePrefix="1" applyFont="1" applyBorder="1" applyAlignment="1">
      <alignment horizontal="left" vertical="center" wrapText="1" indent="2"/>
    </xf>
    <xf numFmtId="0" fontId="50" fillId="31" borderId="19" xfId="523" applyFont="1" applyFill="1" applyBorder="1" applyAlignment="1">
      <alignment horizontal="left" vertical="center" wrapText="1"/>
    </xf>
    <xf numFmtId="0" fontId="50" fillId="0" borderId="19" xfId="335" applyFont="1" applyBorder="1" applyAlignment="1">
      <alignment horizontal="left" vertical="center" wrapText="1" indent="2"/>
    </xf>
    <xf numFmtId="0" fontId="50" fillId="27" borderId="19" xfId="523" applyFont="1" applyFill="1" applyBorder="1" applyAlignment="1">
      <alignment horizontal="left" vertical="center" wrapText="1"/>
    </xf>
    <xf numFmtId="0" fontId="50" fillId="31" borderId="0" xfId="335" applyFont="1" applyFill="1" applyAlignment="1">
      <alignment horizontal="center" vertical="center" wrapText="1"/>
    </xf>
    <xf numFmtId="0" fontId="240" fillId="30" borderId="7" xfId="335" applyFont="1" applyFill="1" applyBorder="1" applyAlignment="1">
      <alignment horizontal="center" vertical="center" wrapText="1"/>
    </xf>
    <xf numFmtId="0" fontId="95" fillId="30" borderId="7" xfId="335" applyFont="1" applyFill="1" applyBorder="1" applyAlignment="1">
      <alignment horizontal="center" vertical="center" wrapText="1"/>
    </xf>
    <xf numFmtId="0" fontId="222" fillId="30" borderId="24" xfId="335" applyFont="1" applyFill="1" applyBorder="1" applyAlignment="1">
      <alignment horizontal="center" vertical="center" wrapText="1"/>
    </xf>
    <xf numFmtId="0" fontId="50" fillId="30" borderId="14" xfId="335" applyFont="1" applyFill="1" applyBorder="1" applyAlignment="1">
      <alignment vertical="center"/>
    </xf>
    <xf numFmtId="0" fontId="50" fillId="30" borderId="42" xfId="335" applyFont="1" applyFill="1" applyBorder="1" applyAlignment="1">
      <alignment vertical="center"/>
    </xf>
    <xf numFmtId="0" fontId="50" fillId="0" borderId="0" xfId="335" applyFont="1" applyAlignment="1">
      <alignment vertical="center" wrapText="1"/>
    </xf>
    <xf numFmtId="49" fontId="50" fillId="30" borderId="7" xfId="335" applyNumberFormat="1" applyFont="1" applyFill="1" applyBorder="1" applyAlignment="1">
      <alignment horizontal="center" vertical="center" wrapText="1"/>
    </xf>
    <xf numFmtId="0" fontId="222" fillId="30" borderId="24" xfId="335" applyFont="1" applyFill="1" applyBorder="1" applyAlignment="1">
      <alignment vertical="center" wrapText="1"/>
    </xf>
    <xf numFmtId="0" fontId="50" fillId="30" borderId="13" xfId="335" applyFont="1" applyFill="1" applyBorder="1" applyAlignment="1">
      <alignment vertical="center" wrapText="1"/>
    </xf>
    <xf numFmtId="0" fontId="74" fillId="30" borderId="46" xfId="523" applyFont="1" applyFill="1" applyBorder="1" applyAlignment="1">
      <alignment horizontal="center" vertical="center" wrapText="1"/>
    </xf>
    <xf numFmtId="0" fontId="74" fillId="30" borderId="46" xfId="335" applyFont="1" applyFill="1" applyBorder="1" applyAlignment="1">
      <alignment vertical="center" wrapText="1"/>
    </xf>
    <xf numFmtId="0" fontId="74" fillId="30" borderId="42" xfId="523" applyFont="1" applyFill="1" applyBorder="1" applyAlignment="1">
      <alignment vertical="center" wrapText="1"/>
    </xf>
    <xf numFmtId="0" fontId="50" fillId="0" borderId="0" xfId="335" applyFont="1" applyAlignment="1">
      <alignment vertical="center"/>
    </xf>
    <xf numFmtId="0" fontId="230" fillId="30" borderId="42" xfId="523" applyFont="1" applyFill="1" applyBorder="1" applyAlignment="1">
      <alignment vertical="center" wrapText="1"/>
    </xf>
    <xf numFmtId="0" fontId="74" fillId="30" borderId="168" xfId="335" applyFont="1" applyFill="1" applyBorder="1" applyAlignment="1">
      <alignment horizontal="left" vertical="center"/>
    </xf>
    <xf numFmtId="0" fontId="74" fillId="30" borderId="173" xfId="335" applyFont="1" applyFill="1" applyBorder="1" applyAlignment="1">
      <alignment horizontal="left" vertical="center"/>
    </xf>
    <xf numFmtId="0" fontId="222" fillId="30" borderId="166" xfId="335" applyFont="1" applyFill="1" applyBorder="1" applyAlignment="1">
      <alignment vertical="center" wrapText="1"/>
    </xf>
    <xf numFmtId="0" fontId="230" fillId="30" borderId="168" xfId="335" applyFont="1" applyFill="1" applyBorder="1" applyAlignment="1">
      <alignment vertical="center"/>
    </xf>
    <xf numFmtId="0" fontId="230" fillId="30" borderId="167" xfId="335" applyFont="1" applyFill="1" applyBorder="1" applyAlignment="1">
      <alignment vertical="center"/>
    </xf>
    <xf numFmtId="0" fontId="76" fillId="0" borderId="0" xfId="335" applyFont="1" applyAlignment="1">
      <alignment horizontal="left" vertical="center"/>
    </xf>
    <xf numFmtId="0" fontId="50" fillId="0" borderId="7" xfId="151" applyFont="1" applyBorder="1"/>
    <xf numFmtId="0" fontId="50" fillId="0" borderId="17" xfId="151" applyFont="1" applyBorder="1"/>
    <xf numFmtId="0" fontId="74" fillId="0" borderId="17" xfId="151" applyFont="1" applyBorder="1" applyAlignment="1">
      <alignment horizontal="left" wrapText="1"/>
    </xf>
    <xf numFmtId="0" fontId="50" fillId="0" borderId="106" xfId="151" applyFont="1" applyBorder="1"/>
    <xf numFmtId="0" fontId="152" fillId="0" borderId="0" xfId="151" quotePrefix="1" applyFont="1" applyAlignment="1">
      <alignment horizontal="center" vertical="center" wrapText="1"/>
    </xf>
    <xf numFmtId="0" fontId="50" fillId="30" borderId="7" xfId="151" quotePrefix="1" applyFont="1" applyFill="1" applyBorder="1" applyAlignment="1">
      <alignment horizontal="center"/>
    </xf>
    <xf numFmtId="0" fontId="50" fillId="30" borderId="13" xfId="151" quotePrefix="1" applyFont="1" applyFill="1" applyBorder="1" applyAlignment="1">
      <alignment horizontal="center" vertical="center" wrapText="1"/>
    </xf>
    <xf numFmtId="0" fontId="50" fillId="30" borderId="15" xfId="151" applyFont="1" applyFill="1" applyBorder="1" applyAlignment="1">
      <alignment horizontal="left" wrapText="1" indent="1"/>
    </xf>
    <xf numFmtId="0" fontId="95" fillId="0" borderId="0" xfId="302" applyFont="1" applyAlignment="1">
      <alignment horizontal="center" vertical="center" wrapText="1"/>
    </xf>
    <xf numFmtId="0" fontId="50" fillId="30" borderId="14" xfId="151" applyFont="1" applyFill="1" applyBorder="1" applyAlignment="1">
      <alignment horizontal="left" wrapText="1" indent="1"/>
    </xf>
    <xf numFmtId="0" fontId="74" fillId="30" borderId="7" xfId="302" applyFont="1" applyFill="1" applyBorder="1" applyAlignment="1">
      <alignment horizontal="center" vertical="center" wrapText="1"/>
    </xf>
    <xf numFmtId="0" fontId="50" fillId="30" borderId="14" xfId="151" applyFont="1" applyFill="1" applyBorder="1" applyAlignment="1">
      <alignment horizontal="left" vertical="center" wrapText="1"/>
    </xf>
    <xf numFmtId="0" fontId="50" fillId="30" borderId="42" xfId="151" applyFont="1" applyFill="1" applyBorder="1" applyAlignment="1">
      <alignment vertical="center"/>
    </xf>
    <xf numFmtId="0" fontId="4" fillId="30" borderId="188" xfId="151" applyFill="1" applyBorder="1" applyAlignment="1">
      <alignment horizontal="center" vertical="center"/>
    </xf>
    <xf numFmtId="0" fontId="74" fillId="30" borderId="0" xfId="151" applyFont="1" applyFill="1" applyAlignment="1">
      <alignment horizontal="left"/>
    </xf>
    <xf numFmtId="0" fontId="74" fillId="0" borderId="42" xfId="151" applyFont="1" applyBorder="1" applyAlignment="1">
      <alignment vertical="center" wrapText="1"/>
    </xf>
    <xf numFmtId="0" fontId="74" fillId="30" borderId="173" xfId="151" applyFont="1" applyFill="1" applyBorder="1" applyAlignment="1">
      <alignment horizontal="left"/>
    </xf>
    <xf numFmtId="0" fontId="50" fillId="30" borderId="167" xfId="151" applyFont="1" applyFill="1" applyBorder="1"/>
    <xf numFmtId="0" fontId="162" fillId="0" borderId="0" xfId="151" applyFont="1"/>
    <xf numFmtId="0" fontId="50" fillId="30" borderId="7" xfId="151" applyFont="1" applyFill="1" applyBorder="1" applyAlignment="1">
      <alignment wrapText="1"/>
    </xf>
    <xf numFmtId="0" fontId="50" fillId="0" borderId="0" xfId="151" applyFont="1" applyAlignment="1">
      <alignment horizontal="right" vertical="center"/>
    </xf>
    <xf numFmtId="0" fontId="52" fillId="30" borderId="42" xfId="151" applyFont="1" applyFill="1" applyBorder="1"/>
    <xf numFmtId="0" fontId="50" fillId="0" borderId="0" xfId="523" applyFont="1" applyAlignment="1">
      <alignment horizontal="right" vertical="center"/>
    </xf>
    <xf numFmtId="0" fontId="95" fillId="31" borderId="0" xfId="523" applyFont="1" applyFill="1" applyAlignment="1">
      <alignment horizontal="left" vertical="center" wrapText="1"/>
    </xf>
    <xf numFmtId="0" fontId="74" fillId="31" borderId="0" xfId="523" applyFont="1" applyFill="1" applyAlignment="1">
      <alignment horizontal="left" vertical="center" wrapText="1"/>
    </xf>
    <xf numFmtId="0" fontId="74" fillId="0" borderId="77" xfId="302" applyFont="1" applyBorder="1" applyAlignment="1">
      <alignment horizontal="left" vertical="center" wrapText="1"/>
    </xf>
    <xf numFmtId="0" fontId="74" fillId="32" borderId="77" xfId="523" applyFont="1" applyFill="1" applyBorder="1" applyAlignment="1">
      <alignment horizontal="left" vertical="center" wrapText="1"/>
    </xf>
    <xf numFmtId="0" fontId="74" fillId="0" borderId="17" xfId="302" applyFont="1" applyBorder="1" applyAlignment="1">
      <alignment horizontal="left" vertical="center" wrapText="1"/>
    </xf>
    <xf numFmtId="0" fontId="74" fillId="0" borderId="16" xfId="302" applyFont="1" applyBorder="1" applyAlignment="1">
      <alignment horizontal="left" vertical="center" wrapText="1"/>
    </xf>
    <xf numFmtId="0" fontId="74" fillId="0" borderId="16" xfId="523" applyFont="1" applyBorder="1" applyAlignment="1">
      <alignment horizontal="left" vertical="center" wrapText="1"/>
    </xf>
    <xf numFmtId="0" fontId="50" fillId="30" borderId="16" xfId="523" quotePrefix="1" applyFont="1" applyFill="1" applyBorder="1" applyAlignment="1">
      <alignment horizontal="center" vertical="center" wrapText="1"/>
    </xf>
    <xf numFmtId="0" fontId="74" fillId="30" borderId="189" xfId="302" applyFont="1" applyFill="1" applyBorder="1" applyAlignment="1">
      <alignment vertical="center" wrapText="1"/>
    </xf>
    <xf numFmtId="0" fontId="74" fillId="30" borderId="188" xfId="302" applyFont="1" applyFill="1" applyBorder="1" applyAlignment="1">
      <alignment horizontal="center" vertical="center" wrapText="1"/>
    </xf>
    <xf numFmtId="0" fontId="50" fillId="0" borderId="0" xfId="523" applyFont="1" applyAlignment="1">
      <alignment horizontal="left" vertical="center" wrapText="1" indent="1"/>
    </xf>
    <xf numFmtId="0" fontId="95" fillId="0" borderId="77" xfId="302" applyFont="1" applyBorder="1" applyAlignment="1">
      <alignment horizontal="left" vertical="center" wrapText="1"/>
    </xf>
    <xf numFmtId="0" fontId="95" fillId="0" borderId="77" xfId="523" quotePrefix="1" applyFont="1" applyBorder="1" applyAlignment="1">
      <alignment vertical="center" wrapText="1"/>
    </xf>
    <xf numFmtId="0" fontId="50" fillId="0" borderId="77" xfId="302" applyFont="1" applyBorder="1" applyAlignment="1">
      <alignment horizontal="left" vertical="center" wrapText="1" indent="1"/>
    </xf>
    <xf numFmtId="0" fontId="50" fillId="30" borderId="77" xfId="302" applyFont="1" applyFill="1" applyBorder="1" applyAlignment="1">
      <alignment horizontal="center" vertical="center" wrapText="1"/>
    </xf>
    <xf numFmtId="0" fontId="95" fillId="0" borderId="17" xfId="302" applyFont="1" applyBorder="1" applyAlignment="1">
      <alignment horizontal="left" vertical="center" wrapText="1"/>
    </xf>
    <xf numFmtId="0" fontId="50" fillId="0" borderId="17" xfId="302" applyFont="1" applyBorder="1" applyAlignment="1">
      <alignment horizontal="left" vertical="center" wrapText="1" indent="1"/>
    </xf>
    <xf numFmtId="0" fontId="50" fillId="30" borderId="17" xfId="302" applyFont="1" applyFill="1" applyBorder="1" applyAlignment="1">
      <alignment horizontal="center" vertical="center" wrapText="1"/>
    </xf>
    <xf numFmtId="0" fontId="95" fillId="0" borderId="17" xfId="156" applyFont="1" applyBorder="1" applyAlignment="1">
      <alignment horizontal="left" vertical="center" wrapText="1"/>
    </xf>
    <xf numFmtId="0" fontId="95" fillId="0" borderId="19" xfId="156" applyFont="1" applyBorder="1" applyAlignment="1">
      <alignment horizontal="left" vertical="center" wrapText="1"/>
    </xf>
    <xf numFmtId="0" fontId="95" fillId="0" borderId="198" xfId="156" applyFont="1" applyBorder="1" applyAlignment="1">
      <alignment horizontal="left" vertical="center" wrapText="1"/>
    </xf>
    <xf numFmtId="0" fontId="50" fillId="30" borderId="17" xfId="302" quotePrefix="1" applyFont="1" applyFill="1" applyBorder="1" applyAlignment="1">
      <alignment horizontal="center" vertical="center" wrapText="1"/>
    </xf>
    <xf numFmtId="0" fontId="95" fillId="32" borderId="17" xfId="302" applyFont="1" applyFill="1" applyBorder="1" applyAlignment="1">
      <alignment horizontal="left" vertical="center" wrapText="1"/>
    </xf>
    <xf numFmtId="0" fontId="74" fillId="0" borderId="19" xfId="302" applyFont="1" applyBorder="1" applyAlignment="1">
      <alignment horizontal="left" vertical="center" wrapText="1"/>
    </xf>
    <xf numFmtId="0" fontId="50" fillId="0" borderId="19" xfId="302" applyFont="1" applyBorder="1" applyAlignment="1">
      <alignment horizontal="left" vertical="center" wrapText="1"/>
    </xf>
    <xf numFmtId="0" fontId="50" fillId="0" borderId="17" xfId="302" applyFont="1" applyBorder="1" applyAlignment="1">
      <alignment horizontal="left" vertical="center" wrapText="1"/>
    </xf>
    <xf numFmtId="0" fontId="95" fillId="32" borderId="106" xfId="302" applyFont="1" applyFill="1" applyBorder="1" applyAlignment="1">
      <alignment horizontal="left" vertical="center" wrapText="1"/>
    </xf>
    <xf numFmtId="0" fontId="95" fillId="0" borderId="106" xfId="302" applyFont="1" applyBorder="1" applyAlignment="1">
      <alignment horizontal="left" vertical="center" wrapText="1"/>
    </xf>
    <xf numFmtId="0" fontId="95" fillId="0" borderId="19" xfId="302" applyFont="1" applyBorder="1" applyAlignment="1">
      <alignment horizontal="left" vertical="center" wrapText="1"/>
    </xf>
    <xf numFmtId="0" fontId="95" fillId="32" borderId="16" xfId="302" applyFont="1" applyFill="1" applyBorder="1" applyAlignment="1">
      <alignment horizontal="left" vertical="center" wrapText="1"/>
    </xf>
    <xf numFmtId="0" fontId="95" fillId="0" borderId="16" xfId="302" applyFont="1" applyBorder="1" applyAlignment="1">
      <alignment horizontal="left" vertical="center" wrapText="1"/>
    </xf>
    <xf numFmtId="0" fontId="50" fillId="30" borderId="16" xfId="302" quotePrefix="1" applyFont="1" applyFill="1" applyBorder="1" applyAlignment="1">
      <alignment horizontal="center" vertical="center" wrapText="1"/>
    </xf>
    <xf numFmtId="0" fontId="74" fillId="30" borderId="189" xfId="302" applyFont="1" applyFill="1" applyBorder="1" applyAlignment="1">
      <alignment horizontal="center" vertical="center" wrapText="1"/>
    </xf>
    <xf numFmtId="0" fontId="52" fillId="0" borderId="0" xfId="151" applyFont="1" applyAlignment="1">
      <alignment vertical="center"/>
    </xf>
    <xf numFmtId="0" fontId="95" fillId="31" borderId="0" xfId="523" applyFont="1" applyFill="1" applyAlignment="1">
      <alignment vertical="center" wrapText="1"/>
    </xf>
    <xf numFmtId="0" fontId="95" fillId="31" borderId="7" xfId="523" applyFont="1" applyFill="1" applyBorder="1" applyAlignment="1">
      <alignment vertical="center" wrapText="1"/>
    </xf>
    <xf numFmtId="0" fontId="74" fillId="31" borderId="24" xfId="523" applyFont="1" applyFill="1" applyBorder="1" applyAlignment="1">
      <alignment vertical="center" wrapText="1"/>
    </xf>
    <xf numFmtId="0" fontId="74" fillId="0" borderId="77" xfId="523" applyFont="1" applyBorder="1" applyAlignment="1">
      <alignment vertical="center" wrapText="1"/>
    </xf>
    <xf numFmtId="0" fontId="52" fillId="31" borderId="7" xfId="151" applyFont="1" applyFill="1" applyBorder="1" applyAlignment="1">
      <alignment vertical="center"/>
    </xf>
    <xf numFmtId="0" fontId="95" fillId="31" borderId="19" xfId="151" applyFont="1" applyFill="1" applyBorder="1" applyAlignment="1">
      <alignment vertical="center" wrapText="1"/>
    </xf>
    <xf numFmtId="0" fontId="95" fillId="31" borderId="17" xfId="151" applyFont="1" applyFill="1" applyBorder="1" applyAlignment="1">
      <alignment vertical="center" wrapText="1"/>
    </xf>
    <xf numFmtId="0" fontId="74" fillId="31" borderId="17" xfId="523" applyFont="1" applyFill="1" applyBorder="1" applyAlignment="1">
      <alignment horizontal="justify" vertical="center" wrapText="1"/>
    </xf>
    <xf numFmtId="0" fontId="104" fillId="0" borderId="17" xfId="523" applyFont="1" applyBorder="1" applyAlignment="1">
      <alignment horizontal="left" vertical="top" wrapText="1"/>
    </xf>
    <xf numFmtId="0" fontId="74" fillId="0" borderId="7" xfId="523" applyFont="1" applyBorder="1" applyAlignment="1">
      <alignment horizontal="justify" vertical="center" wrapText="1"/>
    </xf>
    <xf numFmtId="0" fontId="74" fillId="31" borderId="17" xfId="523" applyFont="1" applyFill="1" applyBorder="1" applyAlignment="1">
      <alignment horizontal="justify" vertical="top" wrapText="1"/>
    </xf>
    <xf numFmtId="0" fontId="74" fillId="0" borderId="17" xfId="523" applyFont="1" applyBorder="1" applyAlignment="1">
      <alignment horizontal="justify" vertical="top" wrapText="1"/>
    </xf>
    <xf numFmtId="0" fontId="95" fillId="31" borderId="106" xfId="151" applyFont="1" applyFill="1" applyBorder="1" applyAlignment="1">
      <alignment vertical="center" wrapText="1"/>
    </xf>
    <xf numFmtId="0" fontId="74" fillId="31" borderId="106" xfId="523" applyFont="1" applyFill="1" applyBorder="1" applyAlignment="1">
      <alignment horizontal="justify" vertical="center" wrapText="1"/>
    </xf>
    <xf numFmtId="0" fontId="74" fillId="30" borderId="167" xfId="151" applyFont="1" applyFill="1" applyBorder="1" applyAlignment="1">
      <alignment vertical="center" wrapText="1"/>
    </xf>
    <xf numFmtId="0" fontId="95" fillId="31" borderId="77" xfId="523" applyFont="1" applyFill="1" applyBorder="1" applyAlignment="1">
      <alignment horizontal="left" vertical="center" wrapText="1"/>
    </xf>
    <xf numFmtId="0" fontId="74" fillId="31" borderId="19" xfId="523" applyFont="1" applyFill="1" applyBorder="1" applyAlignment="1">
      <alignment horizontal="left" vertical="center" wrapText="1"/>
    </xf>
    <xf numFmtId="0" fontId="95" fillId="31" borderId="24" xfId="523" applyFont="1" applyFill="1" applyBorder="1" applyAlignment="1">
      <alignment horizontal="left" vertical="center" wrapText="1"/>
    </xf>
    <xf numFmtId="0" fontId="227" fillId="30" borderId="13" xfId="523" applyFont="1" applyFill="1" applyBorder="1" applyAlignment="1">
      <alignment vertical="center" wrapText="1"/>
    </xf>
    <xf numFmtId="0" fontId="227" fillId="30" borderId="24" xfId="523" applyFont="1" applyFill="1" applyBorder="1" applyAlignment="1">
      <alignment vertical="center" wrapText="1"/>
    </xf>
    <xf numFmtId="0" fontId="4" fillId="30" borderId="166" xfId="523" applyFont="1" applyFill="1" applyBorder="1" applyAlignment="1">
      <alignment vertical="center" wrapText="1"/>
    </xf>
    <xf numFmtId="0" fontId="4" fillId="30" borderId="168" xfId="523" applyFont="1" applyFill="1" applyBorder="1" applyAlignment="1">
      <alignment vertical="center" wrapText="1"/>
    </xf>
    <xf numFmtId="0" fontId="50" fillId="0" borderId="77" xfId="151" applyFont="1" applyBorder="1" applyAlignment="1">
      <alignment horizontal="center" vertical="center" wrapText="1"/>
    </xf>
    <xf numFmtId="0" fontId="50" fillId="0" borderId="77" xfId="151" applyFont="1" applyBorder="1" applyAlignment="1">
      <alignment horizontal="left" vertical="top" wrapText="1" indent="1"/>
    </xf>
    <xf numFmtId="0" fontId="50" fillId="0" borderId="17" xfId="151" applyFont="1" applyBorder="1" applyAlignment="1">
      <alignment horizontal="left" vertical="top" wrapText="1" indent="1"/>
    </xf>
    <xf numFmtId="0" fontId="50" fillId="0" borderId="17" xfId="151" applyFont="1" applyBorder="1" applyAlignment="1">
      <alignment horizontal="center" vertical="center"/>
    </xf>
    <xf numFmtId="0" fontId="74" fillId="0" borderId="17" xfId="151" applyFont="1" applyBorder="1" applyAlignment="1">
      <alignment wrapText="1"/>
    </xf>
    <xf numFmtId="0" fontId="50" fillId="0" borderId="16" xfId="151" applyFont="1" applyBorder="1" applyAlignment="1">
      <alignment horizontal="center" vertical="center"/>
    </xf>
    <xf numFmtId="0" fontId="74" fillId="0" borderId="106" xfId="151" applyFont="1" applyBorder="1" applyAlignment="1">
      <alignment wrapText="1"/>
    </xf>
    <xf numFmtId="0" fontId="50" fillId="30" borderId="166" xfId="151" quotePrefix="1" applyFont="1" applyFill="1" applyBorder="1" applyAlignment="1">
      <alignment horizontal="center" vertical="center"/>
    </xf>
    <xf numFmtId="0" fontId="74" fillId="30" borderId="15" xfId="151" applyFont="1" applyFill="1" applyBorder="1" applyAlignment="1">
      <alignment wrapText="1"/>
    </xf>
    <xf numFmtId="0" fontId="95" fillId="30" borderId="106" xfId="151" applyFont="1" applyFill="1" applyBorder="1" applyAlignment="1">
      <alignment horizontal="center" vertical="center" wrapText="1"/>
    </xf>
    <xf numFmtId="0" fontId="74" fillId="30" borderId="14" xfId="151" applyFont="1" applyFill="1" applyBorder="1" applyAlignment="1">
      <alignment wrapText="1"/>
    </xf>
    <xf numFmtId="0" fontId="232" fillId="0" borderId="0" xfId="151" applyFont="1" applyAlignment="1">
      <alignment horizontal="center"/>
    </xf>
    <xf numFmtId="0" fontId="35" fillId="31" borderId="77" xfId="525" applyFont="1" applyFill="1" applyBorder="1" applyAlignment="1">
      <alignment horizontal="left" vertical="top" wrapText="1" indent="1"/>
    </xf>
    <xf numFmtId="0" fontId="35" fillId="0" borderId="77" xfId="525" applyFont="1" applyBorder="1" applyAlignment="1">
      <alignment horizontal="left" vertical="top" wrapText="1" indent="1"/>
    </xf>
    <xf numFmtId="0" fontId="35" fillId="31" borderId="17" xfId="525" applyFont="1" applyFill="1" applyBorder="1" applyAlignment="1">
      <alignment horizontal="left" vertical="top" wrapText="1" indent="1"/>
    </xf>
    <xf numFmtId="0" fontId="35" fillId="0" borderId="17" xfId="525" applyFont="1" applyBorder="1" applyAlignment="1">
      <alignment horizontal="left" vertical="top" wrapText="1" indent="1"/>
    </xf>
    <xf numFmtId="0" fontId="104" fillId="0" borderId="17" xfId="525" applyFont="1" applyBorder="1" applyAlignment="1">
      <alignment horizontal="left" vertical="top" wrapText="1"/>
    </xf>
    <xf numFmtId="0" fontId="35" fillId="0" borderId="17" xfId="525" applyFont="1" applyBorder="1" applyAlignment="1">
      <alignment horizontal="left" vertical="top" wrapText="1"/>
    </xf>
    <xf numFmtId="0" fontId="104" fillId="0" borderId="106" xfId="525" applyFont="1" applyBorder="1" applyAlignment="1">
      <alignment horizontal="left" vertical="top" wrapText="1"/>
    </xf>
    <xf numFmtId="0" fontId="225" fillId="30" borderId="13" xfId="151" applyFont="1" applyFill="1" applyBorder="1" applyAlignment="1">
      <alignment horizontal="center" vertical="top" wrapText="1"/>
    </xf>
    <xf numFmtId="0" fontId="104" fillId="30" borderId="15" xfId="525" applyFont="1" applyFill="1" applyBorder="1" applyAlignment="1">
      <alignment horizontal="left" wrapText="1"/>
    </xf>
    <xf numFmtId="0" fontId="50" fillId="30" borderId="46" xfId="525" applyFont="1" applyFill="1" applyBorder="1"/>
    <xf numFmtId="0" fontId="222" fillId="30" borderId="24" xfId="525" applyFont="1" applyFill="1" applyBorder="1" applyAlignment="1">
      <alignment horizontal="center" vertical="center" wrapText="1"/>
    </xf>
    <xf numFmtId="0" fontId="104" fillId="30" borderId="14" xfId="525" applyFont="1" applyFill="1" applyBorder="1" applyAlignment="1">
      <alignment horizontal="left" wrapText="1"/>
    </xf>
    <xf numFmtId="0" fontId="50" fillId="30" borderId="42" xfId="525" applyFont="1" applyFill="1" applyBorder="1"/>
    <xf numFmtId="0" fontId="74" fillId="30" borderId="7" xfId="151" applyFont="1" applyFill="1" applyBorder="1" applyAlignment="1">
      <alignment horizontal="center" wrapText="1"/>
    </xf>
    <xf numFmtId="0" fontId="222" fillId="30" borderId="166" xfId="525" applyFont="1" applyFill="1" applyBorder="1" applyAlignment="1">
      <alignment horizontal="center" vertical="center" wrapText="1"/>
    </xf>
    <xf numFmtId="0" fontId="104" fillId="30" borderId="168" xfId="525" applyFont="1" applyFill="1" applyBorder="1" applyAlignment="1">
      <alignment horizontal="left" wrapText="1"/>
    </xf>
    <xf numFmtId="0" fontId="50" fillId="30" borderId="167" xfId="525" applyFont="1" applyFill="1" applyBorder="1"/>
    <xf numFmtId="0" fontId="228" fillId="0" borderId="0" xfId="151" applyFont="1" applyAlignment="1">
      <alignment horizontal="center"/>
    </xf>
    <xf numFmtId="0" fontId="95" fillId="0" borderId="17" xfId="151" applyFont="1" applyBorder="1" applyAlignment="1">
      <alignment horizontal="left" vertical="top" wrapText="1" indent="2"/>
    </xf>
    <xf numFmtId="0" fontId="74" fillId="0" borderId="17" xfId="151" applyFont="1" applyBorder="1" applyAlignment="1">
      <alignment vertical="top" wrapText="1"/>
    </xf>
    <xf numFmtId="0" fontId="50" fillId="0" borderId="19" xfId="151" applyFont="1" applyBorder="1" applyAlignment="1">
      <alignment horizontal="center" vertical="top" wrapText="1"/>
    </xf>
    <xf numFmtId="0" fontId="50" fillId="0" borderId="19" xfId="151" applyFont="1" applyBorder="1" applyAlignment="1">
      <alignment horizontal="left" vertical="top" wrapText="1" indent="1"/>
    </xf>
    <xf numFmtId="0" fontId="35" fillId="0" borderId="17" xfId="525" applyFont="1" applyBorder="1" applyAlignment="1">
      <alignment horizontal="left" vertical="center" wrapText="1" indent="1"/>
    </xf>
    <xf numFmtId="0" fontId="35" fillId="0" borderId="17" xfId="525" applyFont="1" applyBorder="1" applyAlignment="1">
      <alignment horizontal="left" vertical="center" wrapText="1"/>
    </xf>
    <xf numFmtId="0" fontId="218" fillId="0" borderId="17" xfId="525" applyFont="1" applyBorder="1" applyAlignment="1">
      <alignment horizontal="left" vertical="top" wrapText="1" indent="2"/>
    </xf>
    <xf numFmtId="0" fontId="50" fillId="0" borderId="16" xfId="151" applyFont="1" applyBorder="1" applyAlignment="1">
      <alignment horizontal="center" wrapText="1"/>
    </xf>
    <xf numFmtId="0" fontId="74" fillId="0" borderId="106" xfId="151" applyFont="1" applyBorder="1" applyAlignment="1">
      <alignment vertical="top" wrapText="1"/>
    </xf>
    <xf numFmtId="0" fontId="50" fillId="30" borderId="166" xfId="151" quotePrefix="1" applyFont="1" applyFill="1" applyBorder="1" applyAlignment="1">
      <alignment horizontal="center" wrapText="1"/>
    </xf>
    <xf numFmtId="0" fontId="95" fillId="30" borderId="15" xfId="151" applyFont="1" applyFill="1" applyBorder="1" applyAlignment="1">
      <alignment wrapText="1"/>
    </xf>
    <xf numFmtId="0" fontId="95" fillId="30" borderId="14" xfId="151" applyFont="1" applyFill="1" applyBorder="1" applyAlignment="1">
      <alignment wrapText="1"/>
    </xf>
    <xf numFmtId="0" fontId="95" fillId="30" borderId="168" xfId="151" applyFont="1" applyFill="1" applyBorder="1" applyAlignment="1">
      <alignment wrapText="1"/>
    </xf>
    <xf numFmtId="0" fontId="181" fillId="0" borderId="0" xfId="528" applyFont="1"/>
    <xf numFmtId="3" fontId="127" fillId="0" borderId="13" xfId="529" applyNumberFormat="1" applyFont="1" applyBorder="1" applyAlignment="1" applyProtection="1">
      <alignment horizontal="center" vertical="center"/>
      <protection locked="0"/>
    </xf>
    <xf numFmtId="3" fontId="127" fillId="0" borderId="13" xfId="529" applyNumberFormat="1" applyFont="1" applyBorder="1" applyAlignment="1">
      <alignment horizontal="center" vertical="center"/>
    </xf>
    <xf numFmtId="3" fontId="127" fillId="0" borderId="13" xfId="529" applyNumberFormat="1" applyFont="1" applyBorder="1" applyAlignment="1">
      <alignment horizontal="left" vertical="center"/>
    </xf>
    <xf numFmtId="0" fontId="50" fillId="0" borderId="77" xfId="295" applyFont="1" applyBorder="1" applyAlignment="1">
      <alignment horizontal="left" vertical="center" wrapText="1" indent="2"/>
    </xf>
    <xf numFmtId="0" fontId="50" fillId="30" borderId="7" xfId="295" quotePrefix="1" applyFont="1" applyFill="1" applyBorder="1" applyAlignment="1">
      <alignment horizontal="center" vertical="center"/>
    </xf>
    <xf numFmtId="3" fontId="127" fillId="0" borderId="106" xfId="529" applyNumberFormat="1" applyFont="1" applyBorder="1" applyAlignment="1" applyProtection="1">
      <alignment horizontal="center" vertical="center"/>
      <protection locked="0"/>
    </xf>
    <xf numFmtId="3" fontId="127" fillId="0" borderId="106" xfId="529" applyNumberFormat="1" applyFont="1" applyBorder="1" applyAlignment="1">
      <alignment horizontal="center" vertical="center"/>
    </xf>
    <xf numFmtId="3" fontId="127" fillId="0" borderId="106" xfId="529" applyNumberFormat="1" applyFont="1" applyBorder="1" applyAlignment="1">
      <alignment horizontal="left" vertical="center"/>
    </xf>
    <xf numFmtId="0" fontId="50" fillId="0" borderId="19" xfId="295" applyFont="1" applyBorder="1" applyAlignment="1">
      <alignment horizontal="left" vertical="center" wrapText="1" indent="1"/>
    </xf>
    <xf numFmtId="0" fontId="50" fillId="30" borderId="13" xfId="295" quotePrefix="1" applyFont="1" applyFill="1" applyBorder="1" applyAlignment="1">
      <alignment horizontal="center" vertical="center"/>
    </xf>
    <xf numFmtId="0" fontId="95" fillId="0" borderId="199" xfId="295" applyFont="1" applyBorder="1" applyAlignment="1">
      <alignment horizontal="left" vertical="center" wrapText="1"/>
    </xf>
    <xf numFmtId="0" fontId="50" fillId="0" borderId="19" xfId="295" applyFont="1" applyBorder="1" applyAlignment="1">
      <alignment horizontal="left" vertical="center" wrapText="1" indent="2"/>
    </xf>
    <xf numFmtId="3" fontId="127" fillId="0" borderId="16" xfId="529" applyNumberFormat="1" applyFont="1" applyBorder="1" applyAlignment="1" applyProtection="1">
      <alignment horizontal="center" vertical="center"/>
      <protection locked="0"/>
    </xf>
    <xf numFmtId="3" fontId="127" fillId="0" borderId="16" xfId="529" applyNumberFormat="1" applyFont="1" applyBorder="1" applyAlignment="1">
      <alignment horizontal="center" vertical="center"/>
    </xf>
    <xf numFmtId="3" fontId="127" fillId="0" borderId="16" xfId="529" applyNumberFormat="1" applyFont="1" applyBorder="1" applyAlignment="1">
      <alignment horizontal="left" vertical="center"/>
    </xf>
    <xf numFmtId="0" fontId="95" fillId="0" borderId="16" xfId="295" applyFont="1" applyBorder="1" applyAlignment="1">
      <alignment horizontal="left" vertical="center"/>
    </xf>
    <xf numFmtId="0" fontId="74" fillId="0" borderId="146" xfId="295" applyFont="1" applyBorder="1" applyAlignment="1">
      <alignment vertical="center" wrapText="1"/>
    </xf>
    <xf numFmtId="0" fontId="50" fillId="30" borderId="166" xfId="295" quotePrefix="1" applyFont="1" applyFill="1" applyBorder="1" applyAlignment="1">
      <alignment horizontal="center" vertical="center" wrapText="1"/>
    </xf>
    <xf numFmtId="3" fontId="71" fillId="30" borderId="13" xfId="295" applyNumberFormat="1" applyFont="1" applyFill="1" applyBorder="1" applyAlignment="1">
      <alignment horizontal="left" vertical="top" wrapText="1"/>
    </xf>
    <xf numFmtId="0" fontId="95" fillId="30" borderId="7" xfId="530" applyFont="1" applyFill="1" applyBorder="1" applyAlignment="1">
      <alignment horizontal="center" vertical="center" wrapText="1"/>
    </xf>
    <xf numFmtId="3" fontId="227" fillId="30" borderId="24" xfId="295" applyNumberFormat="1" applyFont="1" applyFill="1" applyBorder="1" applyAlignment="1">
      <alignment horizontal="center" vertical="center" wrapText="1"/>
    </xf>
    <xf numFmtId="0" fontId="50" fillId="30" borderId="166" xfId="530" applyFont="1" applyFill="1" applyBorder="1" applyAlignment="1">
      <alignment horizontal="center" vertical="center" wrapText="1"/>
    </xf>
    <xf numFmtId="0" fontId="50" fillId="30" borderId="24" xfId="530" applyFont="1" applyFill="1" applyBorder="1" applyAlignment="1">
      <alignment horizontal="left" vertical="top" wrapText="1"/>
    </xf>
    <xf numFmtId="0" fontId="50" fillId="30" borderId="0" xfId="530" applyFont="1" applyFill="1" applyAlignment="1">
      <alignment horizontal="left" vertical="top" wrapText="1"/>
    </xf>
    <xf numFmtId="0" fontId="50" fillId="30" borderId="42" xfId="530" applyFont="1" applyFill="1" applyBorder="1" applyAlignment="1">
      <alignment horizontal="center" vertical="center" wrapText="1"/>
    </xf>
    <xf numFmtId="0" fontId="50" fillId="30" borderId="42" xfId="530" applyFont="1" applyFill="1" applyBorder="1" applyAlignment="1">
      <alignment vertical="center" wrapText="1"/>
    </xf>
    <xf numFmtId="3" fontId="74" fillId="30" borderId="24" xfId="295" applyNumberFormat="1" applyFont="1" applyFill="1" applyBorder="1" applyAlignment="1">
      <alignment horizontal="left" vertical="top" wrapText="1"/>
    </xf>
    <xf numFmtId="0" fontId="74" fillId="30" borderId="0" xfId="530" applyFont="1" applyFill="1" applyAlignment="1">
      <alignment vertical="center"/>
    </xf>
    <xf numFmtId="0" fontId="74" fillId="30" borderId="42" xfId="530" applyFont="1" applyFill="1" applyBorder="1" applyAlignment="1">
      <alignment vertical="center"/>
    </xf>
    <xf numFmtId="0" fontId="74" fillId="30" borderId="14" xfId="530" applyFont="1" applyFill="1" applyBorder="1" applyAlignment="1">
      <alignment vertical="center"/>
    </xf>
    <xf numFmtId="0" fontId="74" fillId="30" borderId="0" xfId="530" applyFont="1" applyFill="1" applyAlignment="1">
      <alignment vertical="center" wrapText="1"/>
    </xf>
    <xf numFmtId="0" fontId="74" fillId="30" borderId="42" xfId="530" applyFont="1" applyFill="1" applyBorder="1" applyAlignment="1">
      <alignment vertical="center" wrapText="1"/>
    </xf>
    <xf numFmtId="3" fontId="71" fillId="30" borderId="24" xfId="295" applyNumberFormat="1" applyFont="1" applyFill="1" applyBorder="1" applyAlignment="1">
      <alignment horizontal="left" vertical="top" wrapText="1"/>
    </xf>
    <xf numFmtId="0" fontId="74" fillId="30" borderId="168" xfId="530" applyFont="1" applyFill="1" applyBorder="1" applyAlignment="1">
      <alignment vertical="center"/>
    </xf>
    <xf numFmtId="0" fontId="74" fillId="30" borderId="173" xfId="530" applyFont="1" applyFill="1" applyBorder="1" applyAlignment="1">
      <alignment vertical="center"/>
    </xf>
    <xf numFmtId="3" fontId="71" fillId="30" borderId="166" xfId="295" applyNumberFormat="1" applyFont="1" applyFill="1" applyBorder="1" applyAlignment="1">
      <alignment horizontal="left" vertical="top" wrapText="1"/>
    </xf>
    <xf numFmtId="0" fontId="74" fillId="0" borderId="0" xfId="295" applyFont="1"/>
    <xf numFmtId="3" fontId="127" fillId="33" borderId="77" xfId="529" applyNumberFormat="1" applyFont="1" applyFill="1" applyBorder="1" applyAlignment="1" applyProtection="1">
      <alignment horizontal="center" vertical="center"/>
      <protection locked="0"/>
    </xf>
    <xf numFmtId="3" fontId="127" fillId="0" borderId="77" xfId="529" applyNumberFormat="1" applyFont="1" applyBorder="1" applyAlignment="1">
      <alignment horizontal="center" vertical="center"/>
    </xf>
    <xf numFmtId="3" fontId="127" fillId="0" borderId="77" xfId="529" applyNumberFormat="1" applyFont="1" applyBorder="1" applyAlignment="1" applyProtection="1">
      <alignment horizontal="center" vertical="center"/>
      <protection locked="0"/>
    </xf>
    <xf numFmtId="3" fontId="127" fillId="33" borderId="77" xfId="529" applyNumberFormat="1" applyFont="1" applyFill="1" applyBorder="1" applyAlignment="1">
      <alignment horizontal="center" vertical="center"/>
    </xf>
    <xf numFmtId="0" fontId="50" fillId="0" borderId="77" xfId="295" applyFont="1" applyBorder="1" applyAlignment="1">
      <alignment horizontal="left" vertical="center" wrapText="1" indent="1"/>
    </xf>
    <xf numFmtId="3" fontId="127" fillId="33" borderId="16" xfId="529" applyNumberFormat="1" applyFont="1" applyFill="1" applyBorder="1" applyAlignment="1" applyProtection="1">
      <alignment horizontal="center" vertical="center"/>
      <protection locked="0"/>
    </xf>
    <xf numFmtId="3" fontId="127" fillId="33" borderId="16" xfId="529" applyNumberFormat="1" applyFont="1" applyFill="1" applyBorder="1" applyAlignment="1">
      <alignment horizontal="center" vertical="center"/>
    </xf>
    <xf numFmtId="0" fontId="74" fillId="0" borderId="156" xfId="295" applyFont="1" applyBorder="1" applyAlignment="1">
      <alignment horizontal="left" vertical="center" wrapText="1"/>
    </xf>
    <xf numFmtId="3" fontId="127" fillId="0" borderId="77" xfId="529" applyNumberFormat="1" applyFont="1" applyBorder="1" applyAlignment="1">
      <alignment horizontal="center" vertical="center" wrapText="1"/>
    </xf>
    <xf numFmtId="3" fontId="127" fillId="0" borderId="19" xfId="529" applyNumberFormat="1" applyFont="1" applyBorder="1" applyAlignment="1" applyProtection="1">
      <alignment horizontal="center" vertical="center"/>
      <protection locked="0"/>
    </xf>
    <xf numFmtId="3" fontId="127" fillId="0" borderId="19" xfId="529" applyNumberFormat="1" applyFont="1" applyBorder="1" applyAlignment="1">
      <alignment horizontal="center" vertical="center"/>
    </xf>
    <xf numFmtId="3" fontId="127" fillId="0" borderId="19" xfId="529" applyNumberFormat="1" applyFont="1" applyBorder="1" applyAlignment="1">
      <alignment vertical="center"/>
    </xf>
    <xf numFmtId="3" fontId="127" fillId="0" borderId="19" xfId="529" applyNumberFormat="1" applyFont="1" applyBorder="1" applyAlignment="1">
      <alignment horizontal="center" vertical="center" wrapText="1"/>
    </xf>
    <xf numFmtId="3" fontId="127" fillId="0" borderId="24" xfId="529" applyNumberFormat="1" applyFont="1" applyBorder="1" applyAlignment="1" applyProtection="1">
      <alignment horizontal="center" vertical="center"/>
      <protection locked="0"/>
    </xf>
    <xf numFmtId="3" fontId="127" fillId="0" borderId="24" xfId="529" applyNumberFormat="1" applyFont="1" applyBorder="1" applyAlignment="1">
      <alignment horizontal="center" vertical="center"/>
    </xf>
    <xf numFmtId="3" fontId="127" fillId="0" borderId="24" xfId="529" applyNumberFormat="1" applyFont="1" applyBorder="1" applyAlignment="1">
      <alignment vertical="center"/>
    </xf>
    <xf numFmtId="3" fontId="127" fillId="0" borderId="77" xfId="529" applyNumberFormat="1" applyFont="1" applyBorder="1" applyAlignment="1">
      <alignment vertical="center"/>
    </xf>
    <xf numFmtId="3" fontId="127" fillId="0" borderId="16" xfId="529" applyNumberFormat="1" applyFont="1" applyBorder="1" applyAlignment="1">
      <alignment vertical="center"/>
    </xf>
    <xf numFmtId="3" fontId="127" fillId="0" borderId="13" xfId="529" applyNumberFormat="1" applyFont="1" applyBorder="1" applyAlignment="1">
      <alignment vertical="center"/>
    </xf>
    <xf numFmtId="3" fontId="127" fillId="0" borderId="13" xfId="529" applyNumberFormat="1" applyFont="1" applyBorder="1" applyAlignment="1" applyProtection="1">
      <alignment horizontal="center" vertical="center" wrapText="1"/>
      <protection locked="0"/>
    </xf>
    <xf numFmtId="3" fontId="127" fillId="0" borderId="13" xfId="529" applyNumberFormat="1" applyFont="1" applyBorder="1" applyAlignment="1" applyProtection="1">
      <alignment vertical="center"/>
      <protection locked="0"/>
    </xf>
    <xf numFmtId="3" fontId="127" fillId="0" borderId="106" xfId="529" applyNumberFormat="1" applyFont="1" applyBorder="1" applyAlignment="1">
      <alignment vertical="center"/>
    </xf>
    <xf numFmtId="3" fontId="127" fillId="0" borderId="106" xfId="529" applyNumberFormat="1" applyFont="1" applyBorder="1" applyAlignment="1" applyProtection="1">
      <alignment vertical="center"/>
      <protection locked="0"/>
    </xf>
    <xf numFmtId="3" fontId="127" fillId="0" borderId="16" xfId="529" applyNumberFormat="1" applyFont="1" applyBorder="1" applyAlignment="1" applyProtection="1">
      <alignment vertical="center"/>
      <protection locked="0"/>
    </xf>
    <xf numFmtId="0" fontId="74" fillId="0" borderId="199" xfId="295" applyFont="1" applyBorder="1" applyAlignment="1">
      <alignment vertical="center" wrapText="1"/>
    </xf>
    <xf numFmtId="3" fontId="127" fillId="0" borderId="19" xfId="529" applyNumberFormat="1" applyFont="1" applyBorder="1" applyAlignment="1" applyProtection="1">
      <alignment vertical="center"/>
      <protection locked="0"/>
    </xf>
    <xf numFmtId="0" fontId="74" fillId="0" borderId="16" xfId="295" applyFont="1" applyBorder="1" applyAlignment="1">
      <alignment horizontal="left" vertical="center" wrapText="1"/>
    </xf>
    <xf numFmtId="3" fontId="127" fillId="33" borderId="77" xfId="529" applyNumberFormat="1" applyFont="1" applyFill="1" applyBorder="1" applyAlignment="1" applyProtection="1">
      <alignment vertical="center"/>
      <protection locked="0"/>
    </xf>
    <xf numFmtId="3" fontId="127" fillId="33" borderId="77" xfId="529" applyNumberFormat="1" applyFont="1" applyFill="1" applyBorder="1" applyAlignment="1">
      <alignment vertical="center"/>
    </xf>
    <xf numFmtId="0" fontId="50" fillId="0" borderId="0" xfId="528" applyFont="1" applyAlignment="1">
      <alignment horizontal="center" vertical="top" wrapText="1"/>
    </xf>
    <xf numFmtId="3" fontId="127" fillId="33" borderId="19" xfId="529" applyNumberFormat="1" applyFont="1" applyFill="1" applyBorder="1" applyAlignment="1" applyProtection="1">
      <alignment vertical="center"/>
      <protection locked="0"/>
    </xf>
    <xf numFmtId="3" fontId="127" fillId="33" borderId="19" xfId="529" applyNumberFormat="1" applyFont="1" applyFill="1" applyBorder="1" applyAlignment="1">
      <alignment vertical="center"/>
    </xf>
    <xf numFmtId="3" fontId="127" fillId="33" borderId="16" xfId="529" applyNumberFormat="1" applyFont="1" applyFill="1" applyBorder="1" applyAlignment="1" applyProtection="1">
      <alignment vertical="center"/>
      <protection locked="0"/>
    </xf>
    <xf numFmtId="3" fontId="127" fillId="33" borderId="16" xfId="529" applyNumberFormat="1" applyFont="1" applyFill="1" applyBorder="1" applyAlignment="1">
      <alignment vertical="center"/>
    </xf>
    <xf numFmtId="3" fontId="127" fillId="33" borderId="19" xfId="529" applyNumberFormat="1" applyFont="1" applyFill="1" applyBorder="1" applyAlignment="1">
      <alignment horizontal="center" vertical="center"/>
    </xf>
    <xf numFmtId="3" fontId="127" fillId="33" borderId="13" xfId="529" applyNumberFormat="1" applyFont="1" applyFill="1" applyBorder="1" applyAlignment="1" applyProtection="1">
      <alignment horizontal="center" vertical="center"/>
      <protection locked="0"/>
    </xf>
    <xf numFmtId="3" fontId="127" fillId="33" borderId="77" xfId="529" applyNumberFormat="1" applyFont="1" applyFill="1" applyBorder="1" applyAlignment="1" applyProtection="1">
      <alignment horizontal="center" vertical="center" wrapText="1"/>
      <protection locked="0"/>
    </xf>
    <xf numFmtId="3" fontId="127" fillId="33" borderId="106" xfId="529" applyNumberFormat="1" applyFont="1" applyFill="1" applyBorder="1" applyAlignment="1" applyProtection="1">
      <alignment horizontal="center" vertical="center"/>
      <protection locked="0"/>
    </xf>
    <xf numFmtId="3" fontId="127" fillId="33" borderId="17" xfId="529" applyNumberFormat="1" applyFont="1" applyFill="1" applyBorder="1" applyAlignment="1" applyProtection="1">
      <alignment horizontal="center" vertical="center" wrapText="1"/>
      <protection locked="0"/>
    </xf>
    <xf numFmtId="0" fontId="50" fillId="0" borderId="0" xfId="528" applyFont="1" applyAlignment="1">
      <alignment vertical="top" wrapText="1"/>
    </xf>
    <xf numFmtId="0" fontId="4" fillId="0" borderId="0" xfId="295" applyAlignment="1">
      <alignment vertical="center"/>
    </xf>
    <xf numFmtId="0" fontId="50" fillId="0" borderId="0" xfId="528" applyFont="1"/>
    <xf numFmtId="3" fontId="127" fillId="34" borderId="77" xfId="529" applyNumberFormat="1" applyFont="1" applyFill="1" applyBorder="1" applyAlignment="1">
      <alignment vertical="center"/>
    </xf>
    <xf numFmtId="3" fontId="127" fillId="31" borderId="77" xfId="529" applyNumberFormat="1" applyFont="1" applyFill="1" applyBorder="1" applyAlignment="1" applyProtection="1">
      <alignment horizontal="center" vertical="center"/>
      <protection locked="0"/>
    </xf>
    <xf numFmtId="3" fontId="127" fillId="31" borderId="77" xfId="529" applyNumberFormat="1" applyFont="1" applyFill="1" applyBorder="1" applyAlignment="1">
      <alignment horizontal="center" vertical="center"/>
    </xf>
    <xf numFmtId="3" fontId="127" fillId="34" borderId="17" xfId="529" applyNumberFormat="1" applyFont="1" applyFill="1" applyBorder="1" applyAlignment="1">
      <alignment vertical="center"/>
    </xf>
    <xf numFmtId="3" fontId="127" fillId="31" borderId="17" xfId="529" applyNumberFormat="1" applyFont="1" applyFill="1" applyBorder="1" applyAlignment="1" applyProtection="1">
      <alignment horizontal="center" vertical="center"/>
      <protection locked="0"/>
    </xf>
    <xf numFmtId="3" fontId="127" fillId="31" borderId="17" xfId="529" applyNumberFormat="1" applyFont="1" applyFill="1" applyBorder="1" applyAlignment="1">
      <alignment horizontal="center" vertical="center"/>
    </xf>
    <xf numFmtId="3" fontId="127" fillId="33" borderId="17" xfId="529" applyNumberFormat="1" applyFont="1" applyFill="1" applyBorder="1" applyAlignment="1" applyProtection="1">
      <alignment vertical="center"/>
      <protection locked="0"/>
    </xf>
    <xf numFmtId="0" fontId="50" fillId="0" borderId="17" xfId="295" applyFont="1" applyBorder="1" applyAlignment="1">
      <alignment horizontal="left" vertical="center" wrapText="1" indent="1"/>
    </xf>
    <xf numFmtId="0" fontId="50" fillId="0" borderId="17" xfId="295" applyFont="1" applyBorder="1" applyAlignment="1">
      <alignment horizontal="left" vertical="center" wrapText="1" indent="2"/>
    </xf>
    <xf numFmtId="3" fontId="127" fillId="34" borderId="16" xfId="529" applyNumberFormat="1" applyFont="1" applyFill="1" applyBorder="1" applyAlignment="1">
      <alignment vertical="center"/>
    </xf>
    <xf numFmtId="3" fontId="127" fillId="31" borderId="16" xfId="529" applyNumberFormat="1" applyFont="1" applyFill="1" applyBorder="1" applyAlignment="1" applyProtection="1">
      <alignment horizontal="center" vertical="center"/>
      <protection locked="0"/>
    </xf>
    <xf numFmtId="3" fontId="127" fillId="31" borderId="16" xfId="529" applyNumberFormat="1" applyFont="1" applyFill="1" applyBorder="1" applyAlignment="1">
      <alignment horizontal="center" vertical="center"/>
    </xf>
    <xf numFmtId="0" fontId="74" fillId="0" borderId="146" xfId="295" applyFont="1" applyBorder="1" applyAlignment="1">
      <alignment horizontal="left" vertical="center" wrapText="1"/>
    </xf>
    <xf numFmtId="3" fontId="127" fillId="0" borderId="17" xfId="529" applyNumberFormat="1" applyFont="1" applyBorder="1" applyAlignment="1" applyProtection="1">
      <alignment horizontal="center" vertical="center"/>
      <protection locked="0"/>
    </xf>
    <xf numFmtId="3" fontId="127" fillId="0" borderId="17" xfId="529" applyNumberFormat="1" applyFont="1" applyBorder="1" applyAlignment="1">
      <alignment horizontal="center" vertical="center"/>
    </xf>
    <xf numFmtId="0" fontId="74" fillId="0" borderId="16" xfId="295" applyFont="1" applyBorder="1" applyAlignment="1">
      <alignment vertical="center" wrapText="1"/>
    </xf>
    <xf numFmtId="3" fontId="127" fillId="33" borderId="17" xfId="529" applyNumberFormat="1" applyFont="1" applyFill="1" applyBorder="1" applyAlignment="1">
      <alignment vertical="center"/>
    </xf>
    <xf numFmtId="3" fontId="127" fillId="31" borderId="17" xfId="529" applyNumberFormat="1" applyFont="1" applyFill="1" applyBorder="1" applyAlignment="1">
      <alignment vertical="center"/>
    </xf>
    <xf numFmtId="3" fontId="127" fillId="0" borderId="17" xfId="529" applyNumberFormat="1" applyFont="1" applyBorder="1" applyAlignment="1">
      <alignment vertical="center"/>
    </xf>
    <xf numFmtId="3" fontId="127" fillId="31" borderId="19" xfId="529" applyNumberFormat="1" applyFont="1" applyFill="1" applyBorder="1" applyAlignment="1" applyProtection="1">
      <alignment horizontal="center" vertical="center"/>
      <protection locked="0"/>
    </xf>
    <xf numFmtId="3" fontId="127" fillId="31" borderId="19" xfId="529" applyNumberFormat="1" applyFont="1" applyFill="1" applyBorder="1" applyAlignment="1">
      <alignment horizontal="center" vertical="center"/>
    </xf>
    <xf numFmtId="0" fontId="95" fillId="0" borderId="106" xfId="295" applyFont="1" applyBorder="1" applyAlignment="1">
      <alignment horizontal="left" vertical="center" wrapText="1"/>
    </xf>
    <xf numFmtId="3" fontId="127" fillId="31" borderId="24" xfId="529" applyNumberFormat="1" applyFont="1" applyFill="1" applyBorder="1" applyAlignment="1" applyProtection="1">
      <alignment horizontal="center" vertical="center"/>
      <protection locked="0"/>
    </xf>
    <xf numFmtId="3" fontId="127" fillId="31" borderId="24" xfId="529" applyNumberFormat="1" applyFont="1" applyFill="1" applyBorder="1" applyAlignment="1">
      <alignment horizontal="center" vertical="center"/>
    </xf>
    <xf numFmtId="3" fontId="127" fillId="33" borderId="24" xfId="529" applyNumberFormat="1" applyFont="1" applyFill="1" applyBorder="1" applyAlignment="1">
      <alignment vertical="center"/>
    </xf>
    <xf numFmtId="0" fontId="95" fillId="0" borderId="166" xfId="295" applyFont="1" applyBorder="1" applyAlignment="1">
      <alignment horizontal="left" vertical="center"/>
    </xf>
    <xf numFmtId="3" fontId="127" fillId="31" borderId="13" xfId="529" applyNumberFormat="1" applyFont="1" applyFill="1" applyBorder="1" applyAlignment="1" applyProtection="1">
      <alignment horizontal="center" vertical="center"/>
      <protection locked="0"/>
    </xf>
    <xf numFmtId="3" fontId="127" fillId="31" borderId="13" xfId="529" applyNumberFormat="1" applyFont="1" applyFill="1" applyBorder="1" applyAlignment="1">
      <alignment horizontal="center" vertical="center"/>
    </xf>
    <xf numFmtId="3" fontId="127" fillId="31" borderId="106" xfId="529" applyNumberFormat="1" applyFont="1" applyFill="1" applyBorder="1" applyAlignment="1" applyProtection="1">
      <alignment horizontal="center" vertical="center"/>
      <protection locked="0"/>
    </xf>
    <xf numFmtId="3" fontId="127" fillId="31" borderId="106" xfId="529" applyNumberFormat="1" applyFont="1" applyFill="1" applyBorder="1" applyAlignment="1">
      <alignment horizontal="center" vertical="center"/>
    </xf>
    <xf numFmtId="0" fontId="76" fillId="0" borderId="0" xfId="531" applyFont="1" applyAlignment="1">
      <alignment horizontal="left"/>
    </xf>
    <xf numFmtId="3" fontId="4" fillId="31" borderId="77" xfId="295" applyNumberFormat="1" applyFill="1" applyBorder="1" applyAlignment="1" applyProtection="1">
      <alignment vertical="center"/>
      <protection locked="0"/>
    </xf>
    <xf numFmtId="0" fontId="95" fillId="0" borderId="77" xfId="295" applyFont="1" applyBorder="1" applyAlignment="1">
      <alignment horizontal="left" vertical="center"/>
    </xf>
    <xf numFmtId="3" fontId="50" fillId="0" borderId="147" xfId="295" applyNumberFormat="1" applyFont="1" applyBorder="1" applyAlignment="1" applyProtection="1">
      <alignment horizontal="left" vertical="center" indent="2"/>
      <protection locked="0"/>
    </xf>
    <xf numFmtId="3" fontId="4" fillId="31" borderId="16" xfId="295" applyNumberFormat="1" applyFill="1" applyBorder="1" applyAlignment="1" applyProtection="1">
      <alignment vertical="center"/>
      <protection locked="0"/>
    </xf>
    <xf numFmtId="3" fontId="74" fillId="0" borderId="146" xfId="295" applyNumberFormat="1" applyFont="1" applyBorder="1" applyAlignment="1" applyProtection="1">
      <alignment vertical="center"/>
      <protection locked="0"/>
    </xf>
    <xf numFmtId="0" fontId="50" fillId="30" borderId="7" xfId="295" quotePrefix="1" applyFont="1" applyFill="1" applyBorder="1" applyAlignment="1">
      <alignment horizontal="center" vertical="center" wrapText="1"/>
    </xf>
    <xf numFmtId="3" fontId="4" fillId="30" borderId="13" xfId="295" applyNumberFormat="1" applyFill="1" applyBorder="1" applyAlignment="1">
      <alignment vertical="center"/>
    </xf>
    <xf numFmtId="3" fontId="4" fillId="30" borderId="28" xfId="295" applyNumberFormat="1" applyFill="1" applyBorder="1" applyAlignment="1">
      <alignment vertical="center"/>
    </xf>
    <xf numFmtId="3" fontId="4" fillId="30" borderId="46" xfId="295" applyNumberFormat="1" applyFill="1" applyBorder="1" applyAlignment="1">
      <alignment vertical="center"/>
    </xf>
    <xf numFmtId="3" fontId="95" fillId="30" borderId="7" xfId="295" applyNumberFormat="1" applyFont="1" applyFill="1" applyBorder="1" applyAlignment="1">
      <alignment horizontal="center" vertical="center" wrapText="1"/>
    </xf>
    <xf numFmtId="3" fontId="95" fillId="30" borderId="13" xfId="295" applyNumberFormat="1" applyFont="1" applyFill="1" applyBorder="1" applyAlignment="1">
      <alignment horizontal="center" vertical="center" wrapText="1"/>
    </xf>
    <xf numFmtId="3" fontId="4" fillId="30" borderId="0" xfId="295" applyNumberFormat="1" applyFill="1" applyAlignment="1">
      <alignment vertical="center"/>
    </xf>
    <xf numFmtId="3" fontId="4" fillId="30" borderId="42" xfId="295" applyNumberFormat="1" applyFill="1" applyBorder="1" applyAlignment="1">
      <alignment vertical="center"/>
    </xf>
    <xf numFmtId="3" fontId="74" fillId="30" borderId="7" xfId="295" applyNumberFormat="1" applyFont="1" applyFill="1" applyBorder="1" applyAlignment="1">
      <alignment horizontal="center" vertical="center" wrapText="1"/>
    </xf>
    <xf numFmtId="3" fontId="74" fillId="30" borderId="13" xfId="295" applyNumberFormat="1" applyFont="1" applyFill="1" applyBorder="1" applyAlignment="1">
      <alignment vertical="top" wrapText="1"/>
    </xf>
    <xf numFmtId="3" fontId="74" fillId="30" borderId="13" xfId="295" applyNumberFormat="1" applyFont="1" applyFill="1" applyBorder="1" applyAlignment="1">
      <alignment horizontal="center" vertical="center" wrapText="1"/>
    </xf>
    <xf numFmtId="3" fontId="74" fillId="30" borderId="13" xfId="295" applyNumberFormat="1" applyFont="1" applyFill="1" applyBorder="1" applyAlignment="1">
      <alignment vertical="center" wrapText="1"/>
    </xf>
    <xf numFmtId="3" fontId="4" fillId="30" borderId="24" xfId="295" applyNumberFormat="1" applyFill="1" applyBorder="1" applyAlignment="1">
      <alignment vertical="center"/>
    </xf>
    <xf numFmtId="3" fontId="74" fillId="30" borderId="24" xfId="295" applyNumberFormat="1" applyFont="1" applyFill="1" applyBorder="1" applyAlignment="1">
      <alignment horizontal="center" vertical="center" wrapText="1"/>
    </xf>
    <xf numFmtId="3" fontId="74" fillId="30" borderId="24" xfId="295" applyNumberFormat="1" applyFont="1" applyFill="1" applyBorder="1" applyAlignment="1">
      <alignment vertical="center" wrapText="1"/>
    </xf>
    <xf numFmtId="3" fontId="74" fillId="30" borderId="24" xfId="295" applyNumberFormat="1" applyFont="1" applyFill="1" applyBorder="1" applyAlignment="1">
      <alignment vertical="top" wrapText="1"/>
    </xf>
    <xf numFmtId="3" fontId="241" fillId="30" borderId="24" xfId="295" applyNumberFormat="1" applyFont="1" applyFill="1" applyBorder="1" applyAlignment="1">
      <alignment horizontal="left" vertical="center" wrapText="1"/>
    </xf>
    <xf numFmtId="3" fontId="241" fillId="30" borderId="0" xfId="295" applyNumberFormat="1" applyFont="1" applyFill="1" applyAlignment="1">
      <alignment horizontal="left" vertical="center" wrapText="1"/>
    </xf>
    <xf numFmtId="3" fontId="241" fillId="30" borderId="166" xfId="295" applyNumberFormat="1" applyFont="1" applyFill="1" applyBorder="1" applyAlignment="1">
      <alignment horizontal="left" vertical="center" wrapText="1"/>
    </xf>
    <xf numFmtId="3" fontId="4" fillId="30" borderId="167" xfId="295" applyNumberFormat="1" applyFill="1" applyBorder="1" applyAlignment="1">
      <alignment vertical="center"/>
    </xf>
    <xf numFmtId="0" fontId="74" fillId="0" borderId="0" xfId="532" applyFont="1" applyAlignment="1">
      <alignment horizontal="left"/>
    </xf>
    <xf numFmtId="3" fontId="4" fillId="31" borderId="7" xfId="295" applyNumberFormat="1" applyFill="1" applyBorder="1" applyAlignment="1" applyProtection="1">
      <alignment vertical="center"/>
      <protection locked="0"/>
    </xf>
    <xf numFmtId="3" fontId="95" fillId="0" borderId="8" xfId="295" applyNumberFormat="1" applyFont="1" applyBorder="1" applyAlignment="1" applyProtection="1">
      <alignment horizontal="left" vertical="center"/>
      <protection locked="0"/>
    </xf>
    <xf numFmtId="3" fontId="74" fillId="0" borderId="8" xfId="295" applyNumberFormat="1" applyFont="1" applyBorder="1" applyAlignment="1" applyProtection="1">
      <alignment vertical="center"/>
      <protection locked="0"/>
    </xf>
    <xf numFmtId="3" fontId="4" fillId="31" borderId="17" xfId="295" applyNumberFormat="1" applyFill="1" applyBorder="1" applyAlignment="1" applyProtection="1">
      <alignment vertical="center"/>
      <protection locked="0"/>
    </xf>
    <xf numFmtId="0" fontId="95" fillId="0" borderId="156" xfId="295" applyFont="1" applyBorder="1" applyAlignment="1">
      <alignment horizontal="left" vertical="center"/>
    </xf>
    <xf numFmtId="0" fontId="50" fillId="0" borderId="156" xfId="295" applyFont="1" applyBorder="1" applyAlignment="1">
      <alignment horizontal="left" vertical="center" indent="2"/>
    </xf>
    <xf numFmtId="0" fontId="50" fillId="0" borderId="156" xfId="295" applyFont="1" applyBorder="1" applyAlignment="1">
      <alignment horizontal="left" vertical="center" wrapText="1" indent="2"/>
    </xf>
    <xf numFmtId="3" fontId="95" fillId="0" borderId="156" xfId="295" applyNumberFormat="1" applyFont="1" applyBorder="1" applyAlignment="1" applyProtection="1">
      <alignment horizontal="left" vertical="center"/>
      <protection locked="0"/>
    </xf>
    <xf numFmtId="3" fontId="74" fillId="0" borderId="156" xfId="295" applyNumberFormat="1" applyFont="1" applyBorder="1" applyAlignment="1" applyProtection="1">
      <alignment vertical="center"/>
      <protection locked="0"/>
    </xf>
    <xf numFmtId="3" fontId="4" fillId="31" borderId="106" xfId="295" applyNumberFormat="1" applyFill="1" applyBorder="1" applyAlignment="1" applyProtection="1">
      <alignment vertical="center"/>
      <protection locked="0"/>
    </xf>
    <xf numFmtId="0" fontId="95" fillId="0" borderId="42" xfId="295" applyFont="1" applyBorder="1" applyAlignment="1">
      <alignment horizontal="left" vertical="center"/>
    </xf>
    <xf numFmtId="0" fontId="74" fillId="0" borderId="42" xfId="295" applyFont="1" applyBorder="1" applyAlignment="1">
      <alignment vertical="center"/>
    </xf>
    <xf numFmtId="0" fontId="242" fillId="0" borderId="0" xfId="295" applyFont="1"/>
    <xf numFmtId="3" fontId="122" fillId="31" borderId="7" xfId="295" applyNumberFormat="1" applyFont="1" applyFill="1" applyBorder="1" applyAlignment="1">
      <alignment vertical="center"/>
    </xf>
    <xf numFmtId="0" fontId="95" fillId="0" borderId="13" xfId="295" applyFont="1" applyBorder="1" applyAlignment="1">
      <alignment vertical="center"/>
    </xf>
    <xf numFmtId="0" fontId="74" fillId="0" borderId="188" xfId="295" applyFont="1" applyBorder="1" applyAlignment="1">
      <alignment vertical="center"/>
    </xf>
    <xf numFmtId="3" fontId="241" fillId="31" borderId="17" xfId="295" applyNumberFormat="1" applyFont="1" applyFill="1" applyBorder="1" applyAlignment="1" applyProtection="1">
      <alignment vertical="center"/>
      <protection locked="0"/>
    </xf>
    <xf numFmtId="0" fontId="241" fillId="31" borderId="17" xfId="295" applyFont="1" applyFill="1" applyBorder="1"/>
    <xf numFmtId="3" fontId="95" fillId="0" borderId="77" xfId="295" applyNumberFormat="1" applyFont="1" applyBorder="1" applyAlignment="1" applyProtection="1">
      <alignment horizontal="left" vertical="center"/>
      <protection locked="0"/>
    </xf>
    <xf numFmtId="3" fontId="50" fillId="0" borderId="77" xfId="295" applyNumberFormat="1" applyFont="1" applyBorder="1" applyAlignment="1" applyProtection="1">
      <alignment horizontal="left" vertical="center" wrapText="1" indent="1"/>
      <protection locked="0"/>
    </xf>
    <xf numFmtId="0" fontId="95" fillId="0" borderId="17" xfId="295" applyFont="1" applyBorder="1" applyAlignment="1">
      <alignment horizontal="left" vertical="center"/>
    </xf>
    <xf numFmtId="3" fontId="50" fillId="0" borderId="19" xfId="295" applyNumberFormat="1" applyFont="1" applyBorder="1" applyAlignment="1" applyProtection="1">
      <alignment horizontal="left" vertical="center" indent="2"/>
      <protection locked="0"/>
    </xf>
    <xf numFmtId="3" fontId="50" fillId="0" borderId="17" xfId="295" applyNumberFormat="1" applyFont="1" applyBorder="1" applyAlignment="1" applyProtection="1">
      <alignment horizontal="left" vertical="center" indent="2"/>
      <protection locked="0"/>
    </xf>
    <xf numFmtId="3" fontId="50" fillId="0" borderId="17" xfId="295" applyNumberFormat="1" applyFont="1" applyBorder="1" applyAlignment="1">
      <alignment horizontal="left" vertical="center" indent="3"/>
    </xf>
    <xf numFmtId="3" fontId="95" fillId="0" borderId="17" xfId="295" applyNumberFormat="1" applyFont="1" applyBorder="1" applyAlignment="1">
      <alignment horizontal="left" vertical="center"/>
    </xf>
    <xf numFmtId="3" fontId="50" fillId="0" borderId="17" xfId="295" applyNumberFormat="1" applyFont="1" applyBorder="1" applyAlignment="1">
      <alignment horizontal="left" vertical="center" indent="4"/>
    </xf>
    <xf numFmtId="3" fontId="241" fillId="31" borderId="17" xfId="295" applyNumberFormat="1" applyFont="1" applyFill="1" applyBorder="1" applyAlignment="1">
      <alignment vertical="center"/>
    </xf>
    <xf numFmtId="3" fontId="50" fillId="0" borderId="17" xfId="295" applyNumberFormat="1" applyFont="1" applyBorder="1" applyAlignment="1">
      <alignment horizontal="left" vertical="center" indent="2"/>
    </xf>
    <xf numFmtId="3" fontId="241" fillId="31" borderId="16" xfId="295" applyNumberFormat="1" applyFont="1" applyFill="1" applyBorder="1" applyAlignment="1" applyProtection="1">
      <alignment vertical="center"/>
      <protection locked="0"/>
    </xf>
    <xf numFmtId="0" fontId="74" fillId="0" borderId="16" xfId="295" applyFont="1" applyBorder="1" applyAlignment="1">
      <alignment vertical="center"/>
    </xf>
    <xf numFmtId="0" fontId="95" fillId="0" borderId="106" xfId="295" applyFont="1" applyBorder="1" applyAlignment="1">
      <alignment horizontal="left" vertical="center"/>
    </xf>
    <xf numFmtId="3" fontId="50" fillId="0" borderId="156" xfId="295" applyNumberFormat="1" applyFont="1" applyBorder="1" applyAlignment="1" applyProtection="1">
      <alignment horizontal="left" vertical="center" indent="2"/>
      <protection locked="0"/>
    </xf>
    <xf numFmtId="3" fontId="50" fillId="0" borderId="156" xfId="295" applyNumberFormat="1" applyFont="1" applyBorder="1" applyAlignment="1" applyProtection="1">
      <alignment horizontal="left" vertical="center" indent="1"/>
      <protection locked="0"/>
    </xf>
    <xf numFmtId="3" fontId="50" fillId="0" borderId="17" xfId="295" applyNumberFormat="1" applyFont="1" applyBorder="1" applyAlignment="1" applyProtection="1">
      <alignment horizontal="left" vertical="center" wrapText="1" indent="4"/>
      <protection locked="0"/>
    </xf>
    <xf numFmtId="3" fontId="241" fillId="31" borderId="106" xfId="295" applyNumberFormat="1" applyFont="1" applyFill="1" applyBorder="1" applyAlignment="1">
      <alignment vertical="center"/>
    </xf>
    <xf numFmtId="0" fontId="74" fillId="0" borderId="106" xfId="295" applyFont="1" applyBorder="1" applyAlignment="1">
      <alignment vertical="center"/>
    </xf>
    <xf numFmtId="3" fontId="241" fillId="31" borderId="13" xfId="295" applyNumberFormat="1" applyFont="1" applyFill="1" applyBorder="1" applyAlignment="1" applyProtection="1">
      <alignment vertical="center"/>
      <protection locked="0"/>
    </xf>
    <xf numFmtId="0" fontId="74" fillId="0" borderId="13" xfId="295" applyFont="1" applyBorder="1" applyAlignment="1">
      <alignment vertical="center"/>
    </xf>
    <xf numFmtId="0" fontId="243" fillId="0" borderId="0" xfId="295" applyFont="1"/>
    <xf numFmtId="0" fontId="76" fillId="0" borderId="0" xfId="532" applyFont="1" applyAlignment="1">
      <alignment horizontal="left"/>
    </xf>
    <xf numFmtId="3" fontId="127" fillId="32" borderId="77" xfId="533" applyNumberFormat="1" applyFont="1" applyFill="1" applyBorder="1"/>
    <xf numFmtId="3" fontId="127" fillId="31" borderId="77" xfId="533" applyNumberFormat="1" applyFont="1" applyFill="1" applyBorder="1"/>
    <xf numFmtId="3" fontId="127" fillId="0" borderId="77" xfId="533" applyNumberFormat="1" applyFont="1" applyBorder="1"/>
    <xf numFmtId="3" fontId="127" fillId="31" borderId="77" xfId="533" applyNumberFormat="1" applyFont="1" applyFill="1" applyBorder="1" applyProtection="1">
      <protection locked="0"/>
    </xf>
    <xf numFmtId="0" fontId="95" fillId="0" borderId="7" xfId="533" applyFont="1" applyBorder="1" applyAlignment="1">
      <alignment vertical="center" wrapText="1"/>
    </xf>
    <xf numFmtId="3" fontId="127" fillId="31" borderId="13" xfId="533" applyNumberFormat="1" applyFont="1" applyFill="1" applyBorder="1"/>
    <xf numFmtId="0" fontId="74" fillId="0" borderId="13" xfId="295" applyFont="1" applyBorder="1" applyAlignment="1">
      <alignment vertical="center" wrapText="1"/>
    </xf>
    <xf numFmtId="0" fontId="50" fillId="0" borderId="0" xfId="295" applyFont="1"/>
    <xf numFmtId="0" fontId="128" fillId="30" borderId="13" xfId="533" applyFont="1" applyFill="1" applyBorder="1" applyAlignment="1">
      <alignment vertical="center"/>
    </xf>
    <xf numFmtId="0" fontId="128" fillId="30" borderId="15" xfId="533" applyFont="1" applyFill="1" applyBorder="1" applyAlignment="1">
      <alignment vertical="center"/>
    </xf>
    <xf numFmtId="0" fontId="128" fillId="30" borderId="46" xfId="533" applyFont="1" applyFill="1" applyBorder="1"/>
    <xf numFmtId="0" fontId="95" fillId="30" borderId="166" xfId="533" applyFont="1" applyFill="1" applyBorder="1" applyAlignment="1">
      <alignment horizontal="center" vertical="center" wrapText="1"/>
    </xf>
    <xf numFmtId="0" fontId="95" fillId="30" borderId="167" xfId="533" applyFont="1" applyFill="1" applyBorder="1" applyAlignment="1">
      <alignment horizontal="center" vertical="center" wrapText="1"/>
    </xf>
    <xf numFmtId="3" fontId="50" fillId="30" borderId="14" xfId="295" applyNumberFormat="1" applyFont="1" applyFill="1" applyBorder="1" applyAlignment="1">
      <alignment vertical="center"/>
    </xf>
    <xf numFmtId="3" fontId="50" fillId="30" borderId="42" xfId="295" applyNumberFormat="1" applyFont="1" applyFill="1" applyBorder="1" applyAlignment="1">
      <alignment vertical="center"/>
    </xf>
    <xf numFmtId="0" fontId="50" fillId="30" borderId="166" xfId="533" applyFont="1" applyFill="1" applyBorder="1" applyAlignment="1">
      <alignment horizontal="center" vertical="center" wrapText="1"/>
    </xf>
    <xf numFmtId="3" fontId="50" fillId="30" borderId="24" xfId="295" applyNumberFormat="1" applyFont="1" applyFill="1" applyBorder="1" applyAlignment="1">
      <alignment vertical="center"/>
    </xf>
    <xf numFmtId="3" fontId="74" fillId="30" borderId="166" xfId="295" applyNumberFormat="1" applyFont="1" applyFill="1" applyBorder="1" applyAlignment="1">
      <alignment horizontal="left" vertical="center" wrapText="1"/>
    </xf>
    <xf numFmtId="3" fontId="74" fillId="30" borderId="168" xfId="295" applyNumberFormat="1" applyFont="1" applyFill="1" applyBorder="1" applyAlignment="1">
      <alignment horizontal="left" vertical="center" wrapText="1"/>
    </xf>
    <xf numFmtId="0" fontId="50" fillId="30" borderId="167" xfId="295" applyFont="1" applyFill="1" applyBorder="1"/>
    <xf numFmtId="3" fontId="127" fillId="31" borderId="7" xfId="533" applyNumberFormat="1" applyFont="1" applyFill="1" applyBorder="1"/>
    <xf numFmtId="3" fontId="127" fillId="32" borderId="7" xfId="533" applyNumberFormat="1" applyFont="1" applyFill="1" applyBorder="1"/>
    <xf numFmtId="3" fontId="127" fillId="32" borderId="7" xfId="533" applyNumberFormat="1" applyFont="1" applyFill="1" applyBorder="1" applyProtection="1">
      <protection locked="0"/>
    </xf>
    <xf numFmtId="3" fontId="95" fillId="0" borderId="7" xfId="295" applyNumberFormat="1" applyFont="1" applyBorder="1" applyAlignment="1" applyProtection="1">
      <alignment horizontal="left" vertical="center"/>
      <protection locked="0"/>
    </xf>
    <xf numFmtId="0" fontId="74" fillId="0" borderId="188" xfId="533" applyFont="1" applyBorder="1" applyAlignment="1">
      <alignment vertical="center"/>
    </xf>
    <xf numFmtId="3" fontId="127" fillId="31" borderId="17" xfId="533" applyNumberFormat="1" applyFont="1" applyFill="1" applyBorder="1" applyProtection="1">
      <protection locked="0"/>
    </xf>
    <xf numFmtId="3" fontId="127" fillId="31" borderId="17" xfId="533" applyNumberFormat="1" applyFont="1" applyFill="1" applyBorder="1"/>
    <xf numFmtId="0" fontId="151" fillId="0" borderId="7" xfId="533" applyFont="1" applyBorder="1" applyAlignment="1">
      <alignment vertical="center"/>
    </xf>
    <xf numFmtId="3" fontId="95" fillId="0" borderId="19" xfId="295" applyNumberFormat="1" applyFont="1" applyBorder="1" applyAlignment="1" applyProtection="1">
      <alignment horizontal="left" vertical="center"/>
      <protection locked="0"/>
    </xf>
    <xf numFmtId="0" fontId="74" fillId="0" borderId="20" xfId="533" applyFont="1" applyBorder="1" applyAlignment="1">
      <alignment horizontal="left" vertical="center"/>
    </xf>
    <xf numFmtId="3" fontId="95" fillId="0" borderId="17" xfId="295" applyNumberFormat="1" applyFont="1" applyBorder="1" applyAlignment="1" applyProtection="1">
      <alignment horizontal="left" vertical="center"/>
      <protection locked="0"/>
    </xf>
    <xf numFmtId="0" fontId="74" fillId="0" borderId="18" xfId="533" applyFont="1" applyBorder="1" applyAlignment="1">
      <alignment horizontal="left" vertical="center"/>
    </xf>
    <xf numFmtId="3" fontId="50" fillId="0" borderId="156" xfId="295" applyNumberFormat="1" applyFont="1" applyBorder="1" applyAlignment="1" applyProtection="1">
      <alignment horizontal="left" vertical="center" wrapText="1" indent="1"/>
      <protection locked="0"/>
    </xf>
    <xf numFmtId="0" fontId="95" fillId="0" borderId="17" xfId="533" applyFont="1" applyBorder="1" applyAlignment="1">
      <alignment horizontal="left" vertical="center"/>
    </xf>
    <xf numFmtId="0" fontId="128" fillId="30" borderId="28" xfId="533" applyFont="1" applyFill="1" applyBorder="1" applyAlignment="1">
      <alignment vertical="center"/>
    </xf>
    <xf numFmtId="0" fontId="95" fillId="30" borderId="7" xfId="533" applyFont="1" applyFill="1" applyBorder="1" applyAlignment="1">
      <alignment horizontal="center" vertical="center" wrapText="1"/>
    </xf>
    <xf numFmtId="3" fontId="50" fillId="30" borderId="0" xfId="295" applyNumberFormat="1" applyFont="1" applyFill="1" applyAlignment="1">
      <alignment vertical="center"/>
    </xf>
    <xf numFmtId="0" fontId="74" fillId="30" borderId="28" xfId="533" applyFont="1" applyFill="1" applyBorder="1" applyAlignment="1">
      <alignment horizontal="center" vertical="center"/>
    </xf>
    <xf numFmtId="0" fontId="74" fillId="30" borderId="46" xfId="533" applyFont="1" applyFill="1" applyBorder="1" applyAlignment="1">
      <alignment horizontal="center" vertical="center"/>
    </xf>
    <xf numFmtId="3" fontId="74" fillId="30" borderId="24" xfId="295" applyNumberFormat="1" applyFont="1" applyFill="1" applyBorder="1" applyAlignment="1">
      <alignment horizontal="left" vertical="center" wrapText="1"/>
    </xf>
    <xf numFmtId="3" fontId="74" fillId="30" borderId="0" xfId="295" applyNumberFormat="1" applyFont="1" applyFill="1" applyAlignment="1">
      <alignment horizontal="left" vertical="center" wrapText="1"/>
    </xf>
    <xf numFmtId="0" fontId="74" fillId="30" borderId="0" xfId="533" applyFont="1" applyFill="1" applyAlignment="1">
      <alignment horizontal="left" vertical="center" indent="2"/>
    </xf>
    <xf numFmtId="0" fontId="74" fillId="30" borderId="42" xfId="533" applyFont="1" applyFill="1" applyBorder="1" applyAlignment="1">
      <alignment horizontal="left" vertical="center" indent="2"/>
    </xf>
    <xf numFmtId="0" fontId="50" fillId="30" borderId="42" xfId="295" applyFont="1" applyFill="1" applyBorder="1"/>
    <xf numFmtId="3" fontId="74" fillId="30" borderId="173" xfId="295" applyNumberFormat="1" applyFont="1" applyFill="1" applyBorder="1" applyAlignment="1">
      <alignment horizontal="left" vertical="center" wrapText="1"/>
    </xf>
    <xf numFmtId="3" fontId="127" fillId="31" borderId="7" xfId="533" applyNumberFormat="1" applyFont="1" applyFill="1" applyBorder="1" applyProtection="1">
      <protection locked="0"/>
    </xf>
    <xf numFmtId="3" fontId="127" fillId="0" borderId="7" xfId="533" applyNumberFormat="1" applyFont="1" applyBorder="1" applyProtection="1">
      <protection locked="0"/>
    </xf>
    <xf numFmtId="3" fontId="127" fillId="31" borderId="189" xfId="533" applyNumberFormat="1" applyFont="1" applyFill="1" applyBorder="1"/>
    <xf numFmtId="0" fontId="95" fillId="0" borderId="46" xfId="295" applyFont="1" applyBorder="1" applyAlignment="1">
      <alignment vertical="center"/>
    </xf>
    <xf numFmtId="0" fontId="74" fillId="0" borderId="188" xfId="533" applyFont="1" applyBorder="1" applyAlignment="1">
      <alignment vertical="center" wrapText="1"/>
    </xf>
    <xf numFmtId="3" fontId="127" fillId="31" borderId="24" xfId="533" applyNumberFormat="1" applyFont="1" applyFill="1" applyBorder="1" applyProtection="1">
      <protection locked="0"/>
    </xf>
    <xf numFmtId="3" fontId="127" fillId="32" borderId="24" xfId="533" applyNumberFormat="1" applyFont="1" applyFill="1" applyBorder="1" applyProtection="1">
      <protection locked="0"/>
    </xf>
    <xf numFmtId="3" fontId="127" fillId="31" borderId="24" xfId="533" applyNumberFormat="1" applyFont="1" applyFill="1" applyBorder="1"/>
    <xf numFmtId="3" fontId="127" fillId="32" borderId="14" xfId="533" applyNumberFormat="1" applyFont="1" applyFill="1" applyBorder="1"/>
    <xf numFmtId="3" fontId="127" fillId="32" borderId="13" xfId="533" applyNumberFormat="1" applyFont="1" applyFill="1" applyBorder="1" applyProtection="1">
      <protection locked="0"/>
    </xf>
    <xf numFmtId="0" fontId="95" fillId="0" borderId="147" xfId="295" applyFont="1" applyBorder="1" applyAlignment="1">
      <alignment vertical="center"/>
    </xf>
    <xf numFmtId="3" fontId="127" fillId="32" borderId="17" xfId="533" applyNumberFormat="1" applyFont="1" applyFill="1" applyBorder="1" applyProtection="1">
      <protection locked="0"/>
    </xf>
    <xf numFmtId="3" fontId="127" fillId="32" borderId="196" xfId="533" applyNumberFormat="1" applyFont="1" applyFill="1" applyBorder="1"/>
    <xf numFmtId="0" fontId="95" fillId="0" borderId="156" xfId="295" applyFont="1" applyBorder="1" applyAlignment="1">
      <alignment vertical="center"/>
    </xf>
    <xf numFmtId="0" fontId="50" fillId="0" borderId="156" xfId="533" applyFont="1" applyBorder="1" applyAlignment="1">
      <alignment horizontal="left" vertical="center" indent="4"/>
    </xf>
    <xf numFmtId="3" fontId="127" fillId="0" borderId="17" xfId="533" applyNumberFormat="1" applyFont="1" applyBorder="1" applyProtection="1">
      <protection locked="0"/>
    </xf>
    <xf numFmtId="3" fontId="127" fillId="31" borderId="196" xfId="533" applyNumberFormat="1" applyFont="1" applyFill="1" applyBorder="1"/>
    <xf numFmtId="3" fontId="127" fillId="0" borderId="16" xfId="533" applyNumberFormat="1" applyFont="1" applyBorder="1" applyProtection="1">
      <protection locked="0"/>
    </xf>
    <xf numFmtId="3" fontId="244" fillId="32" borderId="16" xfId="533" applyNumberFormat="1" applyFont="1" applyFill="1" applyBorder="1" applyProtection="1">
      <protection locked="0"/>
    </xf>
    <xf numFmtId="3" fontId="127" fillId="31" borderId="16" xfId="533" applyNumberFormat="1" applyFont="1" applyFill="1" applyBorder="1" applyProtection="1">
      <protection locked="0"/>
    </xf>
    <xf numFmtId="3" fontId="127" fillId="31" borderId="16" xfId="533" applyNumberFormat="1" applyFont="1" applyFill="1" applyBorder="1"/>
    <xf numFmtId="3" fontId="244" fillId="32" borderId="16" xfId="533" applyNumberFormat="1" applyFont="1" applyFill="1" applyBorder="1"/>
    <xf numFmtId="3" fontId="244" fillId="32" borderId="140" xfId="533" applyNumberFormat="1" applyFont="1" applyFill="1" applyBorder="1"/>
    <xf numFmtId="3" fontId="127" fillId="32" borderId="16" xfId="533" applyNumberFormat="1" applyFont="1" applyFill="1" applyBorder="1" applyAlignment="1" applyProtection="1">
      <alignment wrapText="1"/>
      <protection locked="0"/>
    </xf>
    <xf numFmtId="0" fontId="95" fillId="0" borderId="146" xfId="295" applyFont="1" applyBorder="1" applyAlignment="1">
      <alignment vertical="center"/>
    </xf>
    <xf numFmtId="0" fontId="74" fillId="0" borderId="146" xfId="295" applyFont="1" applyBorder="1" applyAlignment="1">
      <alignment vertical="center"/>
    </xf>
    <xf numFmtId="3" fontId="127" fillId="32" borderId="106" xfId="533" applyNumberFormat="1" applyFont="1" applyFill="1" applyBorder="1" applyProtection="1">
      <protection locked="0"/>
    </xf>
    <xf numFmtId="3" fontId="127" fillId="31" borderId="106" xfId="533" applyNumberFormat="1" applyFont="1" applyFill="1" applyBorder="1" applyProtection="1">
      <protection locked="0"/>
    </xf>
    <xf numFmtId="3" fontId="127" fillId="0" borderId="106" xfId="533" applyNumberFormat="1" applyFont="1" applyBorder="1" applyProtection="1">
      <protection locked="0"/>
    </xf>
    <xf numFmtId="3" fontId="127" fillId="31" borderId="106" xfId="533" applyNumberFormat="1" applyFont="1" applyFill="1" applyBorder="1"/>
    <xf numFmtId="3" fontId="127" fillId="32" borderId="129" xfId="533" applyNumberFormat="1" applyFont="1" applyFill="1" applyBorder="1"/>
    <xf numFmtId="3" fontId="50" fillId="0" borderId="156" xfId="295" applyNumberFormat="1" applyFont="1" applyBorder="1" applyAlignment="1" applyProtection="1">
      <alignment horizontal="left" vertical="center"/>
      <protection locked="0"/>
    </xf>
    <xf numFmtId="3" fontId="127" fillId="32" borderId="16" xfId="533" applyNumberFormat="1" applyFont="1" applyFill="1" applyBorder="1" applyProtection="1">
      <protection locked="0"/>
    </xf>
    <xf numFmtId="3" fontId="127" fillId="32" borderId="140" xfId="533" applyNumberFormat="1" applyFont="1" applyFill="1" applyBorder="1" applyProtection="1">
      <protection locked="0"/>
    </xf>
    <xf numFmtId="0" fontId="74" fillId="0" borderId="199" xfId="295" applyFont="1" applyBorder="1" applyAlignment="1">
      <alignment vertical="center"/>
    </xf>
    <xf numFmtId="3" fontId="127" fillId="0" borderId="13" xfId="533" applyNumberFormat="1" applyFont="1" applyBorder="1"/>
    <xf numFmtId="3" fontId="127" fillId="31" borderId="15" xfId="533" applyNumberFormat="1" applyFont="1" applyFill="1" applyBorder="1"/>
    <xf numFmtId="3" fontId="127" fillId="31" borderId="166" xfId="533" applyNumberFormat="1" applyFont="1" applyFill="1" applyBorder="1"/>
    <xf numFmtId="0" fontId="74" fillId="0" borderId="46" xfId="295" applyFont="1" applyBorder="1" applyAlignment="1">
      <alignment vertical="center"/>
    </xf>
    <xf numFmtId="0" fontId="50" fillId="30" borderId="24" xfId="533" applyFont="1" applyFill="1" applyBorder="1" applyAlignment="1">
      <alignment horizontal="center" vertical="center" wrapText="1"/>
    </xf>
    <xf numFmtId="0" fontId="74" fillId="30" borderId="0" xfId="533" applyFont="1" applyFill="1" applyAlignment="1">
      <alignment horizontal="center" vertical="center"/>
    </xf>
    <xf numFmtId="3" fontId="4" fillId="31" borderId="13" xfId="295" applyNumberFormat="1" applyFill="1" applyBorder="1" applyAlignment="1" applyProtection="1">
      <alignment vertical="center"/>
      <protection locked="0"/>
    </xf>
    <xf numFmtId="3" fontId="4" fillId="32" borderId="13" xfId="295" applyNumberFormat="1" applyFill="1" applyBorder="1" applyAlignment="1" applyProtection="1">
      <alignment vertical="center"/>
      <protection locked="0"/>
    </xf>
    <xf numFmtId="0" fontId="95" fillId="0" borderId="46" xfId="534" quotePrefix="1" applyFont="1" applyBorder="1" applyAlignment="1">
      <alignment horizontal="left" vertical="center" wrapText="1"/>
    </xf>
    <xf numFmtId="0" fontId="74" fillId="0" borderId="46" xfId="534" quotePrefix="1" applyFont="1" applyBorder="1" applyAlignment="1">
      <alignment horizontal="left" vertical="center" wrapText="1"/>
    </xf>
    <xf numFmtId="0" fontId="50" fillId="30" borderId="0" xfId="295" applyFont="1" applyFill="1"/>
    <xf numFmtId="0" fontId="95" fillId="0" borderId="147" xfId="534" quotePrefix="1" applyFont="1" applyBorder="1" applyAlignment="1">
      <alignment horizontal="left" vertical="center" wrapText="1"/>
    </xf>
    <xf numFmtId="0" fontId="128" fillId="0" borderId="46" xfId="534" quotePrefix="1" applyFont="1" applyBorder="1" applyAlignment="1">
      <alignment horizontal="left" vertical="center" wrapText="1" indent="1"/>
    </xf>
    <xf numFmtId="0" fontId="95" fillId="0" borderId="156" xfId="534" quotePrefix="1" applyFont="1" applyBorder="1" applyAlignment="1">
      <alignment horizontal="left" vertical="center" wrapText="1"/>
    </xf>
    <xf numFmtId="0" fontId="128" fillId="0" borderId="156" xfId="534" quotePrefix="1" applyFont="1" applyBorder="1" applyAlignment="1">
      <alignment horizontal="left" vertical="center" wrapText="1" indent="1"/>
    </xf>
    <xf numFmtId="0" fontId="95" fillId="0" borderId="199" xfId="534" quotePrefix="1" applyFont="1" applyBorder="1" applyAlignment="1">
      <alignment horizontal="left" vertical="center" wrapText="1"/>
    </xf>
    <xf numFmtId="0" fontId="128" fillId="0" borderId="199" xfId="534" quotePrefix="1" applyFont="1" applyBorder="1" applyAlignment="1">
      <alignment horizontal="left" vertical="center" wrapText="1" indent="1"/>
    </xf>
    <xf numFmtId="0" fontId="4" fillId="30" borderId="0" xfId="295" applyFill="1"/>
    <xf numFmtId="3" fontId="4" fillId="32" borderId="16" xfId="295" applyNumberFormat="1" applyFill="1" applyBorder="1" applyAlignment="1" applyProtection="1">
      <alignment vertical="center"/>
      <protection locked="0"/>
    </xf>
    <xf numFmtId="0" fontId="95" fillId="0" borderId="146" xfId="534" quotePrefix="1" applyFont="1" applyBorder="1" applyAlignment="1">
      <alignment horizontal="left" vertical="center" wrapText="1"/>
    </xf>
    <xf numFmtId="0" fontId="74" fillId="0" borderId="146" xfId="534" quotePrefix="1" applyFont="1" applyBorder="1" applyAlignment="1">
      <alignment horizontal="left" vertical="center" wrapText="1"/>
    </xf>
    <xf numFmtId="3" fontId="4" fillId="31" borderId="19" xfId="295" applyNumberFormat="1" applyFill="1" applyBorder="1" applyAlignment="1" applyProtection="1">
      <alignment vertical="center"/>
      <protection locked="0"/>
    </xf>
    <xf numFmtId="0" fontId="95" fillId="0" borderId="42" xfId="534" quotePrefix="1" applyFont="1" applyBorder="1" applyAlignment="1">
      <alignment horizontal="left" vertical="center" wrapText="1"/>
    </xf>
    <xf numFmtId="0" fontId="50" fillId="0" borderId="198" xfId="534" applyFont="1" applyBorder="1" applyAlignment="1">
      <alignment horizontal="left" vertical="center" wrapText="1" indent="2"/>
    </xf>
    <xf numFmtId="0" fontId="50" fillId="0" borderId="156" xfId="534" applyFont="1" applyBorder="1" applyAlignment="1">
      <alignment horizontal="left" vertical="center" wrapText="1" indent="2"/>
    </xf>
    <xf numFmtId="0" fontId="128" fillId="0" borderId="156" xfId="534" applyFont="1" applyBorder="1" applyAlignment="1">
      <alignment horizontal="left" vertical="center" wrapText="1" indent="2"/>
    </xf>
    <xf numFmtId="3" fontId="241" fillId="31" borderId="106" xfId="295" applyNumberFormat="1" applyFont="1" applyFill="1" applyBorder="1" applyAlignment="1" applyProtection="1">
      <alignment vertical="center"/>
      <protection locked="0"/>
    </xf>
    <xf numFmtId="0" fontId="74" fillId="0" borderId="199" xfId="534" quotePrefix="1" applyFont="1" applyBorder="1" applyAlignment="1">
      <alignment horizontal="left" vertical="center" wrapText="1"/>
    </xf>
    <xf numFmtId="0" fontId="95" fillId="0" borderId="8" xfId="534" quotePrefix="1" applyFont="1" applyBorder="1" applyAlignment="1">
      <alignment horizontal="left" vertical="center" wrapText="1"/>
    </xf>
    <xf numFmtId="0" fontId="74" fillId="0" borderId="8" xfId="534" quotePrefix="1" applyFont="1" applyBorder="1" applyAlignment="1">
      <alignment horizontal="left" vertical="center" wrapText="1"/>
    </xf>
    <xf numFmtId="0" fontId="4" fillId="30" borderId="14" xfId="295" applyFill="1" applyBorder="1"/>
    <xf numFmtId="0" fontId="4" fillId="30" borderId="42" xfId="295" applyFill="1" applyBorder="1"/>
    <xf numFmtId="0" fontId="95" fillId="31" borderId="77" xfId="151" applyFont="1" applyFill="1" applyBorder="1" applyAlignment="1">
      <alignment horizontal="center" vertical="top" wrapText="1"/>
    </xf>
    <xf numFmtId="0" fontId="74" fillId="31" borderId="77" xfId="151" applyFont="1" applyFill="1" applyBorder="1" applyAlignment="1">
      <alignment horizontal="center" vertical="top" wrapText="1"/>
    </xf>
    <xf numFmtId="0" fontId="110" fillId="0" borderId="0" xfId="167"/>
    <xf numFmtId="0" fontId="95" fillId="31" borderId="166" xfId="151" applyFont="1" applyFill="1" applyBorder="1" applyAlignment="1">
      <alignment horizontal="center" vertical="top" wrapText="1"/>
    </xf>
    <xf numFmtId="0" fontId="95" fillId="0" borderId="166" xfId="151" applyFont="1" applyBorder="1" applyAlignment="1">
      <alignment vertical="center" wrapText="1"/>
    </xf>
    <xf numFmtId="0" fontId="74" fillId="31" borderId="166" xfId="151" applyFont="1" applyFill="1" applyBorder="1" applyAlignment="1">
      <alignment vertical="center" wrapText="1"/>
    </xf>
    <xf numFmtId="0" fontId="95" fillId="30" borderId="189" xfId="151" applyFont="1" applyFill="1" applyBorder="1" applyAlignment="1">
      <alignment vertical="top" wrapText="1"/>
    </xf>
    <xf numFmtId="0" fontId="74" fillId="30" borderId="188" xfId="151" applyFont="1" applyFill="1" applyBorder="1" applyAlignment="1">
      <alignment vertical="top" wrapText="1"/>
    </xf>
    <xf numFmtId="0" fontId="35" fillId="30" borderId="8" xfId="523" applyFont="1" applyFill="1" applyBorder="1" applyAlignment="1">
      <alignment horizontal="center" vertical="center" wrapText="1"/>
    </xf>
    <xf numFmtId="0" fontId="216" fillId="0" borderId="0" xfId="523" applyAlignment="1">
      <alignment horizontal="left" vertical="center"/>
    </xf>
    <xf numFmtId="0" fontId="110" fillId="0" borderId="0" xfId="167" applyAlignment="1">
      <alignment horizontal="left" vertical="center"/>
    </xf>
    <xf numFmtId="0" fontId="50" fillId="31" borderId="17" xfId="151" applyFont="1" applyFill="1" applyBorder="1" applyAlignment="1">
      <alignment horizontal="left" vertical="center" wrapText="1"/>
    </xf>
    <xf numFmtId="0" fontId="95" fillId="31" borderId="19" xfId="151" applyFont="1" applyFill="1" applyBorder="1" applyAlignment="1">
      <alignment horizontal="left" vertical="center" wrapText="1"/>
    </xf>
    <xf numFmtId="0" fontId="95" fillId="31" borderId="24" xfId="151" applyFont="1" applyFill="1" applyBorder="1" applyAlignment="1">
      <alignment horizontal="left" vertical="center" wrapText="1"/>
    </xf>
    <xf numFmtId="0" fontId="50" fillId="31" borderId="24" xfId="151" applyFont="1" applyFill="1" applyBorder="1" applyAlignment="1">
      <alignment horizontal="left" vertical="center" wrapText="1"/>
    </xf>
    <xf numFmtId="0" fontId="74" fillId="31" borderId="16" xfId="151" applyFont="1" applyFill="1" applyBorder="1" applyAlignment="1">
      <alignment horizontal="left" vertical="center" wrapText="1"/>
    </xf>
    <xf numFmtId="0" fontId="35" fillId="30" borderId="16" xfId="523" applyFont="1" applyFill="1" applyBorder="1" applyAlignment="1">
      <alignment horizontal="center" vertical="center" wrapText="1"/>
    </xf>
    <xf numFmtId="0" fontId="50" fillId="31" borderId="106" xfId="151" applyFont="1" applyFill="1" applyBorder="1" applyAlignment="1">
      <alignment horizontal="left" vertical="center" wrapText="1"/>
    </xf>
    <xf numFmtId="0" fontId="95" fillId="31" borderId="196" xfId="151" applyFont="1" applyFill="1" applyBorder="1" applyAlignment="1">
      <alignment horizontal="left" vertical="center" wrapText="1"/>
    </xf>
    <xf numFmtId="49" fontId="35" fillId="30" borderId="17" xfId="523" applyNumberFormat="1" applyFont="1" applyFill="1" applyBorder="1" applyAlignment="1">
      <alignment horizontal="center" vertical="center" wrapText="1"/>
    </xf>
    <xf numFmtId="0" fontId="95" fillId="31" borderId="168" xfId="151" applyFont="1" applyFill="1" applyBorder="1" applyAlignment="1">
      <alignment horizontal="left" vertical="center" wrapText="1"/>
    </xf>
    <xf numFmtId="0" fontId="74" fillId="31" borderId="166" xfId="151" applyFont="1" applyFill="1" applyBorder="1" applyAlignment="1">
      <alignment horizontal="left" vertical="center" wrapText="1"/>
    </xf>
    <xf numFmtId="0" fontId="74" fillId="30" borderId="15" xfId="151" applyFont="1" applyFill="1" applyBorder="1" applyAlignment="1">
      <alignment vertical="top" wrapText="1"/>
    </xf>
    <xf numFmtId="0" fontId="110" fillId="30" borderId="46" xfId="167" applyFill="1" applyBorder="1"/>
    <xf numFmtId="0" fontId="110" fillId="30" borderId="13" xfId="167" applyFill="1" applyBorder="1" applyAlignment="1">
      <alignment vertical="center" wrapText="1"/>
    </xf>
    <xf numFmtId="0" fontId="74" fillId="30" borderId="14" xfId="151" applyFont="1" applyFill="1" applyBorder="1" applyAlignment="1">
      <alignment vertical="top" wrapText="1"/>
    </xf>
    <xf numFmtId="0" fontId="110" fillId="30" borderId="42" xfId="167" applyFill="1" applyBorder="1"/>
    <xf numFmtId="0" fontId="110" fillId="30" borderId="167" xfId="167" applyFill="1" applyBorder="1"/>
    <xf numFmtId="0" fontId="110" fillId="0" borderId="7" xfId="167" quotePrefix="1" applyBorder="1" applyAlignment="1">
      <alignment horizontal="center"/>
    </xf>
    <xf numFmtId="0" fontId="110" fillId="31" borderId="7" xfId="167" applyFill="1" applyBorder="1"/>
    <xf numFmtId="0" fontId="4" fillId="31" borderId="7" xfId="151" applyFill="1" applyBorder="1" applyAlignment="1">
      <alignment horizontal="center" vertical="center"/>
    </xf>
    <xf numFmtId="0" fontId="110" fillId="31" borderId="7" xfId="167" quotePrefix="1" applyFill="1" applyBorder="1" applyAlignment="1">
      <alignment horizontal="center"/>
    </xf>
    <xf numFmtId="0" fontId="110" fillId="31" borderId="189" xfId="167" applyFill="1" applyBorder="1"/>
    <xf numFmtId="0" fontId="95" fillId="31" borderId="189" xfId="151" applyFont="1" applyFill="1" applyBorder="1" applyAlignment="1">
      <alignment vertical="top" wrapText="1"/>
    </xf>
    <xf numFmtId="0" fontId="74" fillId="31" borderId="8" xfId="151" applyFont="1" applyFill="1" applyBorder="1" applyAlignment="1">
      <alignment vertical="top" wrapText="1"/>
    </xf>
    <xf numFmtId="0" fontId="246" fillId="30" borderId="15" xfId="167" applyFont="1" applyFill="1" applyBorder="1" applyAlignment="1">
      <alignment horizontal="center" vertical="center"/>
    </xf>
    <xf numFmtId="0" fontId="246" fillId="30" borderId="14" xfId="167" applyFont="1" applyFill="1" applyBorder="1" applyAlignment="1">
      <alignment horizontal="center" vertical="center"/>
    </xf>
    <xf numFmtId="0" fontId="246" fillId="30" borderId="42" xfId="167" applyFont="1" applyFill="1" applyBorder="1" applyAlignment="1">
      <alignment horizontal="center" vertical="center"/>
    </xf>
    <xf numFmtId="0" fontId="246" fillId="0" borderId="0" xfId="167" applyFont="1" applyAlignment="1">
      <alignment horizontal="center" vertical="center"/>
    </xf>
    <xf numFmtId="0" fontId="74" fillId="30" borderId="166" xfId="165" applyFont="1" applyFill="1" applyBorder="1" applyAlignment="1">
      <alignment horizontal="center" textRotation="90" wrapText="1"/>
    </xf>
    <xf numFmtId="0" fontId="110" fillId="30" borderId="168" xfId="167" applyFill="1" applyBorder="1"/>
    <xf numFmtId="0" fontId="76" fillId="0" borderId="0" xfId="165" applyFont="1"/>
    <xf numFmtId="0" fontId="50" fillId="0" borderId="77" xfId="151" applyFont="1" applyBorder="1" applyAlignment="1">
      <alignment horizontal="right" vertical="center" wrapText="1"/>
    </xf>
    <xf numFmtId="0" fontId="74" fillId="0" borderId="77" xfId="151" applyFont="1" applyBorder="1" applyAlignment="1">
      <alignment vertical="center" wrapText="1"/>
    </xf>
    <xf numFmtId="0" fontId="50" fillId="0" borderId="16" xfId="151" applyFont="1" applyBorder="1" applyAlignment="1">
      <alignment horizontal="right" vertical="center" wrapText="1"/>
    </xf>
    <xf numFmtId="0" fontId="95" fillId="31" borderId="16" xfId="151" applyFont="1" applyFill="1" applyBorder="1" applyAlignment="1">
      <alignment vertical="center" wrapText="1"/>
    </xf>
    <xf numFmtId="0" fontId="228" fillId="0" borderId="0" xfId="151" applyFont="1" applyAlignment="1">
      <alignment horizontal="left" vertical="center"/>
    </xf>
    <xf numFmtId="0" fontId="74" fillId="30" borderId="7" xfId="151" applyFont="1" applyFill="1" applyBorder="1" applyAlignment="1">
      <alignment horizontal="center" textRotation="90" wrapText="1"/>
    </xf>
    <xf numFmtId="0" fontId="4" fillId="30" borderId="168" xfId="165" applyFill="1" applyBorder="1"/>
    <xf numFmtId="0" fontId="217" fillId="0" borderId="0" xfId="165" applyFont="1"/>
    <xf numFmtId="0" fontId="50" fillId="0" borderId="148" xfId="151" applyFont="1" applyBorder="1" applyAlignment="1">
      <alignment horizontal="center" vertical="center" wrapText="1"/>
    </xf>
    <xf numFmtId="0" fontId="50" fillId="0" borderId="78" xfId="151" applyFont="1" applyBorder="1" applyAlignment="1">
      <alignment horizontal="center" vertical="center" wrapText="1"/>
    </xf>
    <xf numFmtId="0" fontId="74" fillId="0" borderId="147" xfId="151" applyFont="1" applyBorder="1" applyAlignment="1">
      <alignment vertical="center" wrapText="1"/>
    </xf>
    <xf numFmtId="0" fontId="50" fillId="30" borderId="147" xfId="151" applyFont="1" applyFill="1" applyBorder="1" applyAlignment="1">
      <alignment horizontal="center" vertical="center" wrapText="1"/>
    </xf>
    <xf numFmtId="0" fontId="50" fillId="0" borderId="197" xfId="151" applyFont="1" applyBorder="1" applyAlignment="1">
      <alignment horizontal="center" vertical="center" wrapText="1"/>
    </xf>
    <xf numFmtId="0" fontId="50" fillId="0" borderId="20" xfId="151" applyFont="1" applyBorder="1" applyAlignment="1">
      <alignment horizontal="center" vertical="center" wrapText="1"/>
    </xf>
    <xf numFmtId="0" fontId="74" fillId="0" borderId="198" xfId="151" applyFont="1" applyBorder="1" applyAlignment="1">
      <alignment vertical="center" wrapText="1"/>
    </xf>
    <xf numFmtId="0" fontId="50" fillId="30" borderId="198" xfId="151" applyFont="1" applyFill="1" applyBorder="1" applyAlignment="1">
      <alignment horizontal="center" vertical="center" wrapText="1"/>
    </xf>
    <xf numFmtId="0" fontId="74" fillId="0" borderId="198" xfId="151" applyFont="1" applyBorder="1" applyAlignment="1">
      <alignment horizontal="left" vertical="center" wrapText="1"/>
    </xf>
    <xf numFmtId="0" fontId="50" fillId="0" borderId="196" xfId="151" applyFont="1" applyBorder="1" applyAlignment="1">
      <alignment horizontal="center" vertical="center" wrapText="1"/>
    </xf>
    <xf numFmtId="0" fontId="50" fillId="0" borderId="18" xfId="151" applyFont="1" applyBorder="1" applyAlignment="1">
      <alignment horizontal="center" vertical="center" wrapText="1"/>
    </xf>
    <xf numFmtId="0" fontId="50" fillId="30" borderId="156" xfId="151" applyFont="1" applyFill="1" applyBorder="1" applyAlignment="1">
      <alignment horizontal="center" vertical="center" wrapText="1"/>
    </xf>
    <xf numFmtId="0" fontId="74" fillId="0" borderId="156" xfId="151" applyFont="1" applyBorder="1" applyAlignment="1">
      <alignment horizontal="left" vertical="center" wrapText="1"/>
    </xf>
    <xf numFmtId="0" fontId="50" fillId="30" borderId="156" xfId="151" quotePrefix="1" applyFont="1" applyFill="1" applyBorder="1" applyAlignment="1">
      <alignment horizontal="center" vertical="center" wrapText="1"/>
    </xf>
    <xf numFmtId="0" fontId="50" fillId="0" borderId="197" xfId="151" applyFont="1" applyBorder="1" applyAlignment="1">
      <alignment horizontal="right" vertical="center" wrapText="1"/>
    </xf>
    <xf numFmtId="0" fontId="50" fillId="0" borderId="19" xfId="151" applyFont="1" applyBorder="1" applyAlignment="1">
      <alignment horizontal="right" vertical="center" wrapText="1"/>
    </xf>
    <xf numFmtId="0" fontId="50" fillId="0" borderId="20" xfId="151" applyFont="1" applyBorder="1" applyAlignment="1">
      <alignment horizontal="right" vertical="center" wrapText="1"/>
    </xf>
    <xf numFmtId="0" fontId="50" fillId="0" borderId="20" xfId="151" applyFont="1" applyBorder="1" applyAlignment="1">
      <alignment vertical="center" wrapText="1"/>
    </xf>
    <xf numFmtId="0" fontId="50" fillId="0" borderId="196" xfId="151" applyFont="1" applyBorder="1" applyAlignment="1">
      <alignment horizontal="right" vertical="center" wrapText="1"/>
    </xf>
    <xf numFmtId="0" fontId="50" fillId="0" borderId="18" xfId="151" applyFont="1" applyBorder="1" applyAlignment="1">
      <alignment horizontal="right" vertical="center" wrapText="1"/>
    </xf>
    <xf numFmtId="0" fontId="50" fillId="0" borderId="18" xfId="151" applyFont="1" applyBorder="1" applyAlignment="1">
      <alignment vertical="center" wrapText="1"/>
    </xf>
    <xf numFmtId="0" fontId="74" fillId="0" borderId="196" xfId="151" applyFont="1" applyBorder="1" applyAlignment="1">
      <alignment vertical="center" wrapText="1"/>
    </xf>
    <xf numFmtId="0" fontId="74" fillId="0" borderId="18" xfId="151" applyFont="1" applyBorder="1" applyAlignment="1">
      <alignment vertical="center" wrapText="1"/>
    </xf>
    <xf numFmtId="0" fontId="74" fillId="0" borderId="156" xfId="151" applyFont="1" applyBorder="1" applyAlignment="1">
      <alignment vertical="center" wrapText="1"/>
    </xf>
    <xf numFmtId="0" fontId="50" fillId="0" borderId="197" xfId="151" applyFont="1" applyBorder="1" applyAlignment="1">
      <alignment horizontal="left" vertical="center" wrapText="1"/>
    </xf>
    <xf numFmtId="0" fontId="50" fillId="0" borderId="20" xfId="151" applyFont="1" applyBorder="1" applyAlignment="1">
      <alignment horizontal="left" vertical="center" wrapText="1"/>
    </xf>
    <xf numFmtId="0" fontId="74" fillId="0" borderId="140" xfId="151" applyFont="1" applyBorder="1" applyAlignment="1">
      <alignment vertical="center" wrapText="1"/>
    </xf>
    <xf numFmtId="0" fontId="74" fillId="0" borderId="205" xfId="151" applyFont="1" applyBorder="1" applyAlignment="1">
      <alignment vertical="center" wrapText="1"/>
    </xf>
    <xf numFmtId="0" fontId="95" fillId="0" borderId="16" xfId="151" applyFont="1" applyBorder="1" applyAlignment="1">
      <alignment vertical="center" wrapText="1"/>
    </xf>
    <xf numFmtId="0" fontId="74" fillId="0" borderId="199" xfId="151" applyFont="1" applyBorder="1" applyAlignment="1">
      <alignment vertical="center" wrapText="1"/>
    </xf>
    <xf numFmtId="0" fontId="50" fillId="30" borderId="199" xfId="151" applyFont="1" applyFill="1" applyBorder="1" applyAlignment="1">
      <alignment horizontal="center" vertical="center" wrapText="1"/>
    </xf>
    <xf numFmtId="0" fontId="50" fillId="30" borderId="168" xfId="151" quotePrefix="1" applyFont="1" applyFill="1" applyBorder="1" applyAlignment="1">
      <alignment horizontal="center" vertical="center" wrapText="1"/>
    </xf>
    <xf numFmtId="0" fontId="50" fillId="30" borderId="173" xfId="151" quotePrefix="1" applyFont="1" applyFill="1" applyBorder="1" applyAlignment="1">
      <alignment horizontal="center" vertical="center" wrapText="1"/>
    </xf>
    <xf numFmtId="0" fontId="152" fillId="0" borderId="0" xfId="151" applyFont="1"/>
    <xf numFmtId="0" fontId="4" fillId="0" borderId="7" xfId="151" applyBorder="1"/>
    <xf numFmtId="0" fontId="50" fillId="0" borderId="13" xfId="151" applyFont="1" applyBorder="1" applyAlignment="1">
      <alignment horizontal="center" vertical="top" wrapText="1"/>
    </xf>
    <xf numFmtId="0" fontId="50" fillId="0" borderId="0" xfId="151" applyFont="1" applyAlignment="1">
      <alignment horizontal="center" vertical="top" wrapText="1"/>
    </xf>
    <xf numFmtId="0" fontId="152" fillId="0" borderId="13" xfId="151" applyFont="1" applyBorder="1" applyAlignment="1">
      <alignment horizontal="center" vertical="top" wrapText="1"/>
    </xf>
    <xf numFmtId="0" fontId="4" fillId="0" borderId="0" xfId="151" applyAlignment="1">
      <alignment horizontal="left" textRotation="90"/>
    </xf>
    <xf numFmtId="0" fontId="4" fillId="0" borderId="0" xfId="151" applyAlignment="1">
      <alignment horizontal="center" vertical="center" textRotation="90"/>
    </xf>
    <xf numFmtId="0" fontId="228" fillId="0" borderId="17" xfId="151" applyFont="1" applyBorder="1" applyAlignment="1">
      <alignment horizontal="center" vertical="center" wrapText="1"/>
    </xf>
    <xf numFmtId="0" fontId="228" fillId="0" borderId="106" xfId="151" applyFont="1" applyBorder="1" applyAlignment="1">
      <alignment horizontal="center" vertical="center" wrapText="1"/>
    </xf>
    <xf numFmtId="0" fontId="74" fillId="0" borderId="16" xfId="151" applyFont="1" applyBorder="1" applyAlignment="1">
      <alignment horizontal="left" vertical="top" wrapText="1"/>
    </xf>
    <xf numFmtId="0" fontId="74" fillId="0" borderId="7" xfId="151" applyFont="1" applyBorder="1" applyAlignment="1">
      <alignment horizontal="center" vertical="center" wrapText="1"/>
    </xf>
    <xf numFmtId="0" fontId="227" fillId="30" borderId="7" xfId="151" applyFont="1" applyFill="1" applyBorder="1" applyAlignment="1">
      <alignment horizontal="left" wrapText="1"/>
    </xf>
    <xf numFmtId="0" fontId="74" fillId="30" borderId="189" xfId="151" applyFont="1" applyFill="1" applyBorder="1" applyAlignment="1">
      <alignment horizontal="left" wrapText="1"/>
    </xf>
    <xf numFmtId="0" fontId="35" fillId="30" borderId="8" xfId="151" applyFont="1" applyFill="1" applyBorder="1" applyAlignment="1">
      <alignment horizontal="center" vertical="center" wrapText="1"/>
    </xf>
    <xf numFmtId="0" fontId="50" fillId="31" borderId="77" xfId="151" applyFont="1" applyFill="1" applyBorder="1" applyAlignment="1">
      <alignment horizontal="left" vertical="top" wrapText="1" indent="1"/>
    </xf>
    <xf numFmtId="0" fontId="95" fillId="32" borderId="17" xfId="151" applyFont="1" applyFill="1" applyBorder="1" applyAlignment="1">
      <alignment horizontal="left" vertical="center" wrapText="1"/>
    </xf>
    <xf numFmtId="0" fontId="50" fillId="31" borderId="17" xfId="151" applyFont="1" applyFill="1" applyBorder="1" applyAlignment="1">
      <alignment horizontal="left" vertical="top" wrapText="1" indent="1"/>
    </xf>
    <xf numFmtId="0" fontId="95" fillId="0" borderId="166" xfId="151" applyFont="1" applyBorder="1" applyAlignment="1">
      <alignment horizontal="left" vertical="center" wrapText="1"/>
    </xf>
    <xf numFmtId="0" fontId="95" fillId="32" borderId="166" xfId="151" applyFont="1" applyFill="1" applyBorder="1" applyAlignment="1">
      <alignment horizontal="left" vertical="center" wrapText="1"/>
    </xf>
    <xf numFmtId="0" fontId="95" fillId="0" borderId="166" xfId="151" applyFont="1" applyBorder="1" applyAlignment="1">
      <alignment horizontal="left" vertical="top" wrapText="1"/>
    </xf>
    <xf numFmtId="0" fontId="74" fillId="0" borderId="166" xfId="151" applyFont="1" applyBorder="1" applyAlignment="1">
      <alignment horizontal="left" vertical="top" wrapText="1"/>
    </xf>
    <xf numFmtId="0" fontId="35" fillId="30" borderId="166" xfId="151" quotePrefix="1" applyFont="1" applyFill="1" applyBorder="1" applyAlignment="1">
      <alignment horizontal="center" vertical="center" wrapText="1"/>
    </xf>
    <xf numFmtId="0" fontId="74" fillId="30" borderId="28" xfId="151" applyFont="1" applyFill="1" applyBorder="1" applyAlignment="1">
      <alignment wrapText="1"/>
    </xf>
    <xf numFmtId="0" fontId="74" fillId="30" borderId="168" xfId="151" applyFont="1" applyFill="1" applyBorder="1"/>
    <xf numFmtId="0" fontId="228" fillId="0" borderId="77" xfId="151" applyFont="1" applyBorder="1" applyAlignment="1">
      <alignment horizontal="center" vertical="center"/>
    </xf>
    <xf numFmtId="0" fontId="228" fillId="31" borderId="77" xfId="151" applyFont="1" applyFill="1" applyBorder="1" applyAlignment="1">
      <alignment vertical="center"/>
    </xf>
    <xf numFmtId="0" fontId="228" fillId="0" borderId="77" xfId="151" applyFont="1" applyBorder="1" applyAlignment="1">
      <alignment vertical="center"/>
    </xf>
    <xf numFmtId="0" fontId="228" fillId="0" borderId="0" xfId="535" applyFont="1" applyAlignment="1">
      <alignment vertical="center"/>
    </xf>
    <xf numFmtId="0" fontId="238" fillId="0" borderId="0" xfId="151" applyFont="1" applyAlignment="1">
      <alignment horizontal="left" vertical="center"/>
    </xf>
    <xf numFmtId="0" fontId="228" fillId="0" borderId="17" xfId="151" applyFont="1" applyBorder="1" applyAlignment="1">
      <alignment horizontal="center" vertical="center"/>
    </xf>
    <xf numFmtId="0" fontId="228" fillId="31" borderId="17" xfId="151" applyFont="1" applyFill="1" applyBorder="1" applyAlignment="1">
      <alignment vertical="center"/>
    </xf>
    <xf numFmtId="0" fontId="228" fillId="0" borderId="17" xfId="151" applyFont="1" applyBorder="1" applyAlignment="1">
      <alignment vertical="center"/>
    </xf>
    <xf numFmtId="0" fontId="50" fillId="0" borderId="16" xfId="151" applyFont="1" applyBorder="1" applyAlignment="1">
      <alignment horizontal="center" vertical="center" wrapText="1"/>
    </xf>
    <xf numFmtId="0" fontId="50" fillId="31" borderId="16" xfId="151" applyFont="1" applyFill="1" applyBorder="1" applyAlignment="1">
      <alignment horizontal="left" vertical="center" wrapText="1"/>
    </xf>
    <xf numFmtId="0" fontId="227" fillId="30" borderId="7" xfId="151" applyFont="1" applyFill="1" applyBorder="1" applyAlignment="1">
      <alignment horizontal="left" vertical="center" wrapText="1"/>
    </xf>
    <xf numFmtId="0" fontId="74" fillId="30" borderId="189" xfId="151" applyFont="1" applyFill="1" applyBorder="1" applyAlignment="1">
      <alignment horizontal="left" vertical="center" wrapText="1"/>
    </xf>
    <xf numFmtId="0" fontId="228" fillId="0" borderId="106" xfId="151" applyFont="1" applyBorder="1" applyAlignment="1">
      <alignment horizontal="center" vertical="center"/>
    </xf>
    <xf numFmtId="0" fontId="228" fillId="0" borderId="106" xfId="151" applyFont="1" applyBorder="1" applyAlignment="1">
      <alignment vertical="center"/>
    </xf>
    <xf numFmtId="0" fontId="50" fillId="0" borderId="0" xfId="151" applyFont="1" applyAlignment="1">
      <alignment horizontal="center" vertical="center" wrapText="1"/>
    </xf>
    <xf numFmtId="0" fontId="50" fillId="0" borderId="0" xfId="151" applyFont="1" applyAlignment="1">
      <alignment horizontal="left" vertical="top" wrapText="1"/>
    </xf>
    <xf numFmtId="0" fontId="74" fillId="0" borderId="0" xfId="535" applyFont="1" applyAlignment="1">
      <alignment horizontal="left"/>
    </xf>
    <xf numFmtId="0" fontId="50" fillId="0" borderId="106" xfId="151" applyFont="1" applyBorder="1" applyAlignment="1">
      <alignment horizontal="center" vertical="center"/>
    </xf>
    <xf numFmtId="0" fontId="74" fillId="30" borderId="13" xfId="151" applyFont="1" applyFill="1" applyBorder="1" applyAlignment="1">
      <alignment horizontal="center" vertical="center"/>
    </xf>
    <xf numFmtId="0" fontId="50" fillId="30" borderId="166" xfId="151" applyFont="1" applyFill="1" applyBorder="1" applyAlignment="1">
      <alignment horizontal="center" vertical="center" wrapText="1"/>
    </xf>
    <xf numFmtId="0" fontId="50" fillId="0" borderId="7" xfId="151" applyFont="1" applyBorder="1" applyAlignment="1">
      <alignment horizontal="center" vertical="center" wrapText="1"/>
    </xf>
    <xf numFmtId="0" fontId="247" fillId="0" borderId="7" xfId="151" applyFont="1" applyBorder="1" applyAlignment="1">
      <alignment horizontal="center" vertical="center" wrapText="1"/>
    </xf>
    <xf numFmtId="0" fontId="247" fillId="0" borderId="77" xfId="151" applyFont="1" applyBorder="1" applyAlignment="1">
      <alignment horizontal="center" vertical="center" wrapText="1"/>
    </xf>
    <xf numFmtId="0" fontId="248" fillId="31" borderId="77" xfId="151" applyFont="1" applyFill="1" applyBorder="1" applyAlignment="1">
      <alignment horizontal="center" vertical="center" wrapText="1"/>
    </xf>
    <xf numFmtId="0" fontId="226" fillId="31" borderId="77" xfId="151" applyFont="1" applyFill="1" applyBorder="1" applyAlignment="1">
      <alignment horizontal="left" vertical="center" wrapText="1"/>
    </xf>
    <xf numFmtId="0" fontId="247" fillId="0" borderId="17" xfId="151" applyFont="1" applyBorder="1" applyAlignment="1">
      <alignment horizontal="center" vertical="center" wrapText="1"/>
    </xf>
    <xf numFmtId="0" fontId="248" fillId="31" borderId="17" xfId="151" applyFont="1" applyFill="1" applyBorder="1" applyAlignment="1">
      <alignment horizontal="center" vertical="center" wrapText="1"/>
    </xf>
    <xf numFmtId="0" fontId="247" fillId="0" borderId="16" xfId="151" applyFont="1" applyBorder="1" applyAlignment="1">
      <alignment horizontal="center" vertical="center" wrapText="1"/>
    </xf>
    <xf numFmtId="0" fontId="248" fillId="31" borderId="16" xfId="151" applyFont="1" applyFill="1" applyBorder="1" applyAlignment="1">
      <alignment horizontal="center" vertical="center" wrapText="1"/>
    </xf>
    <xf numFmtId="0" fontId="74" fillId="0" borderId="13" xfId="151" applyFont="1" applyBorder="1" applyAlignment="1">
      <alignment vertical="center" wrapText="1"/>
    </xf>
    <xf numFmtId="0" fontId="50" fillId="30" borderId="13" xfId="151" applyFont="1" applyFill="1" applyBorder="1" applyAlignment="1">
      <alignment horizontal="center" vertical="center" wrapText="1"/>
    </xf>
    <xf numFmtId="0" fontId="74" fillId="30" borderId="15" xfId="151" applyFont="1" applyFill="1" applyBorder="1" applyAlignment="1">
      <alignment horizontal="center"/>
    </xf>
    <xf numFmtId="0" fontId="4" fillId="30" borderId="46" xfId="151" applyFill="1" applyBorder="1" applyAlignment="1">
      <alignment vertical="center"/>
    </xf>
    <xf numFmtId="0" fontId="74" fillId="30" borderId="8" xfId="151" applyFont="1" applyFill="1" applyBorder="1" applyAlignment="1">
      <alignment horizontal="center" vertical="center" wrapText="1"/>
    </xf>
    <xf numFmtId="0" fontId="74" fillId="30" borderId="168" xfId="151" applyFont="1" applyFill="1" applyBorder="1" applyAlignment="1">
      <alignment horizontal="left"/>
    </xf>
    <xf numFmtId="0" fontId="76" fillId="0" borderId="28" xfId="151" applyFont="1" applyBorder="1" applyAlignment="1">
      <alignment horizontal="left"/>
    </xf>
    <xf numFmtId="0" fontId="232" fillId="0" borderId="0" xfId="151" applyFont="1" applyAlignment="1">
      <alignment vertical="center"/>
    </xf>
    <xf numFmtId="0" fontId="225" fillId="0" borderId="0" xfId="151" applyFont="1" applyAlignment="1">
      <alignment vertical="center"/>
    </xf>
    <xf numFmtId="0" fontId="249" fillId="0" borderId="0" xfId="523" applyFont="1" applyAlignment="1">
      <alignment vertical="center"/>
    </xf>
    <xf numFmtId="0" fontId="95" fillId="0" borderId="7" xfId="151" applyFont="1" applyBorder="1" applyAlignment="1">
      <alignment vertical="center" wrapText="1"/>
    </xf>
    <xf numFmtId="0" fontId="74" fillId="0" borderId="7" xfId="151" applyFont="1" applyBorder="1" applyAlignment="1">
      <alignment vertical="center"/>
    </xf>
    <xf numFmtId="0" fontId="95" fillId="0" borderId="7" xfId="151" applyFont="1" applyBorder="1" applyAlignment="1">
      <alignment vertical="center"/>
    </xf>
    <xf numFmtId="0" fontId="50" fillId="0" borderId="196" xfId="151" applyFont="1" applyBorder="1" applyAlignment="1">
      <alignment horizontal="center" vertical="center"/>
    </xf>
    <xf numFmtId="0" fontId="225" fillId="0" borderId="17" xfId="151" applyFont="1" applyBorder="1" applyAlignment="1">
      <alignment wrapText="1"/>
    </xf>
    <xf numFmtId="0" fontId="74" fillId="0" borderId="17" xfId="151" applyFont="1" applyBorder="1" applyAlignment="1">
      <alignment vertical="center"/>
    </xf>
    <xf numFmtId="0" fontId="50" fillId="0" borderId="129" xfId="151" applyFont="1" applyBorder="1" applyAlignment="1">
      <alignment horizontal="center" vertical="center" wrapText="1"/>
    </xf>
    <xf numFmtId="0" fontId="95" fillId="0" borderId="106" xfId="151" applyFont="1" applyBorder="1" applyAlignment="1">
      <alignment vertical="center" wrapText="1"/>
    </xf>
    <xf numFmtId="0" fontId="50" fillId="0" borderId="140" xfId="151" applyFont="1" applyBorder="1" applyAlignment="1">
      <alignment horizontal="center" vertical="center" wrapText="1"/>
    </xf>
    <xf numFmtId="0" fontId="74" fillId="30" borderId="24" xfId="151" applyFont="1" applyFill="1" applyBorder="1" applyAlignment="1">
      <alignment horizontal="center" vertical="center" wrapText="1"/>
    </xf>
    <xf numFmtId="0" fontId="228" fillId="30" borderId="189" xfId="151" applyFont="1" applyFill="1" applyBorder="1" applyAlignment="1">
      <alignment vertical="center"/>
    </xf>
    <xf numFmtId="0" fontId="228" fillId="30" borderId="188" xfId="151" applyFont="1" applyFill="1" applyBorder="1" applyAlignment="1">
      <alignment vertical="center"/>
    </xf>
    <xf numFmtId="0" fontId="50" fillId="30" borderId="189" xfId="151" applyFont="1" applyFill="1" applyBorder="1" applyAlignment="1">
      <alignment horizontal="center" vertical="center" wrapText="1"/>
    </xf>
    <xf numFmtId="0" fontId="50" fillId="30" borderId="188" xfId="151" applyFont="1" applyFill="1" applyBorder="1" applyAlignment="1">
      <alignment horizontal="center" vertical="center" wrapText="1"/>
    </xf>
    <xf numFmtId="0" fontId="74" fillId="30" borderId="42" xfId="151" applyFont="1" applyFill="1" applyBorder="1" applyAlignment="1">
      <alignment horizontal="center" vertical="center" wrapText="1"/>
    </xf>
    <xf numFmtId="0" fontId="217" fillId="0" borderId="0" xfId="151" applyFont="1" applyAlignment="1">
      <alignment vertical="center"/>
    </xf>
    <xf numFmtId="0" fontId="74" fillId="0" borderId="0" xfId="151" applyFont="1" applyAlignment="1">
      <alignment horizontal="left" vertical="center"/>
    </xf>
    <xf numFmtId="0" fontId="227" fillId="0" borderId="0" xfId="151" applyFont="1" applyAlignment="1">
      <alignment horizontal="left" vertical="center"/>
    </xf>
    <xf numFmtId="0" fontId="74" fillId="0" borderId="106" xfId="151" applyFont="1" applyBorder="1" applyAlignment="1">
      <alignment vertical="center"/>
    </xf>
    <xf numFmtId="0" fontId="95" fillId="31" borderId="0" xfId="151" applyFont="1" applyFill="1" applyAlignment="1">
      <alignment vertical="center" wrapText="1"/>
    </xf>
    <xf numFmtId="0" fontId="74" fillId="27" borderId="0" xfId="151" applyFont="1" applyFill="1" applyAlignment="1">
      <alignment vertical="center" wrapText="1"/>
    </xf>
    <xf numFmtId="0" fontId="35" fillId="0" borderId="0" xfId="151" applyFont="1" applyAlignment="1">
      <alignment horizontal="center" vertical="center" wrapText="1"/>
    </xf>
    <xf numFmtId="0" fontId="95" fillId="31" borderId="77" xfId="151" applyFont="1" applyFill="1" applyBorder="1" applyAlignment="1">
      <alignment vertical="center" wrapText="1"/>
    </xf>
    <xf numFmtId="0" fontId="74" fillId="27" borderId="77" xfId="151" applyFont="1" applyFill="1" applyBorder="1" applyAlignment="1">
      <alignment vertical="center" wrapText="1"/>
    </xf>
    <xf numFmtId="0" fontId="226" fillId="27" borderId="17" xfId="151" applyFont="1" applyFill="1" applyBorder="1" applyAlignment="1">
      <alignment vertical="center" wrapText="1"/>
    </xf>
    <xf numFmtId="0" fontId="74" fillId="27" borderId="106" xfId="151" applyFont="1" applyFill="1" applyBorder="1" applyAlignment="1">
      <alignment vertical="center" wrapText="1"/>
    </xf>
    <xf numFmtId="0" fontId="95" fillId="27" borderId="0" xfId="151" applyFont="1" applyFill="1" applyAlignment="1">
      <alignment horizontal="left" vertical="center" wrapText="1"/>
    </xf>
    <xf numFmtId="0" fontId="74" fillId="31" borderId="7" xfId="151" applyFont="1" applyFill="1" applyBorder="1" applyAlignment="1">
      <alignment vertical="center" wrapText="1"/>
    </xf>
    <xf numFmtId="0" fontId="95" fillId="31" borderId="7" xfId="151" applyFont="1" applyFill="1" applyBorder="1" applyAlignment="1">
      <alignment vertical="center" wrapText="1"/>
    </xf>
    <xf numFmtId="0" fontId="95" fillId="27" borderId="17" xfId="151" applyFont="1" applyFill="1" applyBorder="1" applyAlignment="1">
      <alignment vertical="center" wrapText="1"/>
    </xf>
    <xf numFmtId="0" fontId="226" fillId="27" borderId="19" xfId="151" applyFont="1" applyFill="1" applyBorder="1" applyAlignment="1">
      <alignment vertical="center" wrapText="1"/>
    </xf>
    <xf numFmtId="0" fontId="50" fillId="0" borderId="0" xfId="151" applyFont="1" applyAlignment="1">
      <alignment horizontal="justify" vertical="center"/>
    </xf>
    <xf numFmtId="0" fontId="76" fillId="0" borderId="0" xfId="151" applyFont="1" applyAlignment="1">
      <alignment horizontal="left" vertical="center"/>
    </xf>
    <xf numFmtId="0" fontId="74" fillId="31" borderId="7" xfId="165" applyFont="1" applyFill="1" applyBorder="1" applyAlignment="1">
      <alignment horizontal="center" wrapText="1"/>
    </xf>
    <xf numFmtId="0" fontId="95" fillId="0" borderId="7" xfId="165" applyFont="1" applyBorder="1" applyAlignment="1">
      <alignment horizontal="left" wrapText="1"/>
    </xf>
    <xf numFmtId="0" fontId="74" fillId="31" borderId="7" xfId="165" applyFont="1" applyFill="1" applyBorder="1" applyAlignment="1">
      <alignment wrapText="1"/>
    </xf>
    <xf numFmtId="0" fontId="50" fillId="31" borderId="77" xfId="165" applyFont="1" applyFill="1" applyBorder="1" applyAlignment="1">
      <alignment horizontal="center" wrapText="1"/>
    </xf>
    <xf numFmtId="0" fontId="95" fillId="0" borderId="77" xfId="165" applyFont="1" applyBorder="1" applyAlignment="1">
      <alignment wrapText="1"/>
    </xf>
    <xf numFmtId="0" fontId="74" fillId="0" borderId="77" xfId="165" applyFont="1" applyBorder="1" applyAlignment="1">
      <alignment wrapText="1"/>
    </xf>
    <xf numFmtId="0" fontId="50" fillId="31" borderId="17" xfId="165" applyFont="1" applyFill="1" applyBorder="1" applyAlignment="1">
      <alignment horizontal="center" wrapText="1"/>
    </xf>
    <xf numFmtId="0" fontId="50" fillId="31" borderId="16" xfId="165" applyFont="1" applyFill="1" applyBorder="1" applyAlignment="1">
      <alignment horizontal="center" wrapText="1"/>
    </xf>
    <xf numFmtId="0" fontId="95" fillId="0" borderId="16" xfId="165" applyFont="1" applyBorder="1" applyAlignment="1">
      <alignment horizontal="left" wrapText="1"/>
    </xf>
    <xf numFmtId="0" fontId="74" fillId="0" borderId="106" xfId="165" applyFont="1" applyBorder="1" applyAlignment="1">
      <alignment wrapText="1"/>
    </xf>
    <xf numFmtId="0" fontId="4" fillId="0" borderId="0" xfId="165" applyAlignment="1">
      <alignment horizontal="center" vertical="center"/>
    </xf>
    <xf numFmtId="0" fontId="50" fillId="0" borderId="19" xfId="165" applyFont="1" applyBorder="1" applyAlignment="1">
      <alignment vertical="top" wrapText="1"/>
    </xf>
    <xf numFmtId="0" fontId="95" fillId="0" borderId="19" xfId="165" applyFont="1" applyBorder="1" applyAlignment="1">
      <alignment horizontal="left" vertical="center" wrapText="1"/>
    </xf>
    <xf numFmtId="0" fontId="50" fillId="0" borderId="17" xfId="165" applyFont="1" applyBorder="1" applyAlignment="1">
      <alignment vertical="top" wrapText="1"/>
    </xf>
    <xf numFmtId="0" fontId="50" fillId="0" borderId="106" xfId="165" applyFont="1" applyBorder="1" applyAlignment="1">
      <alignment vertical="top" wrapText="1"/>
    </xf>
    <xf numFmtId="0" fontId="95" fillId="0" borderId="24" xfId="165" applyFont="1" applyBorder="1" applyAlignment="1">
      <alignment horizontal="left" vertical="center" wrapText="1"/>
    </xf>
    <xf numFmtId="0" fontId="227" fillId="0" borderId="0" xfId="165" applyFont="1" applyAlignment="1">
      <alignment horizontal="center" wrapText="1"/>
    </xf>
    <xf numFmtId="0" fontId="50" fillId="32" borderId="16" xfId="151" applyFont="1" applyFill="1" applyBorder="1" applyAlignment="1">
      <alignment horizontal="center" vertical="center" wrapText="1"/>
    </xf>
    <xf numFmtId="0" fontId="50" fillId="31" borderId="7" xfId="151" applyFont="1" applyFill="1" applyBorder="1"/>
    <xf numFmtId="168" fontId="50" fillId="0" borderId="206" xfId="144" applyNumberFormat="1" applyFont="1" applyFill="1" applyBorder="1"/>
    <xf numFmtId="168" fontId="50" fillId="32" borderId="207" xfId="144" applyNumberFormat="1" applyFont="1" applyFill="1" applyBorder="1"/>
    <xf numFmtId="168" fontId="50" fillId="32" borderId="206" xfId="144" applyNumberFormat="1" applyFont="1" applyFill="1" applyBorder="1"/>
    <xf numFmtId="0" fontId="50" fillId="31" borderId="17" xfId="151" applyFont="1" applyFill="1" applyBorder="1"/>
    <xf numFmtId="168" fontId="50" fillId="27" borderId="208" xfId="144" applyNumberFormat="1" applyFont="1" applyFill="1" applyBorder="1"/>
    <xf numFmtId="168" fontId="50" fillId="0" borderId="208" xfId="144" applyNumberFormat="1" applyFont="1" applyFill="1" applyBorder="1"/>
    <xf numFmtId="168" fontId="50" fillId="32" borderId="208" xfId="144" applyNumberFormat="1" applyFont="1" applyFill="1" applyBorder="1"/>
    <xf numFmtId="168" fontId="50" fillId="0" borderId="209" xfId="144" applyNumberFormat="1" applyFont="1" applyFill="1" applyBorder="1"/>
    <xf numFmtId="168" fontId="50" fillId="0" borderId="207" xfId="144" applyNumberFormat="1" applyFont="1" applyFill="1" applyBorder="1"/>
    <xf numFmtId="168" fontId="50" fillId="31" borderId="207" xfId="144" applyNumberFormat="1" applyFont="1" applyFill="1" applyBorder="1"/>
    <xf numFmtId="0" fontId="50" fillId="32" borderId="17" xfId="151" applyFont="1" applyFill="1" applyBorder="1"/>
    <xf numFmtId="168" fontId="50" fillId="32" borderId="210" xfId="144" applyNumberFormat="1" applyFont="1" applyFill="1" applyBorder="1"/>
    <xf numFmtId="168" fontId="50" fillId="0" borderId="211" xfId="144" applyNumberFormat="1" applyFont="1" applyFill="1" applyBorder="1"/>
    <xf numFmtId="168" fontId="50" fillId="27" borderId="211" xfId="144" applyNumberFormat="1" applyFont="1" applyFill="1" applyBorder="1"/>
    <xf numFmtId="168" fontId="50" fillId="32" borderId="211" xfId="144" applyNumberFormat="1" applyFont="1" applyFill="1" applyBorder="1"/>
    <xf numFmtId="168" fontId="50" fillId="32" borderId="212" xfId="144" applyNumberFormat="1" applyFont="1" applyFill="1" applyBorder="1"/>
    <xf numFmtId="168" fontId="50" fillId="0" borderId="213" xfId="144" applyNumberFormat="1" applyFont="1" applyFill="1" applyBorder="1"/>
    <xf numFmtId="0" fontId="50" fillId="31" borderId="106" xfId="151" applyFont="1" applyFill="1" applyBorder="1"/>
    <xf numFmtId="0" fontId="50" fillId="0" borderId="77" xfId="151" applyFont="1" applyBorder="1"/>
    <xf numFmtId="0" fontId="50" fillId="27" borderId="77" xfId="151" applyFont="1" applyFill="1" applyBorder="1"/>
    <xf numFmtId="0" fontId="50" fillId="0" borderId="16" xfId="151" applyFont="1" applyBorder="1"/>
    <xf numFmtId="0" fontId="95" fillId="0" borderId="0" xfId="151" applyFont="1"/>
    <xf numFmtId="0" fontId="74" fillId="30" borderId="15" xfId="151" applyFont="1" applyFill="1" applyBorder="1" applyAlignment="1">
      <alignment horizontal="left" vertical="center"/>
    </xf>
    <xf numFmtId="0" fontId="95" fillId="30" borderId="46" xfId="151" applyFont="1" applyFill="1" applyBorder="1"/>
    <xf numFmtId="0" fontId="95" fillId="30" borderId="42" xfId="151" applyFont="1" applyFill="1" applyBorder="1"/>
    <xf numFmtId="0" fontId="74" fillId="30" borderId="166" xfId="151" applyFont="1" applyFill="1" applyBorder="1" applyAlignment="1">
      <alignment horizontal="center" textRotation="90" wrapText="1"/>
    </xf>
    <xf numFmtId="3" fontId="244" fillId="31" borderId="77" xfId="533" applyNumberFormat="1" applyFont="1" applyFill="1" applyBorder="1"/>
    <xf numFmtId="0" fontId="95" fillId="0" borderId="77" xfId="533" applyFont="1" applyBorder="1" applyAlignment="1">
      <alignment horizontal="left" vertical="center" wrapText="1"/>
    </xf>
    <xf numFmtId="0" fontId="74" fillId="0" borderId="147" xfId="533" applyFont="1" applyBorder="1" applyAlignment="1">
      <alignment horizontal="left" wrapText="1"/>
    </xf>
    <xf numFmtId="0" fontId="50" fillId="30" borderId="46" xfId="295" quotePrefix="1" applyFont="1" applyFill="1" applyBorder="1" applyAlignment="1">
      <alignment horizontal="center" vertical="center"/>
    </xf>
    <xf numFmtId="3" fontId="244" fillId="31" borderId="17" xfId="533" applyNumberFormat="1" applyFont="1" applyFill="1" applyBorder="1"/>
    <xf numFmtId="0" fontId="95" fillId="0" borderId="17" xfId="533" applyFont="1" applyBorder="1" applyAlignment="1">
      <alignment horizontal="left" vertical="center" wrapText="1"/>
    </xf>
    <xf numFmtId="0" fontId="74" fillId="0" borderId="156" xfId="533" applyFont="1" applyBorder="1" applyAlignment="1">
      <alignment horizontal="left" wrapText="1"/>
    </xf>
    <xf numFmtId="3" fontId="244" fillId="31" borderId="106" xfId="533" applyNumberFormat="1" applyFont="1" applyFill="1" applyBorder="1"/>
    <xf numFmtId="0" fontId="95" fillId="0" borderId="16" xfId="533" applyFont="1" applyBorder="1" applyAlignment="1">
      <alignment horizontal="left" vertical="center" wrapText="1"/>
    </xf>
    <xf numFmtId="0" fontId="74" fillId="0" borderId="199" xfId="533" applyFont="1" applyBorder="1" applyAlignment="1">
      <alignment horizontal="left" wrapText="1"/>
    </xf>
    <xf numFmtId="3" fontId="244" fillId="31" borderId="7" xfId="533" applyNumberFormat="1" applyFont="1" applyFill="1" applyBorder="1"/>
    <xf numFmtId="0" fontId="95" fillId="0" borderId="8" xfId="533" applyFont="1" applyBorder="1" applyAlignment="1">
      <alignment horizontal="left" vertical="center" wrapText="1"/>
    </xf>
    <xf numFmtId="0" fontId="74" fillId="0" borderId="8" xfId="533" applyFont="1" applyBorder="1" applyAlignment="1">
      <alignment horizontal="left" vertical="top" wrapText="1"/>
    </xf>
    <xf numFmtId="3" fontId="241" fillId="30" borderId="173" xfId="295" applyNumberFormat="1" applyFont="1" applyFill="1" applyBorder="1" applyAlignment="1">
      <alignment horizontal="left" vertical="center" wrapText="1"/>
    </xf>
    <xf numFmtId="0" fontId="215" fillId="0" borderId="13" xfId="522" applyBorder="1" applyAlignment="1">
      <alignment horizontal="left" vertical="center"/>
    </xf>
    <xf numFmtId="0" fontId="215" fillId="0" borderId="24" xfId="522" applyNumberFormat="1" applyBorder="1" applyAlignment="1">
      <alignment horizontal="center" vertical="top"/>
    </xf>
    <xf numFmtId="0" fontId="215" fillId="0" borderId="24" xfId="522" applyBorder="1" applyAlignment="1">
      <alignment horizontal="center" vertical="top"/>
    </xf>
    <xf numFmtId="0" fontId="0" fillId="0" borderId="166" xfId="0" applyBorder="1" applyAlignment="1">
      <alignment horizontal="center"/>
    </xf>
    <xf numFmtId="0" fontId="0" fillId="0" borderId="24" xfId="0" applyBorder="1" applyAlignment="1">
      <alignment horizontal="center"/>
    </xf>
    <xf numFmtId="0" fontId="0" fillId="0" borderId="13" xfId="0" applyBorder="1" applyAlignment="1">
      <alignment horizontal="center"/>
    </xf>
    <xf numFmtId="0" fontId="215" fillId="0" borderId="13" xfId="522" applyBorder="1" applyAlignment="1">
      <alignment horizontal="center" vertical="top"/>
    </xf>
    <xf numFmtId="0" fontId="5" fillId="30" borderId="24" xfId="0" applyFont="1" applyFill="1" applyBorder="1" applyAlignment="1">
      <alignment horizontal="center" vertical="center" wrapText="1"/>
    </xf>
    <xf numFmtId="0" fontId="5" fillId="30" borderId="37" xfId="0" applyFont="1" applyFill="1" applyBorder="1" applyAlignment="1">
      <alignment horizontal="center" vertical="center" wrapText="1"/>
    </xf>
    <xf numFmtId="0" fontId="50" fillId="30" borderId="0" xfId="523" applyFont="1" applyFill="1" applyAlignment="1">
      <alignment wrapText="1"/>
    </xf>
    <xf numFmtId="0" fontId="104" fillId="30" borderId="14" xfId="523" applyFont="1" applyFill="1" applyBorder="1" applyAlignment="1">
      <alignment horizontal="center" wrapText="1"/>
    </xf>
    <xf numFmtId="0" fontId="74" fillId="30" borderId="166" xfId="525" applyFont="1" applyFill="1" applyBorder="1" applyAlignment="1">
      <alignment horizontal="center" vertical="center" wrapText="1"/>
    </xf>
    <xf numFmtId="0" fontId="216" fillId="30" borderId="46" xfId="523" applyFill="1" applyBorder="1" applyAlignment="1">
      <alignment horizontal="center"/>
    </xf>
    <xf numFmtId="0" fontId="216" fillId="30" borderId="15" xfId="523" applyFill="1" applyBorder="1" applyAlignment="1">
      <alignment horizontal="center"/>
    </xf>
    <xf numFmtId="0" fontId="227" fillId="30" borderId="166" xfId="151" applyFont="1" applyFill="1" applyBorder="1" applyAlignment="1">
      <alignment horizontal="center" wrapText="1"/>
    </xf>
    <xf numFmtId="0" fontId="227" fillId="30" borderId="24" xfId="151" applyFont="1" applyFill="1" applyBorder="1" applyAlignment="1">
      <alignment horizontal="center" wrapText="1"/>
    </xf>
    <xf numFmtId="0" fontId="74" fillId="30" borderId="167" xfId="302" applyFont="1" applyFill="1" applyBorder="1" applyAlignment="1">
      <alignment horizontal="center" vertical="center" wrapText="1"/>
    </xf>
    <xf numFmtId="0" fontId="228" fillId="30" borderId="42" xfId="151" applyFont="1" applyFill="1" applyBorder="1" applyAlignment="1">
      <alignment horizontal="center"/>
    </xf>
    <xf numFmtId="0" fontId="74" fillId="30" borderId="167" xfId="151" applyFont="1" applyFill="1" applyBorder="1" applyAlignment="1">
      <alignment horizontal="center" vertical="center"/>
    </xf>
    <xf numFmtId="0" fontId="74" fillId="30" borderId="168" xfId="151" applyFont="1" applyFill="1" applyBorder="1" applyAlignment="1">
      <alignment horizontal="left" vertical="center"/>
    </xf>
    <xf numFmtId="0" fontId="74" fillId="30" borderId="14" xfId="151" applyFont="1" applyFill="1" applyBorder="1" applyAlignment="1">
      <alignment horizontal="left" vertical="center"/>
    </xf>
    <xf numFmtId="0" fontId="35" fillId="0" borderId="0" xfId="151" applyFont="1" applyAlignment="1">
      <alignment horizontal="center" vertical="center"/>
    </xf>
    <xf numFmtId="0" fontId="35" fillId="0" borderId="0" xfId="151" applyFont="1" applyAlignment="1">
      <alignment horizontal="left" vertical="center" wrapText="1"/>
    </xf>
    <xf numFmtId="0" fontId="50" fillId="69" borderId="24" xfId="151" applyFont="1" applyFill="1" applyBorder="1" applyAlignment="1">
      <alignment horizontal="center" vertical="top"/>
    </xf>
    <xf numFmtId="0" fontId="50" fillId="69" borderId="24" xfId="151" applyFont="1" applyFill="1" applyBorder="1" applyAlignment="1">
      <alignment horizontal="left" vertical="top" wrapText="1"/>
    </xf>
    <xf numFmtId="49" fontId="50" fillId="69" borderId="24" xfId="151" applyNumberFormat="1" applyFont="1" applyFill="1" applyBorder="1" applyAlignment="1">
      <alignment horizontal="center" vertical="top"/>
    </xf>
    <xf numFmtId="0" fontId="50" fillId="69" borderId="14" xfId="151" applyFont="1" applyFill="1" applyBorder="1" applyAlignment="1">
      <alignment horizontal="left" vertical="top" wrapText="1"/>
    </xf>
    <xf numFmtId="0" fontId="35" fillId="0" borderId="13" xfId="151" applyFont="1" applyBorder="1" applyAlignment="1">
      <alignment horizontal="center" vertical="center"/>
    </xf>
    <xf numFmtId="0" fontId="4" fillId="0" borderId="0" xfId="295" applyAlignment="1">
      <alignment horizontal="center"/>
    </xf>
    <xf numFmtId="0" fontId="217" fillId="0" borderId="0" xfId="295" applyFont="1"/>
    <xf numFmtId="0" fontId="4" fillId="0" borderId="0" xfId="295" applyAlignment="1">
      <alignment horizontal="center" vertical="center"/>
    </xf>
    <xf numFmtId="0" fontId="152" fillId="0" borderId="0" xfId="295" applyFont="1"/>
    <xf numFmtId="0" fontId="218" fillId="0" borderId="7" xfId="295" applyFont="1" applyBorder="1" applyAlignment="1">
      <alignment horizontal="left" vertical="center" wrapText="1"/>
    </xf>
    <xf numFmtId="0" fontId="35" fillId="0" borderId="7" xfId="295" applyFont="1" applyBorder="1" applyAlignment="1">
      <alignment horizontal="center" vertical="center" wrapText="1"/>
    </xf>
    <xf numFmtId="0" fontId="95" fillId="0" borderId="7" xfId="295" applyFont="1" applyBorder="1" applyAlignment="1">
      <alignment horizontal="left" vertical="center" wrapText="1"/>
    </xf>
    <xf numFmtId="0" fontId="104" fillId="0" borderId="7" xfId="295" applyFont="1" applyBorder="1" applyAlignment="1">
      <alignment horizontal="left" vertical="center" wrapText="1"/>
    </xf>
    <xf numFmtId="0" fontId="50" fillId="30" borderId="7" xfId="295" applyFont="1" applyFill="1" applyBorder="1" applyAlignment="1">
      <alignment horizontal="center" vertical="center" wrapText="1"/>
    </xf>
    <xf numFmtId="0" fontId="218" fillId="0" borderId="24" xfId="295" applyFont="1" applyBorder="1" applyAlignment="1">
      <alignment horizontal="left" vertical="center" wrapText="1"/>
    </xf>
    <xf numFmtId="0" fontId="35" fillId="0" borderId="24" xfId="295" applyFont="1" applyBorder="1" applyAlignment="1">
      <alignment horizontal="center" vertical="center" wrapText="1"/>
    </xf>
    <xf numFmtId="0" fontId="95" fillId="70" borderId="24" xfId="295" applyFont="1" applyFill="1" applyBorder="1" applyAlignment="1">
      <alignment horizontal="left" vertical="center" wrapText="1"/>
    </xf>
    <xf numFmtId="0" fontId="95" fillId="0" borderId="24" xfId="295" applyFont="1" applyBorder="1" applyAlignment="1">
      <alignment horizontal="left" vertical="center" wrapText="1"/>
    </xf>
    <xf numFmtId="0" fontId="74" fillId="69" borderId="77" xfId="151" applyFont="1" applyFill="1" applyBorder="1" applyAlignment="1">
      <alignment vertical="center" wrapText="1"/>
    </xf>
    <xf numFmtId="0" fontId="50" fillId="69" borderId="77" xfId="295" applyFont="1" applyFill="1" applyBorder="1" applyAlignment="1">
      <alignment horizontal="center" vertical="center" wrapText="1"/>
    </xf>
    <xf numFmtId="0" fontId="218" fillId="0" borderId="17" xfId="295" applyFont="1" applyBorder="1" applyAlignment="1">
      <alignment horizontal="left" vertical="center" wrapText="1"/>
    </xf>
    <xf numFmtId="0" fontId="35" fillId="0" borderId="17" xfId="295" applyFont="1" applyBorder="1" applyAlignment="1">
      <alignment horizontal="center" vertical="center" wrapText="1"/>
    </xf>
    <xf numFmtId="0" fontId="95" fillId="70" borderId="106" xfId="295" applyFont="1" applyFill="1" applyBorder="1" applyAlignment="1">
      <alignment horizontal="left" vertical="center" wrapText="1"/>
    </xf>
    <xf numFmtId="0" fontId="104" fillId="31" borderId="19" xfId="295" applyFont="1" applyFill="1" applyBorder="1" applyAlignment="1">
      <alignment horizontal="left" vertical="center" wrapText="1"/>
    </xf>
    <xf numFmtId="0" fontId="50" fillId="30" borderId="19" xfId="295" applyFont="1" applyFill="1" applyBorder="1" applyAlignment="1">
      <alignment horizontal="center" vertical="center" wrapText="1"/>
    </xf>
    <xf numFmtId="0" fontId="95" fillId="0" borderId="17" xfId="295" applyFont="1" applyBorder="1" applyAlignment="1">
      <alignment horizontal="left" vertical="center" wrapText="1"/>
    </xf>
    <xf numFmtId="0" fontId="104" fillId="0" borderId="17" xfId="295" applyFont="1" applyBorder="1" applyAlignment="1">
      <alignment horizontal="left" vertical="center" wrapText="1"/>
    </xf>
    <xf numFmtId="0" fontId="50" fillId="30" borderId="17" xfId="295" applyFont="1" applyFill="1" applyBorder="1" applyAlignment="1">
      <alignment horizontal="center" vertical="center" wrapText="1"/>
    </xf>
    <xf numFmtId="0" fontId="35" fillId="0" borderId="17" xfId="295" applyFont="1" applyBorder="1" applyAlignment="1">
      <alignment horizontal="left" vertical="center" wrapText="1" indent="1"/>
    </xf>
    <xf numFmtId="0" fontId="219" fillId="0" borderId="17" xfId="295" applyFont="1" applyBorder="1" applyAlignment="1">
      <alignment horizontal="center" vertical="center" wrapText="1"/>
    </xf>
    <xf numFmtId="0" fontId="220" fillId="0" borderId="17" xfId="295" applyFont="1" applyBorder="1" applyAlignment="1">
      <alignment horizontal="left" vertical="center" wrapText="1"/>
    </xf>
    <xf numFmtId="0" fontId="218" fillId="31" borderId="17" xfId="295" applyFont="1" applyFill="1" applyBorder="1" applyAlignment="1">
      <alignment horizontal="left" vertical="center" wrapText="1"/>
    </xf>
    <xf numFmtId="0" fontId="104" fillId="31" borderId="17" xfId="295" applyFont="1" applyFill="1" applyBorder="1" applyAlignment="1">
      <alignment horizontal="left" vertical="center" wrapText="1"/>
    </xf>
    <xf numFmtId="0" fontId="50" fillId="0" borderId="17" xfId="295" applyFont="1" applyBorder="1" applyAlignment="1">
      <alignment horizontal="center" vertical="center" wrapText="1"/>
    </xf>
    <xf numFmtId="0" fontId="35" fillId="31" borderId="17" xfId="295" applyFont="1" applyFill="1" applyBorder="1" applyAlignment="1">
      <alignment horizontal="center" vertical="center" wrapText="1"/>
    </xf>
    <xf numFmtId="0" fontId="50" fillId="69" borderId="19" xfId="295" applyFont="1" applyFill="1" applyBorder="1" applyAlignment="1">
      <alignment horizontal="left" vertical="center" wrapText="1" indent="1"/>
    </xf>
    <xf numFmtId="0" fontId="50" fillId="69" borderId="19" xfId="295" applyFont="1" applyFill="1" applyBorder="1" applyAlignment="1">
      <alignment horizontal="center" vertical="center" wrapText="1"/>
    </xf>
    <xf numFmtId="0" fontId="50" fillId="31" borderId="17" xfId="295" applyFont="1" applyFill="1" applyBorder="1" applyAlignment="1">
      <alignment horizontal="center" vertical="center" wrapText="1"/>
    </xf>
    <xf numFmtId="0" fontId="95" fillId="70" borderId="17" xfId="295" applyFont="1" applyFill="1" applyBorder="1" applyAlignment="1">
      <alignment horizontal="left" vertical="center" wrapText="1"/>
    </xf>
    <xf numFmtId="0" fontId="35" fillId="69" borderId="17" xfId="295" applyFont="1" applyFill="1" applyBorder="1" applyAlignment="1">
      <alignment horizontal="left" vertical="center" wrapText="1" indent="1"/>
    </xf>
    <xf numFmtId="0" fontId="50" fillId="69" borderId="17" xfId="295" applyFont="1" applyFill="1" applyBorder="1" applyAlignment="1">
      <alignment horizontal="center" vertical="center" wrapText="1"/>
    </xf>
    <xf numFmtId="0" fontId="50" fillId="69" borderId="17" xfId="295" applyFont="1" applyFill="1" applyBorder="1" applyAlignment="1">
      <alignment horizontal="left" vertical="center" wrapText="1" indent="1"/>
    </xf>
    <xf numFmtId="0" fontId="104" fillId="69" borderId="17" xfId="295" applyFont="1" applyFill="1" applyBorder="1" applyAlignment="1">
      <alignment horizontal="left" vertical="center" wrapText="1"/>
    </xf>
    <xf numFmtId="0" fontId="74" fillId="69" borderId="17" xfId="295" applyFont="1" applyFill="1" applyBorder="1" applyAlignment="1">
      <alignment horizontal="left" vertical="center" wrapText="1"/>
    </xf>
    <xf numFmtId="0" fontId="74" fillId="0" borderId="17" xfId="295" applyFont="1" applyBorder="1" applyAlignment="1">
      <alignment horizontal="left" vertical="center" wrapText="1"/>
    </xf>
    <xf numFmtId="0" fontId="95" fillId="68" borderId="17" xfId="295" applyFont="1" applyFill="1" applyBorder="1" applyAlignment="1">
      <alignment horizontal="left" vertical="center" wrapText="1"/>
    </xf>
    <xf numFmtId="0" fontId="104" fillId="0" borderId="17" xfId="295" applyFont="1" applyBorder="1" applyAlignment="1">
      <alignment horizontal="left" vertical="center" wrapText="1" indent="1"/>
    </xf>
    <xf numFmtId="0" fontId="35" fillId="31" borderId="17" xfId="295" applyFont="1" applyFill="1" applyBorder="1" applyAlignment="1">
      <alignment horizontal="left" vertical="center" wrapText="1" indent="1"/>
    </xf>
    <xf numFmtId="0" fontId="95" fillId="69" borderId="17" xfId="295" applyFont="1" applyFill="1" applyBorder="1" applyAlignment="1">
      <alignment horizontal="left" vertical="center" wrapText="1"/>
    </xf>
    <xf numFmtId="0" fontId="221" fillId="0" borderId="17" xfId="295" applyFont="1" applyBorder="1" applyAlignment="1">
      <alignment horizontal="center" vertical="center" wrapText="1"/>
    </xf>
    <xf numFmtId="0" fontId="50" fillId="0" borderId="19" xfId="295" applyFont="1" applyBorder="1" applyAlignment="1">
      <alignment horizontal="center" vertical="center" wrapText="1"/>
    </xf>
    <xf numFmtId="0" fontId="50" fillId="30" borderId="19" xfId="295" quotePrefix="1" applyFont="1" applyFill="1" applyBorder="1" applyAlignment="1">
      <alignment horizontal="center" vertical="center" wrapText="1"/>
    </xf>
    <xf numFmtId="0" fontId="35" fillId="69" borderId="17" xfId="295" quotePrefix="1" applyFont="1" applyFill="1" applyBorder="1" applyAlignment="1">
      <alignment horizontal="center" vertical="center" wrapText="1"/>
    </xf>
    <xf numFmtId="0" fontId="50" fillId="69" borderId="17" xfId="295" quotePrefix="1" applyFont="1" applyFill="1" applyBorder="1" applyAlignment="1">
      <alignment horizontal="center" vertical="center" wrapText="1"/>
    </xf>
    <xf numFmtId="0" fontId="35" fillId="30" borderId="17" xfId="295" applyFont="1" applyFill="1" applyBorder="1" applyAlignment="1">
      <alignment horizontal="center" vertical="center" wrapText="1"/>
    </xf>
    <xf numFmtId="0" fontId="50" fillId="31" borderId="17" xfId="295" applyFont="1" applyFill="1" applyBorder="1" applyAlignment="1">
      <alignment horizontal="left" vertical="center" wrapText="1" indent="1"/>
    </xf>
    <xf numFmtId="0" fontId="35" fillId="31" borderId="19" xfId="295" applyFont="1" applyFill="1" applyBorder="1" applyAlignment="1">
      <alignment horizontal="center" vertical="center" wrapText="1"/>
    </xf>
    <xf numFmtId="0" fontId="50" fillId="31" borderId="19" xfId="295" applyFont="1" applyFill="1" applyBorder="1" applyAlignment="1">
      <alignment horizontal="center" vertical="center" wrapText="1"/>
    </xf>
    <xf numFmtId="0" fontId="95" fillId="31" borderId="17" xfId="295" applyFont="1" applyFill="1" applyBorder="1" applyAlignment="1">
      <alignment horizontal="left" vertical="center" wrapText="1"/>
    </xf>
    <xf numFmtId="0" fontId="50" fillId="31" borderId="19" xfId="295" applyFont="1" applyFill="1" applyBorder="1" applyAlignment="1">
      <alignment horizontal="left" vertical="center" wrapText="1" indent="1"/>
    </xf>
    <xf numFmtId="0" fontId="50" fillId="31" borderId="24" xfId="295" applyFont="1" applyFill="1" applyBorder="1" applyAlignment="1">
      <alignment horizontal="center" vertical="center" wrapText="1"/>
    </xf>
    <xf numFmtId="0" fontId="50" fillId="0" borderId="106" xfId="295" applyFont="1" applyBorder="1" applyAlignment="1">
      <alignment horizontal="center" vertical="center" wrapText="1"/>
    </xf>
    <xf numFmtId="0" fontId="35" fillId="0" borderId="106" xfId="295" applyFont="1" applyBorder="1" applyAlignment="1">
      <alignment horizontal="center" vertical="center" wrapText="1"/>
    </xf>
    <xf numFmtId="0" fontId="95" fillId="0" borderId="16" xfId="295" applyFont="1" applyBorder="1" applyAlignment="1">
      <alignment horizontal="left" vertical="center" wrapText="1"/>
    </xf>
    <xf numFmtId="0" fontId="74" fillId="31" borderId="16" xfId="295" applyFont="1" applyFill="1" applyBorder="1" applyAlignment="1">
      <alignment horizontal="left" vertical="center" wrapText="1"/>
    </xf>
    <xf numFmtId="0" fontId="50" fillId="30" borderId="16" xfId="295" applyFont="1" applyFill="1" applyBorder="1" applyAlignment="1">
      <alignment horizontal="center" vertical="center" wrapText="1"/>
    </xf>
    <xf numFmtId="0" fontId="35" fillId="30" borderId="7" xfId="295" quotePrefix="1" applyFont="1" applyFill="1" applyBorder="1" applyAlignment="1">
      <alignment horizontal="center" vertical="center" wrapText="1"/>
    </xf>
    <xf numFmtId="0" fontId="35" fillId="30" borderId="13" xfId="295" applyFont="1" applyFill="1" applyBorder="1" applyAlignment="1">
      <alignment horizontal="center" textRotation="90" wrapText="1"/>
    </xf>
    <xf numFmtId="0" fontId="222" fillId="30" borderId="13" xfId="295" applyFont="1" applyFill="1" applyBorder="1" applyAlignment="1">
      <alignment horizontal="center" vertical="center" wrapText="1"/>
    </xf>
    <xf numFmtId="0" fontId="104" fillId="30" borderId="28" xfId="295" applyFont="1" applyFill="1" applyBorder="1" applyAlignment="1">
      <alignment horizontal="left" vertical="center" wrapText="1"/>
    </xf>
    <xf numFmtId="0" fontId="4" fillId="30" borderId="46" xfId="295" applyFill="1" applyBorder="1" applyAlignment="1">
      <alignment horizontal="center" vertical="center"/>
    </xf>
    <xf numFmtId="0" fontId="218" fillId="30" borderId="7" xfId="295" applyFont="1" applyFill="1" applyBorder="1" applyAlignment="1">
      <alignment horizontal="center" vertical="center" wrapText="1"/>
    </xf>
    <xf numFmtId="0" fontId="35" fillId="30" borderId="24" xfId="295" applyFont="1" applyFill="1" applyBorder="1" applyAlignment="1">
      <alignment horizontal="center" textRotation="90" wrapText="1"/>
    </xf>
    <xf numFmtId="0" fontId="222" fillId="30" borderId="24" xfId="295" applyFont="1" applyFill="1" applyBorder="1" applyAlignment="1">
      <alignment horizontal="center" vertical="center" wrapText="1"/>
    </xf>
    <xf numFmtId="0" fontId="104" fillId="30" borderId="0" xfId="295" applyFont="1" applyFill="1" applyAlignment="1">
      <alignment horizontal="left" vertical="center" wrapText="1"/>
    </xf>
    <xf numFmtId="0" fontId="4" fillId="30" borderId="42" xfId="295" applyFill="1" applyBorder="1" applyAlignment="1">
      <alignment horizontal="center" vertical="center"/>
    </xf>
    <xf numFmtId="0" fontId="104" fillId="30" borderId="7" xfId="295" applyFont="1" applyFill="1" applyBorder="1" applyAlignment="1">
      <alignment horizontal="center" vertical="center" wrapText="1"/>
    </xf>
    <xf numFmtId="0" fontId="35" fillId="30" borderId="166" xfId="295" applyFont="1" applyFill="1" applyBorder="1" applyAlignment="1">
      <alignment horizontal="center" textRotation="90" wrapText="1"/>
    </xf>
    <xf numFmtId="0" fontId="222" fillId="30" borderId="166" xfId="295" applyFont="1" applyFill="1" applyBorder="1" applyAlignment="1">
      <alignment horizontal="center" vertical="center" wrapText="1"/>
    </xf>
    <xf numFmtId="0" fontId="104" fillId="30" borderId="173" xfId="295" applyFont="1" applyFill="1" applyBorder="1" applyAlignment="1">
      <alignment horizontal="left" vertical="center" wrapText="1"/>
    </xf>
    <xf numFmtId="0" fontId="4" fillId="30" borderId="167" xfId="295" applyFill="1" applyBorder="1" applyAlignment="1">
      <alignment horizontal="center" vertical="center"/>
    </xf>
    <xf numFmtId="0" fontId="74" fillId="0" borderId="0" xfId="295" applyFont="1" applyAlignment="1">
      <alignment horizontal="left" vertical="top"/>
    </xf>
    <xf numFmtId="0" fontId="76" fillId="0" borderId="0" xfId="295" applyFont="1" applyAlignment="1">
      <alignment horizontal="left"/>
    </xf>
    <xf numFmtId="0" fontId="217" fillId="0" borderId="0" xfId="295" applyFont="1" applyAlignment="1">
      <alignment horizontal="center"/>
    </xf>
    <xf numFmtId="0" fontId="225" fillId="0" borderId="0" xfId="295" applyFont="1"/>
    <xf numFmtId="0" fontId="4" fillId="0" borderId="173" xfId="295" applyBorder="1" applyAlignment="1">
      <alignment horizontal="center"/>
    </xf>
    <xf numFmtId="0" fontId="35" fillId="0" borderId="7" xfId="295" applyFont="1" applyBorder="1" applyAlignment="1">
      <alignment horizontal="left" vertical="center" wrapText="1"/>
    </xf>
    <xf numFmtId="0" fontId="218" fillId="31" borderId="7" xfId="295" applyFont="1" applyFill="1" applyBorder="1" applyAlignment="1">
      <alignment horizontal="left" vertical="center" wrapText="1"/>
    </xf>
    <xf numFmtId="0" fontId="104" fillId="0" borderId="7" xfId="295" applyFont="1" applyBorder="1" applyAlignment="1">
      <alignment vertical="center" wrapText="1"/>
    </xf>
    <xf numFmtId="0" fontId="35" fillId="30" borderId="7" xfId="295" applyFont="1" applyFill="1" applyBorder="1" applyAlignment="1">
      <alignment horizontal="center" vertical="center" wrapText="1"/>
    </xf>
    <xf numFmtId="0" fontId="50" fillId="0" borderId="77" xfId="295" applyFont="1" applyBorder="1" applyAlignment="1">
      <alignment horizontal="left" vertical="center" wrapText="1"/>
    </xf>
    <xf numFmtId="0" fontId="50" fillId="0" borderId="77" xfId="295" applyFont="1" applyBorder="1" applyAlignment="1">
      <alignment horizontal="center" vertical="center" wrapText="1"/>
    </xf>
    <xf numFmtId="0" fontId="95" fillId="70" borderId="77" xfId="295" applyFont="1" applyFill="1" applyBorder="1" applyAlignment="1">
      <alignment horizontal="left" vertical="center" wrapText="1"/>
    </xf>
    <xf numFmtId="0" fontId="50" fillId="0" borderId="19" xfId="295" applyFont="1" applyBorder="1" applyAlignment="1">
      <alignment horizontal="left" vertical="center" wrapText="1"/>
    </xf>
    <xf numFmtId="0" fontId="95" fillId="0" borderId="19" xfId="295" applyFont="1" applyBorder="1" applyAlignment="1">
      <alignment horizontal="left" vertical="center" wrapText="1"/>
    </xf>
    <xf numFmtId="0" fontId="95" fillId="70" borderId="19" xfId="295" applyFont="1" applyFill="1" applyBorder="1" applyAlignment="1">
      <alignment horizontal="left" vertical="center" wrapText="1"/>
    </xf>
    <xf numFmtId="0" fontId="74" fillId="0" borderId="19" xfId="295" applyFont="1" applyBorder="1" applyAlignment="1">
      <alignment horizontal="left" vertical="center" wrapText="1"/>
    </xf>
    <xf numFmtId="0" fontId="35" fillId="30" borderId="19" xfId="295" applyFont="1" applyFill="1" applyBorder="1" applyAlignment="1">
      <alignment horizontal="center" vertical="center" wrapText="1"/>
    </xf>
    <xf numFmtId="0" fontId="50" fillId="0" borderId="17" xfId="295" applyFont="1" applyBorder="1" applyAlignment="1">
      <alignment horizontal="left" vertical="center" wrapText="1"/>
    </xf>
    <xf numFmtId="0" fontId="219" fillId="31" borderId="17" xfId="295" applyFont="1" applyFill="1" applyBorder="1" applyAlignment="1">
      <alignment horizontal="center" vertical="center" wrapText="1"/>
    </xf>
    <xf numFmtId="0" fontId="35" fillId="69" borderId="17" xfId="295" applyFont="1" applyFill="1" applyBorder="1" applyAlignment="1">
      <alignment horizontal="center" vertical="center" wrapText="1"/>
    </xf>
    <xf numFmtId="0" fontId="4" fillId="0" borderId="0" xfId="295" applyAlignment="1">
      <alignment wrapText="1"/>
    </xf>
    <xf numFmtId="0" fontId="35" fillId="30" borderId="17" xfId="295" quotePrefix="1" applyFont="1" applyFill="1" applyBorder="1" applyAlignment="1">
      <alignment horizontal="center" vertical="center" wrapText="1"/>
    </xf>
    <xf numFmtId="0" fontId="95" fillId="68" borderId="106" xfId="295" applyFont="1" applyFill="1" applyBorder="1" applyAlignment="1">
      <alignment horizontal="left" vertical="center" wrapText="1"/>
    </xf>
    <xf numFmtId="0" fontId="104" fillId="31" borderId="106" xfId="295" applyFont="1" applyFill="1" applyBorder="1" applyAlignment="1">
      <alignment horizontal="left" vertical="center" wrapText="1"/>
    </xf>
    <xf numFmtId="0" fontId="50" fillId="30" borderId="106" xfId="295" applyFont="1" applyFill="1" applyBorder="1" applyAlignment="1">
      <alignment horizontal="center" vertical="center" wrapText="1"/>
    </xf>
    <xf numFmtId="0" fontId="218" fillId="30" borderId="13" xfId="295" applyFont="1" applyFill="1" applyBorder="1" applyAlignment="1">
      <alignment horizontal="center" textRotation="90" wrapText="1"/>
    </xf>
    <xf numFmtId="0" fontId="218" fillId="30" borderId="24" xfId="295" applyFont="1" applyFill="1" applyBorder="1" applyAlignment="1">
      <alignment horizontal="center" textRotation="90" wrapText="1"/>
    </xf>
    <xf numFmtId="0" fontId="104" fillId="30" borderId="166" xfId="295" applyFont="1" applyFill="1" applyBorder="1" applyAlignment="1">
      <alignment horizontal="center" vertical="center" wrapText="1"/>
    </xf>
    <xf numFmtId="0" fontId="218" fillId="30" borderId="166" xfId="295" applyFont="1" applyFill="1" applyBorder="1" applyAlignment="1">
      <alignment horizontal="center" textRotation="90" wrapText="1"/>
    </xf>
    <xf numFmtId="0" fontId="74" fillId="0" borderId="0" xfId="295" applyFont="1" applyAlignment="1">
      <alignment horizontal="left"/>
    </xf>
    <xf numFmtId="0" fontId="74" fillId="0" borderId="0" xfId="295" applyFont="1" applyAlignment="1">
      <alignment horizontal="center"/>
    </xf>
    <xf numFmtId="0" fontId="4" fillId="0" borderId="0" xfId="295" applyAlignment="1">
      <alignment horizontal="left" vertical="center"/>
    </xf>
    <xf numFmtId="0" fontId="4" fillId="0" borderId="173" xfId="295" applyBorder="1"/>
    <xf numFmtId="0" fontId="95" fillId="0" borderId="7" xfId="295" applyFont="1" applyBorder="1" applyAlignment="1">
      <alignment wrapText="1"/>
    </xf>
    <xf numFmtId="0" fontId="50" fillId="0" borderId="7" xfId="295" applyFont="1" applyBorder="1" applyAlignment="1">
      <alignment horizontal="center" vertical="center" wrapText="1"/>
    </xf>
    <xf numFmtId="0" fontId="223" fillId="0" borderId="0" xfId="295" applyFont="1" applyAlignment="1">
      <alignment horizontal="justify"/>
    </xf>
    <xf numFmtId="0" fontId="95" fillId="0" borderId="77" xfId="295" applyFont="1" applyBorder="1" applyAlignment="1">
      <alignment wrapText="1"/>
    </xf>
    <xf numFmtId="0" fontId="95" fillId="0" borderId="77" xfId="295" applyFont="1" applyBorder="1" applyAlignment="1">
      <alignment horizontal="left" vertical="center" wrapText="1"/>
    </xf>
    <xf numFmtId="0" fontId="35" fillId="0" borderId="77" xfId="295" applyFont="1" applyBorder="1" applyAlignment="1">
      <alignment horizontal="left" vertical="center" wrapText="1" indent="1"/>
    </xf>
    <xf numFmtId="0" fontId="95" fillId="0" borderId="17" xfId="295" applyFont="1" applyBorder="1" applyAlignment="1">
      <alignment wrapText="1"/>
    </xf>
    <xf numFmtId="0" fontId="218" fillId="0" borderId="17" xfId="295" applyFont="1" applyBorder="1" applyAlignment="1">
      <alignment horizontal="center" vertical="center" wrapText="1"/>
    </xf>
    <xf numFmtId="0" fontId="218" fillId="0" borderId="106" xfId="295" applyFont="1" applyBorder="1" applyAlignment="1">
      <alignment horizontal="center" vertical="center" wrapText="1"/>
    </xf>
    <xf numFmtId="0" fontId="95" fillId="70" borderId="17" xfId="295" applyFont="1" applyFill="1" applyBorder="1" applyAlignment="1">
      <alignment vertical="center" wrapText="1"/>
    </xf>
    <xf numFmtId="0" fontId="95" fillId="0" borderId="17" xfId="295" applyFont="1" applyBorder="1" applyAlignment="1">
      <alignment vertical="center" wrapText="1"/>
    </xf>
    <xf numFmtId="0" fontId="218" fillId="31" borderId="17" xfId="295" applyFont="1" applyFill="1" applyBorder="1" applyAlignment="1">
      <alignment horizontal="center" vertical="center" wrapText="1"/>
    </xf>
    <xf numFmtId="0" fontId="50" fillId="31" borderId="106" xfId="295" applyFont="1" applyFill="1" applyBorder="1" applyAlignment="1">
      <alignment horizontal="center" vertical="center" wrapText="1"/>
    </xf>
    <xf numFmtId="0" fontId="218" fillId="31" borderId="106" xfId="295" applyFont="1" applyFill="1" applyBorder="1" applyAlignment="1">
      <alignment horizontal="center" vertical="center" wrapText="1"/>
    </xf>
    <xf numFmtId="0" fontId="95" fillId="0" borderId="17" xfId="295" applyFont="1" applyBorder="1" applyAlignment="1">
      <alignment horizontal="left" vertical="center" wrapText="1" indent="2"/>
    </xf>
    <xf numFmtId="0" fontId="218" fillId="0" borderId="17" xfId="295" applyFont="1" applyBorder="1" applyAlignment="1">
      <alignment horizontal="left" vertical="center" wrapText="1" indent="2"/>
    </xf>
    <xf numFmtId="0" fontId="95" fillId="0" borderId="17" xfId="295" applyFont="1" applyBorder="1" applyAlignment="1">
      <alignment horizontal="left" vertical="center" wrapText="1" indent="4"/>
    </xf>
    <xf numFmtId="1" fontId="50" fillId="30" borderId="17" xfId="295" applyNumberFormat="1" applyFont="1" applyFill="1" applyBorder="1" applyAlignment="1">
      <alignment horizontal="center" vertical="center" wrapText="1"/>
    </xf>
    <xf numFmtId="0" fontId="218" fillId="31" borderId="17" xfId="295" applyFont="1" applyFill="1" applyBorder="1" applyAlignment="1">
      <alignment horizontal="left" vertical="center" wrapText="1" indent="2"/>
    </xf>
    <xf numFmtId="0" fontId="95" fillId="31" borderId="106" xfId="295" applyFont="1" applyFill="1" applyBorder="1" applyAlignment="1">
      <alignment horizontal="left" vertical="center" wrapText="1"/>
    </xf>
    <xf numFmtId="0" fontId="74" fillId="31" borderId="17" xfId="295" applyFont="1" applyFill="1" applyBorder="1" applyAlignment="1">
      <alignment horizontal="left" vertical="center" wrapText="1"/>
    </xf>
    <xf numFmtId="0" fontId="50" fillId="30" borderId="17" xfId="295" quotePrefix="1" applyFont="1" applyFill="1" applyBorder="1" applyAlignment="1">
      <alignment horizontal="center" vertical="center" wrapText="1"/>
    </xf>
    <xf numFmtId="0" fontId="224" fillId="0" borderId="17" xfId="295" applyFont="1" applyBorder="1" applyAlignment="1">
      <alignment horizontal="center" vertical="center" wrapText="1"/>
    </xf>
    <xf numFmtId="0" fontId="218" fillId="68" borderId="17" xfId="295" applyFont="1" applyFill="1" applyBorder="1" applyAlignment="1">
      <alignment horizontal="left" vertical="center" wrapText="1"/>
    </xf>
    <xf numFmtId="0" fontId="218" fillId="0" borderId="106" xfId="295" applyFont="1" applyBorder="1" applyAlignment="1">
      <alignment vertical="center" wrapText="1"/>
    </xf>
    <xf numFmtId="0" fontId="104" fillId="0" borderId="106" xfId="295" applyFont="1" applyBorder="1" applyAlignment="1">
      <alignment horizontal="left" vertical="center" wrapText="1"/>
    </xf>
    <xf numFmtId="0" fontId="104" fillId="30" borderId="15" xfId="295" applyFont="1" applyFill="1" applyBorder="1" applyAlignment="1">
      <alignment horizontal="left" vertical="center" wrapText="1"/>
    </xf>
    <xf numFmtId="0" fontId="4" fillId="30" borderId="46" xfId="295" applyFill="1" applyBorder="1" applyAlignment="1">
      <alignment vertical="center"/>
    </xf>
    <xf numFmtId="0" fontId="104" fillId="30" borderId="168" xfId="295" applyFont="1" applyFill="1" applyBorder="1" applyAlignment="1">
      <alignment horizontal="left" vertical="center" wrapText="1"/>
    </xf>
    <xf numFmtId="0" fontId="4" fillId="30" borderId="167" xfId="295" applyFill="1" applyBorder="1" applyAlignment="1">
      <alignment vertical="center"/>
    </xf>
    <xf numFmtId="0" fontId="4" fillId="0" borderId="28" xfId="295" applyBorder="1"/>
    <xf numFmtId="0" fontId="74" fillId="0" borderId="28" xfId="295" applyFont="1" applyBorder="1" applyAlignment="1">
      <alignment horizontal="left"/>
    </xf>
    <xf numFmtId="0" fontId="74" fillId="0" borderId="28" xfId="295" applyFont="1" applyBorder="1" applyAlignment="1">
      <alignment horizontal="left" vertical="center"/>
    </xf>
    <xf numFmtId="0" fontId="74" fillId="0" borderId="0" xfId="295" applyFont="1" applyAlignment="1">
      <alignment horizontal="left" vertical="center"/>
    </xf>
    <xf numFmtId="0" fontId="76" fillId="0" borderId="0" xfId="295" applyFont="1" applyAlignment="1">
      <alignment horizontal="left" vertical="center"/>
    </xf>
    <xf numFmtId="0" fontId="217" fillId="0" borderId="0" xfId="295" applyFont="1" applyAlignment="1">
      <alignment vertical="center"/>
    </xf>
    <xf numFmtId="0" fontId="152" fillId="0" borderId="0" xfId="295" applyFont="1" applyAlignment="1">
      <alignment vertical="center"/>
    </xf>
    <xf numFmtId="0" fontId="217" fillId="0" borderId="173" xfId="295" applyFont="1" applyBorder="1" applyAlignment="1">
      <alignment vertical="center"/>
    </xf>
    <xf numFmtId="0" fontId="35" fillId="0" borderId="77" xfId="295" applyFont="1" applyBorder="1" applyAlignment="1">
      <alignment horizontal="left" vertical="center" wrapText="1"/>
    </xf>
    <xf numFmtId="0" fontId="35" fillId="0" borderId="77" xfId="295" applyFont="1" applyBorder="1" applyAlignment="1">
      <alignment horizontal="center" vertical="center" wrapText="1"/>
    </xf>
    <xf numFmtId="0" fontId="218" fillId="0" borderId="77" xfId="295" applyFont="1" applyBorder="1" applyAlignment="1">
      <alignment horizontal="left" vertical="center" wrapText="1"/>
    </xf>
    <xf numFmtId="0" fontId="35" fillId="30" borderId="77" xfId="295" applyFont="1" applyFill="1" applyBorder="1" applyAlignment="1">
      <alignment horizontal="center" vertical="center" wrapText="1"/>
    </xf>
    <xf numFmtId="0" fontId="35" fillId="0" borderId="19" xfId="295" applyFont="1" applyBorder="1" applyAlignment="1">
      <alignment horizontal="left" vertical="center" wrapText="1"/>
    </xf>
    <xf numFmtId="0" fontId="35" fillId="0" borderId="19" xfId="295" applyFont="1" applyBorder="1" applyAlignment="1">
      <alignment horizontal="center" vertical="center" wrapText="1"/>
    </xf>
    <xf numFmtId="0" fontId="218" fillId="0" borderId="19" xfId="295" applyFont="1" applyBorder="1" applyAlignment="1">
      <alignment horizontal="left" vertical="center" wrapText="1"/>
    </xf>
    <xf numFmtId="0" fontId="218" fillId="31" borderId="77" xfId="295" applyFont="1" applyFill="1" applyBorder="1" applyAlignment="1">
      <alignment vertical="center" wrapText="1"/>
    </xf>
    <xf numFmtId="0" fontId="35" fillId="31" borderId="77" xfId="295" applyFont="1" applyFill="1" applyBorder="1" applyAlignment="1">
      <alignment horizontal="center" vertical="center" wrapText="1"/>
    </xf>
    <xf numFmtId="0" fontId="218" fillId="0" borderId="7" xfId="295" applyFont="1" applyBorder="1" applyAlignment="1">
      <alignment vertical="center" wrapText="1"/>
    </xf>
    <xf numFmtId="0" fontId="95" fillId="0" borderId="77" xfId="295" applyFont="1" applyBorder="1" applyAlignment="1">
      <alignment vertical="center" wrapText="1"/>
    </xf>
    <xf numFmtId="0" fontId="104" fillId="0" borderId="77" xfId="295" applyFont="1" applyBorder="1" applyAlignment="1">
      <alignment vertical="center" wrapText="1"/>
    </xf>
    <xf numFmtId="0" fontId="218" fillId="31" borderId="19" xfId="295" applyFont="1" applyFill="1" applyBorder="1" applyAlignment="1">
      <alignment vertical="center" wrapText="1"/>
    </xf>
    <xf numFmtId="0" fontId="95" fillId="70" borderId="77" xfId="295" applyFont="1" applyFill="1" applyBorder="1" applyAlignment="1">
      <alignment vertical="center" wrapText="1"/>
    </xf>
    <xf numFmtId="0" fontId="35" fillId="31" borderId="77" xfId="295" applyFont="1" applyFill="1" applyBorder="1" applyAlignment="1">
      <alignment horizontal="left" vertical="center" wrapText="1"/>
    </xf>
    <xf numFmtId="0" fontId="218" fillId="31" borderId="17" xfId="295" applyFont="1" applyFill="1" applyBorder="1" applyAlignment="1">
      <alignment vertical="center" wrapText="1"/>
    </xf>
    <xf numFmtId="0" fontId="35" fillId="31" borderId="17" xfId="295" applyFont="1" applyFill="1" applyBorder="1" applyAlignment="1">
      <alignment horizontal="left" vertical="center" wrapText="1"/>
    </xf>
    <xf numFmtId="0" fontId="218" fillId="0" borderId="17" xfId="295" applyFont="1" applyBorder="1" applyAlignment="1">
      <alignment vertical="center" wrapText="1"/>
    </xf>
    <xf numFmtId="0" fontId="104" fillId="31" borderId="17" xfId="295" applyFont="1" applyFill="1" applyBorder="1" applyAlignment="1">
      <alignment vertical="center" wrapText="1"/>
    </xf>
    <xf numFmtId="0" fontId="218" fillId="70" borderId="19" xfId="295" applyFont="1" applyFill="1" applyBorder="1" applyAlignment="1">
      <alignment horizontal="left" vertical="center" wrapText="1"/>
    </xf>
    <xf numFmtId="0" fontId="35" fillId="69" borderId="19" xfId="295" applyFont="1" applyFill="1" applyBorder="1" applyAlignment="1">
      <alignment horizontal="left" vertical="center" wrapText="1"/>
    </xf>
    <xf numFmtId="0" fontId="218" fillId="70" borderId="17" xfId="295" applyFont="1" applyFill="1" applyBorder="1" applyAlignment="1">
      <alignment horizontal="left" vertical="center" wrapText="1"/>
    </xf>
    <xf numFmtId="0" fontId="35" fillId="69" borderId="17" xfId="295" applyFont="1" applyFill="1" applyBorder="1" applyAlignment="1">
      <alignment horizontal="left" vertical="center" wrapText="1"/>
    </xf>
    <xf numFmtId="0" fontId="218" fillId="0" borderId="19" xfId="295" applyFont="1" applyBorder="1" applyAlignment="1">
      <alignment vertical="center" wrapText="1"/>
    </xf>
    <xf numFmtId="0" fontId="218" fillId="70" borderId="19" xfId="295" applyFont="1" applyFill="1" applyBorder="1" applyAlignment="1">
      <alignment vertical="center" wrapText="1"/>
    </xf>
    <xf numFmtId="0" fontId="95" fillId="0" borderId="19" xfId="295" applyFont="1" applyBorder="1" applyAlignment="1">
      <alignment vertical="center" wrapText="1"/>
    </xf>
    <xf numFmtId="0" fontId="104" fillId="69" borderId="19" xfId="295" applyFont="1" applyFill="1" applyBorder="1" applyAlignment="1">
      <alignment vertical="center" wrapText="1"/>
    </xf>
    <xf numFmtId="0" fontId="35" fillId="69" borderId="106" xfId="295" applyFont="1" applyFill="1" applyBorder="1" applyAlignment="1">
      <alignment horizontal="center" vertical="center" wrapText="1"/>
    </xf>
    <xf numFmtId="0" fontId="218" fillId="0" borderId="77" xfId="295" applyFont="1" applyBorder="1" applyAlignment="1">
      <alignment vertical="center" wrapText="1"/>
    </xf>
    <xf numFmtId="0" fontId="35" fillId="30" borderId="24" xfId="295" applyFont="1" applyFill="1" applyBorder="1" applyAlignment="1">
      <alignment horizontal="center" vertical="center" wrapText="1"/>
    </xf>
    <xf numFmtId="0" fontId="95" fillId="0" borderId="7" xfId="295" applyFont="1" applyBorder="1" applyAlignment="1">
      <alignment vertical="center" wrapText="1"/>
    </xf>
    <xf numFmtId="0" fontId="95" fillId="70" borderId="24" xfId="295" applyFont="1" applyFill="1" applyBorder="1" applyAlignment="1">
      <alignment vertical="center" wrapText="1"/>
    </xf>
    <xf numFmtId="0" fontId="152" fillId="0" borderId="17" xfId="295" applyFont="1" applyBorder="1" applyAlignment="1">
      <alignment horizontal="center" vertical="center" wrapText="1"/>
    </xf>
    <xf numFmtId="0" fontId="74" fillId="0" borderId="17" xfId="295" applyFont="1" applyBorder="1" applyAlignment="1">
      <alignment vertical="center" wrapText="1"/>
    </xf>
    <xf numFmtId="0" fontId="104" fillId="0" borderId="17" xfId="295" applyFont="1" applyBorder="1" applyAlignment="1">
      <alignment vertical="center" wrapText="1"/>
    </xf>
    <xf numFmtId="0" fontId="35" fillId="0" borderId="17" xfId="295" applyFont="1" applyBorder="1" applyAlignment="1">
      <alignment horizontal="left" vertical="center" wrapText="1"/>
    </xf>
    <xf numFmtId="0" fontId="74" fillId="69" borderId="17" xfId="295" applyFont="1" applyFill="1" applyBorder="1" applyAlignment="1">
      <alignment horizontal="justify" vertical="center" wrapText="1"/>
    </xf>
    <xf numFmtId="0" fontId="95" fillId="0" borderId="24" xfId="295" applyFont="1" applyBorder="1" applyAlignment="1">
      <alignment vertical="center" wrapText="1"/>
    </xf>
    <xf numFmtId="0" fontId="50" fillId="0" borderId="24" xfId="295" applyFont="1" applyBorder="1" applyAlignment="1">
      <alignment horizontal="center" vertical="center" wrapText="1"/>
    </xf>
    <xf numFmtId="0" fontId="95" fillId="0" borderId="106" xfId="295" applyFont="1" applyBorder="1" applyAlignment="1">
      <alignment vertical="center" wrapText="1"/>
    </xf>
    <xf numFmtId="0" fontId="35" fillId="0" borderId="106" xfId="295" applyFont="1" applyBorder="1" applyAlignment="1">
      <alignment horizontal="left" vertical="center" wrapText="1"/>
    </xf>
    <xf numFmtId="0" fontId="104" fillId="0" borderId="17" xfId="295" applyFont="1" applyBorder="1" applyAlignment="1">
      <alignment horizontal="justify" vertical="center" wrapText="1"/>
    </xf>
    <xf numFmtId="0" fontId="95" fillId="68" borderId="17" xfId="295" applyFont="1" applyFill="1" applyBorder="1" applyAlignment="1">
      <alignment vertical="center" wrapText="1"/>
    </xf>
    <xf numFmtId="0" fontId="35" fillId="69" borderId="24" xfId="295" applyFont="1" applyFill="1" applyBorder="1" applyAlignment="1">
      <alignment horizontal="left" vertical="center" wrapText="1"/>
    </xf>
    <xf numFmtId="0" fontId="225" fillId="0" borderId="17" xfId="295" applyFont="1" applyBorder="1" applyAlignment="1">
      <alignment vertical="center" wrapText="1"/>
    </xf>
    <xf numFmtId="0" fontId="104" fillId="0" borderId="106" xfId="295" applyFont="1" applyBorder="1" applyAlignment="1">
      <alignment horizontal="justify" vertical="center" wrapText="1"/>
    </xf>
    <xf numFmtId="0" fontId="95" fillId="31" borderId="17" xfId="295" applyFont="1" applyFill="1" applyBorder="1" applyAlignment="1">
      <alignment vertical="center" wrapText="1"/>
    </xf>
    <xf numFmtId="0" fontId="225" fillId="0" borderId="7" xfId="295" applyFont="1" applyBorder="1" applyAlignment="1">
      <alignment vertical="center" wrapText="1"/>
    </xf>
    <xf numFmtId="0" fontId="104" fillId="0" borderId="7" xfId="295" applyFont="1" applyBorder="1" applyAlignment="1">
      <alignment horizontal="justify" vertical="center" wrapText="1"/>
    </xf>
    <xf numFmtId="0" fontId="104" fillId="31" borderId="17" xfId="295" applyFont="1" applyFill="1" applyBorder="1" applyAlignment="1">
      <alignment horizontal="justify" vertical="center" wrapText="1"/>
    </xf>
    <xf numFmtId="0" fontId="104" fillId="69" borderId="17" xfId="295" applyFont="1" applyFill="1" applyBorder="1" applyAlignment="1">
      <alignment horizontal="justify" vertical="center" wrapText="1"/>
    </xf>
    <xf numFmtId="0" fontId="74" fillId="0" borderId="17" xfId="295" applyFont="1" applyBorder="1" applyAlignment="1">
      <alignment horizontal="justify" vertical="center" wrapText="1"/>
    </xf>
    <xf numFmtId="0" fontId="50" fillId="31" borderId="17" xfId="295" applyFont="1" applyFill="1" applyBorder="1" applyAlignment="1">
      <alignment horizontal="left" vertical="center" wrapText="1"/>
    </xf>
    <xf numFmtId="0" fontId="95" fillId="70" borderId="106" xfId="295" applyFont="1" applyFill="1" applyBorder="1" applyAlignment="1">
      <alignment vertical="center" wrapText="1"/>
    </xf>
    <xf numFmtId="0" fontId="95" fillId="70" borderId="19" xfId="295" applyFont="1" applyFill="1" applyBorder="1" applyAlignment="1">
      <alignment vertical="center" wrapText="1"/>
    </xf>
    <xf numFmtId="0" fontId="95" fillId="0" borderId="16" xfId="295" applyFont="1" applyBorder="1" applyAlignment="1">
      <alignment vertical="center" wrapText="1"/>
    </xf>
    <xf numFmtId="0" fontId="50" fillId="0" borderId="16" xfId="295" applyFont="1" applyBorder="1" applyAlignment="1">
      <alignment horizontal="center" vertical="center" wrapText="1"/>
    </xf>
    <xf numFmtId="0" fontId="104" fillId="0" borderId="16" xfId="295" applyFont="1" applyBorder="1" applyAlignment="1">
      <alignment horizontal="justify" vertical="center" wrapText="1"/>
    </xf>
    <xf numFmtId="0" fontId="35" fillId="30" borderId="168" xfId="295" quotePrefix="1" applyFont="1" applyFill="1" applyBorder="1" applyAlignment="1">
      <alignment horizontal="center" vertical="center" wrapText="1"/>
    </xf>
    <xf numFmtId="0" fontId="35" fillId="30" borderId="13" xfId="295" applyFont="1" applyFill="1" applyBorder="1" applyAlignment="1">
      <alignment horizontal="center" vertical="center" textRotation="90" wrapText="1"/>
    </xf>
    <xf numFmtId="0" fontId="104" fillId="30" borderId="189" xfId="295" applyFont="1" applyFill="1" applyBorder="1" applyAlignment="1">
      <alignment horizontal="center" vertical="center" wrapText="1"/>
    </xf>
    <xf numFmtId="0" fontId="35" fillId="30" borderId="166" xfId="295" applyFont="1" applyFill="1" applyBorder="1" applyAlignment="1">
      <alignment horizontal="center" vertical="center" textRotation="90" wrapText="1"/>
    </xf>
    <xf numFmtId="0" fontId="217" fillId="0" borderId="28" xfId="295" applyFont="1" applyBorder="1" applyAlignment="1">
      <alignment vertical="center"/>
    </xf>
    <xf numFmtId="0" fontId="4" fillId="0" borderId="28" xfId="295" applyBorder="1" applyAlignment="1">
      <alignment horizontal="center" vertical="center"/>
    </xf>
    <xf numFmtId="0" fontId="50" fillId="30" borderId="77" xfId="295" applyFont="1" applyFill="1" applyBorder="1" applyAlignment="1">
      <alignment horizontal="center" vertical="center" wrapText="1"/>
    </xf>
    <xf numFmtId="0" fontId="104" fillId="0" borderId="13" xfId="295" applyFont="1" applyBorder="1" applyAlignment="1">
      <alignment vertical="center" wrapText="1"/>
    </xf>
    <xf numFmtId="0" fontId="228" fillId="0" borderId="0" xfId="295" applyFont="1"/>
    <xf numFmtId="0" fontId="228" fillId="0" borderId="0" xfId="295" applyFont="1" applyAlignment="1">
      <alignment horizontal="left"/>
    </xf>
    <xf numFmtId="0" fontId="50" fillId="0" borderId="7" xfId="295" applyFont="1" applyBorder="1" applyAlignment="1">
      <alignment horizontal="center" vertical="top" wrapText="1"/>
    </xf>
    <xf numFmtId="0" fontId="50" fillId="0" borderId="7" xfId="295" applyFont="1" applyBorder="1" applyAlignment="1">
      <alignment horizontal="center" wrapText="1"/>
    </xf>
    <xf numFmtId="0" fontId="74" fillId="69" borderId="7" xfId="151" applyFont="1" applyFill="1" applyBorder="1" applyAlignment="1">
      <alignment vertical="center" wrapText="1"/>
    </xf>
    <xf numFmtId="0" fontId="50" fillId="69" borderId="7" xfId="295" applyFont="1" applyFill="1" applyBorder="1" applyAlignment="1">
      <alignment horizontal="center" vertical="center" wrapText="1"/>
    </xf>
    <xf numFmtId="0" fontId="50" fillId="0" borderId="19" xfId="295" applyFont="1" applyBorder="1" applyAlignment="1">
      <alignment horizontal="right" vertical="top" wrapText="1"/>
    </xf>
    <xf numFmtId="0" fontId="95" fillId="31" borderId="77" xfId="295" applyFont="1" applyFill="1" applyBorder="1" applyAlignment="1">
      <alignment vertical="center" wrapText="1"/>
    </xf>
    <xf numFmtId="0" fontId="50" fillId="69" borderId="77" xfId="151" applyFont="1" applyFill="1" applyBorder="1" applyAlignment="1">
      <alignment horizontal="left" vertical="center" wrapText="1" indent="1"/>
    </xf>
    <xf numFmtId="0" fontId="50" fillId="69" borderId="17" xfId="151" applyFont="1" applyFill="1" applyBorder="1" applyAlignment="1">
      <alignment horizontal="left" wrapText="1" indent="1"/>
    </xf>
    <xf numFmtId="0" fontId="50" fillId="0" borderId="17" xfId="295" applyFont="1" applyBorder="1" applyAlignment="1">
      <alignment horizontal="right" vertical="top" wrapText="1"/>
    </xf>
    <xf numFmtId="0" fontId="50" fillId="69" borderId="17" xfId="151" applyFont="1" applyFill="1" applyBorder="1" applyAlignment="1">
      <alignment horizontal="left" vertical="center" wrapText="1" indent="1"/>
    </xf>
    <xf numFmtId="0" fontId="74" fillId="69" borderId="17" xfId="151" applyFont="1" applyFill="1" applyBorder="1" applyAlignment="1">
      <alignment vertical="center" wrapText="1"/>
    </xf>
    <xf numFmtId="0" fontId="95" fillId="31" borderId="17" xfId="295" applyFont="1" applyFill="1" applyBorder="1" applyAlignment="1">
      <alignment horizontal="left" wrapText="1"/>
    </xf>
    <xf numFmtId="0" fontId="50" fillId="36" borderId="17" xfId="151" applyFont="1" applyFill="1" applyBorder="1" applyAlignment="1">
      <alignment horizontal="center" vertical="top" wrapText="1"/>
    </xf>
    <xf numFmtId="0" fontId="50" fillId="69" borderId="17" xfId="151" applyFont="1" applyFill="1" applyBorder="1" applyAlignment="1">
      <alignment horizontal="left" vertical="center" wrapText="1"/>
    </xf>
    <xf numFmtId="0" fontId="50" fillId="0" borderId="17" xfId="295" applyFont="1" applyBorder="1" applyAlignment="1">
      <alignment horizontal="center" vertical="top" wrapText="1"/>
    </xf>
    <xf numFmtId="0" fontId="50" fillId="36" borderId="17" xfId="295" applyFont="1" applyFill="1" applyBorder="1" applyAlignment="1">
      <alignment horizontal="center" vertical="top" wrapText="1"/>
    </xf>
    <xf numFmtId="0" fontId="74" fillId="69" borderId="106" xfId="151" applyFont="1" applyFill="1" applyBorder="1" applyAlignment="1">
      <alignment vertical="center" wrapText="1"/>
    </xf>
    <xf numFmtId="0" fontId="50" fillId="69" borderId="106" xfId="295" applyFont="1" applyFill="1" applyBorder="1" applyAlignment="1">
      <alignment horizontal="center" vertical="center" wrapText="1"/>
    </xf>
    <xf numFmtId="0" fontId="50" fillId="30" borderId="7" xfId="295" quotePrefix="1" applyFont="1" applyFill="1" applyBorder="1" applyAlignment="1">
      <alignment horizontal="center" vertical="top" wrapText="1"/>
    </xf>
    <xf numFmtId="0" fontId="228" fillId="30" borderId="46" xfId="295" applyFont="1" applyFill="1" applyBorder="1"/>
    <xf numFmtId="0" fontId="95" fillId="30" borderId="7" xfId="295" applyFont="1" applyFill="1" applyBorder="1" applyAlignment="1">
      <alignment horizontal="center" vertical="top" wrapText="1"/>
    </xf>
    <xf numFmtId="0" fontId="95" fillId="30" borderId="7" xfId="295" applyFont="1" applyFill="1" applyBorder="1" applyAlignment="1">
      <alignment horizontal="center" vertical="center" wrapText="1"/>
    </xf>
    <xf numFmtId="0" fontId="228" fillId="30" borderId="42" xfId="295" applyFont="1" applyFill="1" applyBorder="1"/>
    <xf numFmtId="0" fontId="74" fillId="30" borderId="7" xfId="295" applyFont="1" applyFill="1" applyBorder="1" applyAlignment="1">
      <alignment horizontal="center" vertical="center" wrapText="1"/>
    </xf>
    <xf numFmtId="0" fontId="50" fillId="30" borderId="189" xfId="295" applyFont="1" applyFill="1" applyBorder="1"/>
    <xf numFmtId="0" fontId="50" fillId="30" borderId="168" xfId="295" applyFont="1" applyFill="1" applyBorder="1"/>
    <xf numFmtId="0" fontId="74" fillId="30" borderId="14" xfId="151" applyFont="1" applyFill="1" applyBorder="1" applyAlignment="1">
      <alignment vertical="center" wrapText="1"/>
    </xf>
    <xf numFmtId="0" fontId="228" fillId="30" borderId="167" xfId="295" applyFont="1" applyFill="1" applyBorder="1"/>
    <xf numFmtId="0" fontId="250" fillId="0" borderId="0" xfId="295" applyFont="1" applyAlignment="1">
      <alignment horizontal="left"/>
    </xf>
    <xf numFmtId="0" fontId="50" fillId="0" borderId="0" xfId="295" applyFont="1" applyAlignment="1">
      <alignment horizontal="center" vertical="top" wrapText="1"/>
    </xf>
    <xf numFmtId="0" fontId="50" fillId="0" borderId="0" xfId="295" applyFont="1" applyAlignment="1">
      <alignment horizontal="center" wrapText="1"/>
    </xf>
    <xf numFmtId="0" fontId="50" fillId="0" borderId="0" xfId="295" applyFont="1" applyAlignment="1">
      <alignment wrapText="1"/>
    </xf>
    <xf numFmtId="0" fontId="95" fillId="0" borderId="0" xfId="295" applyFont="1" applyAlignment="1">
      <alignment horizontal="left" vertical="center" wrapText="1"/>
    </xf>
    <xf numFmtId="0" fontId="74" fillId="0" borderId="0" xfId="295" applyFont="1" applyAlignment="1">
      <alignment horizontal="left" vertical="center" wrapText="1"/>
    </xf>
    <xf numFmtId="0" fontId="50" fillId="0" borderId="0" xfId="295" applyFont="1" applyAlignment="1">
      <alignment horizontal="center" vertical="center" wrapText="1"/>
    </xf>
    <xf numFmtId="0" fontId="50" fillId="0" borderId="7" xfId="295" applyFont="1" applyBorder="1" applyAlignment="1">
      <alignment wrapText="1"/>
    </xf>
    <xf numFmtId="0" fontId="74" fillId="69" borderId="7" xfId="295" applyFont="1" applyFill="1" applyBorder="1" applyAlignment="1">
      <alignment horizontal="left" vertical="center" wrapText="1"/>
    </xf>
    <xf numFmtId="0" fontId="50" fillId="0" borderId="19" xfId="295" applyFont="1" applyBorder="1" applyAlignment="1">
      <alignment horizontal="center" wrapText="1"/>
    </xf>
    <xf numFmtId="0" fontId="50" fillId="0" borderId="19" xfId="295" applyFont="1" applyBorder="1" applyAlignment="1">
      <alignment vertical="top" wrapText="1"/>
    </xf>
    <xf numFmtId="0" fontId="50" fillId="69" borderId="19" xfId="151" applyFont="1" applyFill="1" applyBorder="1" applyAlignment="1">
      <alignment horizontal="left" wrapText="1" indent="1"/>
    </xf>
    <xf numFmtId="0" fontId="50" fillId="0" borderId="17" xfId="295" applyFont="1" applyBorder="1" applyAlignment="1">
      <alignment horizontal="center" wrapText="1"/>
    </xf>
    <xf numFmtId="0" fontId="50" fillId="0" borderId="17" xfId="295" applyFont="1" applyBorder="1" applyAlignment="1">
      <alignment vertical="top" wrapText="1"/>
    </xf>
    <xf numFmtId="0" fontId="50" fillId="0" borderId="17" xfId="295" applyFont="1" applyBorder="1" applyAlignment="1">
      <alignment wrapText="1"/>
    </xf>
    <xf numFmtId="0" fontId="74" fillId="69" borderId="17" xfId="295" applyFont="1" applyFill="1" applyBorder="1" applyAlignment="1">
      <alignment wrapText="1"/>
    </xf>
    <xf numFmtId="0" fontId="74" fillId="69" borderId="106" xfId="295" applyFont="1" applyFill="1" applyBorder="1" applyAlignment="1">
      <alignment horizontal="left" vertical="center" wrapText="1"/>
    </xf>
    <xf numFmtId="0" fontId="95" fillId="0" borderId="196" xfId="295" applyFont="1" applyBorder="1" applyAlignment="1">
      <alignment horizontal="left" vertical="center" wrapText="1"/>
    </xf>
    <xf numFmtId="0" fontId="95" fillId="0" borderId="17" xfId="295" applyFont="1" applyBorder="1" applyAlignment="1">
      <alignment horizontal="left" wrapText="1"/>
    </xf>
    <xf numFmtId="0" fontId="50" fillId="32" borderId="17" xfId="295" applyFont="1" applyFill="1" applyBorder="1" applyAlignment="1">
      <alignment horizontal="center" vertical="top" wrapText="1"/>
    </xf>
    <xf numFmtId="0" fontId="50" fillId="69" borderId="106" xfId="295" quotePrefix="1" applyFont="1" applyFill="1" applyBorder="1" applyAlignment="1">
      <alignment horizontal="center" vertical="center" wrapText="1"/>
    </xf>
    <xf numFmtId="0" fontId="74" fillId="30" borderId="15" xfId="295" applyFont="1" applyFill="1" applyBorder="1" applyAlignment="1">
      <alignment horizontal="center" wrapText="1"/>
    </xf>
    <xf numFmtId="0" fontId="95" fillId="30" borderId="13" xfId="295" applyFont="1" applyFill="1" applyBorder="1" applyAlignment="1">
      <alignment horizontal="center" vertical="center" wrapText="1"/>
    </xf>
    <xf numFmtId="0" fontId="74" fillId="30" borderId="189" xfId="295" applyFont="1" applyFill="1" applyBorder="1" applyAlignment="1">
      <alignment horizontal="center" vertical="center" wrapText="1"/>
    </xf>
    <xf numFmtId="0" fontId="74" fillId="30" borderId="189" xfId="295" applyFont="1" applyFill="1" applyBorder="1" applyAlignment="1">
      <alignment horizontal="center" vertical="top" wrapText="1"/>
    </xf>
    <xf numFmtId="0" fontId="95" fillId="0" borderId="7" xfId="151" applyFont="1" applyBorder="1" applyAlignment="1">
      <alignment horizontal="left" vertical="top" wrapText="1"/>
    </xf>
    <xf numFmtId="0" fontId="74" fillId="69" borderId="7" xfId="151" applyFont="1" applyFill="1" applyBorder="1" applyAlignment="1">
      <alignment wrapText="1"/>
    </xf>
    <xf numFmtId="0" fontId="50" fillId="0" borderId="77" xfId="295" applyFont="1" applyBorder="1" applyAlignment="1">
      <alignment horizontal="center" wrapText="1"/>
    </xf>
    <xf numFmtId="0" fontId="74" fillId="69" borderId="17" xfId="151" applyFont="1" applyFill="1" applyBorder="1" applyAlignment="1">
      <alignment wrapText="1"/>
    </xf>
    <xf numFmtId="0" fontId="50" fillId="32" borderId="17" xfId="295" applyFont="1" applyFill="1" applyBorder="1" applyAlignment="1">
      <alignment horizontal="center" wrapText="1"/>
    </xf>
    <xf numFmtId="0" fontId="50" fillId="69" borderId="17" xfId="151" applyFont="1" applyFill="1" applyBorder="1" applyAlignment="1">
      <alignment horizontal="left" wrapText="1"/>
    </xf>
    <xf numFmtId="0" fontId="50" fillId="32" borderId="16" xfId="295" applyFont="1" applyFill="1" applyBorder="1" applyAlignment="1">
      <alignment horizontal="center" wrapText="1"/>
    </xf>
    <xf numFmtId="0" fontId="50" fillId="0" borderId="16" xfId="295" applyFont="1" applyBorder="1" applyAlignment="1">
      <alignment horizontal="center" wrapText="1"/>
    </xf>
    <xf numFmtId="0" fontId="74" fillId="69" borderId="16" xfId="151" applyFont="1" applyFill="1" applyBorder="1" applyAlignment="1">
      <alignment horizontal="left" vertical="center" wrapText="1"/>
    </xf>
    <xf numFmtId="0" fontId="50" fillId="69" borderId="16" xfId="295" applyFont="1" applyFill="1" applyBorder="1" applyAlignment="1">
      <alignment horizontal="center" vertical="center" wrapText="1"/>
    </xf>
    <xf numFmtId="0" fontId="50" fillId="30" borderId="189" xfId="295" quotePrefix="1" applyFont="1" applyFill="1" applyBorder="1" applyAlignment="1">
      <alignment horizontal="center" vertical="center" wrapText="1"/>
    </xf>
    <xf numFmtId="0" fontId="228" fillId="30" borderId="15" xfId="295" applyFont="1" applyFill="1" applyBorder="1"/>
    <xf numFmtId="0" fontId="228" fillId="30" borderId="14" xfId="295" applyFont="1" applyFill="1" applyBorder="1"/>
    <xf numFmtId="0" fontId="228" fillId="0" borderId="0" xfId="295" applyFont="1" applyAlignment="1">
      <alignment vertical="center"/>
    </xf>
    <xf numFmtId="0" fontId="74" fillId="30" borderId="166" xfId="295" applyFont="1" applyFill="1" applyBorder="1" applyAlignment="1">
      <alignment horizontal="center" vertical="center" wrapText="1"/>
    </xf>
    <xf numFmtId="0" fontId="228" fillId="30" borderId="168" xfId="295" applyFont="1" applyFill="1" applyBorder="1"/>
    <xf numFmtId="0" fontId="228" fillId="0" borderId="0" xfId="151" applyFont="1" applyAlignment="1">
      <alignment horizontal="left"/>
    </xf>
    <xf numFmtId="0" fontId="50" fillId="32" borderId="17" xfId="295" applyFont="1" applyFill="1" applyBorder="1" applyAlignment="1">
      <alignment horizontal="center" vertical="center" wrapText="1"/>
    </xf>
    <xf numFmtId="0" fontId="50" fillId="32" borderId="16" xfId="295" applyFont="1" applyFill="1" applyBorder="1" applyAlignment="1">
      <alignment horizontal="center" vertical="center" wrapText="1"/>
    </xf>
    <xf numFmtId="0" fontId="74" fillId="69" borderId="16" xfId="151" applyFont="1" applyFill="1" applyBorder="1" applyAlignment="1">
      <alignment vertical="center" wrapText="1"/>
    </xf>
    <xf numFmtId="0" fontId="229" fillId="0" borderId="0" xfId="295" applyFont="1" applyAlignment="1">
      <alignment horizontal="center" wrapText="1"/>
    </xf>
    <xf numFmtId="0" fontId="229" fillId="0" borderId="7" xfId="295" applyFont="1" applyBorder="1" applyAlignment="1">
      <alignment horizontal="center" wrapText="1"/>
    </xf>
    <xf numFmtId="0" fontId="50" fillId="69" borderId="7" xfId="151" applyFont="1" applyFill="1" applyBorder="1" applyAlignment="1">
      <alignment horizontal="center" vertical="center" wrapText="1"/>
    </xf>
    <xf numFmtId="0" fontId="50" fillId="0" borderId="0" xfId="295" quotePrefix="1" applyFont="1" applyAlignment="1">
      <alignment horizontal="center" vertical="center" wrapText="1"/>
    </xf>
    <xf numFmtId="0" fontId="50" fillId="0" borderId="166" xfId="295" applyFont="1" applyBorder="1" applyAlignment="1">
      <alignment horizontal="center" wrapText="1"/>
    </xf>
    <xf numFmtId="0" fontId="74" fillId="69" borderId="166" xfId="151" applyFont="1" applyFill="1" applyBorder="1" applyAlignment="1">
      <alignment vertical="center" wrapText="1"/>
    </xf>
    <xf numFmtId="0" fontId="50" fillId="69" borderId="166" xfId="295" applyFont="1" applyFill="1" applyBorder="1" applyAlignment="1">
      <alignment horizontal="center" vertical="center" wrapText="1"/>
    </xf>
    <xf numFmtId="0" fontId="4" fillId="30" borderId="46" xfId="295" applyFill="1" applyBorder="1"/>
    <xf numFmtId="0" fontId="230" fillId="0" borderId="0" xfId="295" applyFont="1" applyAlignment="1">
      <alignment horizontal="center" vertical="center" wrapText="1"/>
    </xf>
    <xf numFmtId="0" fontId="4" fillId="30" borderId="167" xfId="295" applyFill="1" applyBorder="1"/>
    <xf numFmtId="0" fontId="50" fillId="0" borderId="0" xfId="295" applyFont="1" applyAlignment="1">
      <alignment horizontal="left" wrapText="1"/>
    </xf>
    <xf numFmtId="0" fontId="95" fillId="68" borderId="7" xfId="151" applyFont="1" applyFill="1" applyBorder="1" applyAlignment="1">
      <alignment horizontal="left" vertical="center" wrapText="1"/>
    </xf>
    <xf numFmtId="0" fontId="95" fillId="68" borderId="77" xfId="295" applyFont="1" applyFill="1" applyBorder="1" applyAlignment="1">
      <alignment vertical="center" wrapText="1"/>
    </xf>
    <xf numFmtId="0" fontId="95" fillId="0" borderId="19" xfId="295" applyFont="1" applyBorder="1" applyAlignment="1">
      <alignment horizontal="left" wrapText="1"/>
    </xf>
    <xf numFmtId="0" fontId="95" fillId="68" borderId="19" xfId="295" applyFont="1" applyFill="1" applyBorder="1" applyAlignment="1">
      <alignment horizontal="left" vertical="center" wrapText="1"/>
    </xf>
    <xf numFmtId="0" fontId="95" fillId="68" borderId="17" xfId="295" applyFont="1" applyFill="1" applyBorder="1" applyAlignment="1">
      <alignment horizontal="left" wrapText="1"/>
    </xf>
    <xf numFmtId="0" fontId="95" fillId="68" borderId="196" xfId="295" applyFont="1" applyFill="1" applyBorder="1" applyAlignment="1">
      <alignment horizontal="left" vertical="center" wrapText="1"/>
    </xf>
    <xf numFmtId="0" fontId="50" fillId="30" borderId="7" xfId="295" quotePrefix="1" applyFont="1" applyFill="1" applyBorder="1" applyAlignment="1">
      <alignment horizontal="center" wrapText="1"/>
    </xf>
    <xf numFmtId="0" fontId="50" fillId="32" borderId="24" xfId="295" quotePrefix="1" applyFont="1" applyFill="1" applyBorder="1" applyAlignment="1">
      <alignment horizontal="center" vertical="center" wrapText="1"/>
    </xf>
    <xf numFmtId="0" fontId="50" fillId="32" borderId="166" xfId="295" quotePrefix="1" applyFont="1" applyFill="1" applyBorder="1" applyAlignment="1">
      <alignment horizontal="center" vertical="center" wrapText="1"/>
    </xf>
    <xf numFmtId="0" fontId="50" fillId="68" borderId="140" xfId="151" applyFont="1" applyFill="1" applyBorder="1" applyAlignment="1">
      <alignment horizontal="left" vertical="center" wrapText="1"/>
    </xf>
    <xf numFmtId="0" fontId="50" fillId="27" borderId="7" xfId="295" applyFont="1" applyFill="1" applyBorder="1" applyAlignment="1">
      <alignment horizontal="center" wrapText="1"/>
    </xf>
    <xf numFmtId="0" fontId="95" fillId="31" borderId="7" xfId="295" applyFont="1" applyFill="1" applyBorder="1" applyAlignment="1">
      <alignment horizontal="left" vertical="center" wrapText="1"/>
    </xf>
    <xf numFmtId="0" fontId="50" fillId="27" borderId="77" xfId="295" applyFont="1" applyFill="1" applyBorder="1" applyAlignment="1">
      <alignment horizontal="center" wrapText="1"/>
    </xf>
    <xf numFmtId="0" fontId="50" fillId="27" borderId="17" xfId="295" applyFont="1" applyFill="1" applyBorder="1" applyAlignment="1">
      <alignment horizontal="center" wrapText="1"/>
    </xf>
    <xf numFmtId="0" fontId="226" fillId="68" borderId="17" xfId="295" applyFont="1" applyFill="1" applyBorder="1" applyAlignment="1">
      <alignment vertical="center" wrapText="1"/>
    </xf>
    <xf numFmtId="0" fontId="95" fillId="68" borderId="16" xfId="295" applyFont="1" applyFill="1" applyBorder="1" applyAlignment="1">
      <alignment horizontal="left" vertical="center" wrapText="1"/>
    </xf>
    <xf numFmtId="0" fontId="95" fillId="30" borderId="166" xfId="295" applyFont="1" applyFill="1" applyBorder="1" applyAlignment="1">
      <alignment horizontal="center" vertical="top" wrapText="1"/>
    </xf>
    <xf numFmtId="0" fontId="50" fillId="0" borderId="7" xfId="295" applyFont="1" applyBorder="1" applyAlignment="1">
      <alignment horizontal="left" vertical="center" wrapText="1"/>
    </xf>
    <xf numFmtId="0" fontId="218" fillId="68" borderId="7" xfId="295" applyFont="1" applyFill="1" applyBorder="1" applyAlignment="1">
      <alignment horizontal="left" vertical="center" wrapText="1"/>
    </xf>
    <xf numFmtId="0" fontId="50" fillId="0" borderId="77" xfId="295" applyFont="1" applyBorder="1" applyAlignment="1">
      <alignment vertical="center" wrapText="1"/>
    </xf>
    <xf numFmtId="0" fontId="50" fillId="0" borderId="17" xfId="295" applyFont="1" applyBorder="1" applyAlignment="1">
      <alignment vertical="center" wrapText="1"/>
    </xf>
    <xf numFmtId="0" fontId="50" fillId="0" borderId="16" xfId="295" applyFont="1" applyBorder="1" applyAlignment="1">
      <alignment vertical="center" wrapText="1"/>
    </xf>
    <xf numFmtId="0" fontId="95" fillId="68" borderId="16" xfId="295" applyFont="1" applyFill="1" applyBorder="1" applyAlignment="1">
      <alignment vertical="center" wrapText="1"/>
    </xf>
    <xf numFmtId="0" fontId="50" fillId="30" borderId="46" xfId="295" applyFont="1" applyFill="1" applyBorder="1"/>
    <xf numFmtId="0" fontId="104" fillId="0" borderId="0" xfId="295" applyFont="1" applyAlignment="1">
      <alignment horizontal="center" wrapText="1"/>
    </xf>
    <xf numFmtId="0" fontId="77" fillId="0" borderId="0" xfId="295" applyFont="1" applyAlignment="1">
      <alignment horizontal="center" wrapText="1"/>
    </xf>
    <xf numFmtId="0" fontId="50" fillId="27" borderId="77" xfId="295" applyFont="1" applyFill="1" applyBorder="1" applyAlignment="1">
      <alignment vertical="center" wrapText="1"/>
    </xf>
    <xf numFmtId="0" fontId="50" fillId="27" borderId="17" xfId="295" applyFont="1" applyFill="1" applyBorder="1" applyAlignment="1">
      <alignment vertical="center" wrapText="1"/>
    </xf>
    <xf numFmtId="0" fontId="74" fillId="27" borderId="17" xfId="295" applyFont="1" applyFill="1" applyBorder="1" applyAlignment="1">
      <alignment vertical="center" wrapText="1"/>
    </xf>
    <xf numFmtId="0" fontId="95" fillId="68" borderId="17" xfId="151" applyFont="1" applyFill="1" applyBorder="1" applyAlignment="1">
      <alignment vertical="center" wrapText="1"/>
    </xf>
    <xf numFmtId="0" fontId="77" fillId="0" borderId="0" xfId="295" quotePrefix="1" applyFont="1" applyAlignment="1">
      <alignment horizontal="center" vertical="center" wrapText="1"/>
    </xf>
    <xf numFmtId="0" fontId="152" fillId="0" borderId="166" xfId="295" applyFont="1" applyBorder="1" applyAlignment="1">
      <alignment horizontal="center" vertical="center" wrapText="1"/>
    </xf>
    <xf numFmtId="0" fontId="50" fillId="68" borderId="166" xfId="151" applyFont="1" applyFill="1" applyBorder="1" applyAlignment="1">
      <alignment vertical="center" wrapText="1"/>
    </xf>
    <xf numFmtId="0" fontId="50" fillId="30" borderId="166" xfId="295" applyFont="1" applyFill="1" applyBorder="1" applyAlignment="1">
      <alignment horizontal="center" vertical="center" wrapText="1"/>
    </xf>
    <xf numFmtId="0" fontId="226" fillId="0" borderId="0" xfId="295" applyFont="1" applyAlignment="1">
      <alignment horizontal="center" vertical="top" wrapText="1"/>
    </xf>
    <xf numFmtId="0" fontId="77" fillId="0" borderId="0" xfId="295" applyFont="1" applyAlignment="1">
      <alignment horizontal="center" vertical="center" wrapText="1"/>
    </xf>
    <xf numFmtId="0" fontId="95" fillId="0" borderId="0" xfId="151" applyFont="1" applyAlignment="1">
      <alignment horizontal="left" wrapText="1"/>
    </xf>
    <xf numFmtId="0" fontId="50" fillId="0" borderId="0" xfId="295" applyFont="1" applyAlignment="1">
      <alignment vertical="top" wrapText="1"/>
    </xf>
    <xf numFmtId="0" fontId="50" fillId="0" borderId="7" xfId="295" applyFont="1" applyBorder="1" applyAlignment="1">
      <alignment vertical="top" wrapText="1"/>
    </xf>
    <xf numFmtId="0" fontId="95" fillId="0" borderId="8" xfId="151" applyFont="1" applyBorder="1" applyAlignment="1">
      <alignment horizontal="left" vertical="center" wrapText="1"/>
    </xf>
    <xf numFmtId="0" fontId="50" fillId="30" borderId="7" xfId="295" applyFont="1" applyFill="1" applyBorder="1" applyAlignment="1">
      <alignment horizontal="center" wrapText="1"/>
    </xf>
    <xf numFmtId="0" fontId="95" fillId="0" borderId="156" xfId="151" applyFont="1" applyBorder="1" applyAlignment="1">
      <alignment horizontal="left" vertical="center" wrapText="1"/>
    </xf>
    <xf numFmtId="0" fontId="50" fillId="0" borderId="24" xfId="295" applyFont="1" applyBorder="1" applyAlignment="1">
      <alignment vertical="top" wrapText="1"/>
    </xf>
    <xf numFmtId="0" fontId="50" fillId="0" borderId="24" xfId="295" applyFont="1" applyBorder="1" applyAlignment="1">
      <alignment wrapText="1"/>
    </xf>
    <xf numFmtId="0" fontId="95" fillId="0" borderId="42" xfId="151" applyFont="1" applyBorder="1" applyAlignment="1">
      <alignment horizontal="left" vertical="center" wrapText="1"/>
    </xf>
    <xf numFmtId="0" fontId="50" fillId="0" borderId="77" xfId="295" applyFont="1" applyBorder="1" applyAlignment="1">
      <alignment vertical="top" wrapText="1"/>
    </xf>
    <xf numFmtId="0" fontId="50" fillId="0" borderId="77" xfId="295" applyFont="1" applyBorder="1" applyAlignment="1">
      <alignment wrapText="1"/>
    </xf>
    <xf numFmtId="0" fontId="95" fillId="0" borderId="214" xfId="151" applyFont="1" applyBorder="1" applyAlignment="1">
      <alignment horizontal="left" vertical="center" wrapText="1"/>
    </xf>
    <xf numFmtId="0" fontId="50" fillId="0" borderId="16" xfId="295" applyFont="1" applyBorder="1" applyAlignment="1">
      <alignment vertical="top" wrapText="1"/>
    </xf>
    <xf numFmtId="0" fontId="50" fillId="0" borderId="16" xfId="295" applyFont="1" applyBorder="1" applyAlignment="1">
      <alignment wrapText="1"/>
    </xf>
    <xf numFmtId="0" fontId="95" fillId="0" borderId="146" xfId="151" applyFont="1" applyBorder="1" applyAlignment="1">
      <alignment horizontal="left" vertical="center" wrapText="1"/>
    </xf>
    <xf numFmtId="0" fontId="50" fillId="0" borderId="19" xfId="295" applyFont="1" applyBorder="1" applyAlignment="1">
      <alignment wrapText="1"/>
    </xf>
    <xf numFmtId="0" fontId="95" fillId="0" borderId="198" xfId="151" applyFont="1" applyBorder="1" applyAlignment="1">
      <alignment horizontal="left" vertical="center" wrapText="1"/>
    </xf>
    <xf numFmtId="0" fontId="95" fillId="0" borderId="156" xfId="295" applyFont="1" applyBorder="1" applyAlignment="1">
      <alignment vertical="center" wrapText="1"/>
    </xf>
    <xf numFmtId="0" fontId="50" fillId="0" borderId="0" xfId="151" applyFont="1" applyAlignment="1">
      <alignment wrapText="1"/>
    </xf>
    <xf numFmtId="0" fontId="50" fillId="32" borderId="196" xfId="151" applyFont="1" applyFill="1" applyBorder="1" applyAlignment="1">
      <alignment wrapText="1"/>
    </xf>
    <xf numFmtId="0" fontId="50" fillId="32" borderId="18" xfId="151" applyFont="1" applyFill="1" applyBorder="1" applyAlignment="1">
      <alignment wrapText="1"/>
    </xf>
    <xf numFmtId="0" fontId="50" fillId="32" borderId="156" xfId="151" applyFont="1" applyFill="1" applyBorder="1" applyAlignment="1">
      <alignment vertical="center" wrapText="1"/>
    </xf>
    <xf numFmtId="0" fontId="74" fillId="27" borderId="156" xfId="151" applyFont="1" applyFill="1" applyBorder="1" applyAlignment="1">
      <alignment vertical="center"/>
    </xf>
    <xf numFmtId="0" fontId="95" fillId="0" borderId="7" xfId="295" applyFont="1" applyBorder="1" applyAlignment="1">
      <alignment vertical="top" wrapText="1"/>
    </xf>
    <xf numFmtId="0" fontId="226" fillId="0" borderId="7" xfId="295" applyFont="1" applyBorder="1" applyAlignment="1">
      <alignment horizontal="left" wrapText="1"/>
    </xf>
    <xf numFmtId="0" fontId="226" fillId="0" borderId="7" xfId="295" applyFont="1" applyBorder="1" applyAlignment="1">
      <alignment horizontal="left" vertical="center" wrapText="1"/>
    </xf>
    <xf numFmtId="0" fontId="74" fillId="0" borderId="7" xfId="295" applyFont="1" applyBorder="1" applyAlignment="1">
      <alignment vertical="center" wrapText="1"/>
    </xf>
    <xf numFmtId="0" fontId="95" fillId="0" borderId="156" xfId="295" applyFont="1" applyBorder="1" applyAlignment="1">
      <alignment horizontal="left" vertical="center" wrapText="1"/>
    </xf>
    <xf numFmtId="0" fontId="95" fillId="0" borderId="0" xfId="295" applyFont="1" applyAlignment="1">
      <alignment horizontal="center" vertical="center" wrapText="1"/>
    </xf>
    <xf numFmtId="0" fontId="4" fillId="0" borderId="0" xfId="295" applyAlignment="1">
      <alignment vertical="center" wrapText="1"/>
    </xf>
    <xf numFmtId="0" fontId="74" fillId="0" borderId="0" xfId="295" applyFont="1" applyAlignment="1">
      <alignment horizontal="center" textRotation="90" wrapText="1"/>
    </xf>
    <xf numFmtId="0" fontId="74" fillId="30" borderId="7" xfId="295" applyFont="1" applyFill="1" applyBorder="1" applyAlignment="1">
      <alignment horizontal="center" textRotation="90" wrapText="1"/>
    </xf>
    <xf numFmtId="0" fontId="228" fillId="0" borderId="28" xfId="295" applyFont="1" applyBorder="1"/>
    <xf numFmtId="0" fontId="74" fillId="0" borderId="28" xfId="295" applyFont="1" applyBorder="1"/>
    <xf numFmtId="0" fontId="50" fillId="0" borderId="106" xfId="295" applyFont="1" applyBorder="1" applyAlignment="1">
      <alignment vertical="top" wrapText="1"/>
    </xf>
    <xf numFmtId="0" fontId="50" fillId="0" borderId="106" xfId="295" applyFont="1" applyBorder="1" applyAlignment="1">
      <alignment wrapText="1"/>
    </xf>
    <xf numFmtId="0" fontId="95" fillId="0" borderId="106" xfId="295" applyFont="1" applyBorder="1" applyAlignment="1">
      <alignment wrapText="1"/>
    </xf>
    <xf numFmtId="0" fontId="35" fillId="30" borderId="106" xfId="295" applyFont="1" applyFill="1" applyBorder="1" applyAlignment="1">
      <alignment horizontal="center" vertical="center" wrapText="1"/>
    </xf>
    <xf numFmtId="0" fontId="95" fillId="0" borderId="106" xfId="295" applyFont="1" applyBorder="1" applyAlignment="1">
      <alignment horizontal="left" wrapText="1"/>
    </xf>
    <xf numFmtId="0" fontId="228" fillId="0" borderId="0" xfId="295" applyFont="1" applyAlignment="1">
      <alignment horizontal="center"/>
    </xf>
    <xf numFmtId="0" fontId="95" fillId="0" borderId="0" xfId="523" applyFont="1"/>
    <xf numFmtId="0" fontId="95" fillId="30" borderId="13" xfId="523" applyFont="1" applyFill="1" applyBorder="1" applyAlignment="1">
      <alignment horizontal="center" wrapText="1"/>
    </xf>
    <xf numFmtId="0" fontId="95" fillId="30" borderId="166" xfId="151" quotePrefix="1" applyFont="1" applyFill="1" applyBorder="1" applyAlignment="1">
      <alignment horizontal="center" vertical="center" wrapText="1"/>
    </xf>
    <xf numFmtId="0" fontId="95" fillId="68" borderId="13" xfId="523" applyFont="1" applyFill="1" applyBorder="1" applyAlignment="1">
      <alignment horizontal="center" vertical="center" wrapText="1"/>
    </xf>
    <xf numFmtId="0" fontId="95" fillId="30" borderId="14" xfId="523" applyFont="1" applyFill="1" applyBorder="1" applyAlignment="1">
      <alignment horizontal="center" vertical="center" wrapText="1"/>
    </xf>
    <xf numFmtId="0" fontId="95" fillId="70" borderId="7" xfId="523" applyFont="1" applyFill="1" applyBorder="1" applyAlignment="1">
      <alignment horizontal="center" vertical="center" wrapText="1"/>
    </xf>
    <xf numFmtId="0" fontId="50" fillId="30" borderId="24" xfId="523" applyFont="1" applyFill="1" applyBorder="1" applyAlignment="1">
      <alignment wrapText="1"/>
    </xf>
    <xf numFmtId="0" fontId="228" fillId="30" borderId="189" xfId="523" applyFont="1" applyFill="1" applyBorder="1"/>
    <xf numFmtId="0" fontId="74" fillId="30" borderId="188" xfId="523" applyFont="1" applyFill="1" applyBorder="1" applyAlignment="1">
      <alignment horizontal="center"/>
    </xf>
    <xf numFmtId="0" fontId="232" fillId="30" borderId="166" xfId="523" applyFont="1" applyFill="1" applyBorder="1"/>
    <xf numFmtId="0" fontId="50" fillId="32" borderId="77" xfId="523" applyFont="1" applyFill="1" applyBorder="1" applyAlignment="1">
      <alignment horizontal="right" wrapText="1"/>
    </xf>
    <xf numFmtId="0" fontId="50" fillId="0" borderId="77" xfId="523" applyFont="1" applyBorder="1" applyAlignment="1">
      <alignment horizontal="right" wrapText="1"/>
    </xf>
    <xf numFmtId="0" fontId="50" fillId="32" borderId="77" xfId="523" applyFont="1" applyFill="1" applyBorder="1" applyAlignment="1">
      <alignment horizontal="right" vertical="center" wrapText="1"/>
    </xf>
    <xf numFmtId="0" fontId="95" fillId="68" borderId="7" xfId="523" applyFont="1" applyFill="1" applyBorder="1" applyAlignment="1">
      <alignment horizontal="center" vertical="center" wrapText="1"/>
    </xf>
    <xf numFmtId="0" fontId="95" fillId="0" borderId="166" xfId="523" applyFont="1" applyBorder="1" applyAlignment="1">
      <alignment horizontal="left" vertical="center" wrapText="1"/>
    </xf>
    <xf numFmtId="0" fontId="35" fillId="31" borderId="173" xfId="523" applyFont="1" applyFill="1" applyBorder="1" applyAlignment="1">
      <alignment horizontal="center" vertical="center" wrapText="1"/>
    </xf>
    <xf numFmtId="0" fontId="50" fillId="27" borderId="77" xfId="525" applyFont="1" applyFill="1" applyBorder="1" applyAlignment="1">
      <alignment horizontal="left" vertical="center" wrapText="1" indent="1"/>
    </xf>
    <xf numFmtId="0" fontId="50" fillId="0" borderId="198" xfId="151" applyFont="1" applyBorder="1" applyAlignment="1">
      <alignment horizontal="left" vertical="center" wrapText="1"/>
    </xf>
    <xf numFmtId="0" fontId="35" fillId="0" borderId="16" xfId="523" applyFont="1" applyBorder="1" applyAlignment="1">
      <alignment horizontal="center" vertical="top" wrapText="1"/>
    </xf>
    <xf numFmtId="0" fontId="50" fillId="30" borderId="166" xfId="523" quotePrefix="1" applyFont="1" applyFill="1" applyBorder="1" applyAlignment="1">
      <alignment horizontal="center" wrapText="1"/>
    </xf>
    <xf numFmtId="0" fontId="95" fillId="30" borderId="7" xfId="523" applyFont="1" applyFill="1" applyBorder="1" applyAlignment="1">
      <alignment horizontal="center" vertical="top" wrapText="1"/>
    </xf>
    <xf numFmtId="0" fontId="227" fillId="0" borderId="0" xfId="523" applyFont="1"/>
    <xf numFmtId="0" fontId="227" fillId="0" borderId="0" xfId="523" applyFont="1" applyAlignment="1">
      <alignment horizontal="left"/>
    </xf>
    <xf numFmtId="0" fontId="152" fillId="0" borderId="0" xfId="525" applyFont="1"/>
    <xf numFmtId="0" fontId="74" fillId="70" borderId="168" xfId="525" applyFont="1" applyFill="1" applyBorder="1" applyAlignment="1">
      <alignment horizontal="center" vertical="center" wrapText="1"/>
    </xf>
    <xf numFmtId="0" fontId="95" fillId="68" borderId="168" xfId="525" applyFont="1" applyFill="1" applyBorder="1" applyAlignment="1">
      <alignment horizontal="center" vertical="center" wrapText="1"/>
    </xf>
    <xf numFmtId="0" fontId="74" fillId="30" borderId="168" xfId="525" applyFont="1" applyFill="1" applyBorder="1" applyAlignment="1">
      <alignment horizontal="center" vertical="center" wrapText="1"/>
    </xf>
    <xf numFmtId="0" fontId="4" fillId="30" borderId="0" xfId="525" applyFill="1"/>
    <xf numFmtId="0" fontId="152" fillId="0" borderId="0" xfId="523" quotePrefix="1" applyFont="1" applyAlignment="1">
      <alignment horizontal="center" vertical="center" wrapText="1"/>
    </xf>
    <xf numFmtId="0" fontId="50" fillId="69" borderId="17" xfId="523" applyFont="1" applyFill="1" applyBorder="1" applyAlignment="1">
      <alignment horizontal="left" vertical="center" wrapText="1"/>
    </xf>
    <xf numFmtId="0" fontId="50" fillId="69" borderId="17" xfId="523" quotePrefix="1" applyFont="1" applyFill="1" applyBorder="1" applyAlignment="1">
      <alignment horizontal="center" vertical="center" wrapText="1"/>
    </xf>
    <xf numFmtId="0" fontId="74" fillId="69" borderId="17" xfId="525" applyFont="1" applyFill="1" applyBorder="1" applyAlignment="1">
      <alignment vertical="center" wrapText="1"/>
    </xf>
    <xf numFmtId="0" fontId="50" fillId="69" borderId="17" xfId="151" quotePrefix="1" applyFont="1" applyFill="1" applyBorder="1" applyAlignment="1">
      <alignment horizontal="center" vertical="center" wrapText="1"/>
    </xf>
    <xf numFmtId="0" fontId="152" fillId="0" borderId="0" xfId="523" applyFont="1" applyAlignment="1">
      <alignment horizontal="center" vertical="center" wrapText="1"/>
    </xf>
    <xf numFmtId="0" fontId="74" fillId="0" borderId="106" xfId="525" applyFont="1" applyBorder="1" applyAlignment="1">
      <alignment vertical="top" wrapText="1"/>
    </xf>
    <xf numFmtId="0" fontId="95" fillId="0" borderId="106" xfId="525" applyFont="1" applyBorder="1" applyAlignment="1">
      <alignment vertical="center" wrapText="1"/>
    </xf>
    <xf numFmtId="0" fontId="74" fillId="69" borderId="16" xfId="525" applyFont="1" applyFill="1" applyBorder="1" applyAlignment="1">
      <alignment vertical="center" wrapText="1"/>
    </xf>
    <xf numFmtId="0" fontId="50" fillId="69" borderId="16" xfId="151" quotePrefix="1" applyFont="1" applyFill="1" applyBorder="1" applyAlignment="1">
      <alignment horizontal="center" vertical="center" wrapText="1"/>
    </xf>
    <xf numFmtId="0" fontId="74" fillId="0" borderId="0" xfId="525" applyFont="1" applyAlignment="1">
      <alignment vertical="center"/>
    </xf>
    <xf numFmtId="0" fontId="50" fillId="30" borderId="7" xfId="525" quotePrefix="1" applyFont="1" applyFill="1" applyBorder="1" applyAlignment="1">
      <alignment horizontal="center" vertical="center" wrapText="1"/>
    </xf>
    <xf numFmtId="0" fontId="74" fillId="30" borderId="7" xfId="525" applyFont="1" applyFill="1" applyBorder="1" applyAlignment="1">
      <alignment horizontal="center" vertical="center"/>
    </xf>
    <xf numFmtId="0" fontId="50" fillId="33" borderId="77" xfId="151" applyFont="1" applyFill="1" applyBorder="1" applyAlignment="1">
      <alignment vertical="top" wrapText="1"/>
    </xf>
    <xf numFmtId="0" fontId="95" fillId="31" borderId="77" xfId="525" applyFont="1" applyFill="1" applyBorder="1" applyAlignment="1">
      <alignment wrapText="1"/>
    </xf>
    <xf numFmtId="0" fontId="50" fillId="69" borderId="77" xfId="525" applyFont="1" applyFill="1" applyBorder="1" applyAlignment="1">
      <alignment vertical="center"/>
    </xf>
    <xf numFmtId="0" fontId="50" fillId="69" borderId="77" xfId="525" applyFont="1" applyFill="1" applyBorder="1" applyAlignment="1">
      <alignment horizontal="center"/>
    </xf>
    <xf numFmtId="0" fontId="50" fillId="33" borderId="19" xfId="151" applyFont="1" applyFill="1" applyBorder="1" applyAlignment="1">
      <alignment vertical="top" wrapText="1"/>
    </xf>
    <xf numFmtId="0" fontId="95" fillId="31" borderId="17" xfId="525" applyFont="1" applyFill="1" applyBorder="1" applyAlignment="1">
      <alignment wrapText="1"/>
    </xf>
    <xf numFmtId="0" fontId="50" fillId="69" borderId="17" xfId="525" applyFont="1" applyFill="1" applyBorder="1" applyAlignment="1">
      <alignment vertical="center" wrapText="1"/>
    </xf>
    <xf numFmtId="0" fontId="35" fillId="69" borderId="17" xfId="151" applyFont="1" applyFill="1" applyBorder="1" applyAlignment="1">
      <alignment horizontal="center" vertical="center" wrapText="1"/>
    </xf>
    <xf numFmtId="0" fontId="50" fillId="0" borderId="166" xfId="151" applyFont="1" applyBorder="1" applyAlignment="1">
      <alignment vertical="top" wrapText="1"/>
    </xf>
    <xf numFmtId="0" fontId="50" fillId="33" borderId="166" xfId="151" applyFont="1" applyFill="1" applyBorder="1" applyAlignment="1">
      <alignment vertical="top" wrapText="1"/>
    </xf>
    <xf numFmtId="0" fontId="95" fillId="0" borderId="16" xfId="525" applyFont="1" applyBorder="1" applyAlignment="1">
      <alignment wrapText="1"/>
    </xf>
    <xf numFmtId="0" fontId="50" fillId="69" borderId="16" xfId="525" applyFont="1" applyFill="1" applyBorder="1" applyAlignment="1">
      <alignment vertical="center"/>
    </xf>
    <xf numFmtId="0" fontId="35" fillId="69" borderId="106" xfId="151" applyFont="1" applyFill="1" applyBorder="1" applyAlignment="1">
      <alignment horizontal="center" vertical="center" wrapText="1"/>
    </xf>
    <xf numFmtId="0" fontId="95" fillId="0" borderId="77" xfId="525" applyFont="1" applyBorder="1" applyAlignment="1">
      <alignment vertical="top" wrapText="1"/>
    </xf>
    <xf numFmtId="0" fontId="50" fillId="69" borderId="77" xfId="525" applyFont="1" applyFill="1" applyBorder="1" applyAlignment="1">
      <alignment vertical="center" wrapText="1"/>
    </xf>
    <xf numFmtId="0" fontId="50" fillId="69" borderId="77" xfId="151" applyFont="1" applyFill="1" applyBorder="1" applyAlignment="1">
      <alignment horizontal="center" vertical="center" wrapText="1"/>
    </xf>
    <xf numFmtId="0" fontId="74" fillId="0" borderId="19" xfId="525" applyFont="1" applyBorder="1" applyAlignment="1">
      <alignment vertical="top" wrapText="1"/>
    </xf>
    <xf numFmtId="0" fontId="95" fillId="0" borderId="19" xfId="525" applyFont="1" applyBorder="1" applyAlignment="1">
      <alignment vertical="top" wrapText="1"/>
    </xf>
    <xf numFmtId="0" fontId="50" fillId="69" borderId="19" xfId="525" applyFont="1" applyFill="1" applyBorder="1" applyAlignment="1">
      <alignment vertical="center" wrapText="1"/>
    </xf>
    <xf numFmtId="0" fontId="50" fillId="69" borderId="106" xfId="151" applyFont="1" applyFill="1" applyBorder="1" applyAlignment="1">
      <alignment horizontal="center" vertical="center" wrapText="1"/>
    </xf>
    <xf numFmtId="0" fontId="95" fillId="0" borderId="17" xfId="525" applyFont="1" applyBorder="1" applyAlignment="1">
      <alignment vertical="top" wrapText="1"/>
    </xf>
    <xf numFmtId="0" fontId="95" fillId="0" borderId="16" xfId="525" applyFont="1" applyBorder="1" applyAlignment="1">
      <alignment vertical="top" wrapText="1"/>
    </xf>
    <xf numFmtId="0" fontId="50" fillId="69" borderId="16" xfId="525" applyFont="1" applyFill="1" applyBorder="1" applyAlignment="1">
      <alignment vertical="center" wrapText="1"/>
    </xf>
    <xf numFmtId="0" fontId="95" fillId="0" borderId="7" xfId="525" applyFont="1" applyBorder="1" applyAlignment="1">
      <alignment vertical="top" wrapText="1"/>
    </xf>
    <xf numFmtId="0" fontId="74" fillId="69" borderId="7" xfId="525" applyFont="1" applyFill="1" applyBorder="1" applyAlignment="1">
      <alignment vertical="center" wrapText="1"/>
    </xf>
    <xf numFmtId="0" fontId="35" fillId="69" borderId="7" xfId="151" applyFont="1" applyFill="1" applyBorder="1" applyAlignment="1">
      <alignment horizontal="center" vertical="center" wrapText="1"/>
    </xf>
    <xf numFmtId="0" fontId="95" fillId="31" borderId="17" xfId="525" applyFont="1" applyFill="1" applyBorder="1" applyAlignment="1">
      <alignment horizontal="justify" vertical="center" wrapText="1"/>
    </xf>
    <xf numFmtId="0" fontId="74" fillId="69" borderId="19" xfId="525" applyFont="1" applyFill="1" applyBorder="1" applyAlignment="1">
      <alignment vertical="top" wrapText="1"/>
    </xf>
    <xf numFmtId="0" fontId="35" fillId="69" borderId="19" xfId="151" applyFont="1" applyFill="1" applyBorder="1" applyAlignment="1">
      <alignment horizontal="center" vertical="center" wrapText="1"/>
    </xf>
    <xf numFmtId="0" fontId="74" fillId="69" borderId="17" xfId="525" applyFont="1" applyFill="1" applyBorder="1" applyAlignment="1">
      <alignment vertical="top" wrapText="1"/>
    </xf>
    <xf numFmtId="0" fontId="50" fillId="69" borderId="17" xfId="525" applyFont="1" applyFill="1" applyBorder="1" applyAlignment="1">
      <alignment vertical="top" wrapText="1"/>
    </xf>
    <xf numFmtId="0" fontId="50" fillId="33" borderId="17" xfId="151" applyFont="1" applyFill="1" applyBorder="1" applyAlignment="1">
      <alignment vertical="top" wrapText="1"/>
    </xf>
    <xf numFmtId="0" fontId="50" fillId="69" borderId="17" xfId="525" applyFont="1" applyFill="1" applyBorder="1" applyAlignment="1">
      <alignment horizontal="justify" vertical="top" wrapText="1"/>
    </xf>
    <xf numFmtId="0" fontId="35" fillId="69" borderId="17" xfId="151" quotePrefix="1" applyFont="1" applyFill="1" applyBorder="1" applyAlignment="1">
      <alignment horizontal="center" vertical="center" wrapText="1"/>
    </xf>
    <xf numFmtId="0" fontId="50" fillId="0" borderId="166" xfId="525" quotePrefix="1" applyFont="1" applyBorder="1" applyAlignment="1">
      <alignment horizontal="center" vertical="center" wrapText="1"/>
    </xf>
    <xf numFmtId="0" fontId="95" fillId="31" borderId="17" xfId="525" applyFont="1" applyFill="1" applyBorder="1" applyAlignment="1">
      <alignment horizontal="justify" vertical="top" wrapText="1"/>
    </xf>
    <xf numFmtId="0" fontId="74" fillId="69" borderId="24" xfId="525" applyFont="1" applyFill="1" applyBorder="1" applyAlignment="1">
      <alignment vertical="center" wrapText="1"/>
    </xf>
    <xf numFmtId="0" fontId="251" fillId="30" borderId="46" xfId="526" applyFont="1" applyFill="1" applyBorder="1"/>
    <xf numFmtId="0" fontId="251" fillId="30" borderId="42" xfId="526" applyFont="1" applyFill="1" applyBorder="1"/>
    <xf numFmtId="0" fontId="251" fillId="30" borderId="167" xfId="526" applyFont="1" applyFill="1" applyBorder="1"/>
    <xf numFmtId="0" fontId="234" fillId="0" borderId="214" xfId="151" applyFont="1" applyBorder="1" applyAlignment="1">
      <alignment vertical="top" wrapText="1"/>
    </xf>
    <xf numFmtId="0" fontId="50" fillId="0" borderId="214" xfId="151" applyFont="1" applyBorder="1" applyAlignment="1">
      <alignment vertical="center" wrapText="1"/>
    </xf>
    <xf numFmtId="0" fontId="237" fillId="0" borderId="0" xfId="151" applyFont="1"/>
    <xf numFmtId="0" fontId="228" fillId="31" borderId="7" xfId="151" applyFont="1" applyFill="1" applyBorder="1" applyAlignment="1">
      <alignment vertical="center"/>
    </xf>
    <xf numFmtId="0" fontId="74" fillId="69" borderId="8" xfId="151" applyFont="1" applyFill="1" applyBorder="1" applyAlignment="1">
      <alignment vertical="center" wrapText="1"/>
    </xf>
    <xf numFmtId="0" fontId="35" fillId="69" borderId="7" xfId="523" applyFont="1" applyFill="1" applyBorder="1" applyAlignment="1">
      <alignment horizontal="center" vertical="center" wrapText="1"/>
    </xf>
    <xf numFmtId="0" fontId="50" fillId="32" borderId="19" xfId="151" applyFont="1" applyFill="1" applyBorder="1" applyAlignment="1">
      <alignment vertical="top" wrapText="1"/>
    </xf>
    <xf numFmtId="0" fontId="50" fillId="0" borderId="198" xfId="151" applyFont="1" applyBorder="1" applyAlignment="1">
      <alignment vertical="top" wrapText="1"/>
    </xf>
    <xf numFmtId="0" fontId="50" fillId="69" borderId="198" xfId="151" applyFont="1" applyFill="1" applyBorder="1" applyAlignment="1">
      <alignment horizontal="left" vertical="center" wrapText="1" indent="1"/>
    </xf>
    <xf numFmtId="0" fontId="35" fillId="69" borderId="19" xfId="523" applyFont="1" applyFill="1" applyBorder="1" applyAlignment="1">
      <alignment horizontal="center" vertical="center" wrapText="1"/>
    </xf>
    <xf numFmtId="0" fontId="35" fillId="69" borderId="17" xfId="523" applyFont="1" applyFill="1" applyBorder="1" applyAlignment="1">
      <alignment horizontal="center" vertical="center" wrapText="1"/>
    </xf>
    <xf numFmtId="0" fontId="50" fillId="69" borderId="198" xfId="151" applyFont="1" applyFill="1" applyBorder="1" applyAlignment="1">
      <alignment vertical="center" wrapText="1"/>
    </xf>
    <xf numFmtId="0" fontId="74" fillId="69" borderId="156" xfId="151" applyFont="1" applyFill="1" applyBorder="1" applyAlignment="1">
      <alignment vertical="center" wrapText="1"/>
    </xf>
    <xf numFmtId="0" fontId="74" fillId="69" borderId="156" xfId="151" applyFont="1" applyFill="1" applyBorder="1" applyAlignment="1">
      <alignment horizontal="left" vertical="center" wrapText="1"/>
    </xf>
    <xf numFmtId="0" fontId="95" fillId="69" borderId="156" xfId="151" applyFont="1" applyFill="1" applyBorder="1" applyAlignment="1">
      <alignment horizontal="left" vertical="center" wrapText="1" indent="2"/>
    </xf>
    <xf numFmtId="0" fontId="95" fillId="69" borderId="198" xfId="151" applyFont="1" applyFill="1" applyBorder="1" applyAlignment="1">
      <alignment horizontal="left" vertical="center" wrapText="1" indent="2"/>
    </xf>
    <xf numFmtId="0" fontId="229" fillId="0" borderId="0" xfId="151" applyFont="1" applyAlignment="1">
      <alignment vertical="top" wrapText="1"/>
    </xf>
    <xf numFmtId="0" fontId="229" fillId="32" borderId="16" xfId="151" applyFont="1" applyFill="1" applyBorder="1" applyAlignment="1">
      <alignment vertical="top" wrapText="1"/>
    </xf>
    <xf numFmtId="0" fontId="229" fillId="0" borderId="16" xfId="151" applyFont="1" applyBorder="1" applyAlignment="1">
      <alignment vertical="top" wrapText="1"/>
    </xf>
    <xf numFmtId="0" fontId="229" fillId="36" borderId="16" xfId="151" applyFont="1" applyFill="1" applyBorder="1" applyAlignment="1">
      <alignment vertical="top" wrapText="1"/>
    </xf>
    <xf numFmtId="0" fontId="50" fillId="36" borderId="16" xfId="151" applyFont="1" applyFill="1" applyBorder="1" applyAlignment="1">
      <alignment vertical="top" wrapText="1"/>
    </xf>
    <xf numFmtId="0" fontId="74" fillId="69" borderId="199" xfId="151" applyFont="1" applyFill="1" applyBorder="1" applyAlignment="1">
      <alignment vertical="center" wrapText="1"/>
    </xf>
    <xf numFmtId="0" fontId="35" fillId="69" borderId="106" xfId="523" applyFont="1" applyFill="1" applyBorder="1" applyAlignment="1">
      <alignment horizontal="center" vertical="center" wrapText="1"/>
    </xf>
    <xf numFmtId="0" fontId="228" fillId="30" borderId="7" xfId="151" applyFont="1" applyFill="1" applyBorder="1"/>
    <xf numFmtId="0" fontId="95" fillId="30" borderId="7" xfId="151" applyFont="1" applyFill="1" applyBorder="1" applyAlignment="1">
      <alignment horizontal="center" wrapText="1"/>
    </xf>
    <xf numFmtId="0" fontId="74" fillId="0" borderId="0" xfId="151" applyFont="1" applyAlignment="1">
      <alignment textRotation="90" wrapText="1"/>
    </xf>
    <xf numFmtId="0" fontId="50" fillId="30" borderId="167" xfId="151" applyFont="1" applyFill="1" applyBorder="1" applyAlignment="1">
      <alignment horizontal="justify"/>
    </xf>
    <xf numFmtId="0" fontId="227" fillId="30" borderId="13" xfId="151" applyFont="1" applyFill="1" applyBorder="1" applyAlignment="1">
      <alignment vertical="top" wrapText="1"/>
    </xf>
    <xf numFmtId="0" fontId="227" fillId="30" borderId="24" xfId="151" applyFont="1" applyFill="1" applyBorder="1" applyAlignment="1">
      <alignment vertical="top" wrapText="1"/>
    </xf>
    <xf numFmtId="0" fontId="227" fillId="30" borderId="166" xfId="151" applyFont="1" applyFill="1" applyBorder="1" applyAlignment="1">
      <alignment vertical="top" wrapText="1"/>
    </xf>
    <xf numFmtId="0" fontId="227" fillId="30" borderId="166" xfId="151" applyFont="1" applyFill="1" applyBorder="1" applyAlignment="1">
      <alignment vertical="center" wrapText="1"/>
    </xf>
    <xf numFmtId="0" fontId="74" fillId="30" borderId="0" xfId="524" applyFont="1" applyFill="1"/>
    <xf numFmtId="0" fontId="181" fillId="0" borderId="0" xfId="156" applyFont="1"/>
    <xf numFmtId="0" fontId="238" fillId="0" borderId="0" xfId="523" applyFont="1" applyAlignment="1">
      <alignment horizontal="left"/>
    </xf>
    <xf numFmtId="0" fontId="95" fillId="68" borderId="17" xfId="523" applyFont="1" applyFill="1" applyBorder="1" applyAlignment="1">
      <alignment horizontal="left" vertical="center" wrapText="1"/>
    </xf>
    <xf numFmtId="0" fontId="50" fillId="69" borderId="17" xfId="523" applyFont="1" applyFill="1" applyBorder="1" applyAlignment="1">
      <alignment horizontal="left" vertical="center" wrapText="1" indent="1"/>
    </xf>
    <xf numFmtId="0" fontId="104" fillId="69" borderId="17" xfId="523" applyFont="1" applyFill="1" applyBorder="1" applyAlignment="1">
      <alignment horizontal="left" vertical="center" wrapText="1"/>
    </xf>
    <xf numFmtId="0" fontId="95" fillId="68" borderId="16" xfId="523" applyFont="1" applyFill="1" applyBorder="1" applyAlignment="1">
      <alignment horizontal="left" vertical="center" wrapText="1"/>
    </xf>
    <xf numFmtId="0" fontId="95" fillId="70" borderId="17" xfId="523" applyFont="1" applyFill="1" applyBorder="1" applyAlignment="1">
      <alignment horizontal="left" vertical="center" wrapText="1"/>
    </xf>
    <xf numFmtId="0" fontId="35" fillId="69" borderId="17" xfId="523" applyFont="1" applyFill="1" applyBorder="1" applyAlignment="1">
      <alignment horizontal="left" vertical="center" wrapText="1" indent="1"/>
    </xf>
    <xf numFmtId="0" fontId="50" fillId="69" borderId="17" xfId="523" applyFont="1" applyFill="1" applyBorder="1" applyAlignment="1">
      <alignment horizontal="center" vertical="center" wrapText="1"/>
    </xf>
    <xf numFmtId="0" fontId="95" fillId="68" borderId="106" xfId="523" applyFont="1" applyFill="1" applyBorder="1" applyAlignment="1">
      <alignment horizontal="left" vertical="center" wrapText="1"/>
    </xf>
    <xf numFmtId="0" fontId="95" fillId="69" borderId="17" xfId="523" applyFont="1" applyFill="1" applyBorder="1" applyAlignment="1">
      <alignment horizontal="left" vertical="center" wrapText="1"/>
    </xf>
    <xf numFmtId="0" fontId="74" fillId="0" borderId="13" xfId="151" applyFont="1" applyBorder="1" applyAlignment="1">
      <alignment horizontal="center" vertical="top" wrapText="1"/>
    </xf>
    <xf numFmtId="0" fontId="74" fillId="32" borderId="13" xfId="151" applyFont="1" applyFill="1" applyBorder="1" applyAlignment="1">
      <alignment horizontal="center" vertical="top" wrapText="1"/>
    </xf>
    <xf numFmtId="0" fontId="95" fillId="70" borderId="106" xfId="523" applyFont="1" applyFill="1" applyBorder="1" applyAlignment="1">
      <alignment horizontal="left" vertical="center" wrapText="1"/>
    </xf>
    <xf numFmtId="0" fontId="50" fillId="69" borderId="19" xfId="523" applyFont="1" applyFill="1" applyBorder="1" applyAlignment="1">
      <alignment horizontal="left" vertical="center" wrapText="1" indent="1"/>
    </xf>
    <xf numFmtId="0" fontId="50" fillId="69" borderId="19" xfId="523" applyFont="1" applyFill="1" applyBorder="1" applyAlignment="1">
      <alignment horizontal="center" vertical="center" wrapText="1"/>
    </xf>
    <xf numFmtId="0" fontId="74" fillId="69" borderId="17" xfId="523" applyFont="1" applyFill="1" applyBorder="1" applyAlignment="1">
      <alignment horizontal="left" vertical="center" wrapText="1"/>
    </xf>
    <xf numFmtId="0" fontId="95" fillId="70" borderId="7" xfId="151" applyFont="1" applyFill="1" applyBorder="1" applyAlignment="1">
      <alignment horizontal="center" vertical="center" wrapText="1"/>
    </xf>
    <xf numFmtId="0" fontId="242" fillId="0" borderId="0" xfId="165" applyFont="1"/>
    <xf numFmtId="0" fontId="227" fillId="30" borderId="15" xfId="151" applyFont="1" applyFill="1" applyBorder="1" applyAlignment="1">
      <alignment vertical="center" wrapText="1"/>
    </xf>
    <xf numFmtId="0" fontId="227" fillId="30" borderId="14" xfId="151" applyFont="1" applyFill="1" applyBorder="1" applyAlignment="1">
      <alignment horizontal="center" vertical="center" wrapText="1"/>
    </xf>
    <xf numFmtId="0" fontId="74" fillId="30" borderId="166" xfId="151" applyFont="1" applyFill="1" applyBorder="1" applyAlignment="1">
      <alignment horizontal="center" vertical="center"/>
    </xf>
    <xf numFmtId="0" fontId="95" fillId="0" borderId="7" xfId="165" applyFont="1" applyBorder="1" applyAlignment="1">
      <alignment wrapText="1"/>
    </xf>
    <xf numFmtId="0" fontId="95" fillId="0" borderId="77" xfId="165" applyFont="1" applyBorder="1" applyAlignment="1">
      <alignment vertical="center"/>
    </xf>
    <xf numFmtId="0" fontId="95" fillId="0" borderId="166" xfId="165" applyFont="1" applyBorder="1" applyAlignment="1">
      <alignment horizontal="left" vertical="center" wrapText="1"/>
    </xf>
    <xf numFmtId="0" fontId="95" fillId="70" borderId="7" xfId="151" applyFont="1" applyFill="1" applyBorder="1" applyAlignment="1">
      <alignment horizontal="left" vertical="center" wrapText="1"/>
    </xf>
    <xf numFmtId="0" fontId="74" fillId="69" borderId="7" xfId="151" applyFont="1" applyFill="1" applyBorder="1" applyAlignment="1">
      <alignment horizontal="left" vertical="center" wrapText="1"/>
    </xf>
    <xf numFmtId="0" fontId="50" fillId="69" borderId="77" xfId="523" applyFont="1" applyFill="1" applyBorder="1" applyAlignment="1">
      <alignment horizontal="center" vertical="center" wrapText="1"/>
    </xf>
    <xf numFmtId="0" fontId="95" fillId="70" borderId="17" xfId="151" applyFont="1" applyFill="1" applyBorder="1" applyAlignment="1">
      <alignment horizontal="left" vertical="center" wrapText="1"/>
    </xf>
    <xf numFmtId="0" fontId="74" fillId="69" borderId="17" xfId="151" applyFont="1" applyFill="1" applyBorder="1" applyAlignment="1">
      <alignment horizontal="left" vertical="center" wrapText="1"/>
    </xf>
    <xf numFmtId="0" fontId="95" fillId="70" borderId="16" xfId="151" applyFont="1" applyFill="1" applyBorder="1" applyAlignment="1">
      <alignment horizontal="left" vertical="center" wrapText="1"/>
    </xf>
    <xf numFmtId="0" fontId="74" fillId="69" borderId="106" xfId="151" applyFont="1" applyFill="1" applyBorder="1" applyAlignment="1">
      <alignment horizontal="left" vertical="center" wrapText="1"/>
    </xf>
    <xf numFmtId="0" fontId="50" fillId="69" borderId="106" xfId="523" quotePrefix="1" applyFont="1" applyFill="1" applyBorder="1" applyAlignment="1">
      <alignment horizontal="center" vertical="center" wrapText="1"/>
    </xf>
    <xf numFmtId="0" fontId="74" fillId="32" borderId="77" xfId="151" applyFont="1" applyFill="1" applyBorder="1" applyAlignment="1">
      <alignment vertical="top" wrapText="1"/>
    </xf>
    <xf numFmtId="0" fontId="74" fillId="0" borderId="77" xfId="151" applyFont="1" applyBorder="1" applyAlignment="1">
      <alignment vertical="top" wrapText="1"/>
    </xf>
    <xf numFmtId="0" fontId="95" fillId="68" borderId="77" xfId="151" applyFont="1" applyFill="1" applyBorder="1" applyAlignment="1">
      <alignment horizontal="left" vertical="center" wrapText="1"/>
    </xf>
    <xf numFmtId="0" fontId="74" fillId="32" borderId="17" xfId="151" applyFont="1" applyFill="1" applyBorder="1" applyAlignment="1">
      <alignment vertical="top" wrapText="1"/>
    </xf>
    <xf numFmtId="0" fontId="95" fillId="68" borderId="17" xfId="151" applyFont="1" applyFill="1" applyBorder="1" applyAlignment="1">
      <alignment horizontal="left" vertical="center" wrapText="1"/>
    </xf>
    <xf numFmtId="0" fontId="74" fillId="31" borderId="166" xfId="151" applyFont="1" applyFill="1" applyBorder="1" applyAlignment="1">
      <alignment vertical="top" wrapText="1"/>
    </xf>
    <xf numFmtId="0" fontId="95" fillId="68" borderId="16" xfId="151" applyFont="1" applyFill="1" applyBorder="1" applyAlignment="1">
      <alignment horizontal="left" vertical="center" wrapText="1"/>
    </xf>
    <xf numFmtId="0" fontId="74" fillId="0" borderId="77" xfId="165" applyFont="1" applyBorder="1" applyAlignment="1">
      <alignment vertical="center" wrapText="1"/>
    </xf>
    <xf numFmtId="0" fontId="95" fillId="0" borderId="77" xfId="165" applyFont="1" applyBorder="1" applyAlignment="1">
      <alignment horizontal="left" vertical="center" wrapText="1"/>
    </xf>
    <xf numFmtId="0" fontId="95" fillId="68" borderId="77" xfId="165" applyFont="1" applyFill="1" applyBorder="1" applyAlignment="1">
      <alignment horizontal="left" vertical="center" wrapText="1"/>
    </xf>
    <xf numFmtId="0" fontId="74" fillId="0" borderId="166" xfId="165" applyFont="1" applyBorder="1" applyAlignment="1">
      <alignment vertical="center" wrapText="1"/>
    </xf>
    <xf numFmtId="0" fontId="95" fillId="68" borderId="166" xfId="165" applyFont="1" applyFill="1" applyBorder="1" applyAlignment="1">
      <alignment horizontal="left" vertical="center" wrapText="1"/>
    </xf>
    <xf numFmtId="0" fontId="74" fillId="0" borderId="166" xfId="165" applyFont="1" applyBorder="1" applyAlignment="1">
      <alignment horizontal="left" vertical="center" wrapText="1"/>
    </xf>
    <xf numFmtId="0" fontId="95" fillId="68" borderId="106" xfId="151" applyFont="1" applyFill="1" applyBorder="1" applyAlignment="1">
      <alignment horizontal="left" vertical="center" wrapText="1"/>
    </xf>
    <xf numFmtId="0" fontId="95" fillId="70" borderId="7" xfId="165" applyFont="1" applyFill="1" applyBorder="1" applyAlignment="1">
      <alignment horizontal="left" vertical="top" wrapText="1"/>
    </xf>
    <xf numFmtId="0" fontId="95" fillId="0" borderId="7" xfId="165" applyFont="1" applyBorder="1" applyAlignment="1">
      <alignment horizontal="left" vertical="top" wrapText="1"/>
    </xf>
    <xf numFmtId="0" fontId="74" fillId="69" borderId="7" xfId="165" applyFont="1" applyFill="1" applyBorder="1" applyAlignment="1">
      <alignment horizontal="left" vertical="center" wrapText="1"/>
    </xf>
    <xf numFmtId="0" fontId="95" fillId="70" borderId="17" xfId="165" applyFont="1" applyFill="1" applyBorder="1" applyAlignment="1">
      <alignment wrapText="1"/>
    </xf>
    <xf numFmtId="0" fontId="74" fillId="69" borderId="77" xfId="165" applyFont="1" applyFill="1" applyBorder="1" applyAlignment="1">
      <alignment horizontal="left" vertical="top" wrapText="1"/>
    </xf>
    <xf numFmtId="0" fontId="74" fillId="69" borderId="17" xfId="165" applyFont="1" applyFill="1" applyBorder="1" applyAlignment="1">
      <alignment horizontal="left" vertical="top" wrapText="1"/>
    </xf>
    <xf numFmtId="0" fontId="95" fillId="70" borderId="16" xfId="165" applyFont="1" applyFill="1" applyBorder="1" applyAlignment="1">
      <alignment wrapText="1"/>
    </xf>
    <xf numFmtId="0" fontId="74" fillId="69" borderId="106" xfId="165" applyFont="1" applyFill="1" applyBorder="1" applyAlignment="1">
      <alignment horizontal="left" vertical="top" wrapText="1"/>
    </xf>
    <xf numFmtId="0" fontId="95" fillId="68" borderId="17" xfId="165" applyFont="1" applyFill="1" applyBorder="1" applyAlignment="1">
      <alignment wrapText="1"/>
    </xf>
    <xf numFmtId="0" fontId="74" fillId="0" borderId="0" xfId="165" applyFont="1" applyAlignment="1">
      <alignment vertical="center" wrapText="1"/>
    </xf>
    <xf numFmtId="0" fontId="95" fillId="0" borderId="0" xfId="165" applyFont="1" applyAlignment="1">
      <alignment horizontal="left" vertical="center" wrapText="1"/>
    </xf>
    <xf numFmtId="0" fontId="95" fillId="70" borderId="7" xfId="165" applyFont="1" applyFill="1" applyBorder="1" applyAlignment="1">
      <alignment horizontal="left" vertical="center" wrapText="1"/>
    </xf>
    <xf numFmtId="0" fontId="50" fillId="69" borderId="7" xfId="523" applyFont="1" applyFill="1" applyBorder="1" applyAlignment="1">
      <alignment horizontal="center" vertical="center" wrapText="1"/>
    </xf>
    <xf numFmtId="0" fontId="95" fillId="70" borderId="106" xfId="151" applyFont="1" applyFill="1" applyBorder="1" applyAlignment="1">
      <alignment horizontal="left" vertical="center" wrapText="1"/>
    </xf>
    <xf numFmtId="0" fontId="95" fillId="68" borderId="17" xfId="151" applyFont="1" applyFill="1" applyBorder="1" applyAlignment="1">
      <alignment wrapText="1"/>
    </xf>
    <xf numFmtId="0" fontId="74" fillId="68" borderId="17" xfId="151" applyFont="1" applyFill="1" applyBorder="1" applyAlignment="1">
      <alignment horizontal="left" vertical="center" wrapText="1"/>
    </xf>
    <xf numFmtId="0" fontId="50" fillId="69" borderId="106" xfId="523" applyFont="1" applyFill="1" applyBorder="1" applyAlignment="1">
      <alignment horizontal="center" vertical="center" wrapText="1"/>
    </xf>
    <xf numFmtId="0" fontId="50" fillId="30" borderId="7" xfId="165" applyFont="1" applyFill="1" applyBorder="1" applyAlignment="1">
      <alignment horizontal="center" vertical="center" wrapText="1"/>
    </xf>
    <xf numFmtId="0" fontId="4" fillId="30" borderId="13" xfId="523" applyFont="1" applyFill="1" applyBorder="1" applyAlignment="1">
      <alignment horizontal="center" wrapText="1"/>
    </xf>
    <xf numFmtId="0" fontId="74" fillId="30" borderId="15" xfId="165" applyFont="1" applyFill="1" applyBorder="1" applyAlignment="1">
      <alignment wrapText="1"/>
    </xf>
    <xf numFmtId="0" fontId="74" fillId="30" borderId="14" xfId="165" applyFont="1" applyFill="1" applyBorder="1" applyAlignment="1">
      <alignment wrapText="1"/>
    </xf>
    <xf numFmtId="0" fontId="4" fillId="30" borderId="24" xfId="165" applyFill="1" applyBorder="1"/>
    <xf numFmtId="0" fontId="217" fillId="30" borderId="24" xfId="165" applyFont="1" applyFill="1" applyBorder="1"/>
    <xf numFmtId="0" fontId="4" fillId="30" borderId="0" xfId="165" applyFill="1"/>
    <xf numFmtId="0" fontId="217" fillId="30" borderId="166" xfId="165" applyFont="1" applyFill="1" applyBorder="1"/>
    <xf numFmtId="0" fontId="50" fillId="69" borderId="19" xfId="151" quotePrefix="1" applyFont="1" applyFill="1" applyBorder="1" applyAlignment="1">
      <alignment horizontal="center" vertical="center" wrapText="1"/>
    </xf>
    <xf numFmtId="0" fontId="95" fillId="0" borderId="13" xfId="523" applyFont="1" applyBorder="1" applyAlignment="1">
      <alignment horizontal="left" vertical="center" wrapText="1"/>
    </xf>
    <xf numFmtId="0" fontId="95" fillId="70" borderId="13" xfId="523" applyFont="1" applyFill="1" applyBorder="1" applyAlignment="1">
      <alignment horizontal="left" vertical="center" wrapText="1"/>
    </xf>
    <xf numFmtId="0" fontId="74" fillId="69" borderId="7" xfId="523" applyFont="1" applyFill="1" applyBorder="1" applyAlignment="1">
      <alignment wrapText="1"/>
    </xf>
    <xf numFmtId="0" fontId="95" fillId="70" borderId="77" xfId="523" applyFont="1" applyFill="1" applyBorder="1" applyAlignment="1">
      <alignment horizontal="left" vertical="center" wrapText="1"/>
    </xf>
    <xf numFmtId="0" fontId="50" fillId="69" borderId="19" xfId="151" applyFont="1" applyFill="1" applyBorder="1" applyAlignment="1">
      <alignment horizontal="center" vertical="center" wrapText="1"/>
    </xf>
    <xf numFmtId="0" fontId="50" fillId="69" borderId="17" xfId="151" applyFont="1" applyFill="1" applyBorder="1" applyAlignment="1">
      <alignment horizontal="center" vertical="center" wrapText="1"/>
    </xf>
    <xf numFmtId="0" fontId="95" fillId="0" borderId="42" xfId="523" applyFont="1" applyBorder="1" applyAlignment="1">
      <alignment horizontal="left" vertical="center" wrapText="1"/>
    </xf>
    <xf numFmtId="0" fontId="95" fillId="70" borderId="24" xfId="523" applyFont="1" applyFill="1" applyBorder="1" applyAlignment="1">
      <alignment horizontal="left" vertical="center" wrapText="1"/>
    </xf>
    <xf numFmtId="0" fontId="50" fillId="69" borderId="24" xfId="523" applyFont="1" applyFill="1" applyBorder="1" applyAlignment="1">
      <alignment horizontal="center" vertical="center" wrapText="1"/>
    </xf>
    <xf numFmtId="0" fontId="50" fillId="69" borderId="19" xfId="151" applyFont="1" applyFill="1" applyBorder="1" applyAlignment="1">
      <alignment horizontal="left" vertical="center" wrapText="1" indent="1"/>
    </xf>
    <xf numFmtId="0" fontId="50" fillId="0" borderId="0" xfId="156" applyFont="1" applyAlignment="1">
      <alignment horizontal="center" vertical="top" wrapText="1"/>
    </xf>
    <xf numFmtId="0" fontId="50" fillId="27" borderId="7" xfId="335" applyFont="1" applyFill="1" applyBorder="1" applyAlignment="1">
      <alignment horizontal="left" vertical="center" wrapText="1" indent="1"/>
    </xf>
    <xf numFmtId="0" fontId="74" fillId="33" borderId="189" xfId="335" applyFont="1" applyFill="1" applyBorder="1" applyAlignment="1">
      <alignment horizontal="left" vertical="center" wrapText="1"/>
    </xf>
    <xf numFmtId="0" fontId="50" fillId="33" borderId="196" xfId="335" applyFont="1" applyFill="1" applyBorder="1" applyAlignment="1">
      <alignment horizontal="left" vertical="center" wrapText="1" indent="1"/>
    </xf>
    <xf numFmtId="0" fontId="95" fillId="0" borderId="19" xfId="335" applyFont="1" applyBorder="1" applyAlignment="1">
      <alignment horizontal="left" vertical="center" wrapText="1"/>
    </xf>
    <xf numFmtId="0" fontId="50" fillId="33" borderId="197" xfId="335" applyFont="1" applyFill="1" applyBorder="1" applyAlignment="1">
      <alignment horizontal="left" vertical="center" wrapText="1" indent="1"/>
    </xf>
    <xf numFmtId="0" fontId="50" fillId="27" borderId="16" xfId="335" applyFont="1" applyFill="1" applyBorder="1" applyAlignment="1">
      <alignment horizontal="left" vertical="center" wrapText="1" indent="1"/>
    </xf>
    <xf numFmtId="0" fontId="50" fillId="27" borderId="19" xfId="335" applyFont="1" applyFill="1" applyBorder="1" applyAlignment="1">
      <alignment horizontal="left" vertical="center" wrapText="1" indent="1"/>
    </xf>
    <xf numFmtId="0" fontId="50" fillId="0" borderId="214" xfId="523" applyFont="1" applyBorder="1" applyAlignment="1">
      <alignment horizontal="left" vertical="center" wrapText="1" indent="1"/>
    </xf>
    <xf numFmtId="0" fontId="95" fillId="0" borderId="156" xfId="335" applyFont="1" applyBorder="1" applyAlignment="1">
      <alignment horizontal="left" vertical="center" wrapText="1"/>
    </xf>
    <xf numFmtId="0" fontId="95" fillId="0" borderId="199" xfId="335" applyFont="1" applyBorder="1" applyAlignment="1">
      <alignment horizontal="left" vertical="center" wrapText="1"/>
    </xf>
    <xf numFmtId="0" fontId="95" fillId="68" borderId="7" xfId="335" applyFont="1" applyFill="1" applyBorder="1" applyAlignment="1">
      <alignment horizontal="center" vertical="center" wrapText="1"/>
    </xf>
    <xf numFmtId="0" fontId="227" fillId="30" borderId="13" xfId="335" applyFont="1" applyFill="1" applyBorder="1" applyAlignment="1">
      <alignment horizontal="center" vertical="center" wrapText="1"/>
    </xf>
    <xf numFmtId="0" fontId="50" fillId="0" borderId="0" xfId="156" applyFont="1" applyAlignment="1">
      <alignment vertical="top" wrapText="1"/>
    </xf>
    <xf numFmtId="0" fontId="50" fillId="0" borderId="0" xfId="156" applyFont="1"/>
    <xf numFmtId="0" fontId="230" fillId="30" borderId="28" xfId="335" applyFont="1" applyFill="1" applyBorder="1"/>
    <xf numFmtId="0" fontId="230" fillId="30" borderId="46" xfId="335" applyFont="1" applyFill="1" applyBorder="1"/>
    <xf numFmtId="0" fontId="128" fillId="0" borderId="0" xfId="156" applyFont="1" applyAlignment="1">
      <alignment vertical="center"/>
    </xf>
    <xf numFmtId="0" fontId="152" fillId="0" borderId="0" xfId="156" applyFont="1" applyAlignment="1">
      <alignment vertical="center"/>
    </xf>
    <xf numFmtId="0" fontId="50" fillId="0" borderId="0" xfId="156" applyFont="1" applyAlignment="1">
      <alignment horizontal="center" vertical="center" wrapText="1"/>
    </xf>
    <xf numFmtId="0" fontId="74" fillId="0" borderId="7" xfId="156" applyFont="1" applyBorder="1" applyAlignment="1">
      <alignment horizontal="left" vertical="center" wrapText="1"/>
    </xf>
    <xf numFmtId="0" fontId="95" fillId="0" borderId="7" xfId="156" applyFont="1" applyBorder="1" applyAlignment="1">
      <alignment horizontal="left" vertical="center" wrapText="1"/>
    </xf>
    <xf numFmtId="0" fontId="50" fillId="0" borderId="17" xfId="156" applyFont="1" applyBorder="1" applyAlignment="1">
      <alignment horizontal="left" vertical="center" wrapText="1" indent="1"/>
    </xf>
    <xf numFmtId="0" fontId="95" fillId="0" borderId="156" xfId="156" applyFont="1" applyBorder="1" applyAlignment="1">
      <alignment horizontal="left" vertical="center" wrapText="1"/>
    </xf>
    <xf numFmtId="0" fontId="95" fillId="0" borderId="199" xfId="156" applyFont="1" applyBorder="1" applyAlignment="1">
      <alignment horizontal="left" vertical="center" wrapText="1"/>
    </xf>
    <xf numFmtId="0" fontId="50" fillId="0" borderId="19" xfId="156" applyFont="1" applyBorder="1" applyAlignment="1">
      <alignment horizontal="left" vertical="center" wrapText="1" indent="1"/>
    </xf>
    <xf numFmtId="0" fontId="95" fillId="0" borderId="156" xfId="156" quotePrefix="1" applyFont="1" applyBorder="1" applyAlignment="1">
      <alignment horizontal="left" vertical="center" wrapText="1"/>
    </xf>
    <xf numFmtId="0" fontId="50" fillId="0" borderId="17" xfId="156" quotePrefix="1" applyFont="1" applyBorder="1" applyAlignment="1">
      <alignment horizontal="left" vertical="center" wrapText="1" indent="2"/>
    </xf>
    <xf numFmtId="0" fontId="50" fillId="0" borderId="19" xfId="156" applyFont="1" applyBorder="1" applyAlignment="1">
      <alignment horizontal="left" vertical="center" wrapText="1" indent="2"/>
    </xf>
    <xf numFmtId="0" fontId="74" fillId="0" borderId="17" xfId="156" applyFont="1" applyBorder="1" applyAlignment="1">
      <alignment horizontal="left" vertical="center" wrapText="1"/>
    </xf>
    <xf numFmtId="0" fontId="74" fillId="0" borderId="16" xfId="156" applyFont="1" applyBorder="1" applyAlignment="1">
      <alignment horizontal="left" vertical="center" wrapText="1"/>
    </xf>
    <xf numFmtId="0" fontId="50" fillId="0" borderId="0" xfId="156" applyFont="1" applyAlignment="1">
      <alignment vertical="center" wrapText="1"/>
    </xf>
    <xf numFmtId="0" fontId="240" fillId="30" borderId="7" xfId="156" applyFont="1" applyFill="1" applyBorder="1" applyAlignment="1">
      <alignment horizontal="center" vertical="center" wrapText="1"/>
    </xf>
    <xf numFmtId="0" fontId="95" fillId="30" borderId="7" xfId="156" applyFont="1" applyFill="1" applyBorder="1" applyAlignment="1">
      <alignment horizontal="center" vertical="center" wrapText="1"/>
    </xf>
    <xf numFmtId="0" fontId="222" fillId="30" borderId="13" xfId="156" applyFont="1" applyFill="1" applyBorder="1" applyAlignment="1">
      <alignment vertical="center" wrapText="1"/>
    </xf>
    <xf numFmtId="0" fontId="222" fillId="30" borderId="13" xfId="156" applyFont="1" applyFill="1" applyBorder="1" applyAlignment="1">
      <alignment horizontal="center" vertical="center" wrapText="1"/>
    </xf>
    <xf numFmtId="0" fontId="50" fillId="30" borderId="15" xfId="156" applyFont="1" applyFill="1" applyBorder="1" applyAlignment="1">
      <alignment vertical="center"/>
    </xf>
    <xf numFmtId="0" fontId="50" fillId="30" borderId="46" xfId="156" applyFont="1" applyFill="1" applyBorder="1" applyAlignment="1">
      <alignment vertical="center"/>
    </xf>
    <xf numFmtId="0" fontId="50" fillId="31" borderId="0" xfId="156" applyFont="1" applyFill="1" applyAlignment="1">
      <alignment horizontal="center" vertical="center" wrapText="1"/>
    </xf>
    <xf numFmtId="0" fontId="222" fillId="30" borderId="24" xfId="156" applyFont="1" applyFill="1" applyBorder="1" applyAlignment="1">
      <alignment horizontal="center" vertical="center" wrapText="1"/>
    </xf>
    <xf numFmtId="0" fontId="222" fillId="30" borderId="24" xfId="156" applyFont="1" applyFill="1" applyBorder="1" applyAlignment="1">
      <alignment vertical="center" wrapText="1"/>
    </xf>
    <xf numFmtId="0" fontId="50" fillId="30" borderId="14" xfId="156" applyFont="1" applyFill="1" applyBorder="1" applyAlignment="1">
      <alignment vertical="center"/>
    </xf>
    <xf numFmtId="0" fontId="50" fillId="30" borderId="42" xfId="156" applyFont="1" applyFill="1" applyBorder="1" applyAlignment="1">
      <alignment vertical="center"/>
    </xf>
    <xf numFmtId="0" fontId="50" fillId="30" borderId="7" xfId="156" applyFont="1" applyFill="1" applyBorder="1" applyAlignment="1">
      <alignment horizontal="center" vertical="center" wrapText="1"/>
    </xf>
    <xf numFmtId="0" fontId="50" fillId="30" borderId="13" xfId="156" applyFont="1" applyFill="1" applyBorder="1" applyAlignment="1">
      <alignment vertical="center" wrapText="1"/>
    </xf>
    <xf numFmtId="0" fontId="74" fillId="30" borderId="46" xfId="156" applyFont="1" applyFill="1" applyBorder="1" applyAlignment="1">
      <alignment vertical="center" wrapText="1"/>
    </xf>
    <xf numFmtId="0" fontId="230" fillId="30" borderId="42" xfId="156" applyFont="1" applyFill="1" applyBorder="1" applyAlignment="1">
      <alignment vertical="center" wrapText="1"/>
    </xf>
    <xf numFmtId="0" fontId="50" fillId="0" borderId="0" xfId="156" applyFont="1" applyAlignment="1">
      <alignment vertical="center"/>
    </xf>
    <xf numFmtId="0" fontId="74" fillId="30" borderId="168" xfId="156" applyFont="1" applyFill="1" applyBorder="1" applyAlignment="1">
      <alignment horizontal="left" vertical="center"/>
    </xf>
    <xf numFmtId="0" fontId="74" fillId="30" borderId="173" xfId="156" applyFont="1" applyFill="1" applyBorder="1" applyAlignment="1">
      <alignment horizontal="left" vertical="center"/>
    </xf>
    <xf numFmtId="0" fontId="222" fillId="30" borderId="166" xfId="156" applyFont="1" applyFill="1" applyBorder="1" applyAlignment="1">
      <alignment vertical="center" wrapText="1"/>
    </xf>
    <xf numFmtId="0" fontId="230" fillId="30" borderId="168" xfId="156" applyFont="1" applyFill="1" applyBorder="1" applyAlignment="1">
      <alignment vertical="center"/>
    </xf>
    <xf numFmtId="0" fontId="230" fillId="30" borderId="167" xfId="156" applyFont="1" applyFill="1" applyBorder="1" applyAlignment="1">
      <alignment vertical="center"/>
    </xf>
    <xf numFmtId="0" fontId="76" fillId="0" borderId="0" xfId="156" applyFont="1" applyAlignment="1">
      <alignment horizontal="left" vertical="center"/>
    </xf>
    <xf numFmtId="0" fontId="74" fillId="0" borderId="0" xfId="151" applyFont="1" applyAlignment="1">
      <alignment horizontal="center" vertical="center"/>
    </xf>
    <xf numFmtId="0" fontId="74" fillId="0" borderId="0" xfId="523" applyFont="1" applyAlignment="1">
      <alignment horizontal="left" vertical="center" wrapText="1"/>
    </xf>
    <xf numFmtId="0" fontId="52" fillId="30" borderId="189" xfId="151" applyFont="1" applyFill="1" applyBorder="1"/>
    <xf numFmtId="0" fontId="95" fillId="0" borderId="214" xfId="523" quotePrefix="1" applyFont="1" applyBorder="1" applyAlignment="1">
      <alignment vertical="center" wrapText="1"/>
    </xf>
    <xf numFmtId="0" fontId="74" fillId="30" borderId="168" xfId="302" applyFont="1" applyFill="1" applyBorder="1" applyAlignment="1">
      <alignment horizontal="center" vertical="center" wrapText="1"/>
    </xf>
    <xf numFmtId="0" fontId="95" fillId="70" borderId="17" xfId="523" applyFont="1" applyFill="1" applyBorder="1" applyAlignment="1">
      <alignment vertical="center" wrapText="1"/>
    </xf>
    <xf numFmtId="0" fontId="218" fillId="70" borderId="19" xfId="523" applyFont="1" applyFill="1" applyBorder="1" applyAlignment="1">
      <alignment vertical="center" wrapText="1"/>
    </xf>
    <xf numFmtId="0" fontId="74" fillId="69" borderId="7" xfId="523" applyFont="1" applyFill="1" applyBorder="1" applyAlignment="1">
      <alignment vertical="center" wrapText="1"/>
    </xf>
    <xf numFmtId="0" fontId="95" fillId="70" borderId="24" xfId="523" applyFont="1" applyFill="1" applyBorder="1" applyAlignment="1">
      <alignment vertical="center" wrapText="1"/>
    </xf>
    <xf numFmtId="0" fontId="74" fillId="69" borderId="17" xfId="523" applyFont="1" applyFill="1" applyBorder="1" applyAlignment="1">
      <alignment horizontal="justify" vertical="center" wrapText="1"/>
    </xf>
    <xf numFmtId="0" fontId="95" fillId="68" borderId="17" xfId="523" applyFont="1" applyFill="1" applyBorder="1" applyAlignment="1">
      <alignment vertical="center" wrapText="1"/>
    </xf>
    <xf numFmtId="0" fontId="225" fillId="0" borderId="17" xfId="523" applyFont="1" applyBorder="1" applyAlignment="1">
      <alignment vertical="center" wrapText="1"/>
    </xf>
    <xf numFmtId="0" fontId="225" fillId="0" borderId="7" xfId="523" applyFont="1" applyBorder="1" applyAlignment="1">
      <alignment vertical="center" wrapText="1"/>
    </xf>
    <xf numFmtId="0" fontId="95" fillId="70" borderId="106" xfId="523" applyFont="1" applyFill="1" applyBorder="1" applyAlignment="1">
      <alignment vertical="center" wrapText="1"/>
    </xf>
    <xf numFmtId="0" fontId="218" fillId="31" borderId="7" xfId="523" applyFont="1" applyFill="1" applyBorder="1" applyAlignment="1">
      <alignment horizontal="left" vertical="center" wrapText="1"/>
    </xf>
    <xf numFmtId="0" fontId="95" fillId="70" borderId="19" xfId="523" applyFont="1" applyFill="1" applyBorder="1" applyAlignment="1">
      <alignment horizontal="left" vertical="center" wrapText="1"/>
    </xf>
    <xf numFmtId="0" fontId="50" fillId="70" borderId="77" xfId="151" applyFont="1" applyFill="1" applyBorder="1" applyAlignment="1">
      <alignment horizontal="left" vertical="top" wrapText="1" indent="1"/>
    </xf>
    <xf numFmtId="0" fontId="50" fillId="70" borderId="17" xfId="151" applyFont="1" applyFill="1" applyBorder="1" applyAlignment="1">
      <alignment horizontal="left" vertical="top" wrapText="1" indent="1"/>
    </xf>
    <xf numFmtId="0" fontId="227" fillId="30" borderId="13" xfId="151" applyFont="1" applyFill="1" applyBorder="1" applyAlignment="1">
      <alignment horizontal="center" wrapText="1"/>
    </xf>
    <xf numFmtId="0" fontId="152" fillId="0" borderId="17" xfId="525" applyFont="1" applyBorder="1" applyAlignment="1">
      <alignment horizontal="left" vertical="top" wrapText="1" indent="1"/>
    </xf>
    <xf numFmtId="3" fontId="71" fillId="30" borderId="0" xfId="295" applyNumberFormat="1" applyFont="1" applyFill="1" applyAlignment="1">
      <alignment horizontal="left" vertical="top" wrapText="1"/>
    </xf>
    <xf numFmtId="3" fontId="227" fillId="30" borderId="0" xfId="295" applyNumberFormat="1" applyFont="1" applyFill="1" applyAlignment="1">
      <alignment horizontal="center" vertical="center" wrapText="1"/>
    </xf>
    <xf numFmtId="3" fontId="74" fillId="30" borderId="0" xfId="295" applyNumberFormat="1" applyFont="1" applyFill="1" applyAlignment="1">
      <alignment horizontal="left" vertical="top" wrapText="1"/>
    </xf>
    <xf numFmtId="3" fontId="71" fillId="30" borderId="173" xfId="295" applyNumberFormat="1" applyFont="1" applyFill="1" applyBorder="1" applyAlignment="1">
      <alignment horizontal="left" vertical="top" wrapText="1"/>
    </xf>
    <xf numFmtId="0" fontId="95" fillId="0" borderId="214" xfId="295" applyFont="1" applyBorder="1" applyAlignment="1">
      <alignment horizontal="left" vertical="center"/>
    </xf>
    <xf numFmtId="3" fontId="50" fillId="0" borderId="214" xfId="295" applyNumberFormat="1" applyFont="1" applyBorder="1" applyAlignment="1" applyProtection="1">
      <alignment horizontal="left" vertical="center" indent="2"/>
      <protection locked="0"/>
    </xf>
    <xf numFmtId="0" fontId="95" fillId="0" borderId="167" xfId="295" applyFont="1" applyBorder="1" applyAlignment="1">
      <alignment horizontal="left" vertical="center"/>
    </xf>
    <xf numFmtId="0" fontId="227" fillId="30" borderId="24" xfId="156" applyFont="1" applyFill="1" applyBorder="1" applyAlignment="1">
      <alignment horizontal="center" vertical="center" wrapText="1"/>
    </xf>
    <xf numFmtId="0" fontId="50" fillId="30" borderId="24" xfId="156" applyFont="1" applyFill="1" applyBorder="1"/>
    <xf numFmtId="0" fontId="74" fillId="0" borderId="0" xfId="527" applyFont="1" applyAlignment="1">
      <alignment horizontal="left"/>
    </xf>
    <xf numFmtId="0" fontId="76" fillId="0" borderId="0" xfId="527" applyFont="1" applyAlignment="1">
      <alignment horizontal="left"/>
    </xf>
    <xf numFmtId="0" fontId="95" fillId="0" borderId="214" xfId="295" applyFont="1" applyBorder="1" applyAlignment="1">
      <alignment vertical="center"/>
    </xf>
    <xf numFmtId="0" fontId="95" fillId="0" borderId="77" xfId="295" applyFont="1" applyBorder="1" applyAlignment="1">
      <alignment vertical="center"/>
    </xf>
    <xf numFmtId="0" fontId="95" fillId="0" borderId="17" xfId="295" applyFont="1" applyBorder="1" applyAlignment="1">
      <alignment vertical="center"/>
    </xf>
    <xf numFmtId="0" fontId="95" fillId="0" borderId="16" xfId="295" applyFont="1" applyBorder="1" applyAlignment="1">
      <alignment vertical="center"/>
    </xf>
    <xf numFmtId="0" fontId="240" fillId="0" borderId="46" xfId="534" quotePrefix="1" applyFont="1" applyBorder="1" applyAlignment="1">
      <alignment horizontal="left" vertical="center" wrapText="1"/>
    </xf>
    <xf numFmtId="0" fontId="95" fillId="0" borderId="214" xfId="534" quotePrefix="1" applyFont="1" applyBorder="1" applyAlignment="1">
      <alignment horizontal="left" vertical="center" wrapText="1"/>
    </xf>
    <xf numFmtId="0" fontId="240" fillId="0" borderId="214" xfId="534" quotePrefix="1" applyFont="1" applyBorder="1" applyAlignment="1">
      <alignment horizontal="left" vertical="center" wrapText="1"/>
    </xf>
    <xf numFmtId="0" fontId="240" fillId="0" borderId="156" xfId="534" quotePrefix="1" applyFont="1" applyBorder="1" applyAlignment="1">
      <alignment horizontal="left" vertical="center" wrapText="1"/>
    </xf>
    <xf numFmtId="0" fontId="240" fillId="0" borderId="199" xfId="534" quotePrefix="1" applyFont="1" applyBorder="1" applyAlignment="1">
      <alignment horizontal="left" vertical="center" wrapText="1"/>
    </xf>
    <xf numFmtId="0" fontId="240" fillId="0" borderId="146" xfId="534" quotePrefix="1" applyFont="1" applyBorder="1" applyAlignment="1">
      <alignment horizontal="left" vertical="center" wrapText="1"/>
    </xf>
    <xf numFmtId="0" fontId="240" fillId="0" borderId="42" xfId="534" quotePrefix="1" applyFont="1" applyBorder="1" applyAlignment="1">
      <alignment horizontal="left" vertical="center" wrapText="1"/>
    </xf>
    <xf numFmtId="0" fontId="240" fillId="0" borderId="8" xfId="534" quotePrefix="1" applyFont="1" applyBorder="1" applyAlignment="1">
      <alignment horizontal="left" vertical="center" wrapText="1"/>
    </xf>
    <xf numFmtId="0" fontId="74" fillId="0" borderId="24" xfId="151" applyFont="1" applyBorder="1" applyAlignment="1">
      <alignment horizontal="left" vertical="center" wrapText="1"/>
    </xf>
    <xf numFmtId="0" fontId="74" fillId="0" borderId="166" xfId="151" applyFont="1" applyBorder="1" applyAlignment="1">
      <alignment horizontal="left" vertical="center" wrapText="1"/>
    </xf>
    <xf numFmtId="0" fontId="74" fillId="31" borderId="0" xfId="151" applyFont="1" applyFill="1" applyAlignment="1">
      <alignment vertical="top" wrapText="1"/>
    </xf>
    <xf numFmtId="0" fontId="225" fillId="0" borderId="0" xfId="151" applyFont="1"/>
    <xf numFmtId="0" fontId="228" fillId="30" borderId="8" xfId="151" applyFont="1" applyFill="1" applyBorder="1" applyAlignment="1">
      <alignment vertical="center"/>
    </xf>
    <xf numFmtId="0" fontId="228" fillId="30" borderId="42" xfId="151" applyFont="1" applyFill="1" applyBorder="1" applyAlignment="1">
      <alignment horizontal="left" vertical="center"/>
    </xf>
    <xf numFmtId="0" fontId="74" fillId="0" borderId="214" xfId="151" applyFont="1" applyBorder="1" applyAlignment="1">
      <alignment vertical="center" wrapText="1"/>
    </xf>
    <xf numFmtId="0" fontId="50" fillId="30" borderId="214" xfId="151" applyFont="1" applyFill="1" applyBorder="1" applyAlignment="1">
      <alignment horizontal="center" vertical="center" wrapText="1"/>
    </xf>
    <xf numFmtId="0" fontId="227" fillId="0" borderId="17" xfId="151" applyFont="1" applyBorder="1" applyAlignment="1">
      <alignment vertical="center" wrapText="1"/>
    </xf>
    <xf numFmtId="0" fontId="74" fillId="0" borderId="146" xfId="151" applyFont="1" applyBorder="1" applyAlignment="1">
      <alignment vertical="center" wrapText="1"/>
    </xf>
    <xf numFmtId="0" fontId="74" fillId="30" borderId="188" xfId="151" applyFont="1" applyFill="1" applyBorder="1" applyAlignment="1">
      <alignment horizontal="left" vertical="center" wrapText="1"/>
    </xf>
    <xf numFmtId="0" fontId="228" fillId="30" borderId="8" xfId="151" applyFont="1" applyFill="1" applyBorder="1"/>
    <xf numFmtId="0" fontId="74" fillId="30" borderId="0" xfId="151" applyFont="1" applyFill="1" applyAlignment="1">
      <alignment horizontal="left" vertical="center" wrapText="1"/>
    </xf>
    <xf numFmtId="0" fontId="74" fillId="30" borderId="173" xfId="151" applyFont="1" applyFill="1" applyBorder="1"/>
    <xf numFmtId="2" fontId="50" fillId="30" borderId="7" xfId="151" quotePrefix="1" applyNumberFormat="1" applyFont="1" applyFill="1" applyBorder="1" applyAlignment="1">
      <alignment horizontal="center" vertical="center" wrapText="1"/>
    </xf>
    <xf numFmtId="2" fontId="4" fillId="0" borderId="0" xfId="151" applyNumberFormat="1" applyAlignment="1">
      <alignment horizontal="left" textRotation="90"/>
    </xf>
    <xf numFmtId="0" fontId="95" fillId="68" borderId="77" xfId="523" applyFont="1" applyFill="1" applyBorder="1" applyAlignment="1">
      <alignment horizontal="left" vertical="center" wrapText="1"/>
    </xf>
    <xf numFmtId="0" fontId="50" fillId="69" borderId="77" xfId="523" applyFont="1" applyFill="1" applyBorder="1" applyAlignment="1">
      <alignment horizontal="left" vertical="center" wrapText="1" indent="1"/>
    </xf>
    <xf numFmtId="0" fontId="225" fillId="68" borderId="17" xfId="151" applyFont="1" applyFill="1" applyBorder="1" applyAlignment="1">
      <alignment horizontal="left" vertical="center" wrapText="1"/>
    </xf>
    <xf numFmtId="0" fontId="74" fillId="69" borderId="16" xfId="523" applyFont="1" applyFill="1" applyBorder="1" applyAlignment="1">
      <alignment horizontal="left" vertical="center" wrapText="1"/>
    </xf>
    <xf numFmtId="0" fontId="50" fillId="69" borderId="16" xfId="523" applyFont="1" applyFill="1" applyBorder="1" applyAlignment="1">
      <alignment horizontal="center" vertical="center" wrapText="1"/>
    </xf>
    <xf numFmtId="0" fontId="50" fillId="69" borderId="19" xfId="523" quotePrefix="1" applyFont="1" applyFill="1" applyBorder="1" applyAlignment="1">
      <alignment horizontal="center" vertical="center" wrapText="1"/>
    </xf>
    <xf numFmtId="0" fontId="95" fillId="0" borderId="106" xfId="151" applyFont="1" applyBorder="1" applyAlignment="1">
      <alignment horizontal="left" wrapText="1"/>
    </xf>
    <xf numFmtId="0" fontId="50" fillId="0" borderId="106" xfId="151" applyFont="1" applyBorder="1" applyAlignment="1">
      <alignment vertical="center" wrapText="1"/>
    </xf>
    <xf numFmtId="0" fontId="95" fillId="68" borderId="7" xfId="151" applyFont="1" applyFill="1" applyBorder="1" applyAlignment="1">
      <alignment horizontal="center" vertical="center" wrapText="1"/>
    </xf>
    <xf numFmtId="0" fontId="4" fillId="30" borderId="42" xfId="151" applyFill="1" applyBorder="1" applyAlignment="1">
      <alignment vertical="center"/>
    </xf>
    <xf numFmtId="0" fontId="226" fillId="68" borderId="7" xfId="151" applyFont="1" applyFill="1" applyBorder="1" applyAlignment="1">
      <alignment horizontal="center" vertical="center" wrapText="1"/>
    </xf>
    <xf numFmtId="0" fontId="152" fillId="0" borderId="0" xfId="165" applyFont="1"/>
    <xf numFmtId="0" fontId="227" fillId="0" borderId="24" xfId="165" applyFont="1" applyBorder="1" applyAlignment="1">
      <alignment horizontal="center" vertical="center" wrapText="1"/>
    </xf>
    <xf numFmtId="168" fontId="50" fillId="32" borderId="215" xfId="144" applyNumberFormat="1" applyFont="1" applyFill="1" applyBorder="1"/>
    <xf numFmtId="168" fontId="50" fillId="32" borderId="209" xfId="144" applyNumberFormat="1" applyFont="1" applyFill="1" applyBorder="1"/>
    <xf numFmtId="168" fontId="50" fillId="32" borderId="213" xfId="144" applyNumberFormat="1" applyFont="1" applyFill="1" applyBorder="1"/>
    <xf numFmtId="0" fontId="95" fillId="30" borderId="17" xfId="523" applyFont="1" applyFill="1" applyBorder="1" applyAlignment="1">
      <alignment horizontal="center" vertical="center" wrapText="1"/>
    </xf>
    <xf numFmtId="0" fontId="74" fillId="0" borderId="214" xfId="533" applyFont="1" applyBorder="1" applyAlignment="1">
      <alignment horizontal="left" wrapText="1"/>
    </xf>
    <xf numFmtId="0" fontId="215" fillId="0" borderId="24" xfId="522" applyBorder="1" applyAlignment="1">
      <alignment horizontal="center" vertical="center"/>
    </xf>
    <xf numFmtId="0" fontId="215" fillId="0" borderId="24" xfId="522" quotePrefix="1" applyBorder="1" applyAlignment="1">
      <alignment horizontal="center" vertical="center"/>
    </xf>
    <xf numFmtId="0" fontId="252" fillId="0" borderId="24" xfId="522" applyFont="1" applyBorder="1" applyAlignment="1">
      <alignment horizontal="center" vertical="center"/>
    </xf>
    <xf numFmtId="0" fontId="215" fillId="0" borderId="13" xfId="522" applyBorder="1" applyAlignment="1">
      <alignment horizontal="center" vertical="center"/>
    </xf>
    <xf numFmtId="0" fontId="74" fillId="30" borderId="7" xfId="151" applyFont="1" applyFill="1" applyBorder="1" applyAlignment="1">
      <alignment horizontal="center" vertical="center"/>
    </xf>
    <xf numFmtId="0" fontId="52" fillId="31" borderId="0" xfId="197" applyFont="1" applyFill="1"/>
    <xf numFmtId="49" fontId="52" fillId="31" borderId="64" xfId="197" applyNumberFormat="1" applyFont="1" applyFill="1" applyBorder="1" applyAlignment="1">
      <alignment horizontal="center"/>
    </xf>
    <xf numFmtId="49" fontId="52" fillId="31" borderId="61" xfId="197" applyNumberFormat="1" applyFont="1" applyFill="1" applyBorder="1" applyAlignment="1">
      <alignment horizontal="center"/>
    </xf>
    <xf numFmtId="49" fontId="52" fillId="31" borderId="60" xfId="197" applyNumberFormat="1" applyFont="1" applyFill="1" applyBorder="1" applyAlignment="1">
      <alignment horizontal="center"/>
    </xf>
    <xf numFmtId="0" fontId="52" fillId="30" borderId="104" xfId="197" quotePrefix="1" applyFont="1" applyFill="1" applyBorder="1" applyAlignment="1">
      <alignment horizontal="center" vertical="center"/>
    </xf>
    <xf numFmtId="49" fontId="52" fillId="31" borderId="62" xfId="197" applyNumberFormat="1" applyFont="1" applyFill="1" applyBorder="1" applyAlignment="1">
      <alignment horizontal="center"/>
    </xf>
    <xf numFmtId="49" fontId="52" fillId="31" borderId="57" xfId="197" applyNumberFormat="1" applyFont="1" applyFill="1" applyBorder="1" applyAlignment="1">
      <alignment horizontal="center"/>
    </xf>
    <xf numFmtId="49" fontId="52" fillId="31" borderId="56" xfId="197" applyNumberFormat="1" applyFont="1" applyFill="1" applyBorder="1" applyAlignment="1">
      <alignment horizontal="center"/>
    </xf>
    <xf numFmtId="0" fontId="52" fillId="30" borderId="53" xfId="197" quotePrefix="1" applyFont="1" applyFill="1" applyBorder="1" applyAlignment="1">
      <alignment horizontal="center" vertical="center"/>
    </xf>
    <xf numFmtId="49" fontId="52" fillId="31" borderId="191" xfId="197" applyNumberFormat="1" applyFont="1" applyFill="1" applyBorder="1"/>
    <xf numFmtId="49" fontId="52" fillId="31" borderId="188" xfId="197" applyNumberFormat="1" applyFont="1" applyFill="1" applyBorder="1"/>
    <xf numFmtId="49" fontId="52" fillId="30" borderId="48" xfId="197" quotePrefix="1" applyNumberFormat="1" applyFont="1" applyFill="1" applyBorder="1" applyAlignment="1">
      <alignment horizontal="center"/>
    </xf>
    <xf numFmtId="49" fontId="52" fillId="30" borderId="7" xfId="197" quotePrefix="1" applyNumberFormat="1" applyFont="1" applyFill="1" applyBorder="1" applyAlignment="1">
      <alignment horizontal="center"/>
    </xf>
    <xf numFmtId="0" fontId="71" fillId="31" borderId="0" xfId="197" applyFont="1" applyFill="1" applyAlignment="1">
      <alignment horizontal="center" vertical="center"/>
    </xf>
    <xf numFmtId="0" fontId="97" fillId="30" borderId="46" xfId="197" applyFont="1" applyFill="1" applyBorder="1" applyAlignment="1">
      <alignment horizontal="center" vertical="center" textRotation="180" wrapText="1"/>
    </xf>
    <xf numFmtId="0" fontId="71" fillId="30" borderId="167" xfId="197" applyFont="1" applyFill="1" applyBorder="1" applyAlignment="1">
      <alignment horizontal="center" vertical="center" wrapText="1"/>
    </xf>
    <xf numFmtId="0" fontId="5" fillId="30" borderId="33" xfId="197" applyFont="1" applyFill="1" applyBorder="1" applyAlignment="1">
      <alignment horizontal="center" vertical="center" wrapText="1"/>
    </xf>
    <xf numFmtId="0" fontId="36" fillId="31" borderId="0" xfId="197" applyFont="1" applyFill="1"/>
    <xf numFmtId="0" fontId="97" fillId="31" borderId="0" xfId="197" applyFont="1" applyFill="1"/>
    <xf numFmtId="0" fontId="97" fillId="31" borderId="8" xfId="197" applyFont="1" applyFill="1" applyBorder="1"/>
    <xf numFmtId="0" fontId="71" fillId="31" borderId="0" xfId="197" applyFont="1" applyFill="1"/>
    <xf numFmtId="0" fontId="53" fillId="31" borderId="0" xfId="197" applyFont="1" applyFill="1"/>
    <xf numFmtId="0" fontId="215" fillId="0" borderId="7" xfId="522" applyBorder="1" applyAlignment="1">
      <alignment horizontal="center" vertical="center"/>
    </xf>
    <xf numFmtId="0" fontId="8" fillId="0" borderId="0" xfId="170" applyFont="1"/>
    <xf numFmtId="0" fontId="8" fillId="0" borderId="0" xfId="170" applyFont="1" applyAlignment="1">
      <alignment vertical="center"/>
    </xf>
    <xf numFmtId="49" fontId="8" fillId="0" borderId="0" xfId="170" applyNumberFormat="1" applyFont="1" applyAlignment="1">
      <alignment horizontal="center" vertical="center"/>
    </xf>
    <xf numFmtId="0" fontId="8" fillId="0" borderId="0" xfId="170" applyFont="1" applyAlignment="1">
      <alignment horizontal="center"/>
    </xf>
    <xf numFmtId="0" fontId="8" fillId="0" borderId="37" xfId="170" applyFont="1" applyBorder="1"/>
    <xf numFmtId="49" fontId="8" fillId="0" borderId="90" xfId="170" applyNumberFormat="1" applyFont="1" applyBorder="1" applyAlignment="1">
      <alignment horizontal="center" vertical="center"/>
    </xf>
    <xf numFmtId="49" fontId="52" fillId="30" borderId="32" xfId="170" quotePrefix="1" applyNumberFormat="1" applyFont="1" applyFill="1" applyBorder="1" applyAlignment="1">
      <alignment horizontal="center" vertical="center"/>
    </xf>
    <xf numFmtId="0" fontId="8" fillId="0" borderId="89" xfId="170" applyFont="1" applyBorder="1" applyAlignment="1">
      <alignment horizontal="center" vertical="center"/>
    </xf>
    <xf numFmtId="0" fontId="8" fillId="0" borderId="189" xfId="170" applyFont="1" applyBorder="1" applyAlignment="1">
      <alignment horizontal="left" vertical="center" indent="1"/>
    </xf>
    <xf numFmtId="0" fontId="8" fillId="0" borderId="188" xfId="170" applyFont="1" applyBorder="1" applyAlignment="1">
      <alignment horizontal="left" vertical="center" indent="1"/>
    </xf>
    <xf numFmtId="0" fontId="8" fillId="0" borderId="8" xfId="170" applyFont="1" applyBorder="1" applyAlignment="1">
      <alignment horizontal="left" vertical="center" indent="1"/>
    </xf>
    <xf numFmtId="49" fontId="8" fillId="0" borderId="7" xfId="170" applyNumberFormat="1" applyFont="1" applyBorder="1" applyAlignment="1">
      <alignment horizontal="left" vertical="center" indent="1"/>
    </xf>
    <xf numFmtId="0" fontId="52" fillId="30" borderId="31" xfId="170" applyFont="1" applyFill="1" applyBorder="1" applyAlignment="1">
      <alignment horizontal="center" vertical="center"/>
    </xf>
    <xf numFmtId="49" fontId="8" fillId="0" borderId="89" xfId="170" applyNumberFormat="1" applyFont="1" applyBorder="1" applyAlignment="1">
      <alignment horizontal="center" vertical="center"/>
    </xf>
    <xf numFmtId="49" fontId="52" fillId="30" borderId="31" xfId="170" quotePrefix="1" applyNumberFormat="1" applyFont="1" applyFill="1" applyBorder="1" applyAlignment="1">
      <alignment horizontal="center" vertical="center"/>
    </xf>
    <xf numFmtId="49" fontId="8" fillId="0" borderId="88" xfId="170" applyNumberFormat="1" applyFont="1" applyBorder="1" applyAlignment="1">
      <alignment horizontal="center" vertical="center"/>
    </xf>
    <xf numFmtId="0" fontId="52" fillId="30" borderId="35" xfId="170" applyFont="1" applyFill="1" applyBorder="1" applyAlignment="1">
      <alignment horizontal="center"/>
    </xf>
    <xf numFmtId="0" fontId="5" fillId="30" borderId="33" xfId="170" applyFont="1" applyFill="1" applyBorder="1" applyAlignment="1">
      <alignment horizontal="center" vertical="center" wrapText="1"/>
    </xf>
    <xf numFmtId="0" fontId="53" fillId="0" borderId="0" xfId="170" applyFont="1"/>
    <xf numFmtId="0" fontId="8" fillId="0" borderId="95" xfId="170" applyFont="1" applyBorder="1"/>
    <xf numFmtId="0" fontId="8" fillId="0" borderId="12" xfId="170" applyFont="1" applyBorder="1"/>
    <xf numFmtId="49" fontId="185" fillId="0" borderId="12" xfId="170" applyNumberFormat="1" applyFont="1" applyBorder="1" applyAlignment="1">
      <alignment horizontal="left" vertical="center" wrapText="1"/>
    </xf>
    <xf numFmtId="0" fontId="8" fillId="0" borderId="32" xfId="170" applyFont="1" applyBorder="1"/>
    <xf numFmtId="49" fontId="8" fillId="30" borderId="35" xfId="170" applyNumberFormat="1" applyFont="1" applyFill="1" applyBorder="1" applyAlignment="1">
      <alignment horizontal="center" vertical="center"/>
    </xf>
    <xf numFmtId="49" fontId="8" fillId="30" borderId="7" xfId="170" applyNumberFormat="1" applyFont="1" applyFill="1" applyBorder="1" applyAlignment="1">
      <alignment horizontal="center" vertical="center"/>
    </xf>
    <xf numFmtId="0" fontId="8" fillId="30" borderId="7" xfId="170" quotePrefix="1" applyFont="1" applyFill="1" applyBorder="1" applyAlignment="1">
      <alignment horizontal="center"/>
    </xf>
    <xf numFmtId="49" fontId="8" fillId="30" borderId="31" xfId="170" applyNumberFormat="1" applyFont="1" applyFill="1" applyBorder="1" applyAlignment="1">
      <alignment horizontal="center" vertical="center"/>
    </xf>
    <xf numFmtId="0" fontId="8" fillId="30" borderId="35" xfId="170" applyFont="1" applyFill="1" applyBorder="1" applyAlignment="1">
      <alignment horizontal="center" vertical="center" wrapText="1"/>
    </xf>
    <xf numFmtId="0" fontId="8" fillId="30" borderId="7" xfId="170" applyFont="1" applyFill="1" applyBorder="1" applyAlignment="1">
      <alignment horizontal="center" vertical="center" wrapText="1"/>
    </xf>
    <xf numFmtId="0" fontId="8" fillId="30" borderId="31" xfId="170" applyFont="1" applyFill="1" applyBorder="1" applyAlignment="1">
      <alignment horizontal="center" vertical="center" wrapText="1"/>
    </xf>
    <xf numFmtId="0" fontId="57" fillId="0" borderId="0" xfId="170" applyFont="1"/>
    <xf numFmtId="0" fontId="8" fillId="31" borderId="0" xfId="170" applyFont="1" applyFill="1"/>
    <xf numFmtId="0" fontId="8" fillId="0" borderId="217" xfId="170" applyFont="1" applyBorder="1"/>
    <xf numFmtId="0" fontId="8" fillId="0" borderId="21" xfId="170" applyFont="1" applyBorder="1"/>
    <xf numFmtId="49" fontId="8" fillId="30" borderId="218" xfId="170" applyNumberFormat="1" applyFont="1" applyFill="1" applyBorder="1" applyAlignment="1">
      <alignment horizontal="center" vertical="center"/>
    </xf>
    <xf numFmtId="49" fontId="8" fillId="30" borderId="189" xfId="170" applyNumberFormat="1" applyFont="1" applyFill="1" applyBorder="1" applyAlignment="1">
      <alignment horizontal="center" vertical="center"/>
    </xf>
    <xf numFmtId="49" fontId="8" fillId="30" borderId="35" xfId="170" applyNumberFormat="1" applyFont="1" applyFill="1" applyBorder="1" applyAlignment="1">
      <alignment horizontal="center" vertical="center" wrapText="1"/>
    </xf>
    <xf numFmtId="49" fontId="8" fillId="30" borderId="7" xfId="170" applyNumberFormat="1" applyFont="1" applyFill="1" applyBorder="1" applyAlignment="1">
      <alignment horizontal="center" vertical="center" wrapText="1"/>
    </xf>
    <xf numFmtId="49" fontId="8" fillId="30" borderId="31" xfId="170" applyNumberFormat="1" applyFont="1" applyFill="1" applyBorder="1" applyAlignment="1">
      <alignment horizontal="center" vertical="center" wrapText="1"/>
    </xf>
    <xf numFmtId="0" fontId="8" fillId="30" borderId="167" xfId="170" applyFont="1" applyFill="1" applyBorder="1" applyAlignment="1">
      <alignment horizontal="center" vertical="center" wrapText="1"/>
    </xf>
    <xf numFmtId="0" fontId="8" fillId="30" borderId="166" xfId="170" applyFont="1" applyFill="1" applyBorder="1" applyAlignment="1">
      <alignment horizontal="center" vertical="center" wrapText="1"/>
    </xf>
    <xf numFmtId="0" fontId="184" fillId="30" borderId="15" xfId="170" applyFont="1" applyFill="1" applyBorder="1" applyAlignment="1">
      <alignment vertical="center" wrapText="1"/>
    </xf>
    <xf numFmtId="0" fontId="8" fillId="30" borderId="14" xfId="170" applyFont="1" applyFill="1" applyBorder="1"/>
    <xf numFmtId="0" fontId="5" fillId="30" borderId="0" xfId="170" applyFont="1" applyFill="1" applyAlignment="1">
      <alignment horizontal="center" vertical="center" wrapText="1"/>
    </xf>
    <xf numFmtId="0" fontId="5" fillId="30" borderId="44" xfId="170" applyFont="1" applyFill="1" applyBorder="1" applyAlignment="1">
      <alignment horizontal="center" vertical="center" wrapText="1"/>
    </xf>
    <xf numFmtId="0" fontId="5" fillId="30" borderId="0" xfId="170" applyFont="1" applyFill="1" applyAlignment="1">
      <alignment vertical="center" wrapText="1"/>
    </xf>
    <xf numFmtId="0" fontId="5" fillId="30" borderId="44" xfId="170" applyFont="1" applyFill="1" applyBorder="1" applyAlignment="1">
      <alignment vertical="center" wrapText="1"/>
    </xf>
    <xf numFmtId="0" fontId="53" fillId="30" borderId="27" xfId="170" applyFont="1" applyFill="1" applyBorder="1" applyAlignment="1">
      <alignment horizontal="left" vertical="center" indent="1"/>
    </xf>
    <xf numFmtId="0" fontId="53" fillId="30" borderId="26" xfId="170" applyFont="1" applyFill="1" applyBorder="1" applyAlignment="1">
      <alignment horizontal="left" vertical="center" indent="1"/>
    </xf>
    <xf numFmtId="0" fontId="53" fillId="30" borderId="25" xfId="170" applyFont="1" applyFill="1" applyBorder="1" applyAlignment="1">
      <alignment horizontal="left" vertical="center" indent="1"/>
    </xf>
    <xf numFmtId="0" fontId="8" fillId="0" borderId="50" xfId="170" applyFont="1" applyBorder="1"/>
    <xf numFmtId="49" fontId="8" fillId="30" borderId="8" xfId="170" applyNumberFormat="1" applyFont="1" applyFill="1" applyBorder="1" applyAlignment="1">
      <alignment horizontal="center" vertical="center"/>
    </xf>
    <xf numFmtId="0" fontId="5" fillId="0" borderId="0" xfId="170" applyFont="1"/>
    <xf numFmtId="0" fontId="5" fillId="30" borderId="15" xfId="170" applyFont="1" applyFill="1" applyBorder="1"/>
    <xf numFmtId="0" fontId="5" fillId="30" borderId="14" xfId="170" applyFont="1" applyFill="1" applyBorder="1"/>
    <xf numFmtId="0" fontId="5" fillId="30" borderId="0" xfId="170" applyFont="1" applyFill="1"/>
    <xf numFmtId="0" fontId="5" fillId="30" borderId="44" xfId="170" applyFont="1" applyFill="1" applyBorder="1"/>
    <xf numFmtId="0" fontId="5" fillId="30" borderId="0" xfId="170" applyFont="1" applyFill="1" applyAlignment="1">
      <alignment horizontal="center"/>
    </xf>
    <xf numFmtId="0" fontId="5" fillId="0" borderId="0" xfId="170" applyFont="1" applyAlignment="1">
      <alignment vertical="center"/>
    </xf>
    <xf numFmtId="49" fontId="57" fillId="0" borderId="0" xfId="170" applyNumberFormat="1" applyFont="1" applyAlignment="1">
      <alignment horizontal="center" vertical="center"/>
    </xf>
    <xf numFmtId="0" fontId="57" fillId="31" borderId="0" xfId="170" applyFont="1" applyFill="1"/>
    <xf numFmtId="0" fontId="215" fillId="0" borderId="166" xfId="522" applyBorder="1" applyAlignment="1">
      <alignment horizontal="center" vertical="center"/>
    </xf>
    <xf numFmtId="0" fontId="34" fillId="31" borderId="7" xfId="151" applyFont="1" applyFill="1" applyBorder="1" applyAlignment="1">
      <alignment horizontal="center" vertical="center"/>
    </xf>
    <xf numFmtId="0" fontId="34" fillId="31" borderId="7" xfId="151" applyFont="1" applyFill="1" applyBorder="1" applyAlignment="1">
      <alignment horizontal="left" vertical="center"/>
    </xf>
    <xf numFmtId="0" fontId="36" fillId="0" borderId="7" xfId="151" applyFont="1" applyBorder="1" applyAlignment="1">
      <alignment horizontal="left" vertical="center"/>
    </xf>
    <xf numFmtId="0" fontId="34" fillId="30" borderId="7" xfId="151" applyFont="1" applyFill="1" applyBorder="1" applyAlignment="1">
      <alignment horizontal="center" vertical="center"/>
    </xf>
    <xf numFmtId="0" fontId="34" fillId="30" borderId="7" xfId="151" applyFont="1" applyFill="1" applyBorder="1" applyAlignment="1">
      <alignment horizontal="left" vertical="center"/>
    </xf>
    <xf numFmtId="0" fontId="34" fillId="0" borderId="7" xfId="151" applyFont="1" applyBorder="1" applyAlignment="1">
      <alignment horizontal="center" vertical="center"/>
    </xf>
    <xf numFmtId="0" fontId="34" fillId="0" borderId="7" xfId="151" applyFont="1" applyBorder="1" applyAlignment="1">
      <alignment horizontal="left" vertical="center"/>
    </xf>
    <xf numFmtId="0" fontId="52" fillId="27" borderId="0" xfId="537" applyFont="1" applyFill="1">
      <alignment vertical="center"/>
    </xf>
    <xf numFmtId="3" fontId="52" fillId="32" borderId="102" xfId="538" applyFont="1" applyFill="1" applyBorder="1">
      <alignment horizontal="right" vertical="center"/>
      <protection locked="0"/>
    </xf>
    <xf numFmtId="0" fontId="8" fillId="32" borderId="127" xfId="539" quotePrefix="1" applyFont="1" applyFill="1" applyBorder="1">
      <alignment horizontal="center" vertical="center"/>
    </xf>
    <xf numFmtId="0" fontId="8" fillId="32" borderId="59" xfId="539" quotePrefix="1" applyFont="1" applyFill="1" applyBorder="1">
      <alignment horizontal="center" vertical="center"/>
    </xf>
    <xf numFmtId="0" fontId="8" fillId="0" borderId="67" xfId="539" quotePrefix="1" applyFont="1" applyFill="1" applyBorder="1">
      <alignment horizontal="center" vertical="center"/>
    </xf>
    <xf numFmtId="0" fontId="52" fillId="0" borderId="8" xfId="540" applyFont="1" applyBorder="1" applyAlignment="1">
      <alignment vertical="center" wrapText="1"/>
    </xf>
    <xf numFmtId="49" fontId="36" fillId="30" borderId="7" xfId="540" quotePrefix="1" applyNumberFormat="1" applyFont="1" applyFill="1" applyBorder="1" applyAlignment="1">
      <alignment horizontal="center" vertical="center"/>
    </xf>
    <xf numFmtId="3" fontId="52" fillId="0" borderId="132" xfId="538" applyFont="1" applyFill="1" applyBorder="1">
      <alignment horizontal="right" vertical="center"/>
      <protection locked="0"/>
    </xf>
    <xf numFmtId="0" fontId="8" fillId="32" borderId="131" xfId="539" quotePrefix="1" applyFont="1" applyFill="1" applyBorder="1">
      <alignment horizontal="center" vertical="center"/>
    </xf>
    <xf numFmtId="0" fontId="8" fillId="32" borderId="85" xfId="539" quotePrefix="1" applyFont="1" applyFill="1" applyBorder="1">
      <alignment horizontal="center" vertical="center"/>
    </xf>
    <xf numFmtId="0" fontId="8" fillId="32" borderId="130" xfId="539" quotePrefix="1" applyFont="1" applyFill="1" applyBorder="1">
      <alignment horizontal="center" vertical="center"/>
    </xf>
    <xf numFmtId="0" fontId="52" fillId="0" borderId="7" xfId="540" applyFont="1" applyBorder="1" applyAlignment="1">
      <alignment vertical="center" wrapText="1"/>
    </xf>
    <xf numFmtId="0" fontId="52" fillId="0" borderId="166" xfId="540" applyFont="1" applyBorder="1" applyAlignment="1">
      <alignment vertical="center" wrapText="1"/>
    </xf>
    <xf numFmtId="3" fontId="52" fillId="32" borderId="132" xfId="538" applyFont="1" applyFill="1" applyBorder="1">
      <alignment horizontal="right" vertical="center"/>
      <protection locked="0"/>
    </xf>
    <xf numFmtId="0" fontId="8" fillId="0" borderId="84" xfId="539" quotePrefix="1" applyFont="1" applyFill="1" applyBorder="1">
      <alignment horizontal="center" vertical="center"/>
    </xf>
    <xf numFmtId="0" fontId="52" fillId="0" borderId="167" xfId="540" applyFont="1" applyBorder="1" applyAlignment="1">
      <alignment vertical="center" wrapText="1"/>
    </xf>
    <xf numFmtId="0" fontId="8" fillId="0" borderId="85" xfId="539" quotePrefix="1" applyFont="1" applyFill="1" applyBorder="1">
      <alignment horizontal="center" vertical="center"/>
    </xf>
    <xf numFmtId="0" fontId="8" fillId="32" borderId="124" xfId="539" quotePrefix="1" applyFont="1" applyFill="1" applyBorder="1">
      <alignment horizontal="center" vertical="center"/>
    </xf>
    <xf numFmtId="0" fontId="8" fillId="32" borderId="74" xfId="539" quotePrefix="1" applyFont="1" applyFill="1" applyBorder="1">
      <alignment horizontal="center" vertical="center"/>
    </xf>
    <xf numFmtId="0" fontId="8" fillId="0" borderId="74" xfId="539" quotePrefix="1" applyFont="1" applyFill="1" applyBorder="1">
      <alignment horizontal="center" vertical="center"/>
    </xf>
    <xf numFmtId="0" fontId="8" fillId="0" borderId="82" xfId="539" quotePrefix="1" applyFont="1" applyFill="1" applyBorder="1">
      <alignment horizontal="center" vertical="center"/>
    </xf>
    <xf numFmtId="0" fontId="8" fillId="27" borderId="0" xfId="540" applyFont="1" applyFill="1">
      <alignment vertical="center"/>
    </xf>
    <xf numFmtId="0" fontId="8" fillId="32" borderId="75" xfId="539" quotePrefix="1" applyFont="1" applyFill="1" applyBorder="1">
      <alignment horizontal="center" vertical="center"/>
    </xf>
    <xf numFmtId="0" fontId="8" fillId="32" borderId="123" xfId="539" quotePrefix="1" applyFont="1" applyFill="1" applyBorder="1">
      <alignment horizontal="center" vertical="center"/>
    </xf>
    <xf numFmtId="0" fontId="8" fillId="32" borderId="58" xfId="539" quotePrefix="1" applyFont="1" applyFill="1" applyBorder="1">
      <alignment horizontal="center" vertical="center"/>
    </xf>
    <xf numFmtId="3" fontId="52" fillId="31" borderId="58" xfId="538" applyFont="1" applyFill="1" applyBorder="1">
      <alignment horizontal="right" vertical="center"/>
      <protection locked="0"/>
    </xf>
    <xf numFmtId="0" fontId="8" fillId="32" borderId="55" xfId="539" quotePrefix="1" applyFont="1" applyFill="1" applyBorder="1">
      <alignment horizontal="center" vertical="center"/>
    </xf>
    <xf numFmtId="0" fontId="116" fillId="0" borderId="8" xfId="540" applyFont="1" applyBorder="1" applyAlignment="1">
      <alignment vertical="center" wrapText="1"/>
    </xf>
    <xf numFmtId="0" fontId="52" fillId="0" borderId="7" xfId="540" applyFont="1" applyBorder="1">
      <alignment vertical="center"/>
    </xf>
    <xf numFmtId="3" fontId="52" fillId="31" borderId="55" xfId="538" applyFont="1" applyFill="1" applyBorder="1">
      <alignment horizontal="right" vertical="center"/>
      <protection locked="0"/>
    </xf>
    <xf numFmtId="0" fontId="116" fillId="0" borderId="14" xfId="540" applyFont="1" applyBorder="1">
      <alignment vertical="center"/>
    </xf>
    <xf numFmtId="0" fontId="116" fillId="0" borderId="189" xfId="540" applyFont="1" applyBorder="1" applyAlignment="1">
      <alignment horizontal="left" vertical="center" indent="1"/>
    </xf>
    <xf numFmtId="3" fontId="52" fillId="31" borderId="123" xfId="538" applyFont="1" applyFill="1" applyBorder="1">
      <alignment horizontal="right" vertical="center"/>
      <protection locked="0"/>
    </xf>
    <xf numFmtId="49" fontId="36" fillId="30" borderId="7" xfId="540" applyNumberFormat="1" applyFont="1" applyFill="1" applyBorder="1" applyAlignment="1">
      <alignment horizontal="center" vertical="center"/>
    </xf>
    <xf numFmtId="0" fontId="116" fillId="0" borderId="8" xfId="540" applyFont="1" applyBorder="1" applyAlignment="1">
      <alignment horizontal="left" vertical="top" wrapText="1" indent="3"/>
    </xf>
    <xf numFmtId="0" fontId="116" fillId="31" borderId="8" xfId="540" applyFont="1" applyFill="1" applyBorder="1" applyAlignment="1">
      <alignment horizontal="left" vertical="top" wrapText="1" indent="3"/>
    </xf>
    <xf numFmtId="0" fontId="116" fillId="27" borderId="189" xfId="540" applyFont="1" applyFill="1" applyBorder="1" applyAlignment="1">
      <alignment horizontal="left" vertical="center" indent="1"/>
    </xf>
    <xf numFmtId="0" fontId="8" fillId="32" borderId="99" xfId="539" quotePrefix="1" applyFont="1" applyFill="1" applyBorder="1">
      <alignment horizontal="center" vertical="center"/>
    </xf>
    <xf numFmtId="0" fontId="8" fillId="32" borderId="128" xfId="539" quotePrefix="1" applyFont="1" applyFill="1" applyBorder="1">
      <alignment horizontal="center" vertical="center"/>
    </xf>
    <xf numFmtId="0" fontId="8" fillId="32" borderId="57" xfId="539" quotePrefix="1" applyFont="1" applyFill="1" applyBorder="1">
      <alignment horizontal="center" vertical="center"/>
    </xf>
    <xf numFmtId="3" fontId="52" fillId="31" borderId="57" xfId="538" applyFont="1" applyFill="1" applyBorder="1">
      <alignment horizontal="right" vertical="center"/>
      <protection locked="0"/>
    </xf>
    <xf numFmtId="3" fontId="52" fillId="31" borderId="56" xfId="538" applyFont="1" applyFill="1" applyBorder="1">
      <alignment horizontal="right" vertical="center"/>
      <protection locked="0"/>
    </xf>
    <xf numFmtId="0" fontId="116" fillId="27" borderId="189" xfId="540" applyFont="1" applyFill="1" applyBorder="1">
      <alignment vertical="center"/>
    </xf>
    <xf numFmtId="0" fontId="52" fillId="30" borderId="7" xfId="540" quotePrefix="1" applyFont="1" applyFill="1" applyBorder="1" applyAlignment="1">
      <alignment horizontal="center" vertical="center"/>
    </xf>
    <xf numFmtId="0" fontId="78" fillId="31" borderId="0" xfId="541" applyFont="1" applyFill="1" applyBorder="1" applyAlignment="1">
      <alignment horizontal="left" vertical="center" indent="1"/>
    </xf>
    <xf numFmtId="0" fontId="78" fillId="31" borderId="0" xfId="541" applyFont="1" applyFill="1" applyBorder="1" applyAlignment="1">
      <alignment vertical="center"/>
    </xf>
    <xf numFmtId="0" fontId="78" fillId="27" borderId="0" xfId="541" applyFont="1" applyFill="1" applyBorder="1" applyAlignment="1">
      <alignment horizontal="left" vertical="center" indent="1"/>
    </xf>
    <xf numFmtId="0" fontId="78" fillId="30" borderId="189" xfId="541" applyFont="1" applyFill="1" applyBorder="1" applyAlignment="1">
      <alignment vertical="center"/>
    </xf>
    <xf numFmtId="0" fontId="78" fillId="30" borderId="188" xfId="541" applyFont="1" applyFill="1" applyBorder="1" applyAlignment="1">
      <alignment vertical="center"/>
    </xf>
    <xf numFmtId="0" fontId="78" fillId="30" borderId="8" xfId="541" applyFont="1" applyFill="1" applyBorder="1" applyAlignment="1">
      <alignment vertical="center"/>
    </xf>
    <xf numFmtId="0" fontId="52" fillId="27" borderId="0" xfId="540" applyFont="1" applyFill="1">
      <alignment vertical="center"/>
    </xf>
    <xf numFmtId="0" fontId="8" fillId="27" borderId="0" xfId="540" quotePrefix="1" applyFont="1" applyFill="1" applyAlignment="1">
      <alignment horizontal="right" vertical="center"/>
    </xf>
    <xf numFmtId="0" fontId="78" fillId="27" borderId="0" xfId="541" applyFont="1" applyFill="1" applyAlignment="1">
      <alignment vertical="center"/>
    </xf>
    <xf numFmtId="0" fontId="78" fillId="27" borderId="0" xfId="541" applyFont="1" applyFill="1" applyBorder="1" applyAlignment="1">
      <alignment vertical="center"/>
    </xf>
    <xf numFmtId="0" fontId="52" fillId="27" borderId="173" xfId="540" applyFont="1" applyFill="1" applyBorder="1">
      <alignment vertical="center"/>
    </xf>
    <xf numFmtId="0" fontId="8" fillId="27" borderId="173" xfId="540" quotePrefix="1" applyFont="1" applyFill="1" applyBorder="1" applyAlignment="1">
      <alignment horizontal="right" vertical="center"/>
    </xf>
    <xf numFmtId="0" fontId="78" fillId="27" borderId="0" xfId="541" applyFont="1" applyFill="1" applyBorder="1"/>
    <xf numFmtId="3" fontId="52" fillId="31" borderId="102" xfId="538" applyFont="1" applyFill="1" applyBorder="1" applyAlignment="1">
      <alignment horizontal="center" vertical="center"/>
      <protection locked="0"/>
    </xf>
    <xf numFmtId="3" fontId="52" fillId="31" borderId="59" xfId="538" applyFont="1" applyFill="1" applyBorder="1" applyAlignment="1">
      <alignment horizontal="center" vertical="center"/>
      <protection locked="0"/>
    </xf>
    <xf numFmtId="3" fontId="52" fillId="31" borderId="67" xfId="538" applyFont="1" applyFill="1" applyBorder="1" applyAlignment="1">
      <alignment horizontal="center" vertical="center"/>
      <protection locked="0"/>
    </xf>
    <xf numFmtId="0" fontId="52" fillId="0" borderId="8" xfId="540" applyFont="1" applyBorder="1" applyAlignment="1">
      <alignment horizontal="left" vertical="center" wrapText="1" indent="1"/>
    </xf>
    <xf numFmtId="49" fontId="36" fillId="30" borderId="32" xfId="540" applyNumberFormat="1" applyFont="1" applyFill="1" applyBorder="1" applyAlignment="1">
      <alignment horizontal="center" vertical="center"/>
    </xf>
    <xf numFmtId="0" fontId="78" fillId="27" borderId="14" xfId="541" applyFont="1" applyFill="1" applyBorder="1"/>
    <xf numFmtId="3" fontId="52" fillId="31" borderId="75" xfId="538" applyFont="1" applyFill="1" applyBorder="1" applyAlignment="1">
      <alignment horizontal="center" vertical="center"/>
      <protection locked="0"/>
    </xf>
    <xf numFmtId="3" fontId="52" fillId="31" borderId="58" xfId="538" applyFont="1" applyFill="1" applyBorder="1" applyAlignment="1">
      <alignment horizontal="center" vertical="center"/>
      <protection locked="0"/>
    </xf>
    <xf numFmtId="3" fontId="52" fillId="31" borderId="55" xfId="538" applyFont="1" applyFill="1" applyBorder="1" applyAlignment="1">
      <alignment horizontal="center" vertical="center"/>
      <protection locked="0"/>
    </xf>
    <xf numFmtId="0" fontId="52" fillId="0" borderId="8" xfId="540" applyFont="1" applyBorder="1">
      <alignment vertical="center"/>
    </xf>
    <xf numFmtId="49" fontId="36" fillId="30" borderId="31" xfId="540" applyNumberFormat="1" applyFont="1" applyFill="1" applyBorder="1" applyAlignment="1">
      <alignment horizontal="center" vertical="center"/>
    </xf>
    <xf numFmtId="0" fontId="52" fillId="0" borderId="8" xfId="540" applyFont="1" applyBorder="1" applyAlignment="1">
      <alignment horizontal="left" vertical="center" wrapText="1" indent="3"/>
    </xf>
    <xf numFmtId="0" fontId="52" fillId="31" borderId="8" xfId="540" applyFont="1" applyFill="1" applyBorder="1">
      <alignment vertical="center"/>
    </xf>
    <xf numFmtId="3" fontId="52" fillId="31" borderId="99" xfId="538" applyFont="1" applyFill="1" applyBorder="1" applyAlignment="1">
      <alignment horizontal="center" vertical="center"/>
      <protection locked="0"/>
    </xf>
    <xf numFmtId="3" fontId="52" fillId="31" borderId="57" xfId="538" applyFont="1" applyFill="1" applyBorder="1" applyAlignment="1">
      <alignment horizontal="center" vertical="center"/>
      <protection locked="0"/>
    </xf>
    <xf numFmtId="3" fontId="52" fillId="31" borderId="56" xfId="538" applyFont="1" applyFill="1" applyBorder="1" applyAlignment="1">
      <alignment horizontal="center" vertical="center"/>
      <protection locked="0"/>
    </xf>
    <xf numFmtId="0" fontId="97" fillId="30" borderId="7" xfId="542" applyFont="1" applyFill="1" applyBorder="1" applyAlignment="1">
      <alignment horizontal="center" vertical="center" wrapText="1"/>
    </xf>
    <xf numFmtId="0" fontId="97" fillId="30" borderId="166" xfId="542" applyFont="1" applyFill="1" applyBorder="1" applyAlignment="1">
      <alignment horizontal="center" vertical="center" wrapText="1"/>
    </xf>
    <xf numFmtId="0" fontId="52" fillId="27" borderId="42" xfId="540" applyFont="1" applyFill="1" applyBorder="1">
      <alignment vertical="center"/>
    </xf>
    <xf numFmtId="3" fontId="52" fillId="22" borderId="132" xfId="539" applyNumberFormat="1" applyFont="1" applyBorder="1">
      <alignment horizontal="center" vertical="center"/>
    </xf>
    <xf numFmtId="3" fontId="52" fillId="31" borderId="84" xfId="538" applyFont="1" applyFill="1" applyBorder="1" applyAlignment="1">
      <alignment horizontal="center" vertical="center"/>
      <protection locked="0"/>
    </xf>
    <xf numFmtId="0" fontId="52" fillId="0" borderId="8" xfId="540" applyFont="1" applyBorder="1" applyAlignment="1">
      <alignment horizontal="left" vertical="center" wrapText="1"/>
    </xf>
    <xf numFmtId="0" fontId="78" fillId="31" borderId="28" xfId="541" applyFont="1" applyFill="1" applyBorder="1" applyAlignment="1">
      <alignment horizontal="left" vertical="center" indent="1"/>
    </xf>
    <xf numFmtId="0" fontId="78" fillId="31" borderId="173" xfId="541" applyFont="1" applyFill="1" applyBorder="1" applyAlignment="1">
      <alignment horizontal="left" vertical="center" indent="1"/>
    </xf>
    <xf numFmtId="3" fontId="70" fillId="31" borderId="77" xfId="538" applyFont="1" applyFill="1" applyBorder="1">
      <alignment horizontal="right" vertical="center"/>
      <protection locked="0"/>
    </xf>
    <xf numFmtId="3" fontId="70" fillId="31" borderId="17" xfId="538" applyFont="1" applyFill="1" applyBorder="1">
      <alignment horizontal="right" vertical="center"/>
      <protection locked="0"/>
    </xf>
    <xf numFmtId="0" fontId="52" fillId="0" borderId="188" xfId="540" applyFont="1" applyBorder="1" applyAlignment="1">
      <alignment vertical="center" wrapText="1"/>
    </xf>
    <xf numFmtId="0" fontId="52" fillId="27" borderId="0" xfId="540" applyFont="1" applyFill="1" applyAlignment="1">
      <alignment horizontal="left" vertical="center"/>
    </xf>
    <xf numFmtId="3" fontId="70" fillId="31" borderId="16" xfId="538" applyFont="1" applyFill="1" applyBorder="1">
      <alignment horizontal="right" vertical="center"/>
      <protection locked="0"/>
    </xf>
    <xf numFmtId="0" fontId="71" fillId="30" borderId="7" xfId="540" applyFont="1" applyFill="1" applyBorder="1" applyAlignment="1">
      <alignment horizontal="center" vertical="center"/>
    </xf>
    <xf numFmtId="0" fontId="8" fillId="27" borderId="28" xfId="540" quotePrefix="1" applyFont="1" applyFill="1" applyBorder="1" applyAlignment="1">
      <alignment horizontal="right" vertical="center"/>
    </xf>
    <xf numFmtId="3" fontId="52" fillId="31" borderId="7" xfId="538" applyFont="1" applyFill="1">
      <alignment horizontal="right" vertical="center"/>
      <protection locked="0"/>
    </xf>
    <xf numFmtId="0" fontId="116" fillId="0" borderId="7" xfId="0" applyFont="1" applyBorder="1" applyAlignment="1">
      <alignment horizontal="left" wrapText="1"/>
    </xf>
    <xf numFmtId="0" fontId="8" fillId="30" borderId="7" xfId="539" quotePrefix="1" applyFont="1" applyFill="1" applyBorder="1">
      <alignment horizontal="center" vertical="center"/>
    </xf>
    <xf numFmtId="0" fontId="117" fillId="30" borderId="7" xfId="540" applyFont="1" applyFill="1" applyBorder="1" applyAlignment="1">
      <alignment horizontal="left" vertical="center" wrapText="1" indent="1"/>
    </xf>
    <xf numFmtId="49" fontId="97" fillId="30" borderId="7" xfId="540" applyNumberFormat="1" applyFont="1" applyFill="1" applyBorder="1" applyAlignment="1">
      <alignment horizontal="center" vertical="center"/>
    </xf>
    <xf numFmtId="3" fontId="52" fillId="31" borderId="19" xfId="538" applyFont="1" applyFill="1" applyBorder="1">
      <alignment horizontal="right" vertical="center"/>
      <protection locked="0"/>
    </xf>
    <xf numFmtId="0" fontId="116" fillId="0" borderId="7" xfId="540" applyFont="1" applyBorder="1" applyAlignment="1">
      <alignment horizontal="left" vertical="center" wrapText="1" indent="1"/>
    </xf>
    <xf numFmtId="0" fontId="116" fillId="0" borderId="7" xfId="0" applyFont="1" applyBorder="1" applyAlignment="1">
      <alignment horizontal="left" indent="1"/>
    </xf>
    <xf numFmtId="0" fontId="116" fillId="0" borderId="7" xfId="0" applyFont="1" applyBorder="1" applyAlignment="1">
      <alignment horizontal="left"/>
    </xf>
    <xf numFmtId="3" fontId="52" fillId="31" borderId="24" xfId="538" applyFont="1" applyFill="1" applyBorder="1">
      <alignment horizontal="right" vertical="center"/>
      <protection locked="0"/>
    </xf>
    <xf numFmtId="0" fontId="116" fillId="0" borderId="7" xfId="540" applyFont="1" applyBorder="1" applyAlignment="1">
      <alignment vertical="center" wrapText="1"/>
    </xf>
    <xf numFmtId="0" fontId="52" fillId="27" borderId="7" xfId="537" applyFont="1" applyFill="1" applyBorder="1">
      <alignment vertical="center"/>
    </xf>
    <xf numFmtId="0" fontId="116" fillId="31" borderId="166" xfId="540" applyFont="1" applyFill="1" applyBorder="1" applyAlignment="1">
      <alignment horizontal="left" vertical="center"/>
    </xf>
    <xf numFmtId="0" fontId="117" fillId="30" borderId="7" xfId="0" applyFont="1" applyFill="1" applyBorder="1" applyAlignment="1">
      <alignment horizontal="left" indent="1"/>
    </xf>
    <xf numFmtId="0" fontId="116" fillId="0" borderId="7" xfId="0" applyFont="1" applyBorder="1"/>
    <xf numFmtId="0" fontId="117" fillId="30" borderId="7" xfId="540" applyFont="1" applyFill="1" applyBorder="1" applyAlignment="1">
      <alignment horizontal="left" vertical="center" indent="1"/>
    </xf>
    <xf numFmtId="3" fontId="52" fillId="31" borderId="17" xfId="538" applyFont="1" applyFill="1" applyBorder="1">
      <alignment horizontal="right" vertical="center"/>
      <protection locked="0"/>
    </xf>
    <xf numFmtId="0" fontId="52" fillId="27" borderId="188" xfId="540" applyFont="1" applyFill="1" applyBorder="1" applyAlignment="1">
      <alignment vertical="center" wrapText="1"/>
    </xf>
    <xf numFmtId="3" fontId="52" fillId="31" borderId="16" xfId="538" applyFont="1" applyFill="1" applyBorder="1">
      <alignment horizontal="right" vertical="center"/>
      <protection locked="0"/>
    </xf>
    <xf numFmtId="0" fontId="52" fillId="27" borderId="8" xfId="540" applyFont="1" applyFill="1" applyBorder="1" applyAlignment="1">
      <alignment vertical="center" wrapText="1"/>
    </xf>
    <xf numFmtId="0" fontId="71" fillId="30" borderId="166" xfId="540" applyFont="1" applyFill="1" applyBorder="1" applyAlignment="1">
      <alignment horizontal="left" vertical="center" indent="1"/>
    </xf>
    <xf numFmtId="0" fontId="116" fillId="27" borderId="188" xfId="540" applyFont="1" applyFill="1" applyBorder="1" applyAlignment="1">
      <alignment vertical="center" wrapText="1"/>
    </xf>
    <xf numFmtId="0" fontId="116" fillId="0" borderId="188" xfId="540" applyFont="1" applyBorder="1" applyAlignment="1">
      <alignment vertical="center" wrapText="1"/>
    </xf>
    <xf numFmtId="3" fontId="52" fillId="0" borderId="17" xfId="538" applyFont="1" applyFill="1" applyBorder="1">
      <alignment horizontal="right" vertical="center"/>
      <protection locked="0"/>
    </xf>
    <xf numFmtId="0" fontId="116" fillId="0" borderId="189" xfId="540" applyFont="1" applyBorder="1">
      <alignment vertical="center"/>
    </xf>
    <xf numFmtId="0" fontId="116" fillId="0" borderId="189" xfId="540" applyFont="1" applyBorder="1" applyAlignment="1">
      <alignment vertical="center" wrapText="1"/>
    </xf>
    <xf numFmtId="0" fontId="78" fillId="31" borderId="167" xfId="541" applyFont="1" applyFill="1" applyBorder="1" applyAlignment="1">
      <alignment horizontal="left" vertical="center" indent="1"/>
    </xf>
    <xf numFmtId="0" fontId="78" fillId="27" borderId="8" xfId="541" applyFont="1" applyFill="1" applyBorder="1" applyAlignment="1">
      <alignment horizontal="left" vertical="center" indent="1"/>
    </xf>
    <xf numFmtId="0" fontId="78" fillId="27" borderId="188" xfId="541" applyFont="1" applyFill="1" applyBorder="1" applyAlignment="1">
      <alignment horizontal="left" vertical="center" indent="1"/>
    </xf>
    <xf numFmtId="0" fontId="61" fillId="27" borderId="0" xfId="543" applyFont="1" applyFill="1" applyBorder="1" applyAlignment="1"/>
    <xf numFmtId="0" fontId="61" fillId="27" borderId="28" xfId="543" applyFont="1" applyFill="1" applyBorder="1" applyAlignment="1"/>
    <xf numFmtId="0" fontId="52" fillId="27" borderId="28" xfId="537" applyFont="1" applyFill="1" applyBorder="1">
      <alignment vertical="center"/>
    </xf>
    <xf numFmtId="0" fontId="0" fillId="31" borderId="0" xfId="0" applyFill="1"/>
    <xf numFmtId="0" fontId="52" fillId="31" borderId="0" xfId="537" applyFont="1" applyFill="1">
      <alignment vertical="center"/>
    </xf>
    <xf numFmtId="3" fontId="52" fillId="0" borderId="90" xfId="538" applyFont="1" applyFill="1" applyBorder="1">
      <alignment horizontal="right" vertical="center"/>
      <protection locked="0"/>
    </xf>
    <xf numFmtId="3" fontId="52" fillId="0" borderId="103" xfId="538" applyFont="1" applyFill="1" applyBorder="1">
      <alignment horizontal="right" vertical="center"/>
      <protection locked="0"/>
    </xf>
    <xf numFmtId="0" fontId="52" fillId="31" borderId="32" xfId="540" applyFont="1" applyFill="1" applyBorder="1" applyAlignment="1">
      <alignment vertical="center" wrapText="1"/>
    </xf>
    <xf numFmtId="0" fontId="52" fillId="30" borderId="35" xfId="540" quotePrefix="1" applyFont="1" applyFill="1" applyBorder="1" applyAlignment="1">
      <alignment horizontal="center" vertical="center"/>
    </xf>
    <xf numFmtId="0" fontId="52" fillId="30" borderId="31" xfId="540" quotePrefix="1" applyFont="1" applyFill="1" applyBorder="1" applyAlignment="1">
      <alignment horizontal="center" vertical="center"/>
    </xf>
    <xf numFmtId="0" fontId="71" fillId="30" borderId="33" xfId="542" applyFont="1" applyFill="1" applyBorder="1" applyAlignment="1">
      <alignment horizontal="center" vertical="center" wrapText="1"/>
    </xf>
    <xf numFmtId="0" fontId="71" fillId="30" borderId="34" xfId="542" applyFont="1" applyFill="1" applyBorder="1" applyAlignment="1">
      <alignment horizontal="center" vertical="center" wrapText="1"/>
    </xf>
    <xf numFmtId="0" fontId="71" fillId="30" borderId="96" xfId="540" applyFont="1" applyFill="1" applyBorder="1" applyAlignment="1">
      <alignment horizontal="left" vertical="center" wrapText="1" indent="1"/>
    </xf>
    <xf numFmtId="0" fontId="52" fillId="0" borderId="50" xfId="540" applyFont="1" applyBorder="1" applyAlignment="1">
      <alignment vertical="center" wrapText="1"/>
    </xf>
    <xf numFmtId="49" fontId="36" fillId="30" borderId="104" xfId="540" applyNumberFormat="1" applyFont="1" applyFill="1" applyBorder="1" applyAlignment="1">
      <alignment horizontal="center" vertical="center"/>
    </xf>
    <xf numFmtId="0" fontId="0" fillId="31" borderId="0" xfId="0" applyFill="1" applyAlignment="1">
      <alignment horizontal="left" vertical="center" indent="1"/>
    </xf>
    <xf numFmtId="0" fontId="74" fillId="30" borderId="189" xfId="151" applyFont="1" applyFill="1" applyBorder="1" applyAlignment="1">
      <alignment horizontal="left" vertical="center"/>
    </xf>
    <xf numFmtId="0" fontId="35" fillId="0" borderId="7" xfId="151" applyFont="1" applyBorder="1" applyAlignment="1">
      <alignment horizontal="center" vertical="center"/>
    </xf>
    <xf numFmtId="0" fontId="35" fillId="0" borderId="7" xfId="151" applyFont="1" applyBorder="1" applyAlignment="1">
      <alignment horizontal="left" vertical="center"/>
    </xf>
    <xf numFmtId="0" fontId="8" fillId="31" borderId="102" xfId="0" applyFont="1" applyFill="1" applyBorder="1" applyAlignment="1">
      <alignment vertical="center" wrapText="1"/>
    </xf>
    <xf numFmtId="0" fontId="8" fillId="36" borderId="127" xfId="0" applyFont="1" applyFill="1" applyBorder="1" applyAlignment="1">
      <alignment vertical="center" wrapText="1"/>
    </xf>
    <xf numFmtId="0" fontId="8" fillId="31" borderId="59" xfId="0" applyFont="1" applyFill="1" applyBorder="1" applyAlignment="1">
      <alignment vertical="center" wrapText="1"/>
    </xf>
    <xf numFmtId="0" fontId="8" fillId="31" borderId="81" xfId="0" applyFont="1" applyFill="1" applyBorder="1" applyAlignment="1">
      <alignment vertical="center" wrapText="1"/>
    </xf>
    <xf numFmtId="9" fontId="6" fillId="36" borderId="81" xfId="536" applyFont="1" applyFill="1" applyBorder="1" applyAlignment="1">
      <alignment horizontal="center" vertical="center"/>
    </xf>
    <xf numFmtId="0" fontId="8" fillId="36" borderId="59" xfId="0" applyFont="1" applyFill="1" applyBorder="1" applyAlignment="1">
      <alignment vertical="center" wrapText="1"/>
    </xf>
    <xf numFmtId="0" fontId="8" fillId="0" borderId="7" xfId="544" applyFont="1" applyBorder="1" applyAlignment="1">
      <alignment horizontal="left" vertical="center" wrapText="1" indent="1"/>
    </xf>
    <xf numFmtId="49" fontId="50" fillId="0" borderId="189" xfId="0" applyNumberFormat="1" applyFont="1" applyBorder="1" applyAlignment="1">
      <alignment horizontal="left" vertical="center"/>
    </xf>
    <xf numFmtId="49" fontId="36" fillId="30" borderId="7" xfId="0" quotePrefix="1" applyNumberFormat="1" applyFont="1" applyFill="1" applyBorder="1" applyAlignment="1">
      <alignment horizontal="left" vertical="center"/>
    </xf>
    <xf numFmtId="0" fontId="8" fillId="31" borderId="132" xfId="0" applyFont="1" applyFill="1" applyBorder="1" applyAlignment="1">
      <alignment vertical="center" wrapText="1"/>
    </xf>
    <xf numFmtId="0" fontId="8" fillId="36" borderId="131" xfId="0" applyFont="1" applyFill="1" applyBorder="1" applyAlignment="1">
      <alignment vertical="center" wrapText="1"/>
    </xf>
    <xf numFmtId="0" fontId="8" fillId="31" borderId="85" xfId="0" applyFont="1" applyFill="1" applyBorder="1" applyAlignment="1">
      <alignment vertical="center" wrapText="1"/>
    </xf>
    <xf numFmtId="0" fontId="8" fillId="31" borderId="130" xfId="0" applyFont="1" applyFill="1" applyBorder="1" applyAlignment="1">
      <alignment vertical="center" wrapText="1"/>
    </xf>
    <xf numFmtId="9" fontId="6" fillId="36" borderId="130" xfId="536" applyFont="1" applyFill="1" applyBorder="1" applyAlignment="1">
      <alignment horizontal="center" vertical="center"/>
    </xf>
    <xf numFmtId="9" fontId="6" fillId="30" borderId="85" xfId="536" applyFont="1" applyFill="1" applyBorder="1" applyAlignment="1">
      <alignment horizontal="center" vertical="center"/>
    </xf>
    <xf numFmtId="0" fontId="8" fillId="36" borderId="85" xfId="0" applyFont="1" applyFill="1" applyBorder="1" applyAlignment="1">
      <alignment vertical="center" wrapText="1"/>
    </xf>
    <xf numFmtId="0" fontId="8" fillId="0" borderId="166" xfId="544" applyFont="1" applyBorder="1" applyAlignment="1">
      <alignment horizontal="left" vertical="center" wrapText="1" indent="1"/>
    </xf>
    <xf numFmtId="0" fontId="8" fillId="31" borderId="75" xfId="0" applyFont="1" applyFill="1" applyBorder="1" applyAlignment="1">
      <alignment vertical="center" wrapText="1"/>
    </xf>
    <xf numFmtId="169" fontId="6" fillId="30" borderId="85" xfId="536" applyNumberFormat="1" applyFont="1" applyFill="1" applyBorder="1" applyAlignment="1">
      <alignment horizontal="center" vertical="center"/>
    </xf>
    <xf numFmtId="0" fontId="8" fillId="36" borderId="123" xfId="0" applyFont="1" applyFill="1" applyBorder="1" applyAlignment="1">
      <alignment vertical="center" wrapText="1"/>
    </xf>
    <xf numFmtId="0" fontId="8" fillId="31" borderId="58" xfId="0" applyFont="1" applyFill="1" applyBorder="1" applyAlignment="1">
      <alignment vertical="center" wrapText="1"/>
    </xf>
    <xf numFmtId="0" fontId="8" fillId="31" borderId="80" xfId="0" applyFont="1" applyFill="1" applyBorder="1" applyAlignment="1">
      <alignment vertical="center" wrapText="1"/>
    </xf>
    <xf numFmtId="9" fontId="6" fillId="36" borderId="80" xfId="536" applyFont="1" applyFill="1" applyBorder="1" applyAlignment="1">
      <alignment horizontal="center" vertical="center"/>
    </xf>
    <xf numFmtId="9" fontId="6" fillId="30" borderId="58" xfId="536" applyFont="1" applyFill="1" applyBorder="1" applyAlignment="1">
      <alignment horizontal="center" vertical="center"/>
    </xf>
    <xf numFmtId="0" fontId="8" fillId="36" borderId="58" xfId="0" applyFont="1" applyFill="1" applyBorder="1" applyAlignment="1">
      <alignment vertical="center" wrapText="1"/>
    </xf>
    <xf numFmtId="9" fontId="6" fillId="36" borderId="58" xfId="536" applyFont="1" applyFill="1" applyBorder="1" applyAlignment="1">
      <alignment horizontal="center" vertical="center"/>
    </xf>
    <xf numFmtId="0" fontId="8" fillId="36" borderId="80" xfId="0" applyFont="1" applyFill="1" applyBorder="1" applyAlignment="1">
      <alignment vertical="center" wrapText="1"/>
    </xf>
    <xf numFmtId="9" fontId="6" fillId="31" borderId="58" xfId="536" applyFont="1" applyFill="1" applyBorder="1" applyAlignment="1">
      <alignment horizontal="center" vertical="center"/>
    </xf>
    <xf numFmtId="0" fontId="5" fillId="31" borderId="7" xfId="545" applyFont="1" applyFill="1" applyBorder="1" applyAlignment="1">
      <alignment horizontal="left" vertical="center" wrapText="1"/>
    </xf>
    <xf numFmtId="0" fontId="8" fillId="0" borderId="7" xfId="545" applyFont="1" applyBorder="1" applyAlignment="1">
      <alignment horizontal="left" vertical="center" wrapText="1" indent="1"/>
    </xf>
    <xf numFmtId="0" fontId="8" fillId="0" borderId="58" xfId="0" applyFont="1" applyBorder="1" applyAlignment="1">
      <alignment vertical="center" wrapText="1"/>
    </xf>
    <xf numFmtId="9" fontId="136" fillId="36" borderId="80" xfId="536" applyFont="1" applyFill="1" applyBorder="1" applyAlignment="1">
      <alignment horizontal="center" vertical="center"/>
    </xf>
    <xf numFmtId="9" fontId="136" fillId="36" borderId="58" xfId="536" applyFont="1" applyFill="1" applyBorder="1" applyAlignment="1">
      <alignment horizontal="center" vertical="center"/>
    </xf>
    <xf numFmtId="0" fontId="8" fillId="0" borderId="7" xfId="545" applyFont="1" applyBorder="1" applyAlignment="1">
      <alignment horizontal="left" vertical="center" wrapText="1" indent="3"/>
    </xf>
    <xf numFmtId="0" fontId="8" fillId="31" borderId="7" xfId="545" applyFont="1" applyFill="1" applyBorder="1" applyAlignment="1">
      <alignment horizontal="left" vertical="center" wrapText="1" indent="1"/>
    </xf>
    <xf numFmtId="0" fontId="8" fillId="31" borderId="123" xfId="0" applyFont="1" applyFill="1" applyBorder="1" applyAlignment="1">
      <alignment vertical="center" wrapText="1"/>
    </xf>
    <xf numFmtId="0" fontId="256" fillId="31" borderId="7" xfId="544" applyFont="1" applyFill="1" applyBorder="1" applyAlignment="1">
      <alignment horizontal="left" vertical="center" wrapText="1"/>
    </xf>
    <xf numFmtId="0" fontId="5" fillId="31" borderId="7" xfId="544" applyFont="1" applyFill="1" applyBorder="1" applyAlignment="1">
      <alignment horizontal="left" vertical="center" wrapText="1"/>
    </xf>
    <xf numFmtId="0" fontId="256" fillId="0" borderId="7" xfId="0" applyFont="1" applyBorder="1" applyAlignment="1">
      <alignment horizontal="left" vertical="center" wrapText="1"/>
    </xf>
    <xf numFmtId="0" fontId="8" fillId="0" borderId="7" xfId="544" applyFont="1" applyBorder="1" applyAlignment="1">
      <alignment horizontal="left" vertical="center" wrapText="1" indent="3"/>
    </xf>
    <xf numFmtId="0" fontId="5" fillId="0" borderId="7" xfId="545" applyFont="1" applyBorder="1" applyAlignment="1">
      <alignment horizontal="left" vertical="center" wrapText="1"/>
    </xf>
    <xf numFmtId="9" fontId="8" fillId="36" borderId="80" xfId="536" applyFont="1" applyFill="1" applyBorder="1" applyAlignment="1">
      <alignment horizontal="center" vertical="center"/>
    </xf>
    <xf numFmtId="9" fontId="8" fillId="30" borderId="58" xfId="536" applyFont="1" applyFill="1" applyBorder="1" applyAlignment="1">
      <alignment horizontal="center" vertical="center"/>
    </xf>
    <xf numFmtId="9" fontId="6" fillId="31" borderId="80" xfId="536" applyFont="1" applyFill="1" applyBorder="1" applyAlignment="1">
      <alignment horizontal="center" vertical="center"/>
    </xf>
    <xf numFmtId="0" fontId="8" fillId="0" borderId="7" xfId="544" applyFont="1" applyBorder="1" applyAlignment="1">
      <alignment horizontal="left" vertical="center" wrapText="1" indent="5"/>
    </xf>
    <xf numFmtId="0" fontId="8" fillId="0" borderId="7" xfId="545" applyFont="1" applyBorder="1" applyAlignment="1">
      <alignment horizontal="left" vertical="center" wrapText="1" indent="5"/>
    </xf>
    <xf numFmtId="9" fontId="5" fillId="0" borderId="7" xfId="536" applyFont="1" applyFill="1" applyBorder="1" applyAlignment="1">
      <alignment horizontal="left" vertical="center"/>
    </xf>
    <xf numFmtId="9" fontId="6" fillId="30" borderId="80" xfId="536" applyFont="1" applyFill="1" applyBorder="1" applyAlignment="1">
      <alignment horizontal="center" vertical="center"/>
    </xf>
    <xf numFmtId="0" fontId="8" fillId="31" borderId="121" xfId="0" applyFont="1" applyFill="1" applyBorder="1" applyAlignment="1">
      <alignment vertical="center" wrapText="1"/>
    </xf>
    <xf numFmtId="0" fontId="8" fillId="36" borderId="121" xfId="0" applyFont="1" applyFill="1" applyBorder="1" applyAlignment="1">
      <alignment vertical="center" wrapText="1"/>
    </xf>
    <xf numFmtId="0" fontId="8" fillId="36" borderId="74" xfId="0" applyFont="1" applyFill="1" applyBorder="1" applyAlignment="1">
      <alignment vertical="center" wrapText="1"/>
    </xf>
    <xf numFmtId="49" fontId="50" fillId="0" borderId="189" xfId="545" applyNumberFormat="1" applyFont="1" applyBorder="1" applyAlignment="1">
      <alignment horizontal="left" vertical="center"/>
    </xf>
    <xf numFmtId="0" fontId="8" fillId="31" borderId="123" xfId="544" applyFont="1" applyFill="1" applyBorder="1" applyAlignment="1">
      <alignment horizontal="left" vertical="center" wrapText="1" indent="3"/>
    </xf>
    <xf numFmtId="0" fontId="8" fillId="36" borderId="58" xfId="544" applyFont="1" applyFill="1" applyBorder="1" applyAlignment="1">
      <alignment horizontal="left" vertical="center" wrapText="1" indent="3"/>
    </xf>
    <xf numFmtId="0" fontId="8" fillId="36" borderId="80" xfId="544" applyFont="1" applyFill="1" applyBorder="1" applyAlignment="1">
      <alignment horizontal="left" vertical="center" wrapText="1" indent="3"/>
    </xf>
    <xf numFmtId="0" fontId="8" fillId="36" borderId="123" xfId="544" applyFont="1" applyFill="1" applyBorder="1" applyAlignment="1">
      <alignment horizontal="left" vertical="center" wrapText="1" indent="3"/>
    </xf>
    <xf numFmtId="0" fontId="6" fillId="0" borderId="0" xfId="545" applyFont="1" applyAlignment="1">
      <alignment vertical="center"/>
    </xf>
    <xf numFmtId="0" fontId="114" fillId="31" borderId="123" xfId="0" applyFont="1" applyFill="1" applyBorder="1" applyAlignment="1">
      <alignment vertical="center" wrapText="1"/>
    </xf>
    <xf numFmtId="0" fontId="114" fillId="36" borderId="58" xfId="0" applyFont="1" applyFill="1" applyBorder="1" applyAlignment="1">
      <alignment vertical="center" wrapText="1"/>
    </xf>
    <xf numFmtId="0" fontId="114" fillId="36" borderId="80" xfId="0" applyFont="1" applyFill="1" applyBorder="1" applyAlignment="1">
      <alignment vertical="center" wrapText="1"/>
    </xf>
    <xf numFmtId="49" fontId="257" fillId="0" borderId="189" xfId="545" applyNumberFormat="1" applyFont="1" applyBorder="1" applyAlignment="1">
      <alignment horizontal="left" vertical="center"/>
    </xf>
    <xf numFmtId="49" fontId="257" fillId="0" borderId="189" xfId="0" applyNumberFormat="1" applyFont="1" applyBorder="1" applyAlignment="1">
      <alignment horizontal="left" vertical="center"/>
    </xf>
    <xf numFmtId="0" fontId="8" fillId="36" borderId="124" xfId="0" applyFont="1" applyFill="1" applyBorder="1" applyAlignment="1">
      <alignment vertical="center" wrapText="1"/>
    </xf>
    <xf numFmtId="9" fontId="6" fillId="36" borderId="121" xfId="536" applyFont="1" applyFill="1" applyBorder="1" applyAlignment="1">
      <alignment horizontal="center" vertical="center"/>
    </xf>
    <xf numFmtId="9" fontId="6" fillId="36" borderId="74" xfId="536" applyFont="1" applyFill="1" applyBorder="1" applyAlignment="1">
      <alignment horizontal="center" vertical="center"/>
    </xf>
    <xf numFmtId="9" fontId="6" fillId="31" borderId="74" xfId="536" applyFont="1" applyFill="1" applyBorder="1" applyAlignment="1">
      <alignment horizontal="center" vertical="center"/>
    </xf>
    <xf numFmtId="0" fontId="8" fillId="31" borderId="125" xfId="0" applyFont="1" applyFill="1" applyBorder="1" applyAlignment="1">
      <alignment vertical="center" wrapText="1"/>
    </xf>
    <xf numFmtId="49" fontId="36" fillId="30" borderId="7" xfId="545" quotePrefix="1" applyNumberFormat="1" applyFont="1" applyFill="1" applyBorder="1" applyAlignment="1">
      <alignment horizontal="center" vertical="center"/>
    </xf>
    <xf numFmtId="0" fontId="5" fillId="30" borderId="46" xfId="0" applyFont="1" applyFill="1" applyBorder="1" applyAlignment="1">
      <alignment horizontal="center" vertical="center" wrapText="1"/>
    </xf>
    <xf numFmtId="0" fontId="5" fillId="30" borderId="7" xfId="545" applyFont="1" applyFill="1" applyBorder="1" applyAlignment="1">
      <alignment horizontal="center" vertical="center" wrapText="1"/>
    </xf>
    <xf numFmtId="0" fontId="0" fillId="31" borderId="0" xfId="0" applyFill="1" applyAlignment="1">
      <alignment vertical="center" wrapText="1"/>
    </xf>
    <xf numFmtId="0" fontId="56" fillId="31" borderId="0" xfId="0" applyFont="1" applyFill="1" applyAlignment="1">
      <alignment horizontal="left" vertical="center" wrapText="1" indent="2"/>
    </xf>
    <xf numFmtId="1" fontId="5" fillId="31" borderId="0" xfId="0" applyNumberFormat="1" applyFont="1" applyFill="1" applyAlignment="1">
      <alignment horizontal="left" vertical="center"/>
    </xf>
    <xf numFmtId="0" fontId="78" fillId="31" borderId="7" xfId="544" applyFont="1" applyFill="1" applyBorder="1" applyAlignment="1">
      <alignment horizontal="center" vertical="center" wrapText="1"/>
    </xf>
    <xf numFmtId="0" fontId="56" fillId="31" borderId="0" xfId="0" applyFont="1" applyFill="1" applyAlignment="1">
      <alignment horizontal="left" vertical="center" wrapText="1"/>
    </xf>
    <xf numFmtId="0" fontId="6" fillId="0" borderId="0" xfId="545" applyFont="1" applyAlignment="1">
      <alignment horizontal="center" vertical="center"/>
    </xf>
    <xf numFmtId="49" fontId="6" fillId="0" borderId="0" xfId="545" applyNumberFormat="1" applyFont="1" applyAlignment="1">
      <alignment horizontal="center" vertical="center"/>
    </xf>
    <xf numFmtId="0" fontId="6" fillId="0" borderId="0" xfId="545" applyFont="1" applyAlignment="1">
      <alignment horizontal="left" vertical="center" indent="1"/>
    </xf>
    <xf numFmtId="0" fontId="6" fillId="31" borderId="13" xfId="545" applyFont="1" applyFill="1" applyBorder="1" applyAlignment="1">
      <alignment vertical="center"/>
    </xf>
    <xf numFmtId="0" fontId="6" fillId="0" borderId="7" xfId="545" applyFont="1" applyBorder="1" applyAlignment="1">
      <alignment vertical="center"/>
    </xf>
    <xf numFmtId="9" fontId="6" fillId="36" borderId="7" xfId="536" applyFont="1" applyFill="1" applyBorder="1" applyAlignment="1">
      <alignment horizontal="center" vertical="center"/>
    </xf>
    <xf numFmtId="9" fontId="6" fillId="30" borderId="7" xfId="536" applyFont="1" applyFill="1" applyBorder="1" applyAlignment="1">
      <alignment horizontal="center" vertical="center"/>
    </xf>
    <xf numFmtId="2" fontId="8" fillId="0" borderId="189" xfId="545" applyNumberFormat="1" applyFont="1" applyBorder="1" applyAlignment="1">
      <alignment horizontal="left" vertical="center" wrapText="1" indent="1"/>
    </xf>
    <xf numFmtId="49" fontId="36" fillId="30" borderId="7" xfId="545" applyNumberFormat="1" applyFont="1" applyFill="1" applyBorder="1" applyAlignment="1">
      <alignment horizontal="left" vertical="center" wrapText="1"/>
    </xf>
    <xf numFmtId="0" fontId="8" fillId="0" borderId="0" xfId="545" applyFont="1" applyAlignment="1">
      <alignment vertical="center"/>
    </xf>
    <xf numFmtId="2" fontId="8" fillId="0" borderId="7" xfId="545" applyNumberFormat="1" applyFont="1" applyBorder="1" applyAlignment="1">
      <alignment horizontal="left" vertical="center" wrapText="1" indent="1"/>
    </xf>
    <xf numFmtId="2" fontId="8" fillId="0" borderId="7" xfId="545" applyNumberFormat="1" applyFont="1" applyBorder="1" applyAlignment="1">
      <alignment horizontal="center" vertical="center" wrapText="1"/>
    </xf>
    <xf numFmtId="49" fontId="36" fillId="30" borderId="7" xfId="545" quotePrefix="1" applyNumberFormat="1" applyFont="1" applyFill="1" applyBorder="1" applyAlignment="1">
      <alignment horizontal="left" vertical="center" wrapText="1"/>
    </xf>
    <xf numFmtId="9" fontId="6" fillId="0" borderId="0" xfId="545" applyNumberFormat="1" applyFont="1" applyAlignment="1">
      <alignment vertical="center"/>
    </xf>
    <xf numFmtId="0" fontId="7" fillId="0" borderId="7" xfId="545" applyFont="1" applyBorder="1" applyAlignment="1">
      <alignment horizontal="left" vertical="center"/>
    </xf>
    <xf numFmtId="0" fontId="8" fillId="0" borderId="7" xfId="545" applyFont="1" applyBorder="1" applyAlignment="1">
      <alignment horizontal="left" vertical="center" wrapText="1" indent="2"/>
    </xf>
    <xf numFmtId="170" fontId="8" fillId="31" borderId="7" xfId="545" applyNumberFormat="1" applyFont="1" applyFill="1" applyBorder="1" applyAlignment="1">
      <alignment horizontal="right" vertical="center" wrapText="1"/>
    </xf>
    <xf numFmtId="2" fontId="8" fillId="31" borderId="7" xfId="545" applyNumberFormat="1" applyFont="1" applyFill="1" applyBorder="1" applyAlignment="1">
      <alignment horizontal="center" vertical="center" wrapText="1"/>
    </xf>
    <xf numFmtId="170" fontId="5" fillId="31" borderId="7" xfId="545" applyNumberFormat="1" applyFont="1" applyFill="1" applyBorder="1" applyAlignment="1">
      <alignment horizontal="right" vertical="center"/>
    </xf>
    <xf numFmtId="0" fontId="6" fillId="31" borderId="0" xfId="545" applyFont="1" applyFill="1" applyAlignment="1">
      <alignment vertical="center"/>
    </xf>
    <xf numFmtId="0" fontId="6" fillId="31" borderId="7" xfId="545" applyFont="1" applyFill="1" applyBorder="1" applyAlignment="1">
      <alignment vertical="center"/>
    </xf>
    <xf numFmtId="0" fontId="36" fillId="30" borderId="7" xfId="545" applyFont="1" applyFill="1" applyBorder="1" applyAlignment="1">
      <alignment horizontal="left" vertical="center" wrapText="1"/>
    </xf>
    <xf numFmtId="0" fontId="8" fillId="31" borderId="0" xfId="545" applyFont="1" applyFill="1" applyAlignment="1">
      <alignment vertical="center"/>
    </xf>
    <xf numFmtId="0" fontId="71" fillId="31" borderId="13" xfId="545" quotePrefix="1" applyFont="1" applyFill="1" applyBorder="1" applyAlignment="1">
      <alignment horizontal="center" vertical="center" wrapText="1"/>
    </xf>
    <xf numFmtId="0" fontId="71" fillId="31" borderId="15" xfId="545" quotePrefix="1" applyFont="1" applyFill="1" applyBorder="1" applyAlignment="1">
      <alignment horizontal="center" vertical="center" wrapText="1"/>
    </xf>
    <xf numFmtId="0" fontId="52" fillId="30" borderId="7" xfId="545" quotePrefix="1" applyFont="1" applyFill="1" applyBorder="1" applyAlignment="1">
      <alignment horizontal="center" vertical="center" wrapText="1"/>
    </xf>
    <xf numFmtId="0" fontId="5" fillId="30" borderId="107" xfId="545" applyFont="1" applyFill="1" applyBorder="1" applyAlignment="1">
      <alignment horizontal="center" vertical="center" wrapText="1"/>
    </xf>
    <xf numFmtId="0" fontId="127" fillId="31" borderId="0" xfId="0" applyFont="1" applyFill="1" applyAlignment="1">
      <alignment horizontal="left" vertical="center" wrapText="1" indent="3"/>
    </xf>
    <xf numFmtId="0" fontId="127" fillId="0" borderId="0" xfId="0" applyFont="1" applyAlignment="1">
      <alignment horizontal="left" vertical="center" wrapText="1" indent="3"/>
    </xf>
    <xf numFmtId="0" fontId="78" fillId="31" borderId="0" xfId="544" applyFont="1" applyFill="1" applyAlignment="1">
      <alignment horizontal="center" vertical="center" wrapText="1"/>
    </xf>
    <xf numFmtId="0" fontId="8" fillId="0" borderId="0" xfId="545" applyFont="1" applyAlignment="1">
      <alignment horizontal="center" vertical="center"/>
    </xf>
    <xf numFmtId="49" fontId="8" fillId="0" borderId="0" xfId="545" applyNumberFormat="1" applyFont="1" applyAlignment="1">
      <alignment horizontal="center" vertical="center"/>
    </xf>
    <xf numFmtId="170" fontId="8" fillId="0" borderId="95" xfId="545" applyNumberFormat="1" applyFont="1" applyBorder="1" applyAlignment="1">
      <alignment horizontal="right" vertical="center" wrapText="1"/>
    </xf>
    <xf numFmtId="171" fontId="136" fillId="36" borderId="12" xfId="545" applyNumberFormat="1" applyFont="1" applyFill="1" applyBorder="1" applyAlignment="1">
      <alignment horizontal="right" vertical="center"/>
    </xf>
    <xf numFmtId="2" fontId="166" fillId="31" borderId="12" xfId="545" applyNumberFormat="1" applyFont="1" applyFill="1" applyBorder="1" applyAlignment="1">
      <alignment horizontal="left" vertical="center" wrapText="1" indent="1"/>
    </xf>
    <xf numFmtId="170" fontId="5" fillId="36" borderId="12" xfId="545" applyNumberFormat="1" applyFont="1" applyFill="1" applyBorder="1" applyAlignment="1">
      <alignment horizontal="right" vertical="center" wrapText="1"/>
    </xf>
    <xf numFmtId="170" fontId="5" fillId="31" borderId="12" xfId="545" applyNumberFormat="1" applyFont="1" applyFill="1" applyBorder="1" applyAlignment="1">
      <alignment horizontal="right" vertical="center" wrapText="1"/>
    </xf>
    <xf numFmtId="2" fontId="8" fillId="31" borderId="12" xfId="545" applyNumberFormat="1" applyFont="1" applyFill="1" applyBorder="1" applyAlignment="1">
      <alignment horizontal="left" vertical="center" wrapText="1" indent="1"/>
    </xf>
    <xf numFmtId="0" fontId="8" fillId="0" borderId="21" xfId="544" applyFont="1" applyBorder="1" applyAlignment="1">
      <alignment horizontal="left" vertical="top" wrapText="1" indent="1"/>
    </xf>
    <xf numFmtId="49" fontId="36" fillId="0" borderId="12" xfId="545" applyNumberFormat="1" applyFont="1" applyBorder="1" applyAlignment="1">
      <alignment horizontal="left" vertical="center" wrapText="1"/>
    </xf>
    <xf numFmtId="49" fontId="36" fillId="30" borderId="32" xfId="545" quotePrefix="1" applyNumberFormat="1" applyFont="1" applyFill="1" applyBorder="1" applyAlignment="1">
      <alignment horizontal="left" vertical="center" wrapText="1"/>
    </xf>
    <xf numFmtId="170" fontId="8" fillId="0" borderId="35" xfId="545" applyNumberFormat="1" applyFont="1" applyBorder="1" applyAlignment="1">
      <alignment horizontal="right" vertical="center" wrapText="1"/>
    </xf>
    <xf numFmtId="171" fontId="136" fillId="36" borderId="7" xfId="545" applyNumberFormat="1" applyFont="1" applyFill="1" applyBorder="1" applyAlignment="1">
      <alignment horizontal="right" vertical="center"/>
    </xf>
    <xf numFmtId="2" fontId="166" fillId="31" borderId="7" xfId="545" applyNumberFormat="1" applyFont="1" applyFill="1" applyBorder="1" applyAlignment="1">
      <alignment horizontal="left" vertical="center" wrapText="1" indent="1"/>
    </xf>
    <xf numFmtId="170" fontId="5" fillId="36" borderId="7" xfId="545" applyNumberFormat="1" applyFont="1" applyFill="1" applyBorder="1" applyAlignment="1">
      <alignment horizontal="right" vertical="center" wrapText="1"/>
    </xf>
    <xf numFmtId="170" fontId="5" fillId="31" borderId="7" xfId="545" applyNumberFormat="1" applyFont="1" applyFill="1" applyBorder="1" applyAlignment="1">
      <alignment horizontal="right" vertical="center" wrapText="1"/>
    </xf>
    <xf numFmtId="0" fontId="8" fillId="0" borderId="189" xfId="545" applyFont="1" applyBorder="1" applyAlignment="1">
      <alignment horizontal="left" vertical="top" wrapText="1" indent="1"/>
    </xf>
    <xf numFmtId="49" fontId="36" fillId="0" borderId="7" xfId="545" applyNumberFormat="1" applyFont="1" applyBorder="1" applyAlignment="1">
      <alignment horizontal="left" vertical="center" wrapText="1"/>
    </xf>
    <xf numFmtId="49" fontId="36" fillId="30" borderId="31" xfId="545" quotePrefix="1" applyNumberFormat="1" applyFont="1" applyFill="1" applyBorder="1" applyAlignment="1">
      <alignment horizontal="left" vertical="center" wrapText="1"/>
    </xf>
    <xf numFmtId="170" fontId="5" fillId="0" borderId="35" xfId="545" applyNumberFormat="1" applyFont="1" applyBorder="1" applyAlignment="1">
      <alignment horizontal="right" vertical="center" wrapText="1"/>
    </xf>
    <xf numFmtId="2" fontId="8" fillId="31" borderId="7" xfId="545" applyNumberFormat="1" applyFont="1" applyFill="1" applyBorder="1" applyAlignment="1">
      <alignment horizontal="left" vertical="center" wrapText="1" indent="1"/>
    </xf>
    <xf numFmtId="170" fontId="5" fillId="36" borderId="7" xfId="545" applyNumberFormat="1" applyFont="1" applyFill="1" applyBorder="1" applyAlignment="1">
      <alignment horizontal="right" vertical="center"/>
    </xf>
    <xf numFmtId="170" fontId="259" fillId="31" borderId="7" xfId="545" applyNumberFormat="1" applyFont="1" applyFill="1" applyBorder="1" applyAlignment="1">
      <alignment horizontal="right" vertical="center" wrapText="1"/>
    </xf>
    <xf numFmtId="0" fontId="118" fillId="0" borderId="7" xfId="0" applyFont="1" applyBorder="1" applyAlignment="1">
      <alignment vertical="center" wrapText="1"/>
    </xf>
    <xf numFmtId="0" fontId="5" fillId="31" borderId="189" xfId="545" applyFont="1" applyFill="1" applyBorder="1" applyAlignment="1">
      <alignment horizontal="left" vertical="top" wrapText="1"/>
    </xf>
    <xf numFmtId="0" fontId="5" fillId="0" borderId="189" xfId="545" applyFont="1" applyBorder="1" applyAlignment="1">
      <alignment horizontal="left" vertical="top" wrapText="1"/>
    </xf>
    <xf numFmtId="170" fontId="5" fillId="0" borderId="7" xfId="545" applyNumberFormat="1" applyFont="1" applyBorder="1" applyAlignment="1">
      <alignment horizontal="right" vertical="center"/>
    </xf>
    <xf numFmtId="0" fontId="8" fillId="0" borderId="189" xfId="544" applyFont="1" applyBorder="1" applyAlignment="1">
      <alignment horizontal="left" vertical="center" wrapText="1" indent="1"/>
    </xf>
    <xf numFmtId="0" fontId="5" fillId="0" borderId="189" xfId="544" applyFont="1" applyBorder="1" applyAlignment="1">
      <alignment horizontal="left" vertical="center" wrapText="1"/>
    </xf>
    <xf numFmtId="0" fontId="256" fillId="0" borderId="189" xfId="0" applyFont="1" applyBorder="1" applyAlignment="1">
      <alignment horizontal="left" vertical="center" wrapText="1"/>
    </xf>
    <xf numFmtId="0" fontId="8" fillId="0" borderId="189" xfId="545" applyFont="1" applyBorder="1" applyAlignment="1">
      <alignment horizontal="left" vertical="center" wrapText="1" indent="1"/>
    </xf>
    <xf numFmtId="0" fontId="8" fillId="0" borderId="189" xfId="545" applyFont="1" applyBorder="1" applyAlignment="1">
      <alignment horizontal="left" vertical="top" wrapText="1" indent="2"/>
    </xf>
    <xf numFmtId="9" fontId="8" fillId="0" borderId="0" xfId="536" applyFont="1" applyFill="1" applyBorder="1" applyAlignment="1">
      <alignment horizontal="left" vertical="center" indent="1"/>
    </xf>
    <xf numFmtId="170" fontId="148" fillId="0" borderId="7" xfId="545" applyNumberFormat="1" applyFont="1" applyBorder="1" applyAlignment="1">
      <alignment horizontal="right" vertical="center"/>
    </xf>
    <xf numFmtId="0" fontId="7" fillId="0" borderId="189" xfId="545" applyFont="1" applyBorder="1" applyAlignment="1">
      <alignment vertical="center"/>
    </xf>
    <xf numFmtId="0" fontId="5" fillId="0" borderId="0" xfId="0" applyFont="1" applyAlignment="1">
      <alignment vertical="center" wrapText="1"/>
    </xf>
    <xf numFmtId="0" fontId="118" fillId="36" borderId="7" xfId="0" applyFont="1" applyFill="1" applyBorder="1" applyAlignment="1">
      <alignment vertical="center" wrapText="1"/>
    </xf>
    <xf numFmtId="2" fontId="166" fillId="36" borderId="7" xfId="545" applyNumberFormat="1" applyFont="1" applyFill="1" applyBorder="1" applyAlignment="1">
      <alignment horizontal="left" vertical="center" wrapText="1" indent="1"/>
    </xf>
    <xf numFmtId="0" fontId="36" fillId="0" borderId="7" xfId="545" applyFont="1" applyBorder="1" applyAlignment="1">
      <alignment horizontal="left" vertical="center" wrapText="1"/>
    </xf>
    <xf numFmtId="170" fontId="259" fillId="0" borderId="7" xfId="545" applyNumberFormat="1" applyFont="1" applyBorder="1" applyAlignment="1">
      <alignment horizontal="right" vertical="center"/>
    </xf>
    <xf numFmtId="0" fontId="5" fillId="0" borderId="189" xfId="0" applyFont="1" applyBorder="1" applyAlignment="1">
      <alignment horizontal="left" vertical="center" wrapText="1"/>
    </xf>
    <xf numFmtId="0" fontId="71" fillId="0" borderId="48" xfId="545" quotePrefix="1" applyFont="1" applyBorder="1" applyAlignment="1">
      <alignment horizontal="center" vertical="center" wrapText="1"/>
    </xf>
    <xf numFmtId="0" fontId="71" fillId="36" borderId="13" xfId="545" quotePrefix="1" applyFont="1" applyFill="1" applyBorder="1" applyAlignment="1">
      <alignment horizontal="center" vertical="center" wrapText="1"/>
    </xf>
    <xf numFmtId="170" fontId="5" fillId="36" borderId="13" xfId="545" applyNumberFormat="1" applyFont="1" applyFill="1" applyBorder="1" applyAlignment="1">
      <alignment horizontal="right" vertical="center"/>
    </xf>
    <xf numFmtId="170" fontId="5" fillId="31" borderId="13" xfId="545" applyNumberFormat="1" applyFont="1" applyFill="1" applyBorder="1" applyAlignment="1">
      <alignment horizontal="right" vertical="center"/>
    </xf>
    <xf numFmtId="0" fontId="5" fillId="0" borderId="189" xfId="545" applyFont="1" applyBorder="1" applyAlignment="1">
      <alignment horizontal="left" vertical="center" wrapText="1"/>
    </xf>
    <xf numFmtId="0" fontId="52" fillId="30" borderId="35" xfId="545" quotePrefix="1" applyFont="1" applyFill="1" applyBorder="1" applyAlignment="1">
      <alignment horizontal="center" vertical="center" wrapText="1"/>
    </xf>
    <xf numFmtId="0" fontId="5" fillId="30" borderId="8" xfId="545" applyFont="1" applyFill="1" applyBorder="1" applyAlignment="1">
      <alignment vertical="center" wrapText="1"/>
    </xf>
    <xf numFmtId="0" fontId="5" fillId="30" borderId="166" xfId="545" applyFont="1" applyFill="1" applyBorder="1" applyAlignment="1">
      <alignment vertical="center" wrapText="1"/>
    </xf>
    <xf numFmtId="49" fontId="5" fillId="30" borderId="179" xfId="545" applyNumberFormat="1" applyFont="1" applyFill="1" applyBorder="1" applyAlignment="1">
      <alignment vertical="center" wrapText="1"/>
    </xf>
    <xf numFmtId="0" fontId="5" fillId="30" borderId="166" xfId="545" applyFont="1" applyFill="1" applyBorder="1" applyAlignment="1">
      <alignment horizontal="center" vertical="center" wrapText="1"/>
    </xf>
    <xf numFmtId="0" fontId="260" fillId="31" borderId="0" xfId="545" applyFont="1" applyFill="1" applyAlignment="1">
      <alignment horizontal="center" vertical="center"/>
    </xf>
    <xf numFmtId="0" fontId="6" fillId="31" borderId="0" xfId="545" applyFont="1" applyFill="1" applyAlignment="1">
      <alignment horizontal="center" vertical="center"/>
    </xf>
    <xf numFmtId="9" fontId="8" fillId="30" borderId="7" xfId="536" applyFont="1" applyFill="1" applyBorder="1" applyAlignment="1">
      <alignment horizontal="center" vertical="center" wrapText="1"/>
    </xf>
    <xf numFmtId="170" fontId="8" fillId="0" borderId="7" xfId="545" applyNumberFormat="1" applyFont="1" applyBorder="1" applyAlignment="1">
      <alignment horizontal="right" vertical="center"/>
    </xf>
    <xf numFmtId="170" fontId="8" fillId="31" borderId="189" xfId="545" applyNumberFormat="1" applyFont="1" applyFill="1" applyBorder="1" applyAlignment="1">
      <alignment horizontal="right" vertical="center"/>
    </xf>
    <xf numFmtId="49" fontId="36" fillId="30" borderId="8" xfId="545" applyNumberFormat="1" applyFont="1" applyFill="1" applyBorder="1" applyAlignment="1">
      <alignment horizontal="left" vertical="center" wrapText="1"/>
    </xf>
    <xf numFmtId="170" fontId="8" fillId="31" borderId="7" xfId="545" applyNumberFormat="1" applyFont="1" applyFill="1" applyBorder="1" applyAlignment="1">
      <alignment horizontal="right" vertical="center"/>
    </xf>
    <xf numFmtId="0" fontId="5" fillId="31" borderId="13" xfId="545" applyFont="1" applyFill="1" applyBorder="1" applyAlignment="1">
      <alignment horizontal="center" vertical="center" wrapText="1"/>
    </xf>
    <xf numFmtId="0" fontId="5" fillId="31" borderId="15" xfId="545" applyFont="1" applyFill="1" applyBorder="1" applyAlignment="1">
      <alignment horizontal="center" vertical="center" wrapText="1"/>
    </xf>
    <xf numFmtId="0" fontId="36" fillId="30" borderId="8" xfId="545" applyFont="1" applyFill="1" applyBorder="1" applyAlignment="1">
      <alignment horizontal="left" vertical="center" wrapText="1"/>
    </xf>
    <xf numFmtId="2" fontId="8" fillId="31" borderId="13" xfId="545" applyNumberFormat="1" applyFont="1" applyFill="1" applyBorder="1" applyAlignment="1">
      <alignment horizontal="center" vertical="center" wrapText="1"/>
    </xf>
    <xf numFmtId="2" fontId="8" fillId="31" borderId="13" xfId="545" applyNumberFormat="1" applyFont="1" applyFill="1" applyBorder="1" applyAlignment="1">
      <alignment horizontal="left" vertical="center" wrapText="1" indent="1"/>
    </xf>
    <xf numFmtId="9" fontId="8" fillId="30" borderId="13" xfId="536" applyFont="1" applyFill="1" applyBorder="1" applyAlignment="1">
      <alignment horizontal="center" vertical="center" wrapText="1"/>
    </xf>
    <xf numFmtId="9" fontId="8" fillId="30" borderId="7" xfId="536" applyFont="1" applyFill="1" applyBorder="1" applyAlignment="1">
      <alignment horizontal="center" vertical="center"/>
    </xf>
    <xf numFmtId="170" fontId="8" fillId="31" borderId="13" xfId="545" applyNumberFormat="1" applyFont="1" applyFill="1" applyBorder="1" applyAlignment="1">
      <alignment horizontal="right" vertical="center"/>
    </xf>
    <xf numFmtId="170" fontId="8" fillId="31" borderId="15" xfId="545" applyNumberFormat="1" applyFont="1" applyFill="1" applyBorder="1" applyAlignment="1">
      <alignment horizontal="right" vertical="center"/>
    </xf>
    <xf numFmtId="0" fontId="6" fillId="0" borderId="95" xfId="545" applyFont="1" applyBorder="1" applyAlignment="1">
      <alignment vertical="center"/>
    </xf>
    <xf numFmtId="170" fontId="8" fillId="30" borderId="12" xfId="545" applyNumberFormat="1" applyFont="1" applyFill="1" applyBorder="1" applyAlignment="1">
      <alignment horizontal="right" vertical="center" wrapText="1"/>
    </xf>
    <xf numFmtId="2" fontId="8" fillId="30" borderId="12" xfId="545" applyNumberFormat="1" applyFont="1" applyFill="1" applyBorder="1" applyAlignment="1">
      <alignment horizontal="center" vertical="center" wrapText="1"/>
    </xf>
    <xf numFmtId="0" fontId="5" fillId="0" borderId="12" xfId="545" applyFont="1" applyBorder="1" applyAlignment="1">
      <alignment horizontal="left" vertical="center" wrapText="1"/>
    </xf>
    <xf numFmtId="49" fontId="36" fillId="30" borderId="12" xfId="545" applyNumberFormat="1" applyFont="1" applyFill="1" applyBorder="1" applyAlignment="1">
      <alignment horizontal="left" vertical="center" wrapText="1"/>
    </xf>
    <xf numFmtId="0" fontId="6" fillId="30" borderId="35" xfId="545" applyFont="1" applyFill="1" applyBorder="1" applyAlignment="1">
      <alignment vertical="center"/>
    </xf>
    <xf numFmtId="170" fontId="8" fillId="31" borderId="7" xfId="545" applyNumberFormat="1" applyFont="1" applyFill="1" applyBorder="1" applyAlignment="1">
      <alignment vertical="center" wrapText="1"/>
    </xf>
    <xf numFmtId="2" fontId="8" fillId="30" borderId="7" xfId="545" applyNumberFormat="1" applyFont="1" applyFill="1" applyBorder="1" applyAlignment="1">
      <alignment vertical="center" wrapText="1"/>
    </xf>
    <xf numFmtId="0" fontId="5" fillId="0" borderId="7" xfId="545" applyFont="1" applyBorder="1" applyAlignment="1">
      <alignment horizontal="left" vertical="center" wrapText="1" indent="1"/>
    </xf>
    <xf numFmtId="0" fontId="8" fillId="30" borderId="7" xfId="545" applyFont="1" applyFill="1" applyBorder="1" applyAlignment="1">
      <alignment vertical="center" wrapText="1"/>
    </xf>
    <xf numFmtId="170" fontId="8" fillId="31" borderId="7" xfId="545" applyNumberFormat="1" applyFont="1" applyFill="1" applyBorder="1" applyAlignment="1">
      <alignment vertical="center"/>
    </xf>
    <xf numFmtId="49" fontId="6" fillId="30" borderId="35" xfId="545" applyNumberFormat="1" applyFont="1" applyFill="1" applyBorder="1" applyAlignment="1">
      <alignment vertical="center"/>
    </xf>
    <xf numFmtId="170" fontId="8" fillId="30" borderId="7" xfId="545" applyNumberFormat="1" applyFont="1" applyFill="1" applyBorder="1" applyAlignment="1">
      <alignment horizontal="right" vertical="center" wrapText="1"/>
    </xf>
    <xf numFmtId="0" fontId="8" fillId="31" borderId="7" xfId="545" applyFont="1" applyFill="1" applyBorder="1" applyAlignment="1">
      <alignment vertical="center" wrapText="1"/>
    </xf>
    <xf numFmtId="170" fontId="5" fillId="30" borderId="7" xfId="545" applyNumberFormat="1" applyFont="1" applyFill="1" applyBorder="1" applyAlignment="1">
      <alignment horizontal="right" vertical="center" wrapText="1"/>
    </xf>
    <xf numFmtId="0" fontId="8" fillId="31" borderId="7" xfId="545" applyFont="1" applyFill="1" applyBorder="1" applyAlignment="1">
      <alignment vertical="center"/>
    </xf>
    <xf numFmtId="0" fontId="5" fillId="30" borderId="33" xfId="545" applyFont="1" applyFill="1" applyBorder="1" applyAlignment="1">
      <alignment horizontal="center" vertical="center" wrapText="1"/>
    </xf>
    <xf numFmtId="0" fontId="5" fillId="30" borderId="34" xfId="545" applyFont="1" applyFill="1" applyBorder="1" applyAlignment="1">
      <alignment horizontal="center" vertical="center" wrapText="1"/>
    </xf>
    <xf numFmtId="0" fontId="35" fillId="0" borderId="24" xfId="151" applyFont="1" applyBorder="1" applyAlignment="1">
      <alignment horizontal="left" vertical="center" indent="1"/>
    </xf>
    <xf numFmtId="0" fontId="35" fillId="0" borderId="13" xfId="151" applyFont="1" applyBorder="1" applyAlignment="1">
      <alignment horizontal="left" vertical="center" indent="1"/>
    </xf>
    <xf numFmtId="0" fontId="8" fillId="0" borderId="0" xfId="295" applyFont="1"/>
    <xf numFmtId="0" fontId="38" fillId="27" borderId="64" xfId="295" applyFont="1" applyFill="1" applyBorder="1" applyAlignment="1">
      <alignment vertical="center" wrapText="1"/>
    </xf>
    <xf numFmtId="0" fontId="38" fillId="27" borderId="61" xfId="295" applyFont="1" applyFill="1" applyBorder="1" applyAlignment="1">
      <alignment vertical="center" wrapText="1"/>
    </xf>
    <xf numFmtId="0" fontId="5" fillId="32" borderId="61" xfId="295" applyFont="1" applyFill="1" applyBorder="1" applyAlignment="1">
      <alignment horizontal="left" vertical="center" wrapText="1"/>
    </xf>
    <xf numFmtId="0" fontId="5" fillId="32" borderId="139" xfId="295" applyFont="1" applyFill="1" applyBorder="1" applyAlignment="1">
      <alignment horizontal="left" vertical="center" wrapText="1"/>
    </xf>
    <xf numFmtId="0" fontId="5" fillId="32" borderId="60" xfId="295" applyFont="1" applyFill="1" applyBorder="1" applyAlignment="1">
      <alignment horizontal="left" vertical="center" wrapText="1"/>
    </xf>
    <xf numFmtId="0" fontId="5" fillId="27" borderId="12" xfId="295" applyFont="1" applyFill="1" applyBorder="1" applyAlignment="1">
      <alignment horizontal="left" vertical="center" wrapText="1"/>
    </xf>
    <xf numFmtId="49" fontId="114" fillId="30" borderId="32" xfId="295" applyNumberFormat="1" applyFont="1" applyFill="1" applyBorder="1" applyAlignment="1">
      <alignment horizontal="center" vertical="center"/>
    </xf>
    <xf numFmtId="172" fontId="8" fillId="0" borderId="63" xfId="295" applyNumberFormat="1" applyFont="1" applyBorder="1"/>
    <xf numFmtId="0" fontId="8" fillId="0" borderId="58" xfId="295" applyFont="1" applyBorder="1" applyAlignment="1">
      <alignment horizontal="right" indent="4"/>
    </xf>
    <xf numFmtId="0" fontId="8" fillId="0" borderId="58" xfId="295" applyFont="1" applyBorder="1"/>
    <xf numFmtId="0" fontId="8" fillId="0" borderId="80" xfId="295" applyFont="1" applyBorder="1"/>
    <xf numFmtId="0" fontId="8" fillId="0" borderId="55" xfId="295" applyFont="1" applyBorder="1"/>
    <xf numFmtId="2" fontId="8" fillId="0" borderId="7" xfId="295" applyNumberFormat="1" applyFont="1" applyBorder="1" applyAlignment="1">
      <alignment horizontal="left" vertical="center" indent="1"/>
    </xf>
    <xf numFmtId="49" fontId="114" fillId="30" borderId="31" xfId="295" applyNumberFormat="1" applyFont="1" applyFill="1" applyBorder="1" applyAlignment="1">
      <alignment horizontal="center" vertical="center"/>
    </xf>
    <xf numFmtId="172" fontId="8" fillId="0" borderId="63" xfId="295" applyNumberFormat="1" applyFont="1" applyBorder="1" applyAlignment="1">
      <alignment horizontal="right" indent="5"/>
    </xf>
    <xf numFmtId="0" fontId="38" fillId="27" borderId="62" xfId="295" applyFont="1" applyFill="1" applyBorder="1" applyAlignment="1">
      <alignment vertical="center" wrapText="1"/>
    </xf>
    <xf numFmtId="0" fontId="38" fillId="27" borderId="57" xfId="295" applyFont="1" applyFill="1" applyBorder="1" applyAlignment="1">
      <alignment vertical="center" wrapText="1"/>
    </xf>
    <xf numFmtId="0" fontId="5" fillId="32" borderId="57" xfId="295" applyFont="1" applyFill="1" applyBorder="1" applyAlignment="1">
      <alignment horizontal="left" vertical="center" wrapText="1"/>
    </xf>
    <xf numFmtId="0" fontId="5" fillId="32" borderId="79" xfId="295" applyFont="1" applyFill="1" applyBorder="1" applyAlignment="1">
      <alignment horizontal="left" vertical="center" wrapText="1"/>
    </xf>
    <xf numFmtId="0" fontId="5" fillId="32" borderId="56" xfId="295" applyFont="1" applyFill="1" applyBorder="1" applyAlignment="1">
      <alignment horizontal="left" vertical="center" wrapText="1"/>
    </xf>
    <xf numFmtId="0" fontId="5" fillId="27" borderId="7" xfId="295" applyFont="1" applyFill="1" applyBorder="1" applyAlignment="1">
      <alignment horizontal="left" vertical="center" wrapText="1"/>
    </xf>
    <xf numFmtId="49" fontId="114" fillId="30" borderId="172" xfId="295" applyNumberFormat="1" applyFont="1" applyFill="1" applyBorder="1" applyAlignment="1">
      <alignment horizontal="center" vertical="center" wrapText="1"/>
    </xf>
    <xf numFmtId="49" fontId="114" fillId="30" borderId="166" xfId="295" applyNumberFormat="1" applyFont="1" applyFill="1" applyBorder="1" applyAlignment="1">
      <alignment horizontal="center" vertical="center" wrapText="1"/>
    </xf>
    <xf numFmtId="49" fontId="114" fillId="30" borderId="166" xfId="295" quotePrefix="1" applyNumberFormat="1" applyFont="1" applyFill="1" applyBorder="1" applyAlignment="1">
      <alignment horizontal="center" vertical="center" wrapText="1"/>
    </xf>
    <xf numFmtId="0" fontId="5" fillId="30" borderId="166" xfId="295" applyFont="1" applyFill="1" applyBorder="1" applyAlignment="1">
      <alignment horizontal="center" vertical="center" wrapText="1"/>
    </xf>
    <xf numFmtId="0" fontId="5" fillId="30" borderId="179" xfId="295" applyFont="1" applyFill="1" applyBorder="1" applyAlignment="1">
      <alignment horizontal="center" vertical="center" wrapText="1"/>
    </xf>
    <xf numFmtId="0" fontId="5" fillId="30" borderId="35" xfId="295" applyFont="1" applyFill="1" applyBorder="1" applyAlignment="1">
      <alignment horizontal="center" vertical="center" wrapText="1"/>
    </xf>
    <xf numFmtId="0" fontId="5" fillId="30" borderId="7" xfId="295" applyFont="1" applyFill="1" applyBorder="1" applyAlignment="1">
      <alignment horizontal="center" vertical="center" wrapText="1"/>
    </xf>
    <xf numFmtId="0" fontId="5" fillId="30" borderId="15" xfId="295" applyFont="1" applyFill="1" applyBorder="1" applyAlignment="1">
      <alignment horizontal="center" vertical="center" wrapText="1"/>
    </xf>
    <xf numFmtId="0" fontId="5" fillId="30" borderId="49" xfId="295" applyFont="1" applyFill="1" applyBorder="1" applyAlignment="1">
      <alignment horizontal="center" vertical="center" wrapText="1"/>
    </xf>
    <xf numFmtId="0" fontId="5" fillId="0" borderId="0" xfId="295" applyFont="1"/>
    <xf numFmtId="0" fontId="57" fillId="0" borderId="0" xfId="295" applyFont="1"/>
    <xf numFmtId="0" fontId="53" fillId="31" borderId="0" xfId="295" applyFont="1" applyFill="1" applyAlignment="1">
      <alignment horizontal="left" vertical="center" indent="1"/>
    </xf>
    <xf numFmtId="0" fontId="8" fillId="30" borderId="7" xfId="295" applyFont="1" applyFill="1" applyBorder="1" applyAlignment="1">
      <alignment horizontal="left" vertical="center" indent="1"/>
    </xf>
    <xf numFmtId="0" fontId="8" fillId="31" borderId="0" xfId="295" applyFont="1" applyFill="1" applyAlignment="1">
      <alignment horizontal="right" vertical="center"/>
    </xf>
    <xf numFmtId="0" fontId="53" fillId="0" borderId="0" xfId="295" applyFont="1"/>
    <xf numFmtId="49" fontId="8" fillId="0" borderId="64" xfId="545" applyNumberFormat="1" applyFont="1" applyBorder="1" applyAlignment="1">
      <alignment vertical="center" wrapText="1"/>
    </xf>
    <xf numFmtId="49" fontId="8" fillId="0" borderId="61" xfId="545" applyNumberFormat="1" applyFont="1" applyBorder="1" applyAlignment="1">
      <alignment vertical="center" wrapText="1"/>
    </xf>
    <xf numFmtId="49" fontId="8" fillId="0" borderId="60" xfId="545" applyNumberFormat="1" applyFont="1" applyBorder="1" applyAlignment="1">
      <alignment vertical="center" wrapText="1"/>
    </xf>
    <xf numFmtId="49" fontId="8" fillId="0" borderId="7" xfId="545" applyNumberFormat="1" applyFont="1" applyBorder="1" applyAlignment="1">
      <alignment horizontal="left" vertical="center" wrapText="1" indent="3"/>
    </xf>
    <xf numFmtId="0" fontId="8" fillId="0" borderId="7" xfId="295" applyFont="1" applyBorder="1" applyAlignment="1">
      <alignment horizontal="left" vertical="center"/>
    </xf>
    <xf numFmtId="49" fontId="114" fillId="30" borderId="31" xfId="545" applyNumberFormat="1" applyFont="1" applyFill="1" applyBorder="1" applyAlignment="1">
      <alignment horizontal="center" vertical="center" wrapText="1"/>
    </xf>
    <xf numFmtId="49" fontId="8" fillId="0" borderId="63" xfId="545" applyNumberFormat="1" applyFont="1" applyBorder="1" applyAlignment="1">
      <alignment vertical="center" wrapText="1"/>
    </xf>
    <xf numFmtId="49" fontId="8" fillId="0" borderId="58" xfId="545" applyNumberFormat="1" applyFont="1" applyBorder="1" applyAlignment="1">
      <alignment vertical="center" wrapText="1"/>
    </xf>
    <xf numFmtId="49" fontId="8" fillId="0" borderId="55" xfId="545" applyNumberFormat="1" applyFont="1" applyBorder="1" applyAlignment="1">
      <alignment vertical="center" wrapText="1"/>
    </xf>
    <xf numFmtId="49" fontId="114" fillId="30" borderId="44" xfId="295" applyNumberFormat="1" applyFont="1" applyFill="1" applyBorder="1" applyAlignment="1">
      <alignment horizontal="center" vertical="center"/>
    </xf>
    <xf numFmtId="49" fontId="8" fillId="0" borderId="7" xfId="545" applyNumberFormat="1" applyFont="1" applyBorder="1" applyAlignment="1">
      <alignment vertical="center" wrapText="1"/>
    </xf>
    <xf numFmtId="49" fontId="8" fillId="32" borderId="58" xfId="545" applyNumberFormat="1" applyFont="1" applyFill="1" applyBorder="1" applyAlignment="1">
      <alignment vertical="center" wrapText="1"/>
    </xf>
    <xf numFmtId="49" fontId="8" fillId="32" borderId="63" xfId="545" applyNumberFormat="1" applyFont="1" applyFill="1" applyBorder="1" applyAlignment="1">
      <alignment vertical="center" wrapText="1"/>
    </xf>
    <xf numFmtId="49" fontId="8" fillId="32" borderId="55" xfId="545" applyNumberFormat="1" applyFont="1" applyFill="1" applyBorder="1" applyAlignment="1">
      <alignment vertical="center" wrapText="1"/>
    </xf>
    <xf numFmtId="49" fontId="5" fillId="0" borderId="7" xfId="545" applyNumberFormat="1" applyFont="1" applyBorder="1" applyAlignment="1">
      <alignment vertical="center" wrapText="1"/>
    </xf>
    <xf numFmtId="49" fontId="136" fillId="0" borderId="7" xfId="545" applyNumberFormat="1" applyFont="1" applyBorder="1" applyAlignment="1">
      <alignment vertical="center" wrapText="1"/>
    </xf>
    <xf numFmtId="0" fontId="8" fillId="0" borderId="13" xfId="295" applyFont="1" applyBorder="1" applyAlignment="1">
      <alignment horizontal="left" vertical="center"/>
    </xf>
    <xf numFmtId="0" fontId="5" fillId="30" borderId="31" xfId="295" applyFont="1" applyFill="1" applyBorder="1" applyAlignment="1">
      <alignment horizontal="center" vertical="center" wrapText="1"/>
    </xf>
    <xf numFmtId="0" fontId="66" fillId="0" borderId="0" xfId="295" applyFont="1"/>
    <xf numFmtId="0" fontId="73" fillId="31" borderId="0" xfId="295" applyFont="1" applyFill="1" applyAlignment="1">
      <alignment horizontal="left" vertical="center" indent="1"/>
    </xf>
    <xf numFmtId="49" fontId="63" fillId="0" borderId="14" xfId="545" applyNumberFormat="1" applyFont="1" applyBorder="1" applyAlignment="1">
      <alignment horizontal="right" vertical="center" wrapText="1"/>
    </xf>
    <xf numFmtId="0" fontId="56" fillId="0" borderId="0" xfId="295" applyFont="1"/>
    <xf numFmtId="0" fontId="8" fillId="0" borderId="0" xfId="295" applyFont="1" applyAlignment="1">
      <alignment horizontal="center"/>
    </xf>
    <xf numFmtId="0" fontId="8" fillId="0" borderId="64" xfId="295" applyFont="1" applyBorder="1" applyAlignment="1">
      <alignment horizontal="right" indent="1"/>
    </xf>
    <xf numFmtId="2" fontId="8" fillId="0" borderId="61" xfId="295" applyNumberFormat="1" applyFont="1" applyBorder="1" applyAlignment="1">
      <alignment horizontal="right" indent="1"/>
    </xf>
    <xf numFmtId="0" fontId="8" fillId="0" borderId="61" xfId="295" applyFont="1" applyBorder="1" applyAlignment="1">
      <alignment horizontal="right" indent="1"/>
    </xf>
    <xf numFmtId="2" fontId="8" fillId="0" borderId="60" xfId="295" applyNumberFormat="1" applyFont="1" applyBorder="1" applyAlignment="1">
      <alignment horizontal="right" indent="1"/>
    </xf>
    <xf numFmtId="0" fontId="8" fillId="0" borderId="7" xfId="546" applyFont="1" applyBorder="1" applyAlignment="1">
      <alignment horizontal="left" vertical="center" indent="1"/>
    </xf>
    <xf numFmtId="0" fontId="8" fillId="31" borderId="8" xfId="295" applyFont="1" applyFill="1" applyBorder="1" applyAlignment="1">
      <alignment horizontal="left" vertical="center"/>
    </xf>
    <xf numFmtId="49" fontId="114" fillId="30" borderId="36" xfId="295" applyNumberFormat="1" applyFont="1" applyFill="1" applyBorder="1" applyAlignment="1">
      <alignment horizontal="center" vertical="center"/>
    </xf>
    <xf numFmtId="0" fontId="8" fillId="0" borderId="70" xfId="295" applyFont="1" applyBorder="1" applyAlignment="1">
      <alignment horizontal="right" indent="1"/>
    </xf>
    <xf numFmtId="2" fontId="8" fillId="0" borderId="85" xfId="295" applyNumberFormat="1" applyFont="1" applyBorder="1" applyAlignment="1">
      <alignment horizontal="right" indent="1"/>
    </xf>
    <xf numFmtId="0" fontId="8" fillId="0" borderId="85" xfId="295" applyFont="1" applyBorder="1" applyAlignment="1">
      <alignment horizontal="right" indent="1"/>
    </xf>
    <xf numFmtId="2" fontId="8" fillId="0" borderId="84" xfId="295" applyNumberFormat="1" applyFont="1" applyBorder="1" applyAlignment="1">
      <alignment horizontal="right" indent="1"/>
    </xf>
    <xf numFmtId="0" fontId="8" fillId="0" borderId="7" xfId="546" applyFont="1" applyBorder="1" applyAlignment="1">
      <alignment horizontal="left" vertical="center" indent="4"/>
    </xf>
    <xf numFmtId="0" fontId="8" fillId="0" borderId="63" xfId="295" applyFont="1" applyBorder="1" applyAlignment="1">
      <alignment horizontal="right" indent="1"/>
    </xf>
    <xf numFmtId="2" fontId="8" fillId="0" borderId="58" xfId="295" applyNumberFormat="1" applyFont="1" applyBorder="1" applyAlignment="1">
      <alignment horizontal="right" indent="1"/>
    </xf>
    <xf numFmtId="0" fontId="8" fillId="0" borderId="58" xfId="295" applyFont="1" applyBorder="1" applyAlignment="1">
      <alignment horizontal="right" indent="1"/>
    </xf>
    <xf numFmtId="2" fontId="8" fillId="0" borderId="55" xfId="295" applyNumberFormat="1" applyFont="1" applyBorder="1" applyAlignment="1">
      <alignment horizontal="right" indent="1"/>
    </xf>
    <xf numFmtId="0" fontId="8" fillId="0" borderId="23" xfId="295" applyFont="1" applyBorder="1"/>
    <xf numFmtId="0" fontId="8" fillId="0" borderId="227" xfId="295" applyFont="1" applyBorder="1"/>
    <xf numFmtId="2" fontId="8" fillId="0" borderId="80" xfId="295" applyNumberFormat="1" applyFont="1" applyBorder="1" applyAlignment="1">
      <alignment horizontal="right" indent="1"/>
    </xf>
    <xf numFmtId="0" fontId="8" fillId="0" borderId="62" xfId="295" applyFont="1" applyBorder="1"/>
    <xf numFmtId="0" fontId="8" fillId="0" borderId="57" xfId="295" applyFont="1" applyBorder="1"/>
    <xf numFmtId="0" fontId="5" fillId="0" borderId="24" xfId="295" applyFont="1" applyBorder="1" applyAlignment="1">
      <alignment vertical="center"/>
    </xf>
    <xf numFmtId="49" fontId="114" fillId="30" borderId="7" xfId="545" applyNumberFormat="1" applyFont="1" applyFill="1" applyBorder="1" applyAlignment="1">
      <alignment horizontal="center" vertical="center" wrapText="1"/>
    </xf>
    <xf numFmtId="0" fontId="5" fillId="30" borderId="7" xfId="295" applyFont="1" applyFill="1" applyBorder="1" applyAlignment="1">
      <alignment horizontal="center" vertical="center"/>
    </xf>
    <xf numFmtId="0" fontId="5" fillId="30" borderId="31" xfId="295" applyFont="1" applyFill="1" applyBorder="1" applyAlignment="1">
      <alignment horizontal="center" vertical="center"/>
    </xf>
    <xf numFmtId="0" fontId="74" fillId="30" borderId="172" xfId="545" applyFont="1" applyFill="1" applyBorder="1" applyAlignment="1">
      <alignment horizontal="center" vertical="center" wrapText="1"/>
    </xf>
    <xf numFmtId="0" fontId="74" fillId="30" borderId="166" xfId="545" applyFont="1" applyFill="1" applyBorder="1" applyAlignment="1">
      <alignment horizontal="center" vertical="center" wrapText="1"/>
    </xf>
    <xf numFmtId="0" fontId="5" fillId="30" borderId="14" xfId="295" applyFont="1" applyFill="1" applyBorder="1" applyAlignment="1">
      <alignment horizontal="center" vertical="center" wrapText="1"/>
    </xf>
    <xf numFmtId="0" fontId="5" fillId="30" borderId="0" xfId="295" applyFont="1" applyFill="1" applyAlignment="1">
      <alignment horizontal="center" vertical="center" wrapText="1"/>
    </xf>
    <xf numFmtId="0" fontId="5" fillId="30" borderId="44" xfId="295" applyFont="1" applyFill="1" applyBorder="1" applyAlignment="1">
      <alignment horizontal="center" vertical="center" wrapText="1"/>
    </xf>
    <xf numFmtId="0" fontId="5" fillId="0" borderId="0" xfId="295" applyFont="1" applyAlignment="1">
      <alignment horizontal="left" vertical="center" indent="2"/>
    </xf>
    <xf numFmtId="0" fontId="53" fillId="31" borderId="0" xfId="295" applyFont="1" applyFill="1" applyAlignment="1">
      <alignment horizontal="left" vertical="center" indent="2"/>
    </xf>
    <xf numFmtId="0" fontId="8" fillId="30" borderId="7" xfId="546" applyFont="1" applyFill="1" applyBorder="1" applyAlignment="1">
      <alignment horizontal="left" vertical="center" indent="1"/>
    </xf>
    <xf numFmtId="0" fontId="8" fillId="0" borderId="174" xfId="295" applyFont="1" applyBorder="1"/>
    <xf numFmtId="0" fontId="8" fillId="0" borderId="121" xfId="295" applyFont="1" applyBorder="1"/>
    <xf numFmtId="0" fontId="8" fillId="0" borderId="106" xfId="295" applyFont="1" applyBorder="1"/>
    <xf numFmtId="0" fontId="8" fillId="0" borderId="124" xfId="295" applyFont="1" applyBorder="1"/>
    <xf numFmtId="0" fontId="8" fillId="0" borderId="74" xfId="295" applyFont="1" applyBorder="1"/>
    <xf numFmtId="0" fontId="8" fillId="0" borderId="125" xfId="295" applyFont="1" applyBorder="1"/>
    <xf numFmtId="0" fontId="8" fillId="0" borderId="82" xfId="295" applyFont="1" applyBorder="1"/>
    <xf numFmtId="1" fontId="5" fillId="30" borderId="7" xfId="295" applyNumberFormat="1" applyFont="1" applyFill="1" applyBorder="1" applyAlignment="1">
      <alignment horizontal="left" indent="1"/>
    </xf>
    <xf numFmtId="49" fontId="8" fillId="0" borderId="12" xfId="295" applyNumberFormat="1" applyFont="1" applyBorder="1" applyAlignment="1">
      <alignment horizontal="left" indent="1"/>
    </xf>
    <xf numFmtId="49" fontId="8" fillId="30" borderId="36" xfId="295" applyNumberFormat="1" applyFont="1" applyFill="1" applyBorder="1" applyAlignment="1">
      <alignment horizontal="center"/>
    </xf>
    <xf numFmtId="49" fontId="8" fillId="0" borderId="166" xfId="295" applyNumberFormat="1" applyFont="1" applyBorder="1" applyAlignment="1">
      <alignment horizontal="left" indent="1"/>
    </xf>
    <xf numFmtId="49" fontId="8" fillId="0" borderId="7" xfId="295" applyNumberFormat="1" applyFont="1" applyBorder="1" applyAlignment="1">
      <alignment horizontal="left" indent="1"/>
    </xf>
    <xf numFmtId="49" fontId="8" fillId="0" borderId="13" xfId="295" applyNumberFormat="1" applyFont="1" applyBorder="1" applyAlignment="1">
      <alignment horizontal="left" indent="1"/>
    </xf>
    <xf numFmtId="0" fontId="8" fillId="0" borderId="16" xfId="295" applyFont="1" applyBorder="1"/>
    <xf numFmtId="0" fontId="8" fillId="0" borderId="99" xfId="295" applyFont="1" applyBorder="1"/>
    <xf numFmtId="0" fontId="8" fillId="0" borderId="79" xfId="295" applyFont="1" applyBorder="1"/>
    <xf numFmtId="0" fontId="8" fillId="0" borderId="56" xfId="295" applyFont="1" applyBorder="1"/>
    <xf numFmtId="49" fontId="8" fillId="30" borderId="7" xfId="545" applyNumberFormat="1" applyFont="1" applyFill="1" applyBorder="1" applyAlignment="1">
      <alignment horizontal="center" vertical="center" wrapText="1"/>
    </xf>
    <xf numFmtId="0" fontId="5" fillId="30" borderId="189" xfId="545" applyFont="1" applyFill="1" applyBorder="1" applyAlignment="1">
      <alignment horizontal="center" vertical="center" wrapText="1"/>
    </xf>
    <xf numFmtId="0" fontId="5" fillId="30" borderId="167" xfId="545" applyFont="1" applyFill="1" applyBorder="1" applyAlignment="1">
      <alignment horizontal="center" vertical="center" wrapText="1"/>
    </xf>
    <xf numFmtId="0" fontId="5" fillId="30" borderId="28" xfId="545" applyFont="1" applyFill="1" applyBorder="1" applyAlignment="1">
      <alignment horizontal="center" vertical="center" wrapText="1"/>
    </xf>
    <xf numFmtId="0" fontId="8" fillId="0" borderId="0" xfId="295" applyFont="1" applyAlignment="1">
      <alignment horizontal="center" vertical="center"/>
    </xf>
    <xf numFmtId="0" fontId="5" fillId="30" borderId="0" xfId="295" applyFont="1" applyFill="1" applyAlignment="1">
      <alignment horizontal="center" vertical="center"/>
    </xf>
    <xf numFmtId="0" fontId="66" fillId="31" borderId="0" xfId="295" applyFont="1" applyFill="1" applyAlignment="1">
      <alignment horizontal="left" vertical="center" indent="2"/>
    </xf>
    <xf numFmtId="0" fontId="56" fillId="31" borderId="0" xfId="295" applyFont="1" applyFill="1" applyAlignment="1">
      <alignment horizontal="left" vertical="center" indent="2"/>
    </xf>
    <xf numFmtId="0" fontId="66" fillId="0" borderId="0" xfId="295" applyFont="1" applyAlignment="1">
      <alignment horizontal="left" vertical="center" indent="2"/>
    </xf>
    <xf numFmtId="0" fontId="8" fillId="0" borderId="0" xfId="332" applyFont="1"/>
    <xf numFmtId="0" fontId="38" fillId="27" borderId="64" xfId="332" applyFont="1" applyFill="1" applyBorder="1" applyAlignment="1">
      <alignment vertical="center" wrapText="1"/>
    </xf>
    <xf numFmtId="0" fontId="38" fillId="27" borderId="61" xfId="332" applyFont="1" applyFill="1" applyBorder="1" applyAlignment="1">
      <alignment vertical="center" wrapText="1"/>
    </xf>
    <xf numFmtId="0" fontId="5" fillId="32" borderId="61" xfId="332" applyFont="1" applyFill="1" applyBorder="1" applyAlignment="1">
      <alignment horizontal="left" vertical="center" wrapText="1"/>
    </xf>
    <xf numFmtId="0" fontId="5" fillId="32" borderId="60" xfId="332" applyFont="1" applyFill="1" applyBorder="1" applyAlignment="1">
      <alignment horizontal="left" vertical="center" wrapText="1"/>
    </xf>
    <xf numFmtId="0" fontId="5" fillId="27" borderId="12" xfId="332" applyFont="1" applyFill="1" applyBorder="1" applyAlignment="1">
      <alignment horizontal="left" vertical="center" wrapText="1"/>
    </xf>
    <xf numFmtId="49" fontId="114" fillId="30" borderId="32" xfId="332" applyNumberFormat="1" applyFont="1" applyFill="1" applyBorder="1" applyAlignment="1">
      <alignment horizontal="center" vertical="center"/>
    </xf>
    <xf numFmtId="172" fontId="8" fillId="0" borderId="63" xfId="332" applyNumberFormat="1" applyFont="1" applyBorder="1"/>
    <xf numFmtId="0" fontId="8" fillId="0" borderId="58" xfId="332" applyFont="1" applyBorder="1" applyAlignment="1">
      <alignment horizontal="right" indent="4"/>
    </xf>
    <xf numFmtId="0" fontId="8" fillId="0" borderId="58" xfId="332" applyFont="1" applyBorder="1"/>
    <xf numFmtId="0" fontId="8" fillId="0" borderId="55" xfId="332" applyFont="1" applyBorder="1"/>
    <xf numFmtId="2" fontId="8" fillId="0" borderId="7" xfId="332" applyNumberFormat="1" applyFont="1" applyBorder="1" applyAlignment="1">
      <alignment horizontal="left" vertical="center" indent="1"/>
    </xf>
    <xf numFmtId="49" fontId="114" fillId="30" borderId="31" xfId="332" applyNumberFormat="1" applyFont="1" applyFill="1" applyBorder="1" applyAlignment="1">
      <alignment horizontal="center" vertical="center"/>
    </xf>
    <xf numFmtId="172" fontId="8" fillId="0" borderId="63" xfId="332" applyNumberFormat="1" applyFont="1" applyBorder="1" applyAlignment="1">
      <alignment horizontal="right" indent="5"/>
    </xf>
    <xf numFmtId="0" fontId="38" fillId="27" borderId="62" xfId="332" applyFont="1" applyFill="1" applyBorder="1" applyAlignment="1">
      <alignment vertical="center" wrapText="1"/>
    </xf>
    <xf numFmtId="0" fontId="38" fillId="27" borderId="57" xfId="332" applyFont="1" applyFill="1" applyBorder="1" applyAlignment="1">
      <alignment vertical="center" wrapText="1"/>
    </xf>
    <xf numFmtId="0" fontId="5" fillId="32" borderId="57" xfId="332" applyFont="1" applyFill="1" applyBorder="1" applyAlignment="1">
      <alignment horizontal="left" vertical="center" wrapText="1"/>
    </xf>
    <xf numFmtId="0" fontId="5" fillId="32" borderId="56" xfId="332" applyFont="1" applyFill="1" applyBorder="1" applyAlignment="1">
      <alignment horizontal="left" vertical="center" wrapText="1"/>
    </xf>
    <xf numFmtId="0" fontId="5" fillId="27" borderId="7" xfId="332" applyFont="1" applyFill="1" applyBorder="1" applyAlignment="1">
      <alignment horizontal="left" vertical="center" wrapText="1"/>
    </xf>
    <xf numFmtId="49" fontId="114" fillId="30" borderId="172" xfId="332" applyNumberFormat="1" applyFont="1" applyFill="1" applyBorder="1" applyAlignment="1">
      <alignment horizontal="center" vertical="center" wrapText="1"/>
    </xf>
    <xf numFmtId="49" fontId="114" fillId="30" borderId="166" xfId="332" applyNumberFormat="1" applyFont="1" applyFill="1" applyBorder="1" applyAlignment="1">
      <alignment horizontal="center" vertical="center" wrapText="1"/>
    </xf>
    <xf numFmtId="0" fontId="5" fillId="30" borderId="166" xfId="332" applyFont="1" applyFill="1" applyBorder="1" applyAlignment="1">
      <alignment horizontal="center" vertical="center" wrapText="1"/>
    </xf>
    <xf numFmtId="0" fontId="5" fillId="30" borderId="179" xfId="332" applyFont="1" applyFill="1" applyBorder="1" applyAlignment="1">
      <alignment horizontal="center" vertical="center" wrapText="1"/>
    </xf>
    <xf numFmtId="0" fontId="5" fillId="30" borderId="35" xfId="332" applyFont="1" applyFill="1" applyBorder="1" applyAlignment="1">
      <alignment horizontal="center" vertical="center" wrapText="1"/>
    </xf>
    <xf numFmtId="0" fontId="5" fillId="30" borderId="7" xfId="332" applyFont="1" applyFill="1" applyBorder="1" applyAlignment="1">
      <alignment horizontal="center" vertical="center" wrapText="1"/>
    </xf>
    <xf numFmtId="0" fontId="5" fillId="30" borderId="15" xfId="332" applyFont="1" applyFill="1" applyBorder="1" applyAlignment="1">
      <alignment horizontal="center" vertical="center" wrapText="1"/>
    </xf>
    <xf numFmtId="0" fontId="5" fillId="30" borderId="49" xfId="332" applyFont="1" applyFill="1" applyBorder="1" applyAlignment="1">
      <alignment horizontal="center" vertical="center" wrapText="1"/>
    </xf>
    <xf numFmtId="0" fontId="5" fillId="0" borderId="0" xfId="332" applyFont="1"/>
    <xf numFmtId="0" fontId="57" fillId="0" borderId="0" xfId="332" applyFont="1"/>
    <xf numFmtId="0" fontId="53" fillId="31" borderId="0" xfId="332" applyFont="1" applyFill="1" applyAlignment="1">
      <alignment horizontal="left" vertical="center" indent="1"/>
    </xf>
    <xf numFmtId="0" fontId="8" fillId="31" borderId="0" xfId="332" applyFont="1" applyFill="1" applyAlignment="1">
      <alignment horizontal="right" vertical="center" indent="1"/>
    </xf>
    <xf numFmtId="0" fontId="53" fillId="0" borderId="0" xfId="332" applyFont="1"/>
    <xf numFmtId="0" fontId="7" fillId="0" borderId="0" xfId="151" applyFont="1" applyAlignment="1">
      <alignment horizontal="left" vertical="center"/>
    </xf>
    <xf numFmtId="0" fontId="35" fillId="0" borderId="46" xfId="151" applyFont="1" applyBorder="1" applyAlignment="1">
      <alignment horizontal="left" vertical="center" indent="1"/>
    </xf>
    <xf numFmtId="0" fontId="215" fillId="0" borderId="0" xfId="522" applyBorder="1" applyAlignment="1">
      <alignment horizontal="center" vertical="center"/>
    </xf>
    <xf numFmtId="0" fontId="52" fillId="31" borderId="64" xfId="149" applyFont="1" applyFill="1" applyBorder="1"/>
    <xf numFmtId="0" fontId="52" fillId="31" borderId="61" xfId="149" applyFont="1" applyFill="1" applyBorder="1"/>
    <xf numFmtId="0" fontId="52" fillId="0" borderId="61" xfId="149" applyFont="1" applyBorder="1"/>
    <xf numFmtId="0" fontId="50" fillId="32" borderId="58" xfId="149" applyFont="1" applyFill="1" applyBorder="1"/>
    <xf numFmtId="0" fontId="52" fillId="32" borderId="60" xfId="149" applyFont="1" applyFill="1" applyBorder="1"/>
    <xf numFmtId="0" fontId="261" fillId="31" borderId="50" xfId="295" applyFont="1" applyFill="1" applyBorder="1" applyAlignment="1">
      <alignment vertical="center"/>
    </xf>
    <xf numFmtId="49" fontId="71" fillId="31" borderId="21" xfId="295" applyNumberFormat="1" applyFont="1" applyFill="1" applyBorder="1" applyAlignment="1">
      <alignment horizontal="left"/>
    </xf>
    <xf numFmtId="49" fontId="128" fillId="31" borderId="32" xfId="149" applyNumberFormat="1" applyFont="1" applyFill="1" applyBorder="1" applyAlignment="1">
      <alignment vertical="center"/>
    </xf>
    <xf numFmtId="0" fontId="52" fillId="31" borderId="63" xfId="149" applyFont="1" applyFill="1" applyBorder="1"/>
    <xf numFmtId="0" fontId="52" fillId="31" borderId="58" xfId="149" applyFont="1" applyFill="1" applyBorder="1"/>
    <xf numFmtId="0" fontId="52" fillId="0" borderId="58" xfId="149" applyFont="1" applyBorder="1"/>
    <xf numFmtId="0" fontId="52" fillId="32" borderId="55" xfId="149" applyFont="1" applyFill="1" applyBorder="1"/>
    <xf numFmtId="0" fontId="261" fillId="31" borderId="167" xfId="295" applyFont="1" applyFill="1" applyBorder="1" applyAlignment="1">
      <alignment vertical="center"/>
    </xf>
    <xf numFmtId="49" fontId="71" fillId="31" borderId="168" xfId="295" applyNumberFormat="1" applyFont="1" applyFill="1" applyBorder="1" applyAlignment="1">
      <alignment horizontal="left"/>
    </xf>
    <xf numFmtId="49" fontId="128" fillId="31" borderId="31" xfId="149" applyNumberFormat="1" applyFont="1" applyFill="1" applyBorder="1" applyAlignment="1">
      <alignment vertical="center"/>
    </xf>
    <xf numFmtId="0" fontId="52" fillId="31" borderId="58" xfId="149" applyFont="1" applyFill="1" applyBorder="1" applyAlignment="1">
      <alignment horizontal="center" vertical="center"/>
    </xf>
    <xf numFmtId="0" fontId="52" fillId="0" borderId="63" xfId="149" applyFont="1" applyBorder="1"/>
    <xf numFmtId="0" fontId="52" fillId="0" borderId="55" xfId="149" applyFont="1" applyBorder="1"/>
    <xf numFmtId="0" fontId="261" fillId="31" borderId="8" xfId="295" applyFont="1" applyFill="1" applyBorder="1" applyAlignment="1">
      <alignment vertical="center" wrapText="1"/>
    </xf>
    <xf numFmtId="49" fontId="71" fillId="31" borderId="189" xfId="295" applyNumberFormat="1" applyFont="1" applyFill="1" applyBorder="1" applyAlignment="1">
      <alignment horizontal="left"/>
    </xf>
    <xf numFmtId="0" fontId="262" fillId="31" borderId="55" xfId="149" applyFont="1" applyFill="1" applyBorder="1" applyAlignment="1">
      <alignment horizontal="center" vertical="center" wrapText="1"/>
    </xf>
    <xf numFmtId="0" fontId="71" fillId="30" borderId="7" xfId="545" applyFont="1" applyFill="1" applyBorder="1" applyAlignment="1">
      <alignment horizontal="center" vertical="center" wrapText="1"/>
    </xf>
    <xf numFmtId="0" fontId="71" fillId="30" borderId="189" xfId="545" applyFont="1" applyFill="1" applyBorder="1" applyAlignment="1">
      <alignment horizontal="center" vertical="center" wrapText="1"/>
    </xf>
    <xf numFmtId="3" fontId="52" fillId="31" borderId="58" xfId="149" applyNumberFormat="1" applyFont="1" applyFill="1" applyBorder="1" applyAlignment="1">
      <alignment horizontal="center" vertical="center"/>
    </xf>
    <xf numFmtId="0" fontId="52" fillId="32" borderId="67" xfId="149" applyFont="1" applyFill="1" applyBorder="1"/>
    <xf numFmtId="0" fontId="71" fillId="31" borderId="167" xfId="547" applyFont="1" applyFill="1" applyBorder="1" applyAlignment="1">
      <alignment vertical="center"/>
    </xf>
    <xf numFmtId="49" fontId="261" fillId="0" borderId="168" xfId="295" applyNumberFormat="1" applyFont="1" applyBorder="1" applyAlignment="1">
      <alignment horizontal="left"/>
    </xf>
    <xf numFmtId="49" fontId="128" fillId="31" borderId="179" xfId="149" applyNumberFormat="1" applyFont="1" applyFill="1" applyBorder="1" applyAlignment="1">
      <alignment vertical="center"/>
    </xf>
    <xf numFmtId="0" fontId="50" fillId="0" borderId="0" xfId="149" applyFont="1" applyAlignment="1">
      <alignment vertical="center"/>
    </xf>
    <xf numFmtId="49" fontId="261" fillId="0" borderId="189" xfId="295" applyNumberFormat="1" applyFont="1" applyBorder="1" applyAlignment="1">
      <alignment horizontal="left"/>
    </xf>
    <xf numFmtId="49" fontId="128" fillId="0" borderId="31" xfId="149" applyNumberFormat="1" applyFont="1" applyBorder="1" applyAlignment="1">
      <alignment vertical="center"/>
    </xf>
    <xf numFmtId="0" fontId="95" fillId="31" borderId="63" xfId="149" applyFont="1" applyFill="1" applyBorder="1" applyAlignment="1">
      <alignment vertical="center"/>
    </xf>
    <xf numFmtId="0" fontId="95" fillId="31" borderId="58" xfId="149" applyFont="1" applyFill="1" applyBorder="1" applyAlignment="1">
      <alignment vertical="center"/>
    </xf>
    <xf numFmtId="0" fontId="95" fillId="31" borderId="58" xfId="149" applyFont="1" applyFill="1" applyBorder="1" applyAlignment="1">
      <alignment vertical="center" wrapText="1"/>
    </xf>
    <xf numFmtId="0" fontId="95" fillId="32" borderId="55" xfId="149" applyFont="1" applyFill="1" applyBorder="1" applyAlignment="1">
      <alignment vertical="center" wrapText="1"/>
    </xf>
    <xf numFmtId="0" fontId="264" fillId="31" borderId="8" xfId="295" applyFont="1" applyFill="1" applyBorder="1" applyAlignment="1">
      <alignment horizontal="left" vertical="center" wrapText="1" indent="1"/>
    </xf>
    <xf numFmtId="49" fontId="264" fillId="0" borderId="189" xfId="295" applyNumberFormat="1" applyFont="1" applyBorder="1" applyAlignment="1">
      <alignment horizontal="left"/>
    </xf>
    <xf numFmtId="0" fontId="95" fillId="0" borderId="0" xfId="149" applyFont="1" applyAlignment="1">
      <alignment vertical="center"/>
    </xf>
    <xf numFmtId="0" fontId="264" fillId="31" borderId="8" xfId="295" applyFont="1" applyFill="1" applyBorder="1" applyAlignment="1">
      <alignment horizontal="left" vertical="center" wrapText="1" indent="2"/>
    </xf>
    <xf numFmtId="0" fontId="95" fillId="32" borderId="55" xfId="149" applyFont="1" applyFill="1" applyBorder="1" applyAlignment="1">
      <alignment vertical="center"/>
    </xf>
    <xf numFmtId="0" fontId="50" fillId="31" borderId="83" xfId="149" applyFont="1" applyFill="1" applyBorder="1"/>
    <xf numFmtId="0" fontId="50" fillId="31" borderId="74" xfId="149" applyFont="1" applyFill="1" applyBorder="1"/>
    <xf numFmtId="0" fontId="50" fillId="32" borderId="82" xfId="149" applyFont="1" applyFill="1" applyBorder="1"/>
    <xf numFmtId="0" fontId="264" fillId="0" borderId="8" xfId="295" applyFont="1" applyBorder="1" applyAlignment="1">
      <alignment horizontal="left" vertical="center" wrapText="1" indent="4"/>
    </xf>
    <xf numFmtId="0" fontId="50" fillId="31" borderId="62" xfId="149" applyFont="1" applyFill="1" applyBorder="1"/>
    <xf numFmtId="0" fontId="50" fillId="31" borderId="57" xfId="149" applyFont="1" applyFill="1" applyBorder="1"/>
    <xf numFmtId="0" fontId="50" fillId="32" borderId="56" xfId="149" applyFont="1" applyFill="1" applyBorder="1"/>
    <xf numFmtId="0" fontId="50" fillId="27" borderId="64" xfId="149" applyFont="1" applyFill="1" applyBorder="1" applyAlignment="1">
      <alignment horizontal="center" vertical="center" wrapText="1"/>
    </xf>
    <xf numFmtId="0" fontId="50" fillId="27" borderId="61" xfId="149" applyFont="1" applyFill="1" applyBorder="1" applyAlignment="1">
      <alignment horizontal="center" vertical="center" wrapText="1"/>
    </xf>
    <xf numFmtId="0" fontId="50" fillId="27" borderId="60" xfId="149" applyFont="1" applyFill="1" applyBorder="1" applyAlignment="1">
      <alignment horizontal="center" vertical="center" wrapText="1"/>
    </xf>
    <xf numFmtId="0" fontId="117" fillId="31" borderId="167" xfId="547" applyFont="1" applyFill="1" applyBorder="1" applyAlignment="1">
      <alignment vertical="center" wrapText="1"/>
    </xf>
    <xf numFmtId="49" fontId="261" fillId="0" borderId="168" xfId="295" applyNumberFormat="1" applyFont="1" applyBorder="1" applyAlignment="1">
      <alignment horizontal="left" vertical="center"/>
    </xf>
    <xf numFmtId="0" fontId="128" fillId="31" borderId="32" xfId="149" applyFont="1" applyFill="1" applyBorder="1" applyAlignment="1">
      <alignment horizontal="left" vertical="center"/>
    </xf>
    <xf numFmtId="0" fontId="50" fillId="27" borderId="63" xfId="149" applyFont="1" applyFill="1" applyBorder="1" applyAlignment="1">
      <alignment horizontal="center" vertical="center" wrapText="1"/>
    </xf>
    <xf numFmtId="0" fontId="50" fillId="27" borderId="58" xfId="149" applyFont="1" applyFill="1" applyBorder="1" applyAlignment="1">
      <alignment horizontal="center" vertical="center" wrapText="1"/>
    </xf>
    <xf numFmtId="0" fontId="50" fillId="32" borderId="55" xfId="149" applyFont="1" applyFill="1" applyBorder="1"/>
    <xf numFmtId="0" fontId="117" fillId="31" borderId="8" xfId="547" applyFont="1" applyFill="1" applyBorder="1" applyAlignment="1">
      <alignment vertical="center" wrapText="1"/>
    </xf>
    <xf numFmtId="49" fontId="261" fillId="0" borderId="189" xfId="295" applyNumberFormat="1" applyFont="1" applyBorder="1" applyAlignment="1">
      <alignment horizontal="left" vertical="center"/>
    </xf>
    <xf numFmtId="0" fontId="50" fillId="27" borderId="63" xfId="149" applyFont="1" applyFill="1" applyBorder="1"/>
    <xf numFmtId="0" fontId="50" fillId="27" borderId="58" xfId="149" applyFont="1" applyFill="1" applyBorder="1"/>
    <xf numFmtId="0" fontId="50" fillId="31" borderId="58" xfId="149" applyFont="1" applyFill="1" applyBorder="1"/>
    <xf numFmtId="0" fontId="36" fillId="31" borderId="58" xfId="149" applyFont="1" applyFill="1" applyBorder="1" applyAlignment="1">
      <alignment horizontal="center" vertical="center"/>
    </xf>
    <xf numFmtId="0" fontId="95" fillId="31" borderId="58" xfId="149" applyFont="1" applyFill="1" applyBorder="1" applyAlignment="1">
      <alignment horizontal="center" vertical="center" wrapText="1"/>
    </xf>
    <xf numFmtId="0" fontId="257" fillId="31" borderId="58" xfId="149" applyFont="1" applyFill="1" applyBorder="1" applyAlignment="1">
      <alignment horizontal="center" vertical="center" wrapText="1"/>
    </xf>
    <xf numFmtId="0" fontId="95" fillId="31" borderId="55" xfId="149" applyFont="1" applyFill="1" applyBorder="1" applyAlignment="1">
      <alignment horizontal="center" vertical="center" wrapText="1"/>
    </xf>
    <xf numFmtId="0" fontId="116" fillId="31" borderId="8" xfId="547" applyFont="1" applyFill="1" applyBorder="1" applyAlignment="1">
      <alignment horizontal="left" vertical="center" wrapText="1" indent="2"/>
    </xf>
    <xf numFmtId="49" fontId="264" fillId="31" borderId="189" xfId="295" applyNumberFormat="1" applyFont="1" applyFill="1" applyBorder="1" applyAlignment="1">
      <alignment horizontal="left" vertical="center"/>
    </xf>
    <xf numFmtId="0" fontId="116" fillId="31" borderId="8" xfId="547" applyFont="1" applyFill="1" applyBorder="1" applyAlignment="1">
      <alignment horizontal="left" vertical="center" wrapText="1" indent="1"/>
    </xf>
    <xf numFmtId="49" fontId="264" fillId="0" borderId="189" xfId="295" applyNumberFormat="1" applyFont="1" applyBorder="1" applyAlignment="1">
      <alignment horizontal="left" vertical="center"/>
    </xf>
    <xf numFmtId="0" fontId="118" fillId="31" borderId="8" xfId="547" applyFont="1" applyFill="1" applyBorder="1" applyAlignment="1">
      <alignment vertical="center"/>
    </xf>
    <xf numFmtId="0" fontId="118" fillId="31" borderId="8" xfId="547" applyFont="1" applyFill="1" applyBorder="1" applyAlignment="1">
      <alignment vertical="center" wrapText="1"/>
    </xf>
    <xf numFmtId="0" fontId="266" fillId="31" borderId="8" xfId="547" applyFont="1" applyFill="1" applyBorder="1" applyAlignment="1">
      <alignment horizontal="left" vertical="center" wrapText="1" indent="1"/>
    </xf>
    <xf numFmtId="49" fontId="262" fillId="31" borderId="189" xfId="295" applyNumberFormat="1" applyFont="1" applyFill="1" applyBorder="1" applyAlignment="1">
      <alignment horizontal="left" vertical="center"/>
    </xf>
    <xf numFmtId="0" fontId="52" fillId="31" borderId="8" xfId="547" applyFont="1" applyFill="1" applyBorder="1" applyAlignment="1">
      <alignment horizontal="left" vertical="center" wrapText="1" indent="1"/>
    </xf>
    <xf numFmtId="0" fontId="50" fillId="0" borderId="63" xfId="149" applyFont="1" applyBorder="1"/>
    <xf numFmtId="0" fontId="50" fillId="0" borderId="58" xfId="149" applyFont="1" applyBorder="1"/>
    <xf numFmtId="0" fontId="50" fillId="31" borderId="55" xfId="149" applyFont="1" applyFill="1" applyBorder="1"/>
    <xf numFmtId="0" fontId="5" fillId="31" borderId="8" xfId="547" applyFont="1" applyFill="1" applyBorder="1" applyAlignment="1">
      <alignment vertical="center" wrapText="1"/>
    </xf>
    <xf numFmtId="0" fontId="262" fillId="31" borderId="8" xfId="151" applyFont="1" applyFill="1" applyBorder="1" applyAlignment="1">
      <alignment horizontal="left" indent="1"/>
    </xf>
    <xf numFmtId="0" fontId="267" fillId="31" borderId="8" xfId="547" applyFont="1" applyFill="1" applyBorder="1" applyAlignment="1">
      <alignment horizontal="left" vertical="center" wrapText="1" indent="1"/>
    </xf>
    <xf numFmtId="0" fontId="52" fillId="31" borderId="8" xfId="151" applyFont="1" applyFill="1" applyBorder="1" applyAlignment="1">
      <alignment horizontal="left" indent="1"/>
    </xf>
    <xf numFmtId="0" fontId="256" fillId="31" borderId="8" xfId="547" applyFont="1" applyFill="1" applyBorder="1" applyAlignment="1">
      <alignment horizontal="left" vertical="center" wrapText="1"/>
    </xf>
    <xf numFmtId="0" fontId="52" fillId="31" borderId="55" xfId="149" applyFont="1" applyFill="1" applyBorder="1" applyAlignment="1">
      <alignment vertical="center"/>
    </xf>
    <xf numFmtId="0" fontId="50" fillId="32" borderId="63" xfId="149" applyFont="1" applyFill="1" applyBorder="1"/>
    <xf numFmtId="0" fontId="50" fillId="0" borderId="55" xfId="149" applyFont="1" applyBorder="1"/>
    <xf numFmtId="0" fontId="117" fillId="31" borderId="8" xfId="547" applyFont="1" applyFill="1" applyBorder="1" applyAlignment="1">
      <alignment vertical="center"/>
    </xf>
    <xf numFmtId="0" fontId="50" fillId="0" borderId="56" xfId="149" applyFont="1" applyBorder="1"/>
    <xf numFmtId="0" fontId="50" fillId="0" borderId="64" xfId="149" applyFont="1" applyBorder="1"/>
    <xf numFmtId="0" fontId="50" fillId="0" borderId="61" xfId="149" applyFont="1" applyBorder="1"/>
    <xf numFmtId="0" fontId="71" fillId="31" borderId="8" xfId="295" applyFont="1" applyFill="1" applyBorder="1" applyAlignment="1">
      <alignment vertical="center" wrapText="1"/>
    </xf>
    <xf numFmtId="49" fontId="261" fillId="31" borderId="189" xfId="295" applyNumberFormat="1" applyFont="1" applyFill="1" applyBorder="1" applyAlignment="1">
      <alignment horizontal="left" vertical="center"/>
    </xf>
    <xf numFmtId="0" fontId="264" fillId="31" borderId="8" xfId="547" applyFont="1" applyFill="1" applyBorder="1" applyAlignment="1">
      <alignment horizontal="left" vertical="center" wrapText="1"/>
    </xf>
    <xf numFmtId="0" fontId="262" fillId="31" borderId="8" xfId="151" applyFont="1" applyFill="1" applyBorder="1" applyAlignment="1">
      <alignment horizontal="left" indent="2"/>
    </xf>
    <xf numFmtId="0" fontId="262" fillId="31" borderId="8" xfId="547" applyFont="1" applyFill="1" applyBorder="1" applyAlignment="1">
      <alignment horizontal="left" vertical="center" wrapText="1" indent="2"/>
    </xf>
    <xf numFmtId="0" fontId="267" fillId="31" borderId="8" xfId="547" applyFont="1" applyFill="1" applyBorder="1" applyAlignment="1">
      <alignment vertical="center" wrapText="1"/>
    </xf>
    <xf numFmtId="0" fontId="266" fillId="31" borderId="8" xfId="547" applyFont="1" applyFill="1" applyBorder="1" applyAlignment="1">
      <alignment vertical="center" wrapText="1"/>
    </xf>
    <xf numFmtId="0" fontId="77" fillId="31" borderId="58" xfId="149" applyFont="1" applyFill="1" applyBorder="1"/>
    <xf numFmtId="0" fontId="50" fillId="27" borderId="83" xfId="149" applyFont="1" applyFill="1" applyBorder="1"/>
    <xf numFmtId="0" fontId="50" fillId="27" borderId="74" xfId="149" applyFont="1" applyFill="1" applyBorder="1"/>
    <xf numFmtId="0" fontId="50" fillId="32" borderId="85" xfId="149" applyFont="1" applyFill="1" applyBorder="1"/>
    <xf numFmtId="0" fontId="261" fillId="31" borderId="167" xfId="295" applyFont="1" applyFill="1" applyBorder="1" applyAlignment="1">
      <alignment vertical="center" wrapText="1"/>
    </xf>
    <xf numFmtId="0" fontId="264" fillId="0" borderId="8" xfId="547" applyFont="1" applyBorder="1" applyAlignment="1">
      <alignment horizontal="left" vertical="center" wrapText="1"/>
    </xf>
    <xf numFmtId="0" fontId="267" fillId="0" borderId="8" xfId="547" applyFont="1" applyBorder="1" applyAlignment="1">
      <alignment vertical="center" wrapText="1"/>
    </xf>
    <xf numFmtId="0" fontId="266" fillId="0" borderId="8" xfId="547" applyFont="1" applyBorder="1" applyAlignment="1">
      <alignment vertical="center" wrapText="1"/>
    </xf>
    <xf numFmtId="0" fontId="261" fillId="0" borderId="8" xfId="295" applyFont="1" applyBorder="1" applyAlignment="1">
      <alignment vertical="center" wrapText="1"/>
    </xf>
    <xf numFmtId="0" fontId="262" fillId="0" borderId="8" xfId="151" applyFont="1" applyBorder="1" applyAlignment="1">
      <alignment horizontal="left" indent="2"/>
    </xf>
    <xf numFmtId="0" fontId="262" fillId="0" borderId="8" xfId="547" applyFont="1" applyBorder="1" applyAlignment="1">
      <alignment horizontal="left" vertical="center" wrapText="1" indent="2"/>
    </xf>
    <xf numFmtId="0" fontId="267" fillId="0" borderId="8" xfId="547" applyFont="1" applyBorder="1" applyAlignment="1">
      <alignment horizontal="left" vertical="center" wrapText="1" indent="1"/>
    </xf>
    <xf numFmtId="0" fontId="266" fillId="0" borderId="8" xfId="547" applyFont="1" applyBorder="1" applyAlignment="1">
      <alignment horizontal="left" vertical="center" wrapText="1" indent="1"/>
    </xf>
    <xf numFmtId="0" fontId="116" fillId="0" borderId="8" xfId="547" applyFont="1" applyBorder="1" applyAlignment="1">
      <alignment horizontal="left" vertical="center" wrapText="1" indent="2"/>
    </xf>
    <xf numFmtId="0" fontId="116" fillId="0" borderId="8" xfId="547" applyFont="1" applyBorder="1" applyAlignment="1">
      <alignment horizontal="left" vertical="center" wrapText="1" indent="1"/>
    </xf>
    <xf numFmtId="0" fontId="262" fillId="31" borderId="8" xfId="295" applyFont="1" applyFill="1" applyBorder="1" applyAlignment="1">
      <alignment horizontal="left" vertical="center" wrapText="1" indent="2"/>
    </xf>
    <xf numFmtId="0" fontId="50" fillId="27" borderId="62" xfId="149" applyFont="1" applyFill="1" applyBorder="1"/>
    <xf numFmtId="0" fontId="50" fillId="27" borderId="57" xfId="149" applyFont="1" applyFill="1" applyBorder="1"/>
    <xf numFmtId="49" fontId="156" fillId="30" borderId="35" xfId="545" applyNumberFormat="1" applyFont="1" applyFill="1" applyBorder="1" applyAlignment="1">
      <alignment horizontal="center" vertical="center" wrapText="1"/>
    </xf>
    <xf numFmtId="49" fontId="156" fillId="30" borderId="7" xfId="545" applyNumberFormat="1" applyFont="1" applyFill="1" applyBorder="1" applyAlignment="1">
      <alignment horizontal="center" vertical="center" wrapText="1"/>
    </xf>
    <xf numFmtId="0" fontId="50" fillId="0" borderId="0" xfId="149" applyFont="1"/>
    <xf numFmtId="0" fontId="269" fillId="0" borderId="0" xfId="149" applyFont="1" applyAlignment="1">
      <alignment horizontal="center"/>
    </xf>
    <xf numFmtId="0" fontId="73" fillId="0" borderId="0" xfId="149" applyFont="1" applyAlignment="1">
      <alignment horizontal="center"/>
    </xf>
    <xf numFmtId="0" fontId="50" fillId="31" borderId="0" xfId="149" applyFont="1" applyFill="1"/>
    <xf numFmtId="0" fontId="73" fillId="31" borderId="0" xfId="149" applyFont="1" applyFill="1" applyAlignment="1">
      <alignment horizontal="left" vertical="center" indent="2"/>
    </xf>
    <xf numFmtId="1" fontId="5" fillId="30" borderId="7" xfId="295" applyNumberFormat="1" applyFont="1" applyFill="1" applyBorder="1" applyAlignment="1">
      <alignment horizontal="left" vertical="center"/>
    </xf>
    <xf numFmtId="0" fontId="5" fillId="31" borderId="14" xfId="295" applyFont="1" applyFill="1" applyBorder="1" applyAlignment="1">
      <alignment horizontal="right" vertical="center" indent="1"/>
    </xf>
    <xf numFmtId="0" fontId="5" fillId="31" borderId="0" xfId="295" applyFont="1" applyFill="1" applyAlignment="1">
      <alignment horizontal="right" vertical="center" indent="1"/>
    </xf>
    <xf numFmtId="0" fontId="74" fillId="0" borderId="0" xfId="149" applyFont="1"/>
    <xf numFmtId="0" fontId="71" fillId="0" borderId="0" xfId="149" applyFont="1" applyAlignment="1">
      <alignment horizontal="center" wrapText="1"/>
    </xf>
    <xf numFmtId="0" fontId="215" fillId="0" borderId="14" xfId="522" applyFill="1" applyBorder="1" applyAlignment="1">
      <alignment horizontal="center" vertical="center"/>
    </xf>
    <xf numFmtId="3" fontId="8" fillId="30" borderId="63" xfId="545" applyNumberFormat="1" applyFont="1" applyFill="1" applyBorder="1" applyAlignment="1">
      <alignment horizontal="right" vertical="center" wrapText="1" indent="1"/>
    </xf>
    <xf numFmtId="2" fontId="8" fillId="30" borderId="58" xfId="545" applyNumberFormat="1" applyFont="1" applyFill="1" applyBorder="1" applyAlignment="1">
      <alignment horizontal="left" vertical="center" wrapText="1" indent="1"/>
    </xf>
    <xf numFmtId="170" fontId="8" fillId="0" borderId="123" xfId="545" applyNumberFormat="1" applyFont="1" applyBorder="1" applyAlignment="1">
      <alignment horizontal="right" vertical="center" wrapText="1"/>
    </xf>
    <xf numFmtId="0" fontId="5" fillId="0" borderId="8" xfId="545" applyFont="1" applyBorder="1" applyAlignment="1">
      <alignment horizontal="left" vertical="center" wrapText="1" indent="1"/>
    </xf>
    <xf numFmtId="49" fontId="97" fillId="30" borderId="189" xfId="545" applyNumberFormat="1" applyFont="1" applyFill="1" applyBorder="1" applyAlignment="1">
      <alignment horizontal="left" vertical="center"/>
    </xf>
    <xf numFmtId="49" fontId="36" fillId="30" borderId="31" xfId="545" applyNumberFormat="1" applyFont="1" applyFill="1" applyBorder="1" applyAlignment="1">
      <alignment horizontal="left" vertical="center" wrapText="1"/>
    </xf>
    <xf numFmtId="170" fontId="8" fillId="0" borderId="68" xfId="545" applyNumberFormat="1" applyFont="1" applyBorder="1" applyAlignment="1">
      <alignment horizontal="right" vertical="center" wrapText="1"/>
    </xf>
    <xf numFmtId="2" fontId="8" fillId="0" borderId="59" xfId="545" applyNumberFormat="1" applyFont="1" applyBorder="1" applyAlignment="1">
      <alignment horizontal="center" vertical="center" wrapText="1"/>
    </xf>
    <xf numFmtId="2" fontId="8" fillId="30" borderId="59" xfId="545" applyNumberFormat="1" applyFont="1" applyFill="1" applyBorder="1" applyAlignment="1">
      <alignment horizontal="center" vertical="center" wrapText="1"/>
    </xf>
    <xf numFmtId="170" fontId="8" fillId="0" borderId="59" xfId="545" applyNumberFormat="1" applyFont="1" applyBorder="1" applyAlignment="1">
      <alignment horizontal="right" vertical="center" wrapText="1"/>
    </xf>
    <xf numFmtId="0" fontId="8" fillId="0" borderId="8" xfId="545" applyFont="1" applyBorder="1" applyAlignment="1">
      <alignment horizontal="left" vertical="center" wrapText="1" indent="3"/>
    </xf>
    <xf numFmtId="49" fontId="36" fillId="30" borderId="189" xfId="545" applyNumberFormat="1" applyFont="1" applyFill="1" applyBorder="1" applyAlignment="1">
      <alignment horizontal="left" vertical="center" wrapText="1"/>
    </xf>
    <xf numFmtId="170" fontId="8" fillId="0" borderId="63" xfId="545" applyNumberFormat="1" applyFont="1" applyBorder="1" applyAlignment="1">
      <alignment horizontal="right" vertical="center" wrapText="1"/>
    </xf>
    <xf numFmtId="2" fontId="8" fillId="0" borderId="58" xfId="545" applyNumberFormat="1" applyFont="1" applyBorder="1" applyAlignment="1">
      <alignment horizontal="center" vertical="center" wrapText="1"/>
    </xf>
    <xf numFmtId="2" fontId="8" fillId="30" borderId="58" xfId="545" applyNumberFormat="1" applyFont="1" applyFill="1" applyBorder="1" applyAlignment="1">
      <alignment horizontal="center" vertical="center" wrapText="1"/>
    </xf>
    <xf numFmtId="170" fontId="8" fillId="0" borderId="58" xfId="545" applyNumberFormat="1" applyFont="1" applyBorder="1" applyAlignment="1">
      <alignment horizontal="right" vertical="center" wrapText="1"/>
    </xf>
    <xf numFmtId="0" fontId="8" fillId="0" borderId="46" xfId="545" applyFont="1" applyBorder="1" applyAlignment="1">
      <alignment horizontal="left" vertical="center" wrapText="1" indent="2"/>
    </xf>
    <xf numFmtId="0" fontId="8" fillId="0" borderId="46" xfId="545" applyFont="1" applyBorder="1" applyAlignment="1">
      <alignment horizontal="left" vertical="center" wrapText="1" indent="3"/>
    </xf>
    <xf numFmtId="49" fontId="8" fillId="0" borderId="0" xfId="545" applyNumberFormat="1" applyFont="1" applyAlignment="1">
      <alignment vertical="center"/>
    </xf>
    <xf numFmtId="170" fontId="5" fillId="0" borderId="83" xfId="545" applyNumberFormat="1" applyFont="1" applyBorder="1" applyAlignment="1">
      <alignment horizontal="right" vertical="center" wrapText="1"/>
    </xf>
    <xf numFmtId="0" fontId="8" fillId="30" borderId="74" xfId="545" applyFont="1" applyFill="1" applyBorder="1" applyAlignment="1">
      <alignment horizontal="left" vertical="center" wrapText="1" indent="1"/>
    </xf>
    <xf numFmtId="2" fontId="8" fillId="30" borderId="74" xfId="545" applyNumberFormat="1" applyFont="1" applyFill="1" applyBorder="1" applyAlignment="1">
      <alignment horizontal="left" vertical="center" wrapText="1" indent="1"/>
    </xf>
    <xf numFmtId="170" fontId="5" fillId="0" borderId="74" xfId="545" applyNumberFormat="1" applyFont="1" applyBorder="1" applyAlignment="1">
      <alignment horizontal="right" vertical="center"/>
    </xf>
    <xf numFmtId="0" fontId="5" fillId="0" borderId="8" xfId="545" applyFont="1" applyBorder="1" applyAlignment="1">
      <alignment horizontal="left" vertical="center" wrapText="1"/>
    </xf>
    <xf numFmtId="0" fontId="36" fillId="30" borderId="189" xfId="545" applyFont="1" applyFill="1" applyBorder="1" applyAlignment="1">
      <alignment horizontal="left" vertical="center" wrapText="1"/>
    </xf>
    <xf numFmtId="0" fontId="71" fillId="30" borderId="35" xfId="545" quotePrefix="1" applyFont="1" applyFill="1" applyBorder="1" applyAlignment="1">
      <alignment horizontal="center" vertical="center" wrapText="1"/>
    </xf>
    <xf numFmtId="0" fontId="71" fillId="30" borderId="7" xfId="545" quotePrefix="1" applyFont="1" applyFill="1" applyBorder="1" applyAlignment="1">
      <alignment horizontal="center" vertical="center" wrapText="1"/>
    </xf>
    <xf numFmtId="0" fontId="63" fillId="31" borderId="7" xfId="544" applyFont="1" applyFill="1" applyBorder="1" applyAlignment="1">
      <alignment horizontal="center" vertical="center" wrapText="1"/>
    </xf>
    <xf numFmtId="0" fontId="52" fillId="0" borderId="0" xfId="0" applyFont="1" applyAlignment="1">
      <alignment wrapText="1"/>
    </xf>
    <xf numFmtId="49" fontId="52" fillId="0" borderId="0" xfId="0" applyNumberFormat="1" applyFont="1" applyAlignment="1">
      <alignment vertical="center"/>
    </xf>
    <xf numFmtId="0" fontId="52" fillId="0" borderId="0" xfId="0" applyFont="1" applyAlignment="1">
      <alignment horizontal="left" vertical="top"/>
    </xf>
    <xf numFmtId="0" fontId="8" fillId="0" borderId="0" xfId="0" applyFont="1" applyAlignment="1">
      <alignment wrapText="1"/>
    </xf>
    <xf numFmtId="49" fontId="8" fillId="0" borderId="0" xfId="0" applyNumberFormat="1" applyFont="1" applyAlignment="1">
      <alignment vertical="center"/>
    </xf>
    <xf numFmtId="0" fontId="8" fillId="0" borderId="0" xfId="0" applyFont="1" applyAlignment="1">
      <alignment horizontal="left" vertical="top"/>
    </xf>
    <xf numFmtId="0" fontId="8" fillId="30" borderId="64" xfId="0" applyFont="1" applyFill="1" applyBorder="1" applyAlignment="1">
      <alignment vertical="center" wrapText="1"/>
    </xf>
    <xf numFmtId="0" fontId="8" fillId="30" borderId="61" xfId="0" applyFont="1" applyFill="1" applyBorder="1" applyAlignment="1">
      <alignment vertical="center" wrapText="1"/>
    </xf>
    <xf numFmtId="0" fontId="8" fillId="0" borderId="139" xfId="0" applyFont="1" applyBorder="1" applyAlignment="1">
      <alignment wrapText="1"/>
    </xf>
    <xf numFmtId="0" fontId="8" fillId="0" borderId="12" xfId="545" applyFont="1" applyBorder="1" applyAlignment="1">
      <alignment horizontal="left" vertical="center" wrapText="1" indent="1"/>
    </xf>
    <xf numFmtId="49" fontId="8" fillId="0" borderId="12" xfId="0" applyNumberFormat="1" applyFont="1" applyBorder="1" applyAlignment="1">
      <alignment vertical="center"/>
    </xf>
    <xf numFmtId="0" fontId="8" fillId="0" borderId="32" xfId="0" applyFont="1" applyBorder="1" applyAlignment="1">
      <alignment horizontal="left" vertical="top"/>
    </xf>
    <xf numFmtId="0" fontId="8" fillId="30" borderId="63" xfId="0" applyFont="1" applyFill="1" applyBorder="1" applyAlignment="1">
      <alignment vertical="center" wrapText="1"/>
    </xf>
    <xf numFmtId="0" fontId="8" fillId="30" borderId="58" xfId="0" applyFont="1" applyFill="1" applyBorder="1" applyAlignment="1">
      <alignment vertical="center" wrapText="1"/>
    </xf>
    <xf numFmtId="0" fontId="8" fillId="0" borderId="58" xfId="0" applyFont="1" applyBorder="1" applyAlignment="1">
      <alignment wrapText="1"/>
    </xf>
    <xf numFmtId="0" fontId="8" fillId="0" borderId="80" xfId="0" applyFont="1" applyBorder="1" applyAlignment="1">
      <alignment wrapText="1"/>
    </xf>
    <xf numFmtId="49" fontId="8" fillId="0" borderId="7" xfId="0" applyNumberFormat="1" applyFont="1" applyBorder="1" applyAlignment="1">
      <alignment vertical="center"/>
    </xf>
    <xf numFmtId="0" fontId="8" fillId="0" borderId="31" xfId="0" applyFont="1" applyBorder="1" applyAlignment="1">
      <alignment horizontal="left" vertical="top"/>
    </xf>
    <xf numFmtId="49" fontId="5" fillId="0" borderId="7" xfId="0" applyNumberFormat="1" applyFont="1" applyBorder="1" applyAlignment="1">
      <alignment vertical="center"/>
    </xf>
    <xf numFmtId="0" fontId="5" fillId="0" borderId="31" xfId="0" applyFont="1" applyBorder="1" applyAlignment="1">
      <alignment horizontal="left" vertical="top"/>
    </xf>
    <xf numFmtId="0" fontId="8" fillId="0" borderId="63" xfId="0" applyFont="1" applyBorder="1"/>
    <xf numFmtId="0" fontId="8" fillId="30" borderId="58" xfId="0" applyFont="1" applyFill="1" applyBorder="1" applyAlignment="1">
      <alignment wrapText="1"/>
    </xf>
    <xf numFmtId="0" fontId="8" fillId="0" borderId="55" xfId="0" applyFont="1" applyBorder="1" applyAlignment="1">
      <alignment wrapText="1"/>
    </xf>
    <xf numFmtId="49" fontId="8" fillId="0" borderId="31" xfId="0" applyNumberFormat="1" applyFont="1" applyBorder="1" applyAlignment="1">
      <alignment horizontal="left" vertical="top"/>
    </xf>
    <xf numFmtId="0" fontId="8" fillId="31" borderId="63" xfId="0" applyFont="1" applyFill="1" applyBorder="1"/>
    <xf numFmtId="0" fontId="8" fillId="31" borderId="58" xfId="0" applyFont="1" applyFill="1" applyBorder="1" applyAlignment="1">
      <alignment wrapText="1"/>
    </xf>
    <xf numFmtId="0" fontId="8" fillId="30" borderId="63" xfId="0" applyFont="1" applyFill="1" applyBorder="1"/>
    <xf numFmtId="0" fontId="8" fillId="30" borderId="55" xfId="0" applyFont="1" applyFill="1" applyBorder="1" applyAlignment="1">
      <alignment wrapText="1"/>
    </xf>
    <xf numFmtId="0" fontId="8" fillId="0" borderId="63" xfId="0" applyFont="1" applyBorder="1" applyAlignment="1">
      <alignment vertical="center" wrapText="1"/>
    </xf>
    <xf numFmtId="0" fontId="8" fillId="0" borderId="55" xfId="0" applyFont="1" applyBorder="1" applyAlignment="1">
      <alignment vertical="center" wrapText="1"/>
    </xf>
    <xf numFmtId="49" fontId="8" fillId="0" borderId="7" xfId="0" applyNumberFormat="1" applyFont="1" applyBorder="1" applyAlignment="1">
      <alignment horizontal="left" vertical="center"/>
    </xf>
    <xf numFmtId="0" fontId="8" fillId="30" borderId="55" xfId="0" applyFont="1" applyFill="1" applyBorder="1" applyAlignment="1">
      <alignment vertical="center" wrapText="1"/>
    </xf>
    <xf numFmtId="49" fontId="5" fillId="0" borderId="7" xfId="0" quotePrefix="1" applyNumberFormat="1" applyFont="1" applyBorder="1" applyAlignment="1">
      <alignment horizontal="left" vertical="center"/>
    </xf>
    <xf numFmtId="0" fontId="8" fillId="0" borderId="63" xfId="0" applyFont="1" applyBorder="1" applyAlignment="1">
      <alignment horizontal="center" vertical="center" wrapText="1"/>
    </xf>
    <xf numFmtId="49" fontId="99" fillId="0" borderId="7" xfId="0" quotePrefix="1" applyNumberFormat="1" applyFont="1" applyBorder="1" applyAlignment="1">
      <alignment horizontal="left" vertical="center"/>
    </xf>
    <xf numFmtId="0" fontId="8" fillId="0" borderId="70" xfId="0" applyFont="1" applyBorder="1" applyAlignment="1">
      <alignment vertical="center" wrapText="1"/>
    </xf>
    <xf numFmtId="0" fontId="8" fillId="30" borderId="85" xfId="0" applyFont="1" applyFill="1" applyBorder="1" applyAlignment="1">
      <alignment wrapText="1"/>
    </xf>
    <xf numFmtId="0" fontId="8" fillId="30" borderId="85" xfId="0" applyFont="1" applyFill="1" applyBorder="1" applyAlignment="1">
      <alignment vertical="center" wrapText="1"/>
    </xf>
    <xf numFmtId="0" fontId="8" fillId="30" borderId="84" xfId="0" applyFont="1" applyFill="1" applyBorder="1" applyAlignment="1">
      <alignment vertical="center" wrapText="1"/>
    </xf>
    <xf numFmtId="0" fontId="5" fillId="0" borderId="7" xfId="544" applyFont="1" applyBorder="1" applyAlignment="1">
      <alignment horizontal="left" vertical="center" wrapText="1" indent="1"/>
    </xf>
    <xf numFmtId="49" fontId="5" fillId="0" borderId="166" xfId="0" applyNumberFormat="1" applyFont="1" applyBorder="1" applyAlignment="1">
      <alignment horizontal="left" vertical="center"/>
    </xf>
    <xf numFmtId="49" fontId="8" fillId="30" borderId="179" xfId="0" applyNumberFormat="1" applyFont="1" applyFill="1" applyBorder="1" applyAlignment="1">
      <alignment horizontal="left" vertical="top"/>
    </xf>
    <xf numFmtId="0" fontId="5" fillId="0" borderId="0" xfId="545" applyFont="1" applyAlignment="1">
      <alignment horizontal="center" vertical="center" wrapText="1"/>
    </xf>
    <xf numFmtId="0" fontId="8" fillId="0" borderId="58" xfId="0" applyFont="1" applyBorder="1" applyAlignment="1">
      <alignment horizontal="center" vertical="center" wrapText="1"/>
    </xf>
    <xf numFmtId="2" fontId="8" fillId="30" borderId="58" xfId="0" applyNumberFormat="1" applyFont="1" applyFill="1" applyBorder="1" applyAlignment="1">
      <alignment horizontal="right" vertical="center" wrapText="1"/>
    </xf>
    <xf numFmtId="49" fontId="8" fillId="0" borderId="7" xfId="0" quotePrefix="1" applyNumberFormat="1" applyFont="1" applyBorder="1" applyAlignment="1">
      <alignment horizontal="left" vertical="center"/>
    </xf>
    <xf numFmtId="49" fontId="8" fillId="30" borderId="31" xfId="0" applyNumberFormat="1" applyFont="1" applyFill="1" applyBorder="1" applyAlignment="1">
      <alignment horizontal="left" vertical="top"/>
    </xf>
    <xf numFmtId="2" fontId="8" fillId="0" borderId="0" xfId="545" applyNumberFormat="1" applyFont="1" applyAlignment="1">
      <alignment horizontal="center" vertical="center" wrapText="1"/>
    </xf>
    <xf numFmtId="0" fontId="8" fillId="30" borderId="63" xfId="0" applyFont="1" applyFill="1" applyBorder="1" applyAlignment="1">
      <alignment horizontal="center" vertical="center" wrapText="1"/>
    </xf>
    <xf numFmtId="0" fontId="8" fillId="30" borderId="58" xfId="0" applyFont="1" applyFill="1" applyBorder="1" applyAlignment="1">
      <alignment horizontal="center" vertical="center" wrapText="1"/>
    </xf>
    <xf numFmtId="2" fontId="8" fillId="30" borderId="58" xfId="0" applyNumberFormat="1" applyFont="1" applyFill="1" applyBorder="1" applyAlignment="1">
      <alignment vertical="center" wrapText="1"/>
    </xf>
    <xf numFmtId="0" fontId="8" fillId="0" borderId="7" xfId="545" applyFont="1" applyBorder="1" applyAlignment="1">
      <alignment horizontal="left" vertical="center" wrapText="1" indent="4"/>
    </xf>
    <xf numFmtId="0" fontId="8" fillId="0" borderId="63" xfId="0" applyFont="1" applyBorder="1" applyAlignment="1">
      <alignment wrapText="1"/>
    </xf>
    <xf numFmtId="0" fontId="8" fillId="0" borderId="13" xfId="545" applyFont="1" applyBorder="1" applyAlignment="1">
      <alignment horizontal="left" vertical="center" wrapText="1" indent="3"/>
    </xf>
    <xf numFmtId="0" fontId="8" fillId="0" borderId="7" xfId="544" applyFont="1" applyBorder="1" applyAlignment="1">
      <alignment horizontal="left" vertical="center" wrapText="1" indent="2"/>
    </xf>
    <xf numFmtId="0" fontId="8" fillId="0" borderId="15" xfId="545" applyFont="1" applyBorder="1" applyAlignment="1">
      <alignment horizontal="left" vertical="center" wrapText="1" indent="3"/>
    </xf>
    <xf numFmtId="0" fontId="8" fillId="0" borderId="166" xfId="544" applyFont="1" applyBorder="1" applyAlignment="1">
      <alignment horizontal="left" vertical="center" wrapText="1" indent="2"/>
    </xf>
    <xf numFmtId="0" fontId="5" fillId="0" borderId="13" xfId="544" applyFont="1" applyBorder="1" applyAlignment="1">
      <alignment horizontal="left" vertical="center" wrapText="1" indent="1"/>
    </xf>
    <xf numFmtId="49" fontId="5" fillId="0" borderId="7" xfId="0" applyNumberFormat="1" applyFont="1" applyBorder="1" applyAlignment="1">
      <alignment horizontal="left" vertical="center"/>
    </xf>
    <xf numFmtId="0" fontId="8" fillId="0" borderId="13" xfId="0" applyFont="1" applyBorder="1" applyAlignment="1">
      <alignment horizontal="left" vertical="center" wrapText="1" indent="3"/>
    </xf>
    <xf numFmtId="0" fontId="8" fillId="0" borderId="7" xfId="0" applyFont="1" applyBorder="1" applyAlignment="1">
      <alignment horizontal="left" vertical="center" wrapText="1" indent="4"/>
    </xf>
    <xf numFmtId="2" fontId="8" fillId="0" borderId="58" xfId="0" applyNumberFormat="1" applyFont="1" applyBorder="1" applyAlignment="1">
      <alignment vertical="center" wrapText="1"/>
    </xf>
    <xf numFmtId="2" fontId="51" fillId="30" borderId="58" xfId="0" applyNumberFormat="1" applyFont="1" applyFill="1" applyBorder="1" applyAlignment="1">
      <alignment vertical="center" wrapText="1"/>
    </xf>
    <xf numFmtId="49" fontId="8" fillId="0" borderId="7" xfId="0" applyNumberFormat="1" applyFont="1" applyBorder="1" applyAlignment="1">
      <alignment horizontal="left" vertical="center" wrapText="1" indent="2"/>
    </xf>
    <xf numFmtId="0" fontId="8" fillId="31" borderId="63" xfId="0" applyFont="1" applyFill="1" applyBorder="1" applyAlignment="1">
      <alignment vertical="center" wrapText="1"/>
    </xf>
    <xf numFmtId="2" fontId="8" fillId="31" borderId="58" xfId="0" applyNumberFormat="1" applyFont="1" applyFill="1" applyBorder="1" applyAlignment="1">
      <alignment vertical="center" wrapText="1"/>
    </xf>
    <xf numFmtId="0" fontId="8" fillId="31" borderId="55" xfId="0" applyFont="1" applyFill="1" applyBorder="1" applyAlignment="1">
      <alignment vertical="center" wrapText="1"/>
    </xf>
    <xf numFmtId="0" fontId="8" fillId="0" borderId="7" xfId="0" applyFont="1" applyBorder="1" applyAlignment="1">
      <alignment horizontal="left" vertical="center" wrapText="1" indent="6"/>
    </xf>
    <xf numFmtId="0" fontId="8" fillId="0" borderId="7" xfId="0" applyFont="1" applyBorder="1" applyAlignment="1">
      <alignment horizontal="left" vertical="center" wrapText="1" indent="5"/>
    </xf>
    <xf numFmtId="3" fontId="8" fillId="0" borderId="63" xfId="0" applyNumberFormat="1" applyFont="1" applyBorder="1" applyAlignment="1">
      <alignment horizontal="center" vertical="center" wrapText="1"/>
    </xf>
    <xf numFmtId="3" fontId="8" fillId="30" borderId="58" xfId="0" applyNumberFormat="1" applyFont="1" applyFill="1" applyBorder="1" applyAlignment="1">
      <alignment horizontal="center" vertical="center" wrapText="1"/>
    </xf>
    <xf numFmtId="49" fontId="8" fillId="0" borderId="7" xfId="0" applyNumberFormat="1" applyFont="1" applyBorder="1" applyAlignment="1">
      <alignment horizontal="left" vertical="center" wrapText="1" indent="3"/>
    </xf>
    <xf numFmtId="49" fontId="5" fillId="0" borderId="7" xfId="0" applyNumberFormat="1" applyFont="1" applyBorder="1" applyAlignment="1">
      <alignment horizontal="left" vertical="center" wrapText="1" indent="1"/>
    </xf>
    <xf numFmtId="0" fontId="8" fillId="0" borderId="62" xfId="0" applyFont="1" applyBorder="1" applyAlignment="1">
      <alignment vertical="center" wrapText="1"/>
    </xf>
    <xf numFmtId="0" fontId="8" fillId="30" borderId="57" xfId="0" applyFont="1" applyFill="1" applyBorder="1" applyAlignment="1">
      <alignment horizontal="center" vertical="center" wrapText="1"/>
    </xf>
    <xf numFmtId="0" fontId="8" fillId="0" borderId="56" xfId="0" applyFont="1" applyBorder="1" applyAlignment="1">
      <alignment vertical="center" wrapText="1"/>
    </xf>
    <xf numFmtId="49" fontId="52" fillId="30" borderId="35" xfId="0" applyNumberFormat="1" applyFont="1" applyFill="1" applyBorder="1" applyAlignment="1">
      <alignment horizontal="center" vertical="center" wrapText="1"/>
    </xf>
    <xf numFmtId="49" fontId="52" fillId="30" borderId="7" xfId="0" applyNumberFormat="1" applyFont="1" applyFill="1" applyBorder="1" applyAlignment="1">
      <alignment horizontal="center" vertical="center" wrapText="1"/>
    </xf>
    <xf numFmtId="0" fontId="5" fillId="30" borderId="173" xfId="0" applyFont="1" applyFill="1" applyBorder="1" applyAlignment="1">
      <alignment horizontal="center" vertical="center" wrapText="1"/>
    </xf>
    <xf numFmtId="49" fontId="5" fillId="30" borderId="173" xfId="0" applyNumberFormat="1" applyFont="1" applyFill="1" applyBorder="1" applyAlignment="1">
      <alignment horizontal="center" vertical="center" wrapText="1"/>
    </xf>
    <xf numFmtId="0" fontId="5" fillId="30" borderId="216" xfId="0" applyFont="1" applyFill="1" applyBorder="1" applyAlignment="1">
      <alignment horizontal="center" vertical="center" wrapText="1"/>
    </xf>
    <xf numFmtId="0" fontId="5" fillId="30" borderId="28" xfId="0" applyFont="1" applyFill="1" applyBorder="1" applyAlignment="1">
      <alignment horizontal="center" vertical="center" wrapText="1"/>
    </xf>
    <xf numFmtId="49" fontId="5" fillId="30" borderId="28" xfId="0" applyNumberFormat="1" applyFont="1" applyFill="1" applyBorder="1" applyAlignment="1">
      <alignment horizontal="center" vertical="center" wrapText="1"/>
    </xf>
    <xf numFmtId="0" fontId="5" fillId="30" borderId="49" xfId="0" applyFont="1" applyFill="1" applyBorder="1" applyAlignment="1">
      <alignment horizontal="left" vertical="top" wrapText="1"/>
    </xf>
    <xf numFmtId="49" fontId="5" fillId="30" borderId="37" xfId="0" applyNumberFormat="1" applyFont="1" applyFill="1" applyBorder="1" applyAlignment="1">
      <alignment horizontal="center" vertical="center" wrapText="1"/>
    </xf>
    <xf numFmtId="0" fontId="5" fillId="30" borderId="43" xfId="0" applyFont="1" applyFill="1" applyBorder="1" applyAlignment="1">
      <alignment horizontal="left" vertical="top" wrapText="1"/>
    </xf>
    <xf numFmtId="0" fontId="52" fillId="31" borderId="0" xfId="0" applyFont="1" applyFill="1"/>
    <xf numFmtId="0" fontId="5" fillId="31" borderId="0" xfId="0" applyFont="1" applyFill="1" applyAlignment="1">
      <alignment horizontal="center" vertical="center" wrapText="1"/>
    </xf>
    <xf numFmtId="49" fontId="5" fillId="31" borderId="0" xfId="0" applyNumberFormat="1" applyFont="1" applyFill="1" applyAlignment="1">
      <alignment horizontal="center" vertical="center" wrapText="1"/>
    </xf>
    <xf numFmtId="0" fontId="5" fillId="31" borderId="0" xfId="0" applyFont="1" applyFill="1" applyAlignment="1">
      <alignment horizontal="left" vertical="top" wrapText="1"/>
    </xf>
    <xf numFmtId="0" fontId="67" fillId="0" borderId="0" xfId="0" applyFont="1"/>
    <xf numFmtId="0" fontId="67" fillId="0" borderId="0" xfId="545" applyFont="1" applyAlignment="1">
      <alignment vertical="center"/>
    </xf>
    <xf numFmtId="49" fontId="8" fillId="0" borderId="0" xfId="0" applyNumberFormat="1" applyFont="1" applyAlignment="1">
      <alignment horizontal="center" vertical="center"/>
    </xf>
    <xf numFmtId="0" fontId="8" fillId="31" borderId="0" xfId="544" applyFont="1" applyFill="1" applyAlignment="1">
      <alignment vertical="center"/>
    </xf>
    <xf numFmtId="0" fontId="4" fillId="31" borderId="0" xfId="0" applyFont="1" applyFill="1"/>
    <xf numFmtId="0" fontId="8" fillId="31" borderId="0" xfId="544" applyFont="1" applyFill="1" applyAlignment="1">
      <alignment horizontal="center" vertical="center"/>
    </xf>
    <xf numFmtId="0" fontId="8" fillId="30" borderId="64" xfId="544" applyFont="1" applyFill="1" applyBorder="1" applyAlignment="1">
      <alignment vertical="center"/>
    </xf>
    <xf numFmtId="0" fontId="8" fillId="30" borderId="61" xfId="544" applyFont="1" applyFill="1" applyBorder="1" applyAlignment="1">
      <alignment vertical="center"/>
    </xf>
    <xf numFmtId="0" fontId="4" fillId="30" borderId="61" xfId="0" applyFont="1" applyFill="1" applyBorder="1"/>
    <xf numFmtId="0" fontId="4" fillId="31" borderId="61" xfId="0" applyFont="1" applyFill="1" applyBorder="1"/>
    <xf numFmtId="0" fontId="8" fillId="31" borderId="61" xfId="544" applyFont="1" applyFill="1" applyBorder="1" applyAlignment="1">
      <alignment vertical="center"/>
    </xf>
    <xf numFmtId="49" fontId="50" fillId="72" borderId="179" xfId="544" applyNumberFormat="1" applyFont="1" applyFill="1" applyBorder="1" applyAlignment="1">
      <alignment horizontal="left" vertical="top" wrapText="1"/>
    </xf>
    <xf numFmtId="0" fontId="8" fillId="30" borderId="63" xfId="544" applyFont="1" applyFill="1" applyBorder="1" applyAlignment="1">
      <alignment vertical="center"/>
    </xf>
    <xf numFmtId="0" fontId="8" fillId="30" borderId="58" xfId="544" applyFont="1" applyFill="1" applyBorder="1" applyAlignment="1">
      <alignment vertical="center"/>
    </xf>
    <xf numFmtId="0" fontId="4" fillId="31" borderId="58" xfId="0" applyFont="1" applyFill="1" applyBorder="1"/>
    <xf numFmtId="0" fontId="4" fillId="30" borderId="58" xfId="0" applyFont="1" applyFill="1" applyBorder="1"/>
    <xf numFmtId="0" fontId="8" fillId="31" borderId="58" xfId="544" applyFont="1" applyFill="1" applyBorder="1" applyAlignment="1">
      <alignment vertical="center"/>
    </xf>
    <xf numFmtId="49" fontId="52" fillId="30" borderId="63" xfId="545" applyNumberFormat="1" applyFont="1" applyFill="1" applyBorder="1" applyAlignment="1">
      <alignment horizontal="center" vertical="center"/>
    </xf>
    <xf numFmtId="49" fontId="52" fillId="30" borderId="58" xfId="545" applyNumberFormat="1" applyFont="1" applyFill="1" applyBorder="1" applyAlignment="1">
      <alignment horizontal="center" vertical="center"/>
    </xf>
    <xf numFmtId="49" fontId="74" fillId="0" borderId="166" xfId="544" applyNumberFormat="1" applyFont="1" applyBorder="1" applyAlignment="1">
      <alignment horizontal="left" vertical="center" wrapText="1"/>
    </xf>
    <xf numFmtId="49" fontId="8" fillId="31" borderId="63" xfId="545" applyNumberFormat="1" applyFont="1" applyFill="1" applyBorder="1" applyAlignment="1">
      <alignment horizontal="center" vertical="center"/>
    </xf>
    <xf numFmtId="49" fontId="8" fillId="31" borderId="58" xfId="545" applyNumberFormat="1" applyFont="1" applyFill="1" applyBorder="1" applyAlignment="1">
      <alignment horizontal="center" vertical="center"/>
    </xf>
    <xf numFmtId="49" fontId="8" fillId="30" borderId="85" xfId="545" applyNumberFormat="1" applyFont="1" applyFill="1" applyBorder="1" applyAlignment="1">
      <alignment horizontal="center" vertical="center"/>
    </xf>
    <xf numFmtId="2" fontId="8" fillId="31" borderId="85" xfId="545" applyNumberFormat="1" applyFont="1" applyFill="1" applyBorder="1" applyAlignment="1">
      <alignment horizontal="center" vertical="center"/>
    </xf>
    <xf numFmtId="2" fontId="8" fillId="30" borderId="85" xfId="545" applyNumberFormat="1" applyFont="1" applyFill="1" applyBorder="1" applyAlignment="1">
      <alignment horizontal="center" vertical="center"/>
    </xf>
    <xf numFmtId="49" fontId="8" fillId="31" borderId="85" xfId="545" applyNumberFormat="1" applyFont="1" applyFill="1" applyBorder="1" applyAlignment="1">
      <alignment horizontal="center" vertical="center"/>
    </xf>
    <xf numFmtId="49" fontId="8" fillId="31" borderId="84" xfId="545" applyNumberFormat="1" applyFont="1" applyFill="1" applyBorder="1" applyAlignment="1">
      <alignment horizontal="center" vertical="center"/>
    </xf>
    <xf numFmtId="49" fontId="8" fillId="31" borderId="190" xfId="545" applyNumberFormat="1" applyFont="1" applyFill="1" applyBorder="1" applyAlignment="1">
      <alignment horizontal="center" vertical="center"/>
    </xf>
    <xf numFmtId="49" fontId="8" fillId="31" borderId="122" xfId="545" applyNumberFormat="1" applyFont="1" applyFill="1" applyBorder="1" applyAlignment="1">
      <alignment horizontal="center" vertical="center"/>
    </xf>
    <xf numFmtId="49" fontId="8" fillId="30" borderId="122" xfId="545" applyNumberFormat="1" applyFont="1" applyFill="1" applyBorder="1" applyAlignment="1">
      <alignment horizontal="center" vertical="center"/>
    </xf>
    <xf numFmtId="49" fontId="8" fillId="30" borderId="126" xfId="545" applyNumberFormat="1" applyFont="1" applyFill="1" applyBorder="1" applyAlignment="1">
      <alignment horizontal="center" vertical="center"/>
    </xf>
    <xf numFmtId="2" fontId="8" fillId="30" borderId="122" xfId="545" applyNumberFormat="1" applyFont="1" applyFill="1" applyBorder="1" applyAlignment="1">
      <alignment horizontal="center" vertical="center"/>
    </xf>
    <xf numFmtId="49" fontId="8" fillId="30" borderId="134" xfId="545" applyNumberFormat="1" applyFont="1" applyFill="1" applyBorder="1" applyAlignment="1">
      <alignment horizontal="center" vertical="center"/>
    </xf>
    <xf numFmtId="49" fontId="74" fillId="31" borderId="166" xfId="544" applyNumberFormat="1" applyFont="1" applyFill="1" applyBorder="1" applyAlignment="1">
      <alignment horizontal="left" vertical="center" wrapText="1"/>
    </xf>
    <xf numFmtId="49" fontId="8" fillId="30" borderId="58" xfId="545" applyNumberFormat="1" applyFont="1" applyFill="1" applyBorder="1" applyAlignment="1">
      <alignment horizontal="center" vertical="center"/>
    </xf>
    <xf numFmtId="49" fontId="8" fillId="30" borderId="123" xfId="545" applyNumberFormat="1" applyFont="1" applyFill="1" applyBorder="1" applyAlignment="1">
      <alignment horizontal="center" vertical="center"/>
    </xf>
    <xf numFmtId="2" fontId="8" fillId="30" borderId="58" xfId="545" applyNumberFormat="1" applyFont="1" applyFill="1" applyBorder="1" applyAlignment="1">
      <alignment horizontal="center" vertical="center"/>
    </xf>
    <xf numFmtId="49" fontId="8" fillId="30" borderId="55" xfId="545" applyNumberFormat="1" applyFont="1" applyFill="1" applyBorder="1" applyAlignment="1">
      <alignment horizontal="center" vertical="center"/>
    </xf>
    <xf numFmtId="2" fontId="8" fillId="31" borderId="58" xfId="545" applyNumberFormat="1" applyFont="1" applyFill="1" applyBorder="1" applyAlignment="1">
      <alignment horizontal="center" vertical="center"/>
    </xf>
    <xf numFmtId="49" fontId="50" fillId="31" borderId="166" xfId="544" applyNumberFormat="1" applyFont="1" applyFill="1" applyBorder="1" applyAlignment="1">
      <alignment horizontal="left" vertical="center" wrapText="1"/>
    </xf>
    <xf numFmtId="49" fontId="8" fillId="31" borderId="70" xfId="545" applyNumberFormat="1" applyFont="1" applyFill="1" applyBorder="1" applyAlignment="1">
      <alignment horizontal="center" vertical="center"/>
    </xf>
    <xf numFmtId="49" fontId="8" fillId="31" borderId="55" xfId="545" applyNumberFormat="1" applyFont="1" applyFill="1" applyBorder="1" applyAlignment="1">
      <alignment horizontal="center" vertical="center"/>
    </xf>
    <xf numFmtId="0" fontId="5" fillId="31" borderId="0" xfId="544" applyFont="1" applyFill="1" applyAlignment="1">
      <alignment horizontal="left" vertical="center"/>
    </xf>
    <xf numFmtId="49" fontId="8" fillId="30" borderId="63" xfId="545" applyNumberFormat="1" applyFont="1" applyFill="1" applyBorder="1" applyAlignment="1">
      <alignment horizontal="center" vertical="center"/>
    </xf>
    <xf numFmtId="49" fontId="8" fillId="0" borderId="85" xfId="545" applyNumberFormat="1" applyFont="1" applyBorder="1" applyAlignment="1">
      <alignment horizontal="center" vertical="center"/>
    </xf>
    <xf numFmtId="49" fontId="8" fillId="0" borderId="84" xfId="545" applyNumberFormat="1" applyFont="1" applyBorder="1" applyAlignment="1">
      <alignment horizontal="center" vertical="center"/>
    </xf>
    <xf numFmtId="49" fontId="8" fillId="31" borderId="74" xfId="545" applyNumberFormat="1" applyFont="1" applyFill="1" applyBorder="1" applyAlignment="1">
      <alignment horizontal="center" vertical="center"/>
    </xf>
    <xf numFmtId="2" fontId="8" fillId="30" borderId="74" xfId="545" applyNumberFormat="1" applyFont="1" applyFill="1" applyBorder="1" applyAlignment="1">
      <alignment horizontal="center" vertical="center"/>
    </xf>
    <xf numFmtId="49" fontId="50" fillId="31" borderId="7" xfId="544" applyNumberFormat="1" applyFont="1" applyFill="1" applyBorder="1" applyAlignment="1">
      <alignment horizontal="left" vertical="center" wrapText="1"/>
    </xf>
    <xf numFmtId="49" fontId="50" fillId="72" borderId="31" xfId="544" applyNumberFormat="1" applyFont="1" applyFill="1" applyBorder="1" applyAlignment="1">
      <alignment horizontal="left" vertical="top" wrapText="1"/>
    </xf>
    <xf numFmtId="0" fontId="5" fillId="31" borderId="189" xfId="544" applyFont="1" applyFill="1" applyBorder="1" applyAlignment="1">
      <alignment horizontal="left" vertical="center" wrapText="1" indent="2"/>
    </xf>
    <xf numFmtId="0" fontId="8" fillId="31" borderId="8" xfId="544" applyFont="1" applyFill="1" applyBorder="1" applyAlignment="1">
      <alignment horizontal="left" vertical="center" wrapText="1" indent="2"/>
    </xf>
    <xf numFmtId="49" fontId="74" fillId="31" borderId="7" xfId="544" applyNumberFormat="1" applyFont="1" applyFill="1" applyBorder="1" applyAlignment="1">
      <alignment horizontal="left" vertical="center" wrapText="1"/>
    </xf>
    <xf numFmtId="173" fontId="8" fillId="30" borderId="85" xfId="536" applyNumberFormat="1" applyFont="1" applyFill="1" applyBorder="1" applyAlignment="1">
      <alignment horizontal="center" vertical="center"/>
    </xf>
    <xf numFmtId="2" fontId="8" fillId="31" borderId="85" xfId="536" applyNumberFormat="1" applyFont="1" applyFill="1" applyBorder="1" applyAlignment="1">
      <alignment horizontal="center" vertical="center"/>
    </xf>
    <xf numFmtId="49" fontId="50" fillId="31" borderId="13" xfId="544" applyNumberFormat="1" applyFont="1" applyFill="1" applyBorder="1" applyAlignment="1">
      <alignment horizontal="left" vertical="center" wrapText="1"/>
    </xf>
    <xf numFmtId="49" fontId="50" fillId="72" borderId="97" xfId="544" applyNumberFormat="1" applyFont="1" applyFill="1" applyBorder="1" applyAlignment="1">
      <alignment horizontal="left" vertical="top" wrapText="1"/>
    </xf>
    <xf numFmtId="173" fontId="8" fillId="30" borderId="58" xfId="536" applyNumberFormat="1" applyFont="1" applyFill="1" applyBorder="1" applyAlignment="1">
      <alignment horizontal="center" vertical="center"/>
    </xf>
    <xf numFmtId="2" fontId="8" fillId="31" borderId="58" xfId="536" applyNumberFormat="1" applyFont="1" applyFill="1" applyBorder="1" applyAlignment="1">
      <alignment horizontal="center" vertical="center"/>
    </xf>
    <xf numFmtId="49" fontId="50" fillId="72" borderId="36" xfId="544" applyNumberFormat="1" applyFont="1" applyFill="1" applyBorder="1" applyAlignment="1">
      <alignment horizontal="left" vertical="top" wrapText="1"/>
    </xf>
    <xf numFmtId="49" fontId="8" fillId="30" borderId="74" xfId="545" applyNumberFormat="1" applyFont="1" applyFill="1" applyBorder="1" applyAlignment="1">
      <alignment horizontal="center" vertical="center"/>
    </xf>
    <xf numFmtId="49" fontId="52" fillId="31" borderId="63" xfId="545" applyNumberFormat="1" applyFont="1" applyFill="1" applyBorder="1" applyAlignment="1">
      <alignment horizontal="center" vertical="center"/>
    </xf>
    <xf numFmtId="49" fontId="52" fillId="31" borderId="58" xfId="545" applyNumberFormat="1" applyFont="1" applyFill="1" applyBorder="1" applyAlignment="1">
      <alignment horizontal="center" vertical="center"/>
    </xf>
    <xf numFmtId="49" fontId="52" fillId="31" borderId="55" xfId="545" applyNumberFormat="1" applyFont="1" applyFill="1" applyBorder="1" applyAlignment="1">
      <alignment horizontal="center" vertical="center"/>
    </xf>
    <xf numFmtId="49" fontId="50" fillId="0" borderId="13" xfId="0" applyNumberFormat="1" applyFont="1" applyBorder="1" applyAlignment="1">
      <alignment horizontal="left" vertical="center"/>
    </xf>
    <xf numFmtId="49" fontId="50" fillId="0" borderId="7" xfId="0" applyNumberFormat="1" applyFont="1" applyBorder="1" applyAlignment="1">
      <alignment horizontal="left" vertical="center"/>
    </xf>
    <xf numFmtId="0" fontId="8" fillId="31" borderId="58" xfId="0" applyFont="1" applyFill="1" applyBorder="1" applyAlignment="1">
      <alignment horizontal="left" vertical="center" wrapText="1"/>
    </xf>
    <xf numFmtId="0" fontId="8" fillId="30" borderId="58" xfId="0" applyFont="1" applyFill="1" applyBorder="1" applyAlignment="1">
      <alignment horizontal="left" vertical="center" wrapText="1"/>
    </xf>
    <xf numFmtId="0" fontId="8" fillId="31" borderId="55" xfId="0" applyFont="1" applyFill="1" applyBorder="1" applyAlignment="1">
      <alignment horizontal="left" vertical="center" wrapText="1"/>
    </xf>
    <xf numFmtId="49" fontId="74" fillId="0" borderId="7" xfId="0" applyNumberFormat="1" applyFont="1" applyBorder="1" applyAlignment="1">
      <alignment horizontal="left" vertical="center"/>
    </xf>
    <xf numFmtId="49" fontId="52" fillId="31" borderId="181" xfId="545" applyNumberFormat="1" applyFont="1" applyFill="1" applyBorder="1" applyAlignment="1">
      <alignment horizontal="center" vertical="center"/>
    </xf>
    <xf numFmtId="0" fontId="8" fillId="31" borderId="177" xfId="0" applyFont="1" applyFill="1" applyBorder="1" applyAlignment="1">
      <alignment horizontal="left" vertical="center" wrapText="1"/>
    </xf>
    <xf numFmtId="0" fontId="8" fillId="30" borderId="177" xfId="0" applyFont="1" applyFill="1" applyBorder="1" applyAlignment="1">
      <alignment horizontal="left" vertical="center" wrapText="1"/>
    </xf>
    <xf numFmtId="49" fontId="52" fillId="30" borderId="177" xfId="545" applyNumberFormat="1" applyFont="1" applyFill="1" applyBorder="1" applyAlignment="1">
      <alignment horizontal="center" vertical="center"/>
    </xf>
    <xf numFmtId="49" fontId="52" fillId="31" borderId="177" xfId="545" applyNumberFormat="1" applyFont="1" applyFill="1" applyBorder="1" applyAlignment="1">
      <alignment horizontal="center" vertical="center"/>
    </xf>
    <xf numFmtId="0" fontId="8" fillId="31" borderId="176" xfId="0" applyFont="1" applyFill="1" applyBorder="1" applyAlignment="1">
      <alignment horizontal="left" vertical="center" wrapText="1"/>
    </xf>
    <xf numFmtId="49" fontId="74" fillId="31" borderId="13" xfId="544" applyNumberFormat="1" applyFont="1" applyFill="1" applyBorder="1" applyAlignment="1">
      <alignment horizontal="left" vertical="center" wrapText="1"/>
    </xf>
    <xf numFmtId="0" fontId="67" fillId="31" borderId="0" xfId="544" applyFont="1" applyFill="1" applyAlignment="1">
      <alignment vertical="center"/>
    </xf>
    <xf numFmtId="0" fontId="8" fillId="31" borderId="0" xfId="0" applyFont="1" applyFill="1" applyAlignment="1">
      <alignment horizontal="center" vertical="center" wrapText="1"/>
    </xf>
    <xf numFmtId="0" fontId="8" fillId="0" borderId="0" xfId="544" applyFont="1" applyAlignment="1">
      <alignment vertical="center"/>
    </xf>
    <xf numFmtId="0" fontId="8" fillId="0" borderId="0" xfId="544" applyFont="1" applyAlignment="1">
      <alignment horizontal="center" vertical="center"/>
    </xf>
    <xf numFmtId="0" fontId="8" fillId="0" borderId="61" xfId="544" applyFont="1" applyBorder="1" applyAlignment="1">
      <alignment vertical="center"/>
    </xf>
    <xf numFmtId="0" fontId="8" fillId="30" borderId="139" xfId="544" applyFont="1" applyFill="1" applyBorder="1" applyAlignment="1">
      <alignment vertical="center"/>
    </xf>
    <xf numFmtId="49" fontId="36" fillId="30" borderId="166" xfId="0" applyNumberFormat="1" applyFont="1" applyFill="1" applyBorder="1" applyAlignment="1">
      <alignment horizontal="left" vertical="center"/>
    </xf>
    <xf numFmtId="49" fontId="36" fillId="30" borderId="31" xfId="0" quotePrefix="1" applyNumberFormat="1" applyFont="1" applyFill="1" applyBorder="1" applyAlignment="1">
      <alignment horizontal="left" vertical="center"/>
    </xf>
    <xf numFmtId="0" fontId="8" fillId="0" borderId="58" xfId="544" applyFont="1" applyBorder="1" applyAlignment="1">
      <alignment vertical="center"/>
    </xf>
    <xf numFmtId="0" fontId="8" fillId="30" borderId="80" xfId="544" applyFont="1" applyFill="1" applyBorder="1" applyAlignment="1">
      <alignment vertical="center"/>
    </xf>
    <xf numFmtId="170" fontId="8" fillId="30" borderId="80" xfId="545" applyNumberFormat="1" applyFont="1" applyFill="1" applyBorder="1" applyAlignment="1">
      <alignment horizontal="right" vertical="center"/>
    </xf>
    <xf numFmtId="0" fontId="5" fillId="0" borderId="7" xfId="545" applyFont="1" applyBorder="1" applyAlignment="1">
      <alignment vertical="center" wrapText="1"/>
    </xf>
    <xf numFmtId="170" fontId="8" fillId="0" borderId="63" xfId="544" applyNumberFormat="1" applyFont="1" applyBorder="1" applyAlignment="1">
      <alignment horizontal="right" vertical="center"/>
    </xf>
    <xf numFmtId="170" fontId="8" fillId="0" borderId="58" xfId="0" applyNumberFormat="1" applyFont="1" applyBorder="1" applyAlignment="1">
      <alignment horizontal="right" vertical="center"/>
    </xf>
    <xf numFmtId="170" fontId="8" fillId="30" borderId="58" xfId="544" applyNumberFormat="1" applyFont="1" applyFill="1" applyBorder="1" applyAlignment="1">
      <alignment horizontal="right" vertical="center"/>
    </xf>
    <xf numFmtId="170" fontId="8" fillId="0" borderId="58" xfId="545" applyNumberFormat="1" applyFont="1" applyBorder="1" applyAlignment="1">
      <alignment horizontal="right" vertical="center"/>
    </xf>
    <xf numFmtId="170" fontId="8" fillId="0" borderId="80" xfId="545" applyNumberFormat="1" applyFont="1" applyBorder="1" applyAlignment="1">
      <alignment horizontal="right" vertical="center"/>
    </xf>
    <xf numFmtId="0" fontId="5" fillId="0" borderId="7" xfId="544" applyFont="1" applyBorder="1" applyAlignment="1">
      <alignment vertical="center" wrapText="1"/>
    </xf>
    <xf numFmtId="49" fontId="97" fillId="30" borderId="166" xfId="0" applyNumberFormat="1" applyFont="1" applyFill="1" applyBorder="1" applyAlignment="1">
      <alignment horizontal="left" vertical="center"/>
    </xf>
    <xf numFmtId="170" fontId="8" fillId="30" borderId="62" xfId="544" applyNumberFormat="1" applyFont="1" applyFill="1" applyBorder="1" applyAlignment="1">
      <alignment horizontal="right" vertical="center"/>
    </xf>
    <xf numFmtId="170" fontId="8" fillId="30" borderId="74" xfId="0" applyNumberFormat="1" applyFont="1" applyFill="1" applyBorder="1" applyAlignment="1">
      <alignment horizontal="right" vertical="center"/>
    </xf>
    <xf numFmtId="170" fontId="8" fillId="30" borderId="74" xfId="544" applyNumberFormat="1" applyFont="1" applyFill="1" applyBorder="1" applyAlignment="1">
      <alignment horizontal="right" vertical="center"/>
    </xf>
    <xf numFmtId="170" fontId="8" fillId="0" borderId="74" xfId="545" applyNumberFormat="1" applyFont="1" applyBorder="1" applyAlignment="1">
      <alignment horizontal="right" vertical="center"/>
    </xf>
    <xf numFmtId="0" fontId="5" fillId="0" borderId="46" xfId="544" applyFont="1" applyBorder="1" applyAlignment="1">
      <alignment vertical="center" wrapText="1"/>
    </xf>
    <xf numFmtId="0" fontId="4" fillId="0" borderId="0" xfId="0" applyFont="1"/>
    <xf numFmtId="170" fontId="8" fillId="30" borderId="70" xfId="544" applyNumberFormat="1" applyFont="1" applyFill="1" applyBorder="1" applyAlignment="1">
      <alignment horizontal="right" vertical="center"/>
    </xf>
    <xf numFmtId="170" fontId="8" fillId="30" borderId="85" xfId="0" applyNumberFormat="1" applyFont="1" applyFill="1" applyBorder="1" applyAlignment="1">
      <alignment horizontal="right" vertical="center"/>
    </xf>
    <xf numFmtId="170" fontId="8" fillId="30" borderId="85" xfId="544" applyNumberFormat="1" applyFont="1" applyFill="1" applyBorder="1" applyAlignment="1">
      <alignment horizontal="right" vertical="center"/>
    </xf>
    <xf numFmtId="171" fontId="8" fillId="30" borderId="85" xfId="544" applyNumberFormat="1" applyFont="1" applyFill="1" applyBorder="1" applyAlignment="1">
      <alignment horizontal="right" vertical="center"/>
    </xf>
    <xf numFmtId="170" fontId="8" fillId="0" borderId="85" xfId="545" applyNumberFormat="1" applyFont="1" applyBorder="1" applyAlignment="1">
      <alignment horizontal="right" vertical="center"/>
    </xf>
    <xf numFmtId="0" fontId="8" fillId="0" borderId="167" xfId="544" applyFont="1" applyBorder="1" applyAlignment="1">
      <alignment horizontal="left" vertical="center" wrapText="1" indent="2"/>
    </xf>
    <xf numFmtId="49" fontId="36" fillId="30" borderId="179" xfId="0" quotePrefix="1" applyNumberFormat="1" applyFont="1" applyFill="1" applyBorder="1" applyAlignment="1">
      <alignment horizontal="left" vertical="center"/>
    </xf>
    <xf numFmtId="170" fontId="8" fillId="30" borderId="63" xfId="545" applyNumberFormat="1" applyFont="1" applyFill="1" applyBorder="1" applyAlignment="1">
      <alignment horizontal="right" vertical="center"/>
    </xf>
    <xf numFmtId="170" fontId="8" fillId="30" borderId="58" xfId="545" applyNumberFormat="1" applyFont="1" applyFill="1" applyBorder="1" applyAlignment="1">
      <alignment horizontal="right" vertical="center"/>
    </xf>
    <xf numFmtId="171" fontId="8" fillId="30" borderId="58" xfId="545" applyNumberFormat="1" applyFont="1" applyFill="1" applyBorder="1" applyAlignment="1">
      <alignment horizontal="right" vertical="center"/>
    </xf>
    <xf numFmtId="0" fontId="8" fillId="0" borderId="8" xfId="544" applyFont="1" applyBorder="1" applyAlignment="1">
      <alignment horizontal="left" vertical="center" wrapText="1" indent="3"/>
    </xf>
    <xf numFmtId="0" fontId="8" fillId="0" borderId="8" xfId="544" applyFont="1" applyBorder="1" applyAlignment="1">
      <alignment horizontal="left" vertical="center" wrapText="1" indent="2"/>
    </xf>
    <xf numFmtId="170" fontId="5" fillId="30" borderId="58" xfId="0" applyNumberFormat="1" applyFont="1" applyFill="1" applyBorder="1" applyAlignment="1">
      <alignment horizontal="right" vertical="center"/>
    </xf>
    <xf numFmtId="170" fontId="5" fillId="0" borderId="58" xfId="0" applyNumberFormat="1" applyFont="1" applyBorder="1" applyAlignment="1">
      <alignment horizontal="right" vertical="center"/>
    </xf>
    <xf numFmtId="171" fontId="5" fillId="30" borderId="58" xfId="0" applyNumberFormat="1" applyFont="1" applyFill="1" applyBorder="1" applyAlignment="1">
      <alignment horizontal="right" vertical="center"/>
    </xf>
    <xf numFmtId="49" fontId="5" fillId="0" borderId="46" xfId="0" applyNumberFormat="1" applyFont="1" applyBorder="1" applyAlignment="1">
      <alignment horizontal="left" vertical="center" wrapText="1" indent="1"/>
    </xf>
    <xf numFmtId="171" fontId="8" fillId="30" borderId="74" xfId="545" applyNumberFormat="1" applyFont="1" applyFill="1" applyBorder="1" applyAlignment="1">
      <alignment horizontal="right" vertical="center"/>
    </xf>
    <xf numFmtId="170" fontId="8" fillId="0" borderId="63" xfId="545" applyNumberFormat="1" applyFont="1" applyBorder="1" applyAlignment="1">
      <alignment horizontal="right" vertical="center"/>
    </xf>
    <xf numFmtId="170" fontId="8" fillId="0" borderId="58" xfId="544" applyNumberFormat="1" applyFont="1" applyBorder="1" applyAlignment="1">
      <alignment horizontal="right" vertical="center"/>
    </xf>
    <xf numFmtId="171" fontId="8" fillId="30" borderId="58" xfId="544" applyNumberFormat="1" applyFont="1" applyFill="1" applyBorder="1" applyAlignment="1">
      <alignment horizontal="right" vertical="center"/>
    </xf>
    <xf numFmtId="170" fontId="5" fillId="0" borderId="63" xfId="0" applyNumberFormat="1" applyFont="1" applyBorder="1" applyAlignment="1">
      <alignment horizontal="right" vertical="center"/>
    </xf>
    <xf numFmtId="170" fontId="8" fillId="72" borderId="58" xfId="545" applyNumberFormat="1" applyFont="1" applyFill="1" applyBorder="1" applyAlignment="1">
      <alignment horizontal="right" vertical="center"/>
    </xf>
    <xf numFmtId="170" fontId="5" fillId="0" borderId="74" xfId="0" applyNumberFormat="1" applyFont="1" applyBorder="1" applyAlignment="1">
      <alignment horizontal="right" vertical="center"/>
    </xf>
    <xf numFmtId="170" fontId="5" fillId="72" borderId="74" xfId="0" applyNumberFormat="1" applyFont="1" applyFill="1" applyBorder="1" applyAlignment="1">
      <alignment horizontal="right" vertical="center"/>
    </xf>
    <xf numFmtId="170" fontId="8" fillId="72" borderId="83" xfId="545" applyNumberFormat="1" applyFont="1" applyFill="1" applyBorder="1" applyAlignment="1">
      <alignment horizontal="right" vertical="center"/>
    </xf>
    <xf numFmtId="170" fontId="8" fillId="72" borderId="74" xfId="545" applyNumberFormat="1" applyFont="1" applyFill="1" applyBorder="1" applyAlignment="1">
      <alignment horizontal="right" vertical="center"/>
    </xf>
    <xf numFmtId="170" fontId="8" fillId="72" borderId="122" xfId="545" applyNumberFormat="1" applyFont="1" applyFill="1" applyBorder="1" applyAlignment="1">
      <alignment horizontal="right" vertical="center"/>
    </xf>
    <xf numFmtId="171" fontId="8" fillId="72" borderId="58" xfId="544" applyNumberFormat="1" applyFont="1" applyFill="1" applyBorder="1" applyAlignment="1">
      <alignment horizontal="right" vertical="center"/>
    </xf>
    <xf numFmtId="170" fontId="8" fillId="72" borderId="58" xfId="544" applyNumberFormat="1" applyFont="1" applyFill="1" applyBorder="1" applyAlignment="1">
      <alignment horizontal="right" vertical="center"/>
    </xf>
    <xf numFmtId="170" fontId="8" fillId="72" borderId="63" xfId="545" applyNumberFormat="1" applyFont="1" applyFill="1" applyBorder="1" applyAlignment="1">
      <alignment horizontal="right" vertical="center"/>
    </xf>
    <xf numFmtId="171" fontId="8" fillId="72" borderId="58" xfId="545" applyNumberFormat="1" applyFont="1" applyFill="1" applyBorder="1" applyAlignment="1">
      <alignment horizontal="right" vertical="center"/>
    </xf>
    <xf numFmtId="170" fontId="5" fillId="0" borderId="83" xfId="0" applyNumberFormat="1" applyFont="1" applyBorder="1" applyAlignment="1">
      <alignment horizontal="right" vertical="center"/>
    </xf>
    <xf numFmtId="49" fontId="5" fillId="0" borderId="8" xfId="0" applyNumberFormat="1" applyFont="1" applyBorder="1" applyAlignment="1">
      <alignment horizontal="left" vertical="center" wrapText="1" indent="1"/>
    </xf>
    <xf numFmtId="170" fontId="8" fillId="72" borderId="85" xfId="545" applyNumberFormat="1" applyFont="1" applyFill="1" applyBorder="1" applyAlignment="1">
      <alignment horizontal="right" vertical="center"/>
    </xf>
    <xf numFmtId="170" fontId="5" fillId="72" borderId="58" xfId="0" applyNumberFormat="1" applyFont="1" applyFill="1" applyBorder="1" applyAlignment="1">
      <alignment horizontal="right" vertical="center"/>
    </xf>
    <xf numFmtId="49" fontId="5" fillId="0" borderId="8" xfId="0" applyNumberFormat="1" applyFont="1" applyBorder="1" applyAlignment="1">
      <alignment horizontal="left" vertical="center" wrapText="1"/>
    </xf>
    <xf numFmtId="49" fontId="36" fillId="30" borderId="7" xfId="0" applyNumberFormat="1" applyFont="1" applyFill="1" applyBorder="1" applyAlignment="1">
      <alignment horizontal="left" vertical="center"/>
    </xf>
    <xf numFmtId="49" fontId="36" fillId="30" borderId="13" xfId="0" applyNumberFormat="1" applyFont="1" applyFill="1" applyBorder="1" applyAlignment="1">
      <alignment horizontal="left" vertical="center"/>
    </xf>
    <xf numFmtId="170" fontId="8" fillId="0" borderId="231" xfId="545" applyNumberFormat="1" applyFont="1" applyBorder="1" applyAlignment="1">
      <alignment horizontal="right" vertical="center"/>
    </xf>
    <xf numFmtId="170" fontId="8" fillId="0" borderId="232" xfId="545" applyNumberFormat="1" applyFont="1" applyBorder="1" applyAlignment="1">
      <alignment horizontal="right" vertical="center"/>
    </xf>
    <xf numFmtId="170" fontId="8" fillId="72" borderId="232" xfId="545" applyNumberFormat="1" applyFont="1" applyFill="1" applyBorder="1" applyAlignment="1">
      <alignment horizontal="right" vertical="center"/>
    </xf>
    <xf numFmtId="171" fontId="8" fillId="72" borderId="232" xfId="545" applyNumberFormat="1" applyFont="1" applyFill="1" applyBorder="1" applyAlignment="1">
      <alignment horizontal="right" vertical="center"/>
    </xf>
    <xf numFmtId="49" fontId="5" fillId="0" borderId="47" xfId="0" applyNumberFormat="1" applyFont="1" applyBorder="1" applyAlignment="1">
      <alignment horizontal="left" vertical="center" wrapText="1"/>
    </xf>
    <xf numFmtId="49" fontId="36" fillId="30" borderId="34" xfId="0" applyNumberFormat="1" applyFont="1" applyFill="1" applyBorder="1" applyAlignment="1">
      <alignment horizontal="left" vertical="center"/>
    </xf>
    <xf numFmtId="0" fontId="67" fillId="0" borderId="0" xfId="544" applyFont="1" applyAlignment="1">
      <alignment vertical="center"/>
    </xf>
    <xf numFmtId="0" fontId="64" fillId="0" borderId="0" xfId="544" applyFont="1" applyAlignment="1">
      <alignment horizontal="left" vertical="center" wrapText="1"/>
    </xf>
    <xf numFmtId="170" fontId="36" fillId="0" borderId="12" xfId="545" applyNumberFormat="1" applyFont="1" applyBorder="1" applyAlignment="1">
      <alignment vertical="center" wrapText="1"/>
    </xf>
    <xf numFmtId="0" fontId="8" fillId="0" borderId="12" xfId="545" applyFont="1" applyBorder="1" applyAlignment="1">
      <alignment horizontal="left" vertical="center" wrapText="1"/>
    </xf>
    <xf numFmtId="49" fontId="52" fillId="30" borderId="7" xfId="545" applyNumberFormat="1" applyFont="1" applyFill="1" applyBorder="1" applyAlignment="1">
      <alignment horizontal="left" vertical="center" wrapText="1"/>
    </xf>
    <xf numFmtId="49" fontId="52" fillId="30" borderId="98" xfId="545" quotePrefix="1" applyNumberFormat="1" applyFont="1" applyFill="1" applyBorder="1" applyAlignment="1">
      <alignment horizontal="left" vertical="center" wrapText="1"/>
    </xf>
    <xf numFmtId="0" fontId="8" fillId="31" borderId="0" xfId="545" applyFont="1" applyFill="1" applyAlignment="1">
      <alignment vertical="center" wrapText="1"/>
    </xf>
    <xf numFmtId="170" fontId="36" fillId="0" borderId="234" xfId="545" applyNumberFormat="1" applyFont="1" applyBorder="1" applyAlignment="1">
      <alignment horizontal="center" vertical="center" wrapText="1"/>
    </xf>
    <xf numFmtId="0" fontId="8" fillId="0" borderId="234" xfId="545" applyFont="1" applyBorder="1" applyAlignment="1">
      <alignment horizontal="left" vertical="center" wrapText="1"/>
    </xf>
    <xf numFmtId="49" fontId="52" fillId="30" borderId="235" xfId="545" quotePrefix="1" applyNumberFormat="1" applyFont="1" applyFill="1" applyBorder="1" applyAlignment="1">
      <alignment horizontal="left" vertical="center" wrapText="1"/>
    </xf>
    <xf numFmtId="170" fontId="36" fillId="0" borderId="12" xfId="545" applyNumberFormat="1" applyFont="1" applyBorder="1" applyAlignment="1">
      <alignment horizontal="center" vertical="center" wrapText="1"/>
    </xf>
    <xf numFmtId="0" fontId="8" fillId="0" borderId="21" xfId="545" applyFont="1" applyBorder="1" applyAlignment="1">
      <alignment horizontal="left" vertical="center" wrapText="1"/>
    </xf>
    <xf numFmtId="170" fontId="36" fillId="0" borderId="7" xfId="545" applyNumberFormat="1" applyFont="1" applyBorder="1" applyAlignment="1">
      <alignment horizontal="center" vertical="center" wrapText="1"/>
    </xf>
    <xf numFmtId="0" fontId="8" fillId="0" borderId="168" xfId="545" applyFont="1" applyBorder="1" applyAlignment="1">
      <alignment horizontal="left" vertical="center" wrapText="1"/>
    </xf>
    <xf numFmtId="49" fontId="52" fillId="30" borderId="31" xfId="545" quotePrefix="1" applyNumberFormat="1" applyFont="1" applyFill="1" applyBorder="1" applyAlignment="1">
      <alignment horizontal="left" vertical="center" wrapText="1"/>
    </xf>
    <xf numFmtId="49" fontId="52" fillId="30" borderId="36" xfId="545" quotePrefix="1" applyNumberFormat="1" applyFont="1" applyFill="1" applyBorder="1" applyAlignment="1">
      <alignment horizontal="left" vertical="center" wrapText="1"/>
    </xf>
    <xf numFmtId="170" fontId="36" fillId="0" borderId="13" xfId="545" applyNumberFormat="1" applyFont="1" applyBorder="1" applyAlignment="1">
      <alignment horizontal="center" vertical="center" wrapText="1"/>
    </xf>
    <xf numFmtId="0" fontId="8" fillId="31" borderId="0" xfId="545" applyFont="1" applyFill="1" applyAlignment="1">
      <alignment horizontal="left" vertical="center"/>
    </xf>
    <xf numFmtId="0" fontId="36" fillId="31" borderId="0" xfId="545" applyFont="1" applyFill="1" applyAlignment="1">
      <alignment horizontal="left" vertical="center" wrapText="1"/>
    </xf>
    <xf numFmtId="1" fontId="8" fillId="31" borderId="0" xfId="545" applyNumberFormat="1" applyFont="1" applyFill="1" applyAlignment="1">
      <alignment vertical="center"/>
    </xf>
    <xf numFmtId="0" fontId="8" fillId="31" borderId="234" xfId="545" applyFont="1" applyFill="1" applyBorder="1" applyAlignment="1">
      <alignment horizontal="left" vertical="center" wrapText="1"/>
    </xf>
    <xf numFmtId="0" fontId="8" fillId="0" borderId="13" xfId="545" applyFont="1" applyBorder="1" applyAlignment="1">
      <alignment horizontal="left" vertical="center" wrapText="1"/>
    </xf>
    <xf numFmtId="170" fontId="36" fillId="0" borderId="34" xfId="545" applyNumberFormat="1" applyFont="1" applyBorder="1" applyAlignment="1">
      <alignment horizontal="center" vertical="center" wrapText="1"/>
    </xf>
    <xf numFmtId="0" fontId="8" fillId="0" borderId="34" xfId="545" applyFont="1" applyBorder="1" applyAlignment="1">
      <alignment horizontal="left" vertical="center" wrapText="1"/>
    </xf>
    <xf numFmtId="49" fontId="52" fillId="30" borderId="30" xfId="545" quotePrefix="1" applyNumberFormat="1" applyFont="1" applyFill="1" applyBorder="1" applyAlignment="1">
      <alignment horizontal="left" vertical="center" wrapText="1"/>
    </xf>
    <xf numFmtId="0" fontId="36" fillId="0" borderId="0" xfId="545" applyFont="1" applyAlignment="1">
      <alignment horizontal="left" vertical="center" wrapText="1"/>
    </xf>
    <xf numFmtId="0" fontId="8" fillId="31" borderId="34" xfId="545" applyFont="1" applyFill="1" applyBorder="1" applyAlignment="1">
      <alignment horizontal="left" vertical="center" wrapText="1"/>
    </xf>
    <xf numFmtId="49" fontId="52" fillId="30" borderId="34" xfId="545" applyNumberFormat="1" applyFont="1" applyFill="1" applyBorder="1" applyAlignment="1">
      <alignment horizontal="left" vertical="center" wrapText="1"/>
    </xf>
    <xf numFmtId="170" fontId="36" fillId="0" borderId="166" xfId="545" applyNumberFormat="1" applyFont="1" applyBorder="1" applyAlignment="1">
      <alignment horizontal="center" vertical="center" wrapText="1"/>
    </xf>
    <xf numFmtId="0" fontId="8" fillId="0" borderId="24" xfId="545" applyFont="1" applyBorder="1" applyAlignment="1">
      <alignment horizontal="left" vertical="center" wrapText="1"/>
    </xf>
    <xf numFmtId="49" fontId="52" fillId="30" borderId="166" xfId="545" applyNumberFormat="1" applyFont="1" applyFill="1" applyBorder="1" applyAlignment="1">
      <alignment horizontal="left" vertical="center" wrapText="1"/>
    </xf>
    <xf numFmtId="49" fontId="52" fillId="30" borderId="179" xfId="545" quotePrefix="1" applyNumberFormat="1" applyFont="1" applyFill="1" applyBorder="1" applyAlignment="1">
      <alignment horizontal="left" vertical="center" wrapText="1"/>
    </xf>
    <xf numFmtId="9" fontId="97" fillId="0" borderId="12" xfId="536" applyFont="1" applyFill="1" applyBorder="1" applyAlignment="1">
      <alignment horizontal="center" vertical="center" wrapText="1"/>
    </xf>
    <xf numFmtId="49" fontId="52" fillId="30" borderId="12" xfId="545" applyNumberFormat="1" applyFont="1" applyFill="1" applyBorder="1" applyAlignment="1">
      <alignment horizontal="left" vertical="center" wrapText="1"/>
    </xf>
    <xf numFmtId="49" fontId="52" fillId="30" borderId="32" xfId="545" quotePrefix="1" applyNumberFormat="1" applyFont="1" applyFill="1" applyBorder="1" applyAlignment="1">
      <alignment horizontal="left" vertical="center" wrapText="1"/>
    </xf>
    <xf numFmtId="0" fontId="8" fillId="0" borderId="7" xfId="545" applyFont="1" applyBorder="1" applyAlignment="1">
      <alignment horizontal="left" vertical="center" wrapText="1"/>
    </xf>
    <xf numFmtId="49" fontId="71" fillId="30" borderId="21" xfId="544" applyNumberFormat="1" applyFont="1" applyFill="1" applyBorder="1" applyAlignment="1">
      <alignment horizontal="center" vertical="center" wrapText="1"/>
    </xf>
    <xf numFmtId="0" fontId="5" fillId="30" borderId="12" xfId="545" applyFont="1" applyFill="1" applyBorder="1" applyAlignment="1">
      <alignment horizontal="center" vertical="center" wrapText="1"/>
    </xf>
    <xf numFmtId="49" fontId="5" fillId="30" borderId="32" xfId="545" applyNumberFormat="1" applyFont="1" applyFill="1" applyBorder="1" applyAlignment="1">
      <alignment horizontal="center" vertical="center" wrapText="1"/>
    </xf>
    <xf numFmtId="0" fontId="8" fillId="30" borderId="39" xfId="545" applyFont="1" applyFill="1" applyBorder="1" applyAlignment="1">
      <alignment vertical="center"/>
    </xf>
    <xf numFmtId="0" fontId="8" fillId="30" borderId="40" xfId="545" applyFont="1" applyFill="1" applyBorder="1" applyAlignment="1">
      <alignment vertical="center"/>
    </xf>
    <xf numFmtId="0" fontId="8" fillId="30" borderId="194" xfId="545" applyFont="1" applyFill="1" applyBorder="1" applyAlignment="1">
      <alignment vertical="center"/>
    </xf>
    <xf numFmtId="0" fontId="127" fillId="0" borderId="0" xfId="0" applyFont="1" applyAlignment="1">
      <alignment vertical="center"/>
    </xf>
    <xf numFmtId="0" fontId="5" fillId="0" borderId="7" xfId="0" applyFont="1" applyBorder="1" applyAlignment="1">
      <alignment horizontal="center"/>
    </xf>
    <xf numFmtId="49" fontId="8" fillId="30" borderId="166" xfId="545" quotePrefix="1" applyNumberFormat="1" applyFont="1" applyFill="1" applyBorder="1" applyAlignment="1">
      <alignment horizontal="center" vertical="center" wrapText="1"/>
    </xf>
    <xf numFmtId="49" fontId="8" fillId="30" borderId="168" xfId="545" quotePrefix="1" applyNumberFormat="1" applyFont="1" applyFill="1" applyBorder="1" applyAlignment="1">
      <alignment horizontal="center" vertical="center" wrapText="1"/>
    </xf>
    <xf numFmtId="49" fontId="8" fillId="30" borderId="176" xfId="545" quotePrefix="1" applyNumberFormat="1" applyFont="1" applyFill="1" applyBorder="1" applyAlignment="1">
      <alignment horizontal="center" vertical="center" wrapText="1"/>
    </xf>
    <xf numFmtId="0" fontId="8" fillId="31" borderId="0" xfId="0" applyFont="1" applyFill="1"/>
    <xf numFmtId="0" fontId="5" fillId="30" borderId="7" xfId="0" applyFont="1" applyFill="1" applyBorder="1" applyAlignment="1">
      <alignment horizontal="center" vertical="center"/>
    </xf>
    <xf numFmtId="0" fontId="5" fillId="30" borderId="189" xfId="0" applyFont="1" applyFill="1" applyBorder="1" applyAlignment="1">
      <alignment horizontal="center" vertical="center"/>
    </xf>
    <xf numFmtId="0" fontId="5" fillId="30" borderId="69" xfId="0" applyFont="1" applyFill="1" applyBorder="1" applyAlignment="1">
      <alignment horizontal="center" vertical="center" wrapText="1"/>
    </xf>
    <xf numFmtId="0" fontId="64" fillId="0" borderId="0" xfId="545" applyFont="1" applyAlignment="1">
      <alignment horizontal="center" vertical="center" wrapText="1"/>
    </xf>
    <xf numFmtId="0" fontId="8" fillId="31" borderId="0" xfId="0" applyFont="1" applyFill="1" applyAlignment="1">
      <alignment horizontal="center" vertical="center"/>
    </xf>
    <xf numFmtId="0" fontId="5" fillId="31" borderId="0" xfId="0" applyFont="1" applyFill="1"/>
    <xf numFmtId="0" fontId="5" fillId="30" borderId="36" xfId="0" applyFont="1" applyFill="1" applyBorder="1" applyAlignment="1">
      <alignment horizontal="center" vertical="center" wrapText="1"/>
    </xf>
    <xf numFmtId="49" fontId="5" fillId="0" borderId="112" xfId="0" applyNumberFormat="1" applyFont="1" applyBorder="1" applyAlignment="1">
      <alignment horizontal="left" vertical="center" wrapText="1" indent="1"/>
    </xf>
    <xf numFmtId="49" fontId="97" fillId="30" borderId="32" xfId="0" quotePrefix="1" applyNumberFormat="1" applyFont="1" applyFill="1" applyBorder="1" applyAlignment="1">
      <alignment horizontal="center" vertical="center"/>
    </xf>
    <xf numFmtId="49" fontId="5" fillId="0" borderId="13" xfId="0" applyNumberFormat="1" applyFont="1" applyBorder="1" applyAlignment="1">
      <alignment horizontal="left" vertical="center" wrapText="1" indent="1"/>
    </xf>
    <xf numFmtId="49" fontId="97" fillId="30" borderId="31" xfId="0" quotePrefix="1" applyNumberFormat="1" applyFont="1" applyFill="1" applyBorder="1" applyAlignment="1">
      <alignment horizontal="center" vertical="center"/>
    </xf>
    <xf numFmtId="3" fontId="8" fillId="0" borderId="23" xfId="0" applyNumberFormat="1" applyFont="1" applyBorder="1" applyAlignment="1">
      <alignment horizontal="center" vertical="center" wrapText="1"/>
    </xf>
    <xf numFmtId="3" fontId="8" fillId="0" borderId="137" xfId="0" applyNumberFormat="1" applyFont="1" applyBorder="1" applyAlignment="1">
      <alignment horizontal="center" vertical="center" wrapText="1"/>
    </xf>
    <xf numFmtId="0" fontId="35" fillId="0" borderId="167" xfId="151" applyFont="1" applyBorder="1" applyAlignment="1">
      <alignment horizontal="center" vertical="center"/>
    </xf>
    <xf numFmtId="0" fontId="35" fillId="0" borderId="24" xfId="151" quotePrefix="1" applyFont="1" applyBorder="1" applyAlignment="1">
      <alignment horizontal="center" vertical="center" wrapText="1"/>
    </xf>
    <xf numFmtId="0" fontId="35" fillId="0" borderId="24" xfId="151" quotePrefix="1" applyFont="1" applyBorder="1" applyAlignment="1">
      <alignment horizontal="center" vertical="center"/>
    </xf>
    <xf numFmtId="0" fontId="35" fillId="0" borderId="42" xfId="151" applyFont="1" applyBorder="1" applyAlignment="1">
      <alignment horizontal="center" vertical="center"/>
    </xf>
    <xf numFmtId="0" fontId="35" fillId="0" borderId="14" xfId="151" applyFont="1" applyBorder="1" applyAlignment="1">
      <alignment horizontal="left" vertical="center"/>
    </xf>
    <xf numFmtId="0" fontId="35" fillId="0" borderId="46" xfId="151" applyFont="1" applyBorder="1" applyAlignment="1">
      <alignment horizontal="center" vertical="center"/>
    </xf>
    <xf numFmtId="0" fontId="35" fillId="0" borderId="15" xfId="151" applyFont="1" applyBorder="1" applyAlignment="1">
      <alignment horizontal="left" vertical="center"/>
    </xf>
    <xf numFmtId="0" fontId="35" fillId="30" borderId="0" xfId="151" applyFont="1" applyFill="1" applyAlignment="1">
      <alignment horizontal="left" vertical="center"/>
    </xf>
    <xf numFmtId="0" fontId="52" fillId="0" borderId="236" xfId="0" quotePrefix="1" applyFont="1" applyBorder="1" applyAlignment="1">
      <alignment vertical="center"/>
    </xf>
    <xf numFmtId="0" fontId="52" fillId="73" borderId="50" xfId="0" quotePrefix="1" applyFont="1" applyFill="1" applyBorder="1" applyAlignment="1">
      <alignment vertical="center"/>
    </xf>
    <xf numFmtId="0" fontId="52" fillId="30" borderId="32" xfId="519" applyFont="1" applyFill="1" applyBorder="1" applyAlignment="1">
      <alignment horizontal="left" vertical="center" wrapText="1" indent="1"/>
    </xf>
    <xf numFmtId="0" fontId="52" fillId="0" borderId="237" xfId="0" quotePrefix="1" applyFont="1" applyBorder="1" applyAlignment="1">
      <alignment vertical="center"/>
    </xf>
    <xf numFmtId="0" fontId="52" fillId="73" borderId="8" xfId="0" quotePrefix="1" applyFont="1" applyFill="1" applyBorder="1" applyAlignment="1">
      <alignment vertical="center"/>
    </xf>
    <xf numFmtId="0" fontId="52" fillId="30" borderId="31" xfId="519" applyFont="1" applyFill="1" applyBorder="1" applyAlignment="1">
      <alignment horizontal="left" vertical="center" wrapText="1" indent="1"/>
    </xf>
    <xf numFmtId="0" fontId="52" fillId="0" borderId="238" xfId="0" quotePrefix="1" applyFont="1" applyBorder="1" applyAlignment="1">
      <alignment vertical="center"/>
    </xf>
    <xf numFmtId="0" fontId="52" fillId="0" borderId="239" xfId="0" applyFont="1" applyBorder="1" applyAlignment="1">
      <alignment horizontal="left" vertical="center" indent="1"/>
    </xf>
    <xf numFmtId="0" fontId="52" fillId="30" borderId="31" xfId="519" applyFont="1" applyFill="1" applyBorder="1" applyAlignment="1">
      <alignment horizontal="left" vertical="center" wrapText="1" indent="2"/>
    </xf>
    <xf numFmtId="0" fontId="52" fillId="0" borderId="237" xfId="0" applyFont="1" applyBorder="1" applyAlignment="1">
      <alignment horizontal="left" vertical="center" indent="1"/>
    </xf>
    <xf numFmtId="0" fontId="52" fillId="0" borderId="238" xfId="0" applyFont="1" applyBorder="1" applyAlignment="1">
      <alignment horizontal="left" vertical="center" indent="1"/>
    </xf>
    <xf numFmtId="0" fontId="52" fillId="73" borderId="8" xfId="0" quotePrefix="1" applyFont="1" applyFill="1" applyBorder="1" applyAlignment="1">
      <alignment horizontal="left" vertical="center"/>
    </xf>
    <xf numFmtId="0" fontId="52" fillId="0" borderId="239" xfId="0" quotePrefix="1" applyFont="1" applyBorder="1" applyAlignment="1">
      <alignment vertical="center"/>
    </xf>
    <xf numFmtId="0" fontId="52" fillId="30" borderId="172" xfId="519" quotePrefix="1" applyFont="1" applyFill="1" applyBorder="1" applyAlignment="1">
      <alignment horizontal="center" vertical="center"/>
    </xf>
    <xf numFmtId="0" fontId="116" fillId="73" borderId="14" xfId="0" quotePrefix="1" applyFont="1" applyFill="1" applyBorder="1" applyAlignment="1">
      <alignment vertical="center"/>
    </xf>
    <xf numFmtId="0" fontId="116" fillId="73" borderId="44" xfId="0" quotePrefix="1" applyFont="1" applyFill="1" applyBorder="1" applyAlignment="1">
      <alignment vertical="center"/>
    </xf>
    <xf numFmtId="0" fontId="52" fillId="30" borderId="33" xfId="519" applyFont="1" applyFill="1" applyBorder="1" applyAlignment="1">
      <alignment horizontal="center" vertical="center" wrapText="1"/>
    </xf>
    <xf numFmtId="0" fontId="117" fillId="30" borderId="37" xfId="0" applyFont="1" applyFill="1" applyBorder="1" applyAlignment="1">
      <alignment vertical="center" wrapText="1"/>
    </xf>
    <xf numFmtId="0" fontId="117" fillId="30" borderId="43" xfId="0" applyFont="1" applyFill="1" applyBorder="1" applyAlignment="1">
      <alignment vertical="center" wrapText="1"/>
    </xf>
    <xf numFmtId="0" fontId="50" fillId="0" borderId="189" xfId="0" applyFont="1" applyBorder="1"/>
    <xf numFmtId="0" fontId="50" fillId="0" borderId="8" xfId="0" applyFont="1" applyBorder="1"/>
    <xf numFmtId="0" fontId="65" fillId="30" borderId="27" xfId="159" applyFont="1" applyFill="1" applyBorder="1" applyAlignment="1">
      <alignment vertical="center"/>
    </xf>
    <xf numFmtId="0" fontId="78" fillId="30" borderId="25" xfId="159" applyFont="1" applyFill="1" applyBorder="1" applyAlignment="1">
      <alignment vertical="center"/>
    </xf>
    <xf numFmtId="0" fontId="270" fillId="0" borderId="0" xfId="119" applyFont="1" applyAlignment="1" applyProtection="1"/>
    <xf numFmtId="0" fontId="52" fillId="0" borderId="240" xfId="0" applyFont="1" applyBorder="1"/>
    <xf numFmtId="0" fontId="52" fillId="0" borderId="241" xfId="0" applyFont="1" applyBorder="1"/>
    <xf numFmtId="0" fontId="52" fillId="30" borderId="241" xfId="0" quotePrefix="1" applyFont="1" applyFill="1" applyBorder="1" applyAlignment="1">
      <alignment horizontal="left" vertical="center"/>
    </xf>
    <xf numFmtId="0" fontId="52" fillId="30" borderId="242" xfId="0" quotePrefix="1" applyFont="1" applyFill="1" applyBorder="1" applyAlignment="1">
      <alignment horizontal="left" vertical="center"/>
    </xf>
    <xf numFmtId="0" fontId="52" fillId="30" borderId="112" xfId="0" quotePrefix="1" applyFont="1" applyFill="1" applyBorder="1" applyAlignment="1">
      <alignment horizontal="left" vertical="center"/>
    </xf>
    <xf numFmtId="174" fontId="52" fillId="30" borderId="32" xfId="0" applyNumberFormat="1" applyFont="1" applyFill="1" applyBorder="1" applyAlignment="1">
      <alignment horizontal="left" indent="2"/>
    </xf>
    <xf numFmtId="0" fontId="52" fillId="0" borderId="243" xfId="0" applyFont="1" applyBorder="1"/>
    <xf numFmtId="0" fontId="52" fillId="0" borderId="244" xfId="0" applyFont="1" applyBorder="1"/>
    <xf numFmtId="0" fontId="52" fillId="30" borderId="244" xfId="0" quotePrefix="1" applyFont="1" applyFill="1" applyBorder="1" applyAlignment="1">
      <alignment horizontal="left" vertical="center"/>
    </xf>
    <xf numFmtId="0" fontId="52" fillId="30" borderId="245" xfId="0" quotePrefix="1" applyFont="1" applyFill="1" applyBorder="1" applyAlignment="1">
      <alignment horizontal="left" vertical="center"/>
    </xf>
    <xf numFmtId="0" fontId="52" fillId="30" borderId="13" xfId="0" quotePrefix="1" applyFont="1" applyFill="1" applyBorder="1" applyAlignment="1">
      <alignment horizontal="left" vertical="center"/>
    </xf>
    <xf numFmtId="174" fontId="52" fillId="30" borderId="31" xfId="0" applyNumberFormat="1" applyFont="1" applyFill="1" applyBorder="1" applyAlignment="1">
      <alignment horizontal="left" indent="2"/>
    </xf>
    <xf numFmtId="0" fontId="52" fillId="30" borderId="36" xfId="0" applyFont="1" applyFill="1" applyBorder="1" applyAlignment="1">
      <alignment horizontal="left" vertical="center" wrapText="1" indent="2"/>
    </xf>
    <xf numFmtId="0" fontId="71" fillId="30" borderId="31" xfId="0" applyFont="1" applyFill="1" applyBorder="1" applyAlignment="1">
      <alignment horizontal="left" vertical="center" wrapText="1"/>
    </xf>
    <xf numFmtId="0" fontId="52" fillId="30" borderId="31" xfId="0" applyFont="1" applyFill="1" applyBorder="1" applyAlignment="1">
      <alignment horizontal="left" vertical="center" wrapText="1" indent="2"/>
    </xf>
    <xf numFmtId="0" fontId="52" fillId="0" borderId="246" xfId="0" applyFont="1" applyBorder="1"/>
    <xf numFmtId="0" fontId="52" fillId="0" borderId="247" xfId="0" applyFont="1" applyBorder="1"/>
    <xf numFmtId="0" fontId="52" fillId="30" borderId="247" xfId="0" quotePrefix="1" applyFont="1" applyFill="1" applyBorder="1" applyAlignment="1">
      <alignment horizontal="left" vertical="center"/>
    </xf>
    <xf numFmtId="0" fontId="52" fillId="30" borderId="248" xfId="0" quotePrefix="1" applyFont="1" applyFill="1" applyBorder="1" applyAlignment="1">
      <alignment horizontal="left" vertical="center"/>
    </xf>
    <xf numFmtId="0" fontId="52" fillId="30" borderId="249" xfId="0" applyFont="1" applyFill="1" applyBorder="1"/>
    <xf numFmtId="0" fontId="52" fillId="30" borderId="250" xfId="0" applyFont="1" applyFill="1" applyBorder="1"/>
    <xf numFmtId="0" fontId="52" fillId="0" borderId="250" xfId="0" applyFont="1" applyBorder="1"/>
    <xf numFmtId="0" fontId="52" fillId="30" borderId="251" xfId="0" applyFont="1" applyFill="1" applyBorder="1"/>
    <xf numFmtId="0" fontId="52" fillId="30" borderId="252" xfId="0" applyFont="1" applyFill="1" applyBorder="1"/>
    <xf numFmtId="0" fontId="52" fillId="30" borderId="253" xfId="0" applyFont="1" applyFill="1" applyBorder="1"/>
    <xf numFmtId="0" fontId="52" fillId="0" borderId="253" xfId="0" applyFont="1" applyBorder="1"/>
    <xf numFmtId="0" fontId="52" fillId="30" borderId="254" xfId="0" applyFont="1" applyFill="1" applyBorder="1"/>
    <xf numFmtId="0" fontId="52" fillId="0" borderId="255" xfId="0" applyFont="1" applyBorder="1"/>
    <xf numFmtId="0" fontId="52" fillId="0" borderId="256" xfId="0" applyFont="1" applyBorder="1"/>
    <xf numFmtId="0" fontId="52" fillId="0" borderId="257" xfId="0" applyFont="1" applyBorder="1"/>
    <xf numFmtId="0" fontId="52" fillId="30" borderId="7" xfId="0" quotePrefix="1" applyFont="1" applyFill="1" applyBorder="1" applyAlignment="1">
      <alignment horizontal="left" vertical="center"/>
    </xf>
    <xf numFmtId="0" fontId="52" fillId="30" borderId="258" xfId="0" applyFont="1" applyFill="1" applyBorder="1"/>
    <xf numFmtId="0" fontId="52" fillId="30" borderId="259" xfId="0" applyFont="1" applyFill="1" applyBorder="1"/>
    <xf numFmtId="0" fontId="52" fillId="0" borderId="259" xfId="0" applyFont="1" applyBorder="1"/>
    <xf numFmtId="0" fontId="52" fillId="0" borderId="260" xfId="0" applyFont="1" applyBorder="1"/>
    <xf numFmtId="174" fontId="71" fillId="30" borderId="31" xfId="0" applyNumberFormat="1" applyFont="1" applyFill="1" applyBorder="1" applyAlignment="1">
      <alignment horizontal="left" indent="2"/>
    </xf>
    <xf numFmtId="0" fontId="52" fillId="30" borderId="243" xfId="0" applyFont="1" applyFill="1" applyBorder="1"/>
    <xf numFmtId="0" fontId="52" fillId="30" borderId="244" xfId="0" applyFont="1" applyFill="1" applyBorder="1"/>
    <xf numFmtId="0" fontId="52" fillId="30" borderId="245" xfId="0" applyFont="1" applyFill="1" applyBorder="1"/>
    <xf numFmtId="0" fontId="52" fillId="30" borderId="31" xfId="0" applyFont="1" applyFill="1" applyBorder="1" applyAlignment="1">
      <alignment horizontal="left" vertical="center" wrapText="1" indent="4"/>
    </xf>
    <xf numFmtId="0" fontId="52" fillId="0" borderId="245" xfId="0" applyFont="1" applyBorder="1"/>
    <xf numFmtId="174" fontId="52" fillId="30" borderId="31" xfId="0" applyNumberFormat="1" applyFont="1" applyFill="1" applyBorder="1" applyAlignment="1">
      <alignment horizontal="left" indent="4"/>
    </xf>
    <xf numFmtId="0" fontId="71" fillId="30" borderId="36" xfId="0" applyFont="1" applyFill="1" applyBorder="1" applyAlignment="1">
      <alignment horizontal="left" vertical="center" wrapText="1" indent="2"/>
    </xf>
    <xf numFmtId="0" fontId="52" fillId="0" borderId="261" xfId="0" applyFont="1" applyBorder="1"/>
    <xf numFmtId="0" fontId="52" fillId="0" borderId="262" xfId="0" applyFont="1" applyBorder="1"/>
    <xf numFmtId="0" fontId="52" fillId="30" borderId="263" xfId="0" applyFont="1" applyFill="1" applyBorder="1"/>
    <xf numFmtId="0" fontId="52" fillId="30" borderId="261" xfId="0" applyFont="1" applyFill="1" applyBorder="1"/>
    <xf numFmtId="0" fontId="52" fillId="30" borderId="264" xfId="0" applyFont="1" applyFill="1" applyBorder="1"/>
    <xf numFmtId="0" fontId="52" fillId="30" borderId="265" xfId="0" applyFont="1" applyFill="1" applyBorder="1"/>
    <xf numFmtId="0" fontId="52" fillId="0" borderId="265" xfId="0" applyFont="1" applyBorder="1"/>
    <xf numFmtId="0" fontId="52" fillId="30" borderId="266" xfId="0" applyFont="1" applyFill="1" applyBorder="1"/>
    <xf numFmtId="0" fontId="52" fillId="30" borderId="267" xfId="0" applyFont="1" applyFill="1" applyBorder="1"/>
    <xf numFmtId="0" fontId="52" fillId="30" borderId="268" xfId="0" applyFont="1" applyFill="1" applyBorder="1"/>
    <xf numFmtId="0" fontId="52" fillId="0" borderId="268" xfId="0" applyFont="1" applyBorder="1"/>
    <xf numFmtId="0" fontId="52" fillId="0" borderId="269" xfId="0" applyFont="1" applyBorder="1"/>
    <xf numFmtId="0" fontId="52" fillId="30" borderId="270" xfId="0" applyFont="1" applyFill="1" applyBorder="1"/>
    <xf numFmtId="0" fontId="52" fillId="30" borderId="271" xfId="0" applyFont="1" applyFill="1" applyBorder="1"/>
    <xf numFmtId="0" fontId="52" fillId="0" borderId="271" xfId="0" applyFont="1" applyBorder="1"/>
    <xf numFmtId="0" fontId="52" fillId="30" borderId="272" xfId="0" applyFont="1" applyFill="1" applyBorder="1"/>
    <xf numFmtId="0" fontId="71" fillId="30" borderId="31" xfId="0" applyFont="1" applyFill="1" applyBorder="1" applyAlignment="1">
      <alignment horizontal="left" vertical="center" wrapText="1" indent="2"/>
    </xf>
    <xf numFmtId="0" fontId="52" fillId="30" borderId="31" xfId="0" applyFont="1" applyFill="1" applyBorder="1" applyAlignment="1">
      <alignment horizontal="left" vertical="center" wrapText="1" indent="6"/>
    </xf>
    <xf numFmtId="0" fontId="52" fillId="30" borderId="267" xfId="0" applyFont="1" applyFill="1" applyBorder="1" applyAlignment="1">
      <alignment horizontal="center"/>
    </xf>
    <xf numFmtId="0" fontId="52" fillId="30" borderId="166" xfId="0" quotePrefix="1" applyFont="1" applyFill="1" applyBorder="1" applyAlignment="1">
      <alignment horizontal="center" vertical="center" wrapText="1"/>
    </xf>
    <xf numFmtId="0" fontId="52" fillId="73" borderId="14" xfId="0" quotePrefix="1" applyFont="1" applyFill="1" applyBorder="1" applyAlignment="1">
      <alignment vertical="center"/>
    </xf>
    <xf numFmtId="0" fontId="52" fillId="73" borderId="44" xfId="0" quotePrefix="1" applyFont="1" applyFill="1" applyBorder="1" applyAlignment="1">
      <alignment vertical="center"/>
    </xf>
    <xf numFmtId="0" fontId="52" fillId="0" borderId="0" xfId="0" applyFont="1" applyAlignment="1">
      <alignment horizontal="center" vertical="center"/>
    </xf>
    <xf numFmtId="0" fontId="52" fillId="73" borderId="0" xfId="0" quotePrefix="1" applyFont="1" applyFill="1" applyAlignment="1">
      <alignment horizontal="center" vertical="center"/>
    </xf>
    <xf numFmtId="0" fontId="52" fillId="73" borderId="44" xfId="0" quotePrefix="1" applyFont="1" applyFill="1" applyBorder="1" applyAlignment="1">
      <alignment horizontal="center" vertical="center"/>
    </xf>
    <xf numFmtId="0" fontId="52" fillId="73" borderId="0" xfId="0" quotePrefix="1" applyFont="1" applyFill="1" applyAlignment="1">
      <alignment vertical="center"/>
    </xf>
    <xf numFmtId="0" fontId="71" fillId="30" borderId="0" xfId="0" applyFont="1" applyFill="1" applyAlignment="1">
      <alignment vertical="center" wrapText="1"/>
    </xf>
    <xf numFmtId="0" fontId="71" fillId="30" borderId="44" xfId="0" applyFont="1" applyFill="1" applyBorder="1" applyAlignment="1">
      <alignment vertical="center" wrapText="1"/>
    </xf>
    <xf numFmtId="0" fontId="71" fillId="30" borderId="37" xfId="0" applyFont="1" applyFill="1" applyBorder="1" applyAlignment="1">
      <alignment vertical="center" wrapText="1"/>
    </xf>
    <xf numFmtId="0" fontId="71" fillId="30" borderId="43" xfId="0" applyFont="1" applyFill="1" applyBorder="1" applyAlignment="1">
      <alignment vertical="center" wrapText="1"/>
    </xf>
    <xf numFmtId="0" fontId="50" fillId="0" borderId="188" xfId="0" applyFont="1" applyBorder="1"/>
    <xf numFmtId="0" fontId="52" fillId="0" borderId="273" xfId="0" applyFont="1" applyBorder="1"/>
    <xf numFmtId="0" fontId="116" fillId="0" borderId="240" xfId="0" applyFont="1" applyBorder="1"/>
    <xf numFmtId="0" fontId="116" fillId="0" borderId="241" xfId="0" applyFont="1" applyBorder="1"/>
    <xf numFmtId="0" fontId="116" fillId="30" borderId="241" xfId="0" quotePrefix="1" applyFont="1" applyFill="1" applyBorder="1" applyAlignment="1">
      <alignment horizontal="left" vertical="center"/>
    </xf>
    <xf numFmtId="0" fontId="116" fillId="0" borderId="243" xfId="0" applyFont="1" applyBorder="1"/>
    <xf numFmtId="0" fontId="116" fillId="0" borderId="244" xfId="0" applyFont="1" applyBorder="1"/>
    <xf numFmtId="0" fontId="116" fillId="30" borderId="244" xfId="0" quotePrefix="1" applyFont="1" applyFill="1" applyBorder="1" applyAlignment="1">
      <alignment horizontal="left" vertical="center"/>
    </xf>
    <xf numFmtId="0" fontId="116" fillId="0" borderId="264" xfId="0" applyFont="1" applyBorder="1"/>
    <xf numFmtId="0" fontId="116" fillId="0" borderId="265" xfId="0" applyFont="1" applyBorder="1"/>
    <xf numFmtId="0" fontId="116" fillId="30" borderId="265" xfId="0" quotePrefix="1" applyFont="1" applyFill="1" applyBorder="1" applyAlignment="1">
      <alignment horizontal="left" vertical="center"/>
    </xf>
    <xf numFmtId="0" fontId="116" fillId="30" borderId="255" xfId="0" quotePrefix="1" applyFont="1" applyFill="1" applyBorder="1" applyAlignment="1">
      <alignment horizontal="left" vertical="center"/>
    </xf>
    <xf numFmtId="0" fontId="116" fillId="30" borderId="256" xfId="0" quotePrefix="1" applyFont="1" applyFill="1" applyBorder="1" applyAlignment="1">
      <alignment horizontal="left" vertical="center"/>
    </xf>
    <xf numFmtId="0" fontId="116" fillId="0" borderId="256" xfId="0" applyFont="1" applyBorder="1"/>
    <xf numFmtId="0" fontId="116" fillId="30" borderId="257" xfId="0" applyFont="1" applyFill="1" applyBorder="1"/>
    <xf numFmtId="0" fontId="116" fillId="30" borderId="7" xfId="0" quotePrefix="1" applyFont="1" applyFill="1" applyBorder="1" applyAlignment="1">
      <alignment horizontal="left" vertical="center"/>
    </xf>
    <xf numFmtId="0" fontId="116" fillId="30" borderId="249" xfId="0" quotePrefix="1" applyFont="1" applyFill="1" applyBorder="1" applyAlignment="1">
      <alignment horizontal="left" vertical="center"/>
    </xf>
    <xf numFmtId="0" fontId="116" fillId="30" borderId="250" xfId="0" quotePrefix="1" applyFont="1" applyFill="1" applyBorder="1" applyAlignment="1">
      <alignment horizontal="left" vertical="center"/>
    </xf>
    <xf numFmtId="0" fontId="116" fillId="0" borderId="250" xfId="0" applyFont="1" applyBorder="1"/>
    <xf numFmtId="0" fontId="116" fillId="0" borderId="251" xfId="0" applyFont="1" applyBorder="1"/>
    <xf numFmtId="0" fontId="116" fillId="30" borderId="251" xfId="0" applyFont="1" applyFill="1" applyBorder="1"/>
    <xf numFmtId="0" fontId="71" fillId="30" borderId="179" xfId="0" applyFont="1" applyFill="1" applyBorder="1" applyAlignment="1">
      <alignment horizontal="left" vertical="center" wrapText="1"/>
    </xf>
    <xf numFmtId="0" fontId="116" fillId="30" borderId="252" xfId="0" quotePrefix="1" applyFont="1" applyFill="1" applyBorder="1" applyAlignment="1">
      <alignment horizontal="left" vertical="center"/>
    </xf>
    <xf numFmtId="0" fontId="116" fillId="30" borderId="253" xfId="0" quotePrefix="1" applyFont="1" applyFill="1" applyBorder="1" applyAlignment="1">
      <alignment horizontal="left" vertical="center"/>
    </xf>
    <xf numFmtId="0" fontId="116" fillId="0" borderId="253" xfId="0" applyFont="1" applyBorder="1"/>
    <xf numFmtId="0" fontId="116" fillId="0" borderId="254" xfId="0" applyFont="1" applyBorder="1"/>
    <xf numFmtId="0" fontId="52" fillId="30" borderId="172" xfId="0" quotePrefix="1" applyFont="1" applyFill="1" applyBorder="1" applyAlignment="1">
      <alignment horizontal="center" vertical="center" wrapText="1"/>
    </xf>
    <xf numFmtId="0" fontId="116" fillId="73" borderId="0" xfId="0" quotePrefix="1" applyFont="1" applyFill="1" applyAlignment="1">
      <alignment vertical="center"/>
    </xf>
    <xf numFmtId="0" fontId="117" fillId="30" borderId="0" xfId="0" applyFont="1" applyFill="1" applyAlignment="1">
      <alignment vertical="center" wrapText="1"/>
    </xf>
    <xf numFmtId="0" fontId="117" fillId="30" borderId="44" xfId="0" applyFont="1" applyFill="1" applyBorder="1" applyAlignment="1">
      <alignment vertical="center" wrapText="1"/>
    </xf>
    <xf numFmtId="0" fontId="52" fillId="0" borderId="240" xfId="0" applyFont="1" applyBorder="1" applyAlignment="1">
      <alignment horizontal="left" vertical="center"/>
    </xf>
    <xf numFmtId="0" fontId="52" fillId="0" borderId="241" xfId="0" applyFont="1" applyBorder="1" applyAlignment="1">
      <alignment horizontal="left" vertical="center"/>
    </xf>
    <xf numFmtId="0" fontId="52" fillId="30" borderId="274" xfId="0" applyFont="1" applyFill="1" applyBorder="1" applyAlignment="1">
      <alignment horizontal="left" vertical="center"/>
    </xf>
    <xf numFmtId="0" fontId="52" fillId="30" borderId="241" xfId="0" applyFont="1" applyFill="1" applyBorder="1" applyAlignment="1">
      <alignment horizontal="left" vertical="center"/>
    </xf>
    <xf numFmtId="0" fontId="52" fillId="0" borderId="275" xfId="0" applyFont="1" applyBorder="1"/>
    <xf numFmtId="0" fontId="52" fillId="0" borderId="274" xfId="0" applyFont="1" applyBorder="1"/>
    <xf numFmtId="0" fontId="52" fillId="0" borderId="243" xfId="0" applyFont="1" applyBorder="1" applyAlignment="1">
      <alignment horizontal="left" vertical="center"/>
    </xf>
    <xf numFmtId="0" fontId="52" fillId="0" borderId="244" xfId="0" applyFont="1" applyBorder="1" applyAlignment="1">
      <alignment horizontal="left" vertical="center"/>
    </xf>
    <xf numFmtId="0" fontId="52" fillId="30" borderId="276" xfId="0" applyFont="1" applyFill="1" applyBorder="1" applyAlignment="1">
      <alignment horizontal="left" vertical="center"/>
    </xf>
    <xf numFmtId="0" fontId="52" fillId="30" borderId="244" xfId="0" applyFont="1" applyFill="1" applyBorder="1" applyAlignment="1">
      <alignment horizontal="left" vertical="center"/>
    </xf>
    <xf numFmtId="0" fontId="52" fillId="0" borderId="277" xfId="0" applyFont="1" applyBorder="1"/>
    <xf numFmtId="0" fontId="52" fillId="0" borderId="276" xfId="0" applyFont="1" applyBorder="1"/>
    <xf numFmtId="0" fontId="52" fillId="0" borderId="243" xfId="0" quotePrefix="1" applyFont="1" applyBorder="1" applyAlignment="1">
      <alignment horizontal="left" vertical="center"/>
    </xf>
    <xf numFmtId="0" fontId="52" fillId="0" borderId="244" xfId="0" quotePrefix="1" applyFont="1" applyBorder="1" applyAlignment="1">
      <alignment horizontal="left" vertical="center"/>
    </xf>
    <xf numFmtId="0" fontId="52" fillId="30" borderId="276" xfId="0" quotePrefix="1" applyFont="1" applyFill="1" applyBorder="1" applyAlignment="1">
      <alignment horizontal="left" vertical="center"/>
    </xf>
    <xf numFmtId="0" fontId="52" fillId="0" borderId="244" xfId="0" quotePrefix="1" applyFont="1" applyBorder="1"/>
    <xf numFmtId="0" fontId="52" fillId="0" borderId="263" xfId="0" quotePrefix="1" applyFont="1" applyBorder="1" applyAlignment="1">
      <alignment horizontal="left" vertical="center"/>
    </xf>
    <xf numFmtId="0" fontId="52" fillId="0" borderId="261" xfId="0" quotePrefix="1" applyFont="1" applyBorder="1" applyAlignment="1">
      <alignment horizontal="left" vertical="center"/>
    </xf>
    <xf numFmtId="0" fontId="52" fillId="0" borderId="261" xfId="0" applyFont="1" applyBorder="1" applyAlignment="1">
      <alignment horizontal="left" vertical="center"/>
    </xf>
    <xf numFmtId="0" fontId="52" fillId="30" borderId="278" xfId="0" quotePrefix="1" applyFont="1" applyFill="1" applyBorder="1" applyAlignment="1">
      <alignment horizontal="left" vertical="center"/>
    </xf>
    <xf numFmtId="0" fontId="52" fillId="30" borderId="261" xfId="0" quotePrefix="1" applyFont="1" applyFill="1" applyBorder="1" applyAlignment="1">
      <alignment horizontal="left" vertical="center"/>
    </xf>
    <xf numFmtId="0" fontId="52" fillId="0" borderId="279" xfId="0" applyFont="1" applyBorder="1"/>
    <xf numFmtId="0" fontId="52" fillId="0" borderId="278" xfId="0" applyFont="1" applyBorder="1"/>
    <xf numFmtId="0" fontId="52" fillId="0" borderId="270" xfId="0" quotePrefix="1" applyFont="1" applyBorder="1"/>
    <xf numFmtId="0" fontId="52" fillId="0" borderId="271" xfId="0" quotePrefix="1" applyFont="1" applyBorder="1"/>
    <xf numFmtId="0" fontId="52" fillId="0" borderId="280" xfId="0" quotePrefix="1" applyFont="1" applyBorder="1"/>
    <xf numFmtId="0" fontId="52" fillId="0" borderId="281" xfId="0" quotePrefix="1" applyFont="1" applyBorder="1"/>
    <xf numFmtId="0" fontId="52" fillId="30" borderId="271" xfId="0" quotePrefix="1" applyFont="1" applyFill="1" applyBorder="1"/>
    <xf numFmtId="0" fontId="52" fillId="0" borderId="282" xfId="0" quotePrefix="1" applyFont="1" applyBorder="1"/>
    <xf numFmtId="0" fontId="52" fillId="0" borderId="270" xfId="0" quotePrefix="1" applyFont="1" applyBorder="1" applyAlignment="1">
      <alignment horizontal="left" vertical="center"/>
    </xf>
    <xf numFmtId="0" fontId="52" fillId="0" borderId="271" xfId="0" quotePrefix="1" applyFont="1" applyBorder="1" applyAlignment="1">
      <alignment horizontal="left" vertical="center"/>
    </xf>
    <xf numFmtId="9" fontId="52" fillId="0" borderId="244" xfId="536" quotePrefix="1" applyFont="1" applyBorder="1"/>
    <xf numFmtId="3" fontId="52" fillId="0" borderId="244" xfId="0" applyNumberFormat="1" applyFont="1" applyBorder="1"/>
    <xf numFmtId="9" fontId="52" fillId="0" borderId="244" xfId="536" applyFont="1" applyBorder="1"/>
    <xf numFmtId="0" fontId="52" fillId="0" borderId="276" xfId="0" quotePrefix="1" applyFont="1" applyBorder="1" applyAlignment="1">
      <alignment horizontal="left" vertical="center"/>
    </xf>
    <xf numFmtId="9" fontId="52" fillId="0" borderId="244" xfId="0" applyNumberFormat="1" applyFont="1" applyBorder="1"/>
    <xf numFmtId="0" fontId="52" fillId="0" borderId="276" xfId="0" quotePrefix="1" applyFont="1" applyBorder="1"/>
    <xf numFmtId="9" fontId="52" fillId="30" borderId="244" xfId="536" applyFont="1" applyFill="1" applyBorder="1"/>
    <xf numFmtId="0" fontId="52" fillId="0" borderId="243" xfId="0" quotePrefix="1" applyFont="1" applyBorder="1"/>
    <xf numFmtId="0" fontId="52" fillId="0" borderId="263" xfId="0" applyFont="1" applyBorder="1"/>
    <xf numFmtId="0" fontId="52" fillId="0" borderId="267" xfId="0" applyFont="1" applyBorder="1"/>
    <xf numFmtId="0" fontId="52" fillId="0" borderId="283" xfId="0" applyFont="1" applyBorder="1"/>
    <xf numFmtId="0" fontId="52" fillId="0" borderId="284" xfId="0" applyFont="1" applyBorder="1"/>
    <xf numFmtId="0" fontId="52" fillId="0" borderId="270" xfId="0" applyFont="1" applyBorder="1"/>
    <xf numFmtId="0" fontId="52" fillId="0" borderId="281" xfId="0" applyFont="1" applyBorder="1"/>
    <xf numFmtId="0" fontId="52" fillId="0" borderId="282" xfId="0" applyFont="1" applyBorder="1"/>
    <xf numFmtId="0" fontId="52" fillId="30" borderId="281" xfId="0" quotePrefix="1" applyFont="1" applyFill="1" applyBorder="1" applyAlignment="1">
      <alignment horizontal="left" vertical="center"/>
    </xf>
    <xf numFmtId="0" fontId="52" fillId="30" borderId="271" xfId="0" quotePrefix="1" applyFont="1" applyFill="1" applyBorder="1" applyAlignment="1">
      <alignment horizontal="left" vertical="center"/>
    </xf>
    <xf numFmtId="3" fontId="52" fillId="0" borderId="271" xfId="0" applyNumberFormat="1" applyFont="1" applyBorder="1"/>
    <xf numFmtId="0" fontId="52" fillId="0" borderId="276" xfId="0" applyFont="1" applyBorder="1" applyAlignment="1">
      <alignment horizontal="center"/>
    </xf>
    <xf numFmtId="0" fontId="52" fillId="0" borderId="244" xfId="0" applyFont="1" applyBorder="1" applyAlignment="1">
      <alignment horizontal="center"/>
    </xf>
    <xf numFmtId="0" fontId="52" fillId="0" borderId="0" xfId="0" applyFont="1" applyAlignment="1">
      <alignment horizontal="left" indent="3"/>
    </xf>
    <xf numFmtId="9" fontId="52" fillId="0" borderId="244" xfId="536" applyFont="1" applyFill="1" applyBorder="1"/>
    <xf numFmtId="0" fontId="52" fillId="0" borderId="264" xfId="0" applyFont="1" applyBorder="1"/>
    <xf numFmtId="0" fontId="52" fillId="0" borderId="285" xfId="0" applyFont="1" applyBorder="1"/>
    <xf numFmtId="0" fontId="52" fillId="0" borderId="286" xfId="0" applyFont="1" applyBorder="1"/>
    <xf numFmtId="0" fontId="52" fillId="0" borderId="264" xfId="0" quotePrefix="1" applyFont="1" applyBorder="1" applyAlignment="1">
      <alignment horizontal="left" vertical="center"/>
    </xf>
    <xf numFmtId="0" fontId="52" fillId="0" borderId="265" xfId="0" quotePrefix="1" applyFont="1" applyBorder="1" applyAlignment="1">
      <alignment horizontal="left" vertical="center"/>
    </xf>
    <xf numFmtId="0" fontId="52" fillId="0" borderId="267" xfId="0" quotePrefix="1" applyFont="1" applyBorder="1" applyAlignment="1">
      <alignment horizontal="left" vertical="center"/>
    </xf>
    <xf numFmtId="0" fontId="52" fillId="0" borderId="268" xfId="0" quotePrefix="1" applyFont="1" applyBorder="1" applyAlignment="1">
      <alignment horizontal="left" vertical="center"/>
    </xf>
    <xf numFmtId="0" fontId="52" fillId="73" borderId="172" xfId="0" quotePrefix="1" applyFont="1" applyFill="1" applyBorder="1" applyAlignment="1">
      <alignment horizontal="center" vertical="center" wrapText="1"/>
    </xf>
    <xf numFmtId="0" fontId="52" fillId="73" borderId="166" xfId="0" quotePrefix="1" applyFont="1" applyFill="1" applyBorder="1" applyAlignment="1">
      <alignment horizontal="center" vertical="center" wrapText="1"/>
    </xf>
    <xf numFmtId="0" fontId="52" fillId="73" borderId="168" xfId="0" quotePrefix="1" applyFont="1" applyFill="1" applyBorder="1" applyAlignment="1">
      <alignment horizontal="center" vertical="center" wrapText="1"/>
    </xf>
    <xf numFmtId="0" fontId="52" fillId="73" borderId="7" xfId="0" quotePrefix="1" applyFont="1" applyFill="1" applyBorder="1" applyAlignment="1">
      <alignment horizontal="center" vertical="center" wrapText="1"/>
    </xf>
    <xf numFmtId="0" fontId="52" fillId="73" borderId="167" xfId="0" quotePrefix="1" applyFont="1" applyFill="1" applyBorder="1" applyAlignment="1">
      <alignment horizontal="center" vertical="center" wrapText="1"/>
    </xf>
    <xf numFmtId="0" fontId="52" fillId="30" borderId="7" xfId="0" applyFont="1" applyFill="1" applyBorder="1" applyAlignment="1">
      <alignment horizontal="center" vertical="center" wrapText="1"/>
    </xf>
    <xf numFmtId="0" fontId="52" fillId="30" borderId="166" xfId="0" applyFont="1" applyFill="1" applyBorder="1" applyAlignment="1">
      <alignment horizontal="center" vertical="center" wrapText="1"/>
    </xf>
    <xf numFmtId="0" fontId="52" fillId="30" borderId="28" xfId="0" applyFont="1" applyFill="1" applyBorder="1" applyAlignment="1">
      <alignment vertical="center" wrapText="1"/>
    </xf>
    <xf numFmtId="0" fontId="52" fillId="73" borderId="28" xfId="0" applyFont="1" applyFill="1" applyBorder="1" applyAlignment="1">
      <alignment vertical="center" wrapText="1"/>
    </xf>
    <xf numFmtId="0" fontId="50" fillId="0" borderId="0" xfId="0" applyFont="1" applyAlignment="1">
      <alignment horizontal="center"/>
    </xf>
    <xf numFmtId="0" fontId="271" fillId="0" borderId="0" xfId="0" applyFont="1" applyAlignment="1">
      <alignment horizontal="right" vertical="center"/>
    </xf>
    <xf numFmtId="0" fontId="52" fillId="0" borderId="189" xfId="0" applyFont="1" applyBorder="1"/>
    <xf numFmtId="0" fontId="78" fillId="30" borderId="27" xfId="159" applyFont="1" applyFill="1" applyBorder="1" applyAlignment="1">
      <alignment vertical="center"/>
    </xf>
    <xf numFmtId="0" fontId="78" fillId="30" borderId="26" xfId="159" applyFont="1" applyFill="1" applyBorder="1" applyAlignment="1">
      <alignment vertical="center"/>
    </xf>
    <xf numFmtId="0" fontId="52" fillId="0" borderId="272" xfId="0" quotePrefix="1" applyFont="1" applyBorder="1"/>
    <xf numFmtId="0" fontId="52" fillId="0" borderId="272" xfId="0" applyFont="1" applyBorder="1"/>
    <xf numFmtId="0" fontId="52" fillId="0" borderId="277" xfId="0" quotePrefix="1" applyFont="1" applyBorder="1"/>
    <xf numFmtId="0" fontId="52" fillId="0" borderId="245" xfId="0" quotePrefix="1" applyFont="1" applyBorder="1"/>
    <xf numFmtId="0" fontId="8" fillId="0" borderId="0" xfId="0" applyFont="1" applyAlignment="1">
      <alignment horizontal="center"/>
    </xf>
    <xf numFmtId="3" fontId="8" fillId="0" borderId="0" xfId="0" applyNumberFormat="1" applyFont="1" applyAlignment="1">
      <alignment horizontal="center"/>
    </xf>
    <xf numFmtId="4" fontId="8" fillId="0" borderId="240" xfId="0" quotePrefix="1" applyNumberFormat="1" applyFont="1" applyBorder="1"/>
    <xf numFmtId="4" fontId="8" fillId="0" borderId="241" xfId="0" applyNumberFormat="1" applyFont="1" applyBorder="1"/>
    <xf numFmtId="4" fontId="8" fillId="0" borderId="241" xfId="0" quotePrefix="1" applyNumberFormat="1" applyFont="1" applyBorder="1"/>
    <xf numFmtId="9" fontId="8" fillId="30" borderId="241" xfId="536" applyFont="1" applyFill="1" applyBorder="1" applyAlignment="1">
      <alignment horizontal="center"/>
    </xf>
    <xf numFmtId="3" fontId="8" fillId="30" borderId="287" xfId="0" applyNumberFormat="1" applyFont="1" applyFill="1" applyBorder="1" applyAlignment="1">
      <alignment horizontal="center"/>
    </xf>
    <xf numFmtId="0" fontId="52" fillId="73" borderId="12" xfId="0" quotePrefix="1" applyFont="1" applyFill="1" applyBorder="1" applyAlignment="1">
      <alignment horizontal="left" vertical="center"/>
    </xf>
    <xf numFmtId="0" fontId="52" fillId="30" borderId="32" xfId="0" applyFont="1" applyFill="1" applyBorder="1" applyAlignment="1">
      <alignment horizontal="left" vertical="center" wrapText="1" indent="4"/>
    </xf>
    <xf numFmtId="4" fontId="8" fillId="0" borderId="243" xfId="0" quotePrefix="1" applyNumberFormat="1" applyFont="1" applyBorder="1"/>
    <xf numFmtId="4" fontId="8" fillId="0" borderId="244" xfId="0" applyNumberFormat="1" applyFont="1" applyBorder="1"/>
    <xf numFmtId="4" fontId="8" fillId="0" borderId="244" xfId="0" quotePrefix="1" applyNumberFormat="1" applyFont="1" applyBorder="1"/>
    <xf numFmtId="9" fontId="8" fillId="30" borderId="244" xfId="536" applyFont="1" applyFill="1" applyBorder="1" applyAlignment="1">
      <alignment horizontal="center"/>
    </xf>
    <xf numFmtId="3" fontId="8" fillId="30" borderId="288" xfId="0" applyNumberFormat="1" applyFont="1" applyFill="1" applyBorder="1" applyAlignment="1">
      <alignment horizontal="center"/>
    </xf>
    <xf numFmtId="0" fontId="52" fillId="73" borderId="46" xfId="0" quotePrefix="1" applyFont="1" applyFill="1" applyBorder="1" applyAlignment="1">
      <alignment horizontal="left" vertical="center"/>
    </xf>
    <xf numFmtId="4" fontId="8" fillId="0" borderId="263" xfId="0" quotePrefix="1" applyNumberFormat="1" applyFont="1" applyBorder="1"/>
    <xf numFmtId="4" fontId="8" fillId="0" borderId="261" xfId="0" applyNumberFormat="1" applyFont="1" applyBorder="1"/>
    <xf numFmtId="4" fontId="8" fillId="0" borderId="261" xfId="0" quotePrefix="1" applyNumberFormat="1" applyFont="1" applyBorder="1"/>
    <xf numFmtId="9" fontId="8" fillId="30" borderId="261" xfId="536" applyFont="1" applyFill="1" applyBorder="1" applyAlignment="1">
      <alignment horizontal="center"/>
    </xf>
    <xf numFmtId="3" fontId="8" fillId="30" borderId="289" xfId="0" applyNumberFormat="1" applyFont="1" applyFill="1" applyBorder="1" applyAlignment="1">
      <alignment horizontal="center"/>
    </xf>
    <xf numFmtId="0" fontId="52" fillId="30" borderId="36" xfId="0" applyFont="1" applyFill="1" applyBorder="1" applyAlignment="1">
      <alignment horizontal="left" vertical="center" wrapText="1" indent="3"/>
    </xf>
    <xf numFmtId="4" fontId="8" fillId="0" borderId="270" xfId="0" quotePrefix="1" applyNumberFormat="1" applyFont="1" applyBorder="1"/>
    <xf numFmtId="4" fontId="8" fillId="0" borderId="271" xfId="0" quotePrefix="1" applyNumberFormat="1" applyFont="1" applyBorder="1"/>
    <xf numFmtId="4" fontId="8" fillId="0" borderId="271" xfId="0" applyNumberFormat="1" applyFont="1" applyBorder="1" applyAlignment="1">
      <alignment horizontal="center"/>
    </xf>
    <xf numFmtId="9" fontId="8" fillId="0" borderId="271" xfId="536" applyFont="1" applyFill="1" applyBorder="1" applyAlignment="1">
      <alignment horizontal="center"/>
    </xf>
    <xf numFmtId="3" fontId="8" fillId="0" borderId="290" xfId="0" applyNumberFormat="1" applyFont="1" applyBorder="1" applyAlignment="1">
      <alignment horizontal="center"/>
    </xf>
    <xf numFmtId="0" fontId="52" fillId="30" borderId="179" xfId="0" applyFont="1" applyFill="1" applyBorder="1" applyAlignment="1">
      <alignment horizontal="left" vertical="center" wrapText="1" indent="4"/>
    </xf>
    <xf numFmtId="4" fontId="8" fillId="0" borderId="244" xfId="0" applyNumberFormat="1" applyFont="1" applyBorder="1" applyAlignment="1">
      <alignment horizontal="center"/>
    </xf>
    <xf numFmtId="9" fontId="8" fillId="0" borderId="244" xfId="536" applyFont="1" applyFill="1" applyBorder="1" applyAlignment="1">
      <alignment horizontal="center"/>
    </xf>
    <xf numFmtId="3" fontId="8" fillId="0" borderId="288" xfId="0" applyNumberFormat="1" applyFont="1" applyBorder="1" applyAlignment="1">
      <alignment horizontal="center"/>
    </xf>
    <xf numFmtId="4" fontId="8" fillId="0" borderId="264" xfId="0" quotePrefix="1" applyNumberFormat="1" applyFont="1" applyBorder="1"/>
    <xf numFmtId="4" fontId="8" fillId="0" borderId="265" xfId="0" quotePrefix="1" applyNumberFormat="1" applyFont="1" applyBorder="1"/>
    <xf numFmtId="4" fontId="8" fillId="0" borderId="265" xfId="0" applyNumberFormat="1" applyFont="1" applyBorder="1" applyAlignment="1">
      <alignment horizontal="center"/>
    </xf>
    <xf numFmtId="9" fontId="8" fillId="0" borderId="265" xfId="536" applyFont="1" applyFill="1" applyBorder="1" applyAlignment="1">
      <alignment horizontal="center"/>
    </xf>
    <xf numFmtId="3" fontId="8" fillId="0" borderId="266" xfId="0" applyNumberFormat="1" applyFont="1" applyBorder="1" applyAlignment="1">
      <alignment horizontal="center"/>
    </xf>
    <xf numFmtId="0" fontId="52" fillId="30" borderId="31" xfId="0" applyFont="1" applyFill="1" applyBorder="1" applyAlignment="1">
      <alignment horizontal="left" vertical="center" wrapText="1" indent="3"/>
    </xf>
    <xf numFmtId="0" fontId="52" fillId="0" borderId="14" xfId="0" applyFont="1" applyBorder="1"/>
    <xf numFmtId="4" fontId="8" fillId="0" borderId="291" xfId="0" quotePrefix="1" applyNumberFormat="1" applyFont="1" applyBorder="1"/>
    <xf numFmtId="4" fontId="8" fillId="0" borderId="280" xfId="0" applyNumberFormat="1" applyFont="1" applyBorder="1"/>
    <xf numFmtId="4" fontId="8" fillId="0" borderId="280" xfId="0" quotePrefix="1" applyNumberFormat="1" applyFont="1" applyBorder="1"/>
    <xf numFmtId="9" fontId="8" fillId="30" borderId="280" xfId="536" applyFont="1" applyFill="1" applyBorder="1" applyAlignment="1">
      <alignment horizontal="center"/>
    </xf>
    <xf numFmtId="3" fontId="8" fillId="30" borderId="292" xfId="0" applyNumberFormat="1" applyFont="1" applyFill="1" applyBorder="1" applyAlignment="1">
      <alignment horizontal="center"/>
    </xf>
    <xf numFmtId="0" fontId="52" fillId="30" borderId="31" xfId="0" applyFont="1" applyFill="1" applyBorder="1" applyAlignment="1">
      <alignment horizontal="left" vertical="center" wrapText="1" indent="5"/>
    </xf>
    <xf numFmtId="0" fontId="52" fillId="30" borderId="31" xfId="0" applyFont="1" applyFill="1" applyBorder="1" applyAlignment="1">
      <alignment horizontal="left" vertical="center" wrapText="1" indent="8"/>
    </xf>
    <xf numFmtId="4" fontId="8" fillId="0" borderId="265" xfId="0" applyNumberFormat="1" applyFont="1" applyBorder="1"/>
    <xf numFmtId="9" fontId="8" fillId="30" borderId="265" xfId="536" applyFont="1" applyFill="1" applyBorder="1" applyAlignment="1">
      <alignment horizontal="center"/>
    </xf>
    <xf numFmtId="3" fontId="8" fillId="30" borderId="266" xfId="0" applyNumberFormat="1" applyFont="1" applyFill="1" applyBorder="1" applyAlignment="1">
      <alignment horizontal="center"/>
    </xf>
    <xf numFmtId="4" fontId="8" fillId="0" borderId="280" xfId="0" applyNumberFormat="1" applyFont="1" applyBorder="1" applyAlignment="1">
      <alignment horizontal="center"/>
    </xf>
    <xf numFmtId="9" fontId="8" fillId="0" borderId="280" xfId="536" applyFont="1" applyFill="1" applyBorder="1" applyAlignment="1">
      <alignment horizontal="center"/>
    </xf>
    <xf numFmtId="3" fontId="8" fillId="0" borderId="292" xfId="0" applyNumberFormat="1" applyFont="1" applyBorder="1" applyAlignment="1">
      <alignment horizontal="center"/>
    </xf>
    <xf numFmtId="0" fontId="52" fillId="30" borderId="46" xfId="0" quotePrefix="1" applyFont="1" applyFill="1" applyBorder="1" applyAlignment="1">
      <alignment horizontal="left" vertical="center"/>
    </xf>
    <xf numFmtId="4" fontId="8" fillId="30" borderId="271" xfId="536" applyNumberFormat="1" applyFont="1" applyFill="1" applyBorder="1" applyAlignment="1">
      <alignment horizontal="center"/>
    </xf>
    <xf numFmtId="3" fontId="8" fillId="30" borderId="290" xfId="0" applyNumberFormat="1" applyFont="1" applyFill="1" applyBorder="1" applyAlignment="1">
      <alignment horizontal="center"/>
    </xf>
    <xf numFmtId="0" fontId="52" fillId="73" borderId="42" xfId="0" quotePrefix="1" applyFont="1" applyFill="1" applyBorder="1" applyAlignment="1">
      <alignment horizontal="left" vertical="center"/>
    </xf>
    <xf numFmtId="0" fontId="52" fillId="30" borderId="265" xfId="0" quotePrefix="1" applyFont="1" applyFill="1" applyBorder="1" applyAlignment="1">
      <alignment horizontal="left" vertical="center"/>
    </xf>
    <xf numFmtId="0" fontId="52" fillId="73" borderId="35" xfId="0" quotePrefix="1" applyFont="1" applyFill="1" applyBorder="1" applyAlignment="1">
      <alignment horizontal="center" vertical="center" wrapText="1"/>
    </xf>
    <xf numFmtId="0" fontId="8" fillId="30" borderId="7" xfId="0" applyFont="1" applyFill="1" applyBorder="1" applyAlignment="1">
      <alignment horizontal="center" vertical="center" wrapText="1"/>
    </xf>
    <xf numFmtId="0" fontId="8" fillId="30" borderId="39" xfId="0" applyFont="1" applyFill="1" applyBorder="1"/>
    <xf numFmtId="0" fontId="114" fillId="0" borderId="0" xfId="0" applyFont="1" applyAlignment="1">
      <alignment horizontal="center"/>
    </xf>
    <xf numFmtId="3" fontId="114" fillId="0" borderId="0" xfId="0" applyNumberFormat="1" applyFont="1" applyAlignment="1">
      <alignment horizontal="center"/>
    </xf>
    <xf numFmtId="4" fontId="114" fillId="0" borderId="293" xfId="0" quotePrefix="1" applyNumberFormat="1" applyFont="1" applyBorder="1"/>
    <xf numFmtId="4" fontId="114" fillId="0" borderId="294" xfId="0" applyNumberFormat="1" applyFont="1" applyBorder="1"/>
    <xf numFmtId="4" fontId="114" fillId="0" borderId="294" xfId="0" quotePrefix="1" applyNumberFormat="1" applyFont="1" applyBorder="1"/>
    <xf numFmtId="9" fontId="114" fillId="30" borderId="294" xfId="536" applyFont="1" applyFill="1" applyBorder="1" applyAlignment="1">
      <alignment horizontal="center"/>
    </xf>
    <xf numFmtId="3" fontId="114" fillId="30" borderId="295" xfId="0" applyNumberFormat="1" applyFont="1" applyFill="1" applyBorder="1" applyAlignment="1">
      <alignment horizontal="center"/>
    </xf>
    <xf numFmtId="0" fontId="116" fillId="73" borderId="45" xfId="0" quotePrefix="1" applyFont="1" applyFill="1" applyBorder="1" applyAlignment="1">
      <alignment horizontal="left" vertical="center"/>
    </xf>
    <xf numFmtId="0" fontId="52" fillId="30" borderId="32" xfId="0" applyFont="1" applyFill="1" applyBorder="1" applyAlignment="1">
      <alignment horizontal="left" vertical="center" wrapText="1" indent="3"/>
    </xf>
    <xf numFmtId="4" fontId="114" fillId="0" borderId="267" xfId="0" quotePrefix="1" applyNumberFormat="1" applyFont="1" applyBorder="1"/>
    <xf numFmtId="4" fontId="114" fillId="0" borderId="268" xfId="0" quotePrefix="1" applyNumberFormat="1" applyFont="1" applyBorder="1"/>
    <xf numFmtId="4" fontId="114" fillId="0" borderId="268" xfId="0" applyNumberFormat="1" applyFont="1" applyBorder="1" applyAlignment="1">
      <alignment horizontal="center"/>
    </xf>
    <xf numFmtId="9" fontId="114" fillId="0" borderId="268" xfId="536" applyFont="1" applyFill="1" applyBorder="1" applyAlignment="1">
      <alignment horizontal="center"/>
    </xf>
    <xf numFmtId="3" fontId="114" fillId="0" borderId="296" xfId="0" applyNumberFormat="1" applyFont="1" applyBorder="1" applyAlignment="1">
      <alignment horizontal="center"/>
    </xf>
    <xf numFmtId="0" fontId="116" fillId="73" borderId="46" xfId="0" quotePrefix="1" applyFont="1" applyFill="1" applyBorder="1" applyAlignment="1">
      <alignment horizontal="left" vertical="center"/>
    </xf>
    <xf numFmtId="0" fontId="116" fillId="0" borderId="0" xfId="0" applyFont="1" applyAlignment="1">
      <alignment horizontal="left" indent="3"/>
    </xf>
    <xf numFmtId="0" fontId="116" fillId="0" borderId="14" xfId="0" applyFont="1" applyBorder="1"/>
    <xf numFmtId="4" fontId="114" fillId="0" borderId="291" xfId="0" quotePrefix="1" applyNumberFormat="1" applyFont="1" applyBorder="1"/>
    <xf numFmtId="4" fontId="114" fillId="0" borderId="280" xfId="0" applyNumberFormat="1" applyFont="1" applyBorder="1"/>
    <xf numFmtId="4" fontId="114" fillId="0" borderId="280" xfId="0" quotePrefix="1" applyNumberFormat="1" applyFont="1" applyBorder="1"/>
    <xf numFmtId="9" fontId="114" fillId="30" borderId="280" xfId="536" applyFont="1" applyFill="1" applyBorder="1" applyAlignment="1">
      <alignment horizontal="center"/>
    </xf>
    <xf numFmtId="3" fontId="114" fillId="30" borderId="292" xfId="0" applyNumberFormat="1" applyFont="1" applyFill="1" applyBorder="1" applyAlignment="1">
      <alignment horizontal="center"/>
    </xf>
    <xf numFmtId="4" fontId="114" fillId="0" borderId="264" xfId="0" quotePrefix="1" applyNumberFormat="1" applyFont="1" applyBorder="1"/>
    <xf numFmtId="4" fontId="114" fillId="0" borderId="265" xfId="0" applyNumberFormat="1" applyFont="1" applyBorder="1"/>
    <xf numFmtId="4" fontId="114" fillId="0" borderId="265" xfId="0" quotePrefix="1" applyNumberFormat="1" applyFont="1" applyBorder="1"/>
    <xf numFmtId="9" fontId="114" fillId="30" borderId="265" xfId="536" applyFont="1" applyFill="1" applyBorder="1" applyAlignment="1">
      <alignment horizontal="center"/>
    </xf>
    <xf numFmtId="3" fontId="114" fillId="30" borderId="266" xfId="0" applyNumberFormat="1" applyFont="1" applyFill="1" applyBorder="1" applyAlignment="1">
      <alignment horizontal="center"/>
    </xf>
    <xf numFmtId="4" fontId="114" fillId="0" borderId="280" xfId="0" applyNumberFormat="1" applyFont="1" applyBorder="1" applyAlignment="1">
      <alignment horizontal="center"/>
    </xf>
    <xf numFmtId="9" fontId="114" fillId="0" borderId="280" xfId="536" applyFont="1" applyFill="1" applyBorder="1" applyAlignment="1">
      <alignment horizontal="center"/>
    </xf>
    <xf numFmtId="3" fontId="114" fillId="0" borderId="292" xfId="0" applyNumberFormat="1" applyFont="1" applyBorder="1" applyAlignment="1">
      <alignment horizontal="center"/>
    </xf>
    <xf numFmtId="4" fontId="114" fillId="0" borderId="265" xfId="0" applyNumberFormat="1" applyFont="1" applyBorder="1" applyAlignment="1">
      <alignment horizontal="center"/>
    </xf>
    <xf numFmtId="9" fontId="114" fillId="0" borderId="265" xfId="536" applyFont="1" applyFill="1" applyBorder="1" applyAlignment="1">
      <alignment horizontal="center"/>
    </xf>
    <xf numFmtId="3" fontId="114" fillId="0" borderId="266" xfId="0" applyNumberFormat="1" applyFont="1" applyBorder="1" applyAlignment="1">
      <alignment horizontal="center"/>
    </xf>
    <xf numFmtId="4" fontId="114" fillId="0" borderId="270" xfId="0" quotePrefix="1" applyNumberFormat="1" applyFont="1" applyBorder="1"/>
    <xf numFmtId="4" fontId="114" fillId="0" borderId="271" xfId="0" quotePrefix="1" applyNumberFormat="1" applyFont="1" applyBorder="1"/>
    <xf numFmtId="4" fontId="114" fillId="0" borderId="271" xfId="0" applyNumberFormat="1" applyFont="1" applyBorder="1" applyAlignment="1">
      <alignment horizontal="center"/>
    </xf>
    <xf numFmtId="0" fontId="116" fillId="30" borderId="271" xfId="0" quotePrefix="1" applyFont="1" applyFill="1" applyBorder="1" applyAlignment="1">
      <alignment horizontal="left" vertical="center"/>
    </xf>
    <xf numFmtId="3" fontId="114" fillId="0" borderId="290" xfId="0" applyNumberFormat="1" applyFont="1" applyBorder="1" applyAlignment="1">
      <alignment horizontal="center"/>
    </xf>
    <xf numFmtId="0" fontId="116" fillId="73" borderId="42" xfId="0" quotePrefix="1" applyFont="1" applyFill="1" applyBorder="1" applyAlignment="1">
      <alignment horizontal="left" vertical="center"/>
    </xf>
    <xf numFmtId="4" fontId="114" fillId="0" borderId="243" xfId="0" quotePrefix="1" applyNumberFormat="1" applyFont="1" applyBorder="1"/>
    <xf numFmtId="4" fontId="114" fillId="0" borderId="244" xfId="0" quotePrefix="1" applyNumberFormat="1" applyFont="1" applyBorder="1"/>
    <xf numFmtId="4" fontId="114" fillId="0" borderId="244" xfId="0" applyNumberFormat="1" applyFont="1" applyBorder="1" applyAlignment="1">
      <alignment horizontal="center"/>
    </xf>
    <xf numFmtId="3" fontId="114" fillId="0" borderId="288" xfId="0" applyNumberFormat="1" applyFont="1" applyBorder="1" applyAlignment="1">
      <alignment horizontal="center"/>
    </xf>
    <xf numFmtId="4" fontId="114" fillId="30" borderId="265" xfId="0" applyNumberFormat="1" applyFont="1" applyFill="1" applyBorder="1" applyAlignment="1">
      <alignment horizontal="center"/>
    </xf>
    <xf numFmtId="0" fontId="5" fillId="0" borderId="0" xfId="0" applyFont="1" applyAlignment="1">
      <alignment vertical="top" wrapText="1"/>
    </xf>
    <xf numFmtId="0" fontId="5" fillId="0" borderId="0" xfId="548" applyFont="1" applyFill="1" applyBorder="1" applyAlignment="1">
      <alignment vertical="top"/>
    </xf>
    <xf numFmtId="0" fontId="114" fillId="0" borderId="236" xfId="0" applyFont="1" applyBorder="1"/>
    <xf numFmtId="0" fontId="116" fillId="75" borderId="12" xfId="0" quotePrefix="1" applyFont="1" applyFill="1" applyBorder="1" applyAlignment="1">
      <alignment horizontal="center" vertical="center"/>
    </xf>
    <xf numFmtId="0" fontId="8" fillId="75" borderId="98" xfId="548" applyFont="1" applyFill="1" applyBorder="1" applyAlignment="1">
      <alignment vertical="top" wrapText="1"/>
    </xf>
    <xf numFmtId="0" fontId="114" fillId="0" borderId="237" xfId="0" applyFont="1" applyBorder="1"/>
    <xf numFmtId="0" fontId="116" fillId="75" borderId="13" xfId="0" quotePrefix="1" applyFont="1" applyFill="1" applyBorder="1" applyAlignment="1">
      <alignment horizontal="center" vertical="center"/>
    </xf>
    <xf numFmtId="0" fontId="8" fillId="75" borderId="31" xfId="0" applyFont="1" applyFill="1" applyBorder="1" applyAlignment="1">
      <alignment wrapText="1"/>
    </xf>
    <xf numFmtId="0" fontId="116" fillId="75" borderId="7" xfId="0" quotePrefix="1" applyFont="1" applyFill="1" applyBorder="1" applyAlignment="1">
      <alignment horizontal="center" vertical="center"/>
    </xf>
    <xf numFmtId="0" fontId="5" fillId="0" borderId="0" xfId="548" applyFont="1" applyFill="1" applyBorder="1" applyAlignment="1">
      <alignment vertical="top" wrapText="1"/>
    </xf>
    <xf numFmtId="0" fontId="114" fillId="0" borderId="297" xfId="0" applyFont="1" applyBorder="1"/>
    <xf numFmtId="0" fontId="8" fillId="75" borderId="36" xfId="548" applyFont="1" applyFill="1" applyBorder="1" applyAlignment="1">
      <alignment vertical="top" wrapText="1"/>
    </xf>
    <xf numFmtId="0" fontId="114" fillId="0" borderId="298" xfId="0" applyFont="1" applyBorder="1"/>
    <xf numFmtId="0" fontId="116" fillId="75" borderId="34" xfId="0" quotePrefix="1" applyFont="1" applyFill="1" applyBorder="1" applyAlignment="1">
      <alignment horizontal="center" vertical="center"/>
    </xf>
    <xf numFmtId="0" fontId="8" fillId="75" borderId="30" xfId="548" applyFont="1" applyFill="1" applyBorder="1" applyAlignment="1">
      <alignment vertical="top" wrapText="1"/>
    </xf>
    <xf numFmtId="0" fontId="71" fillId="0" borderId="0" xfId="151" applyFont="1" applyAlignment="1">
      <alignment horizontal="left"/>
    </xf>
    <xf numFmtId="0" fontId="5" fillId="0" borderId="0" xfId="0" applyFont="1" applyAlignment="1">
      <alignment vertical="top"/>
    </xf>
    <xf numFmtId="0" fontId="8" fillId="75" borderId="32" xfId="548" applyFont="1" applyFill="1" applyBorder="1" applyAlignment="1">
      <alignment horizontal="left" vertical="top" wrapText="1"/>
    </xf>
    <xf numFmtId="0" fontId="114" fillId="0" borderId="299" xfId="0" applyFont="1" applyBorder="1"/>
    <xf numFmtId="0" fontId="116" fillId="75" borderId="166" xfId="0" quotePrefix="1" applyFont="1" applyFill="1" applyBorder="1" applyAlignment="1">
      <alignment horizontal="center" vertical="center"/>
    </xf>
    <xf numFmtId="0" fontId="8" fillId="75" borderId="179" xfId="548" applyFont="1" applyFill="1" applyBorder="1" applyAlignment="1">
      <alignment horizontal="left" vertical="top" wrapText="1"/>
    </xf>
    <xf numFmtId="0" fontId="8" fillId="75" borderId="31" xfId="548" applyFont="1" applyFill="1" applyBorder="1" applyAlignment="1">
      <alignment horizontal="left" vertical="top" wrapText="1"/>
    </xf>
    <xf numFmtId="0" fontId="114" fillId="75" borderId="31" xfId="0" applyFont="1" applyFill="1" applyBorder="1" applyAlignment="1">
      <alignment horizontal="left" wrapText="1"/>
    </xf>
    <xf numFmtId="0" fontId="114" fillId="75" borderId="31" xfId="0" applyFont="1" applyFill="1" applyBorder="1" applyAlignment="1">
      <alignment wrapText="1"/>
    </xf>
    <xf numFmtId="0" fontId="5" fillId="0" borderId="237" xfId="0" applyFont="1" applyBorder="1" applyAlignment="1">
      <alignment vertical="top" wrapText="1"/>
    </xf>
    <xf numFmtId="0" fontId="8" fillId="75" borderId="31" xfId="548" applyFont="1" applyFill="1" applyBorder="1" applyAlignment="1">
      <alignment vertical="top" wrapText="1"/>
    </xf>
    <xf numFmtId="0" fontId="215" fillId="0" borderId="167" xfId="522" applyBorder="1" applyAlignment="1">
      <alignment horizontal="center" vertical="center"/>
    </xf>
    <xf numFmtId="0" fontId="215" fillId="31" borderId="7" xfId="522" applyFill="1" applyBorder="1" applyAlignment="1">
      <alignment horizontal="center"/>
    </xf>
    <xf numFmtId="0" fontId="215" fillId="30" borderId="7" xfId="522" applyFill="1" applyBorder="1" applyAlignment="1">
      <alignment horizontal="center"/>
    </xf>
    <xf numFmtId="0" fontId="215" fillId="0" borderId="7" xfId="522" applyBorder="1" applyAlignment="1">
      <alignment horizontal="center"/>
    </xf>
    <xf numFmtId="0" fontId="5" fillId="30" borderId="48" xfId="0" applyFont="1" applyFill="1" applyBorder="1" applyAlignment="1">
      <alignment horizontal="center" vertical="center" wrapText="1"/>
    </xf>
    <xf numFmtId="0" fontId="71" fillId="30" borderId="24" xfId="0" applyFont="1" applyFill="1" applyBorder="1" applyAlignment="1">
      <alignment horizontal="center" vertical="center" wrapText="1"/>
    </xf>
    <xf numFmtId="0" fontId="71" fillId="30" borderId="13" xfId="542" applyFont="1" applyFill="1" applyBorder="1" applyAlignment="1">
      <alignment horizontal="center" vertical="center" wrapText="1"/>
    </xf>
    <xf numFmtId="0" fontId="71" fillId="30" borderId="13" xfId="540" applyFont="1" applyFill="1" applyBorder="1" applyAlignment="1">
      <alignment horizontal="center" vertical="center" wrapText="1"/>
    </xf>
    <xf numFmtId="0" fontId="52" fillId="27" borderId="0" xfId="537" applyFont="1" applyFill="1" applyAlignment="1">
      <alignment horizontal="left" vertical="center" indent="1"/>
    </xf>
    <xf numFmtId="0" fontId="52" fillId="27" borderId="0" xfId="537" applyFont="1" applyFill="1" applyAlignment="1">
      <alignment vertical="center" wrapText="1"/>
    </xf>
    <xf numFmtId="0" fontId="52" fillId="32" borderId="7" xfId="537" applyFont="1" applyFill="1" applyBorder="1">
      <alignment vertical="center"/>
    </xf>
    <xf numFmtId="3" fontId="71" fillId="1" borderId="7" xfId="538" applyFont="1" applyFill="1" applyAlignment="1">
      <alignment horizontal="center" vertical="center"/>
      <protection locked="0"/>
    </xf>
    <xf numFmtId="3" fontId="52" fillId="31" borderId="0" xfId="538" applyFont="1" applyFill="1" applyBorder="1" applyAlignment="1">
      <alignment horizontal="center" vertical="center"/>
      <protection locked="0"/>
    </xf>
    <xf numFmtId="0" fontId="52" fillId="27" borderId="0" xfId="540" quotePrefix="1" applyFont="1" applyFill="1" applyAlignment="1">
      <alignment horizontal="center" vertical="center"/>
    </xf>
    <xf numFmtId="3" fontId="52" fillId="32" borderId="64" xfId="538" applyFont="1" applyFill="1" applyBorder="1" applyAlignment="1">
      <alignment horizontal="center" vertical="center"/>
      <protection locked="0"/>
    </xf>
    <xf numFmtId="3" fontId="52" fillId="32" borderId="61" xfId="538" applyFont="1" applyFill="1" applyBorder="1" applyAlignment="1">
      <alignment horizontal="center" vertical="center"/>
      <protection locked="0"/>
    </xf>
    <xf numFmtId="3" fontId="52" fillId="31" borderId="61" xfId="538" applyFont="1" applyFill="1" applyBorder="1" applyAlignment="1">
      <alignment horizontal="center" vertical="center"/>
      <protection locked="0"/>
    </xf>
    <xf numFmtId="3" fontId="71" fillId="1" borderId="61" xfId="538" applyFont="1" applyFill="1" applyBorder="1" applyAlignment="1">
      <alignment horizontal="center" vertical="center"/>
      <protection locked="0"/>
    </xf>
    <xf numFmtId="3" fontId="71" fillId="31" borderId="60" xfId="538" applyFont="1" applyFill="1" applyBorder="1" applyAlignment="1">
      <alignment horizontal="center" vertical="center"/>
      <protection locked="0"/>
    </xf>
    <xf numFmtId="0" fontId="71" fillId="30" borderId="12" xfId="540" applyFont="1" applyFill="1" applyBorder="1" applyAlignment="1">
      <alignment horizontal="left" vertical="center" wrapText="1" indent="1"/>
    </xf>
    <xf numFmtId="0" fontId="71" fillId="30" borderId="32" xfId="540" quotePrefix="1" applyFont="1" applyFill="1" applyBorder="1" applyAlignment="1">
      <alignment horizontal="center" vertical="center"/>
    </xf>
    <xf numFmtId="0" fontId="52" fillId="27" borderId="0" xfId="540" applyFont="1" applyFill="1" applyAlignment="1">
      <alignment horizontal="left" vertical="center" indent="1"/>
    </xf>
    <xf numFmtId="3" fontId="52" fillId="32" borderId="63" xfId="538" applyFont="1" applyFill="1" applyBorder="1" applyAlignment="1">
      <alignment horizontal="center" vertical="center"/>
      <protection locked="0"/>
    </xf>
    <xf numFmtId="3" fontId="52" fillId="32" borderId="74" xfId="538" applyFont="1" applyFill="1" applyBorder="1" applyAlignment="1">
      <alignment horizontal="center" vertical="center"/>
      <protection locked="0"/>
    </xf>
    <xf numFmtId="3" fontId="71" fillId="1" borderId="58" xfId="538" applyFont="1" applyFill="1" applyBorder="1" applyAlignment="1">
      <alignment horizontal="center" vertical="center"/>
      <protection locked="0"/>
    </xf>
    <xf numFmtId="0" fontId="52" fillId="27" borderId="166" xfId="540" applyFont="1" applyFill="1" applyBorder="1" applyAlignment="1">
      <alignment horizontal="left" vertical="center" wrapText="1" indent="2"/>
    </xf>
    <xf numFmtId="3" fontId="52" fillId="32" borderId="119" xfId="538" applyFont="1" applyFill="1" applyBorder="1" applyAlignment="1">
      <alignment horizontal="center" vertical="center"/>
      <protection locked="0"/>
    </xf>
    <xf numFmtId="3" fontId="52" fillId="31" borderId="123" xfId="538" applyFont="1" applyFill="1" applyBorder="1" applyAlignment="1">
      <alignment horizontal="center" vertical="center"/>
      <protection locked="0"/>
    </xf>
    <xf numFmtId="3" fontId="52" fillId="32" borderId="85" xfId="538" applyFont="1" applyFill="1" applyBorder="1" applyAlignment="1">
      <alignment horizontal="center" vertical="center"/>
      <protection locked="0"/>
    </xf>
    <xf numFmtId="3" fontId="52" fillId="32" borderId="58" xfId="538" applyFont="1" applyFill="1" applyBorder="1" applyAlignment="1">
      <alignment horizontal="center" vertical="center"/>
      <protection locked="0"/>
    </xf>
    <xf numFmtId="3" fontId="71" fillId="31" borderId="58" xfId="538" applyFont="1" applyFill="1" applyBorder="1" applyAlignment="1">
      <alignment horizontal="center" vertical="center"/>
      <protection locked="0"/>
    </xf>
    <xf numFmtId="3" fontId="71" fillId="31" borderId="55" xfId="538" applyFont="1" applyFill="1" applyBorder="1" applyAlignment="1">
      <alignment horizontal="center" vertical="center"/>
      <protection locked="0"/>
    </xf>
    <xf numFmtId="0" fontId="71" fillId="30" borderId="167" xfId="540" applyFont="1" applyFill="1" applyBorder="1" applyAlignment="1">
      <alignment horizontal="left" vertical="center" wrapText="1" indent="1"/>
    </xf>
    <xf numFmtId="0" fontId="71" fillId="30" borderId="31" xfId="540" quotePrefix="1" applyFont="1" applyFill="1" applyBorder="1" applyAlignment="1">
      <alignment horizontal="center" vertical="center"/>
    </xf>
    <xf numFmtId="3" fontId="52" fillId="31" borderId="55" xfId="538" applyFont="1" applyFill="1" applyBorder="1" applyAlignment="1">
      <alignment horizontal="center" vertical="center" wrapText="1"/>
      <protection locked="0"/>
    </xf>
    <xf numFmtId="0" fontId="52" fillId="27" borderId="7" xfId="540" applyFont="1" applyFill="1" applyBorder="1" applyAlignment="1">
      <alignment horizontal="left" vertical="center" wrapText="1" indent="3"/>
    </xf>
    <xf numFmtId="0" fontId="52" fillId="27" borderId="7" xfId="540" applyFont="1" applyFill="1" applyBorder="1" applyAlignment="1">
      <alignment horizontal="left" vertical="center" wrapText="1" indent="2"/>
    </xf>
    <xf numFmtId="0" fontId="52" fillId="27" borderId="7" xfId="540" applyFont="1" applyFill="1" applyBorder="1" applyAlignment="1">
      <alignment horizontal="left" vertical="center" wrapText="1" indent="4"/>
    </xf>
    <xf numFmtId="3" fontId="52" fillId="31" borderId="63" xfId="538" applyFont="1" applyFill="1" applyBorder="1" applyAlignment="1">
      <alignment horizontal="center" vertical="center"/>
      <protection locked="0"/>
    </xf>
    <xf numFmtId="0" fontId="52" fillId="27" borderId="166" xfId="540" applyFont="1" applyFill="1" applyBorder="1" applyAlignment="1">
      <alignment horizontal="left" vertical="center" wrapText="1" indent="3"/>
    </xf>
    <xf numFmtId="0" fontId="52" fillId="27" borderId="173" xfId="540" applyFont="1" applyFill="1" applyBorder="1" applyAlignment="1">
      <alignment horizontal="left" vertical="center" wrapText="1" indent="4"/>
    </xf>
    <xf numFmtId="3" fontId="52" fillId="31" borderId="83" xfId="538" applyFont="1" applyFill="1" applyBorder="1" applyAlignment="1">
      <alignment horizontal="center" vertical="center"/>
      <protection locked="0"/>
    </xf>
    <xf numFmtId="3" fontId="52" fillId="31" borderId="74" xfId="538" applyFont="1" applyFill="1" applyBorder="1" applyAlignment="1">
      <alignment horizontal="center" vertical="center"/>
      <protection locked="0"/>
    </xf>
    <xf numFmtId="3" fontId="52" fillId="31" borderId="70" xfId="538" applyFont="1" applyFill="1" applyBorder="1" applyAlignment="1">
      <alignment horizontal="center" vertical="center"/>
      <protection locked="0"/>
    </xf>
    <xf numFmtId="3" fontId="52" fillId="31" borderId="85" xfId="538" applyFont="1" applyFill="1" applyBorder="1" applyAlignment="1">
      <alignment horizontal="center" vertical="center"/>
      <protection locked="0"/>
    </xf>
    <xf numFmtId="3" fontId="52" fillId="32" borderId="62" xfId="538" applyFont="1" applyFill="1" applyBorder="1" applyAlignment="1">
      <alignment horizontal="center" vertical="center"/>
      <protection locked="0"/>
    </xf>
    <xf numFmtId="3" fontId="52" fillId="32" borderId="57" xfId="538" applyFont="1" applyFill="1" applyBorder="1" applyAlignment="1">
      <alignment horizontal="center" vertical="center"/>
      <protection locked="0"/>
    </xf>
    <xf numFmtId="3" fontId="71" fillId="31" borderId="57" xfId="538" applyFont="1" applyFill="1" applyBorder="1" applyAlignment="1">
      <alignment horizontal="center" vertical="center"/>
      <protection locked="0"/>
    </xf>
    <xf numFmtId="3" fontId="71" fillId="1" borderId="57" xfId="538" applyFont="1" applyFill="1" applyBorder="1" applyAlignment="1">
      <alignment horizontal="center" vertical="center"/>
      <protection locked="0"/>
    </xf>
    <xf numFmtId="3" fontId="71" fillId="31" borderId="56" xfId="538" applyFont="1" applyFill="1" applyBorder="1" applyAlignment="1">
      <alignment horizontal="center" vertical="center"/>
      <protection locked="0"/>
    </xf>
    <xf numFmtId="0" fontId="71" fillId="30" borderId="15" xfId="541" applyFont="1" applyFill="1" applyBorder="1" applyAlignment="1">
      <alignment vertical="center" wrapText="1"/>
    </xf>
    <xf numFmtId="0" fontId="52" fillId="30" borderId="49" xfId="540" applyFont="1" applyFill="1" applyBorder="1">
      <alignment vertical="center"/>
    </xf>
    <xf numFmtId="0" fontId="71" fillId="27" borderId="0" xfId="541" applyFont="1" applyFill="1" applyBorder="1" applyAlignment="1">
      <alignment horizontal="left" vertical="center" indent="1"/>
    </xf>
    <xf numFmtId="0" fontId="71" fillId="30" borderId="35" xfId="542" applyFont="1" applyFill="1" applyBorder="1" applyAlignment="1">
      <alignment horizontal="center" vertical="center" wrapText="1"/>
    </xf>
    <xf numFmtId="0" fontId="71" fillId="30" borderId="7" xfId="542" applyFont="1" applyFill="1" applyBorder="1" applyAlignment="1">
      <alignment horizontal="center" vertical="center" wrapText="1"/>
    </xf>
    <xf numFmtId="0" fontId="52" fillId="30" borderId="14" xfId="537" applyFont="1" applyFill="1" applyBorder="1">
      <alignment vertical="center"/>
    </xf>
    <xf numFmtId="0" fontId="52" fillId="30" borderId="44" xfId="540" applyFont="1" applyFill="1" applyBorder="1">
      <alignment vertical="center"/>
    </xf>
    <xf numFmtId="0" fontId="71" fillId="30" borderId="38" xfId="541" applyFont="1" applyFill="1" applyBorder="1" applyAlignment="1">
      <alignment vertical="center" wrapText="1"/>
    </xf>
    <xf numFmtId="0" fontId="52" fillId="30" borderId="43" xfId="540" applyFont="1" applyFill="1" applyBorder="1">
      <alignment vertical="center"/>
    </xf>
    <xf numFmtId="0" fontId="71" fillId="27" borderId="0" xfId="543" applyFont="1" applyFill="1" applyBorder="1" applyAlignment="1">
      <alignment vertical="center"/>
    </xf>
    <xf numFmtId="0" fontId="71" fillId="27" borderId="0" xfId="543" applyFont="1" applyFill="1" applyBorder="1" applyAlignment="1">
      <alignment vertical="center" wrapText="1"/>
    </xf>
    <xf numFmtId="0" fontId="56" fillId="31" borderId="0" xfId="151" applyFont="1" applyFill="1" applyAlignment="1">
      <alignment horizontal="left" vertical="center" indent="1"/>
    </xf>
    <xf numFmtId="0" fontId="56" fillId="31" borderId="44" xfId="151" applyFont="1" applyFill="1" applyBorder="1" applyAlignment="1">
      <alignment horizontal="left" vertical="center" indent="1"/>
    </xf>
    <xf numFmtId="0" fontId="56" fillId="30" borderId="27" xfId="151" applyFont="1" applyFill="1" applyBorder="1" applyAlignment="1">
      <alignment vertical="center"/>
    </xf>
    <xf numFmtId="0" fontId="56" fillId="30" borderId="26" xfId="151" applyFont="1" applyFill="1" applyBorder="1" applyAlignment="1">
      <alignment vertical="center"/>
    </xf>
    <xf numFmtId="0" fontId="56" fillId="30" borderId="25" xfId="151" applyFont="1" applyFill="1" applyBorder="1" applyAlignment="1">
      <alignment vertical="center"/>
    </xf>
    <xf numFmtId="0" fontId="162" fillId="31" borderId="0" xfId="540" applyFont="1" applyFill="1" applyAlignment="1">
      <alignment horizontal="left" vertical="center" wrapText="1" indent="1"/>
    </xf>
    <xf numFmtId="0" fontId="52" fillId="31" borderId="0" xfId="540" quotePrefix="1" applyFont="1" applyFill="1" applyAlignment="1">
      <alignment horizontal="right" vertical="center"/>
    </xf>
    <xf numFmtId="0" fontId="52" fillId="31" borderId="0" xfId="540" applyFont="1" applyFill="1" applyAlignment="1">
      <alignment horizontal="left" vertical="center" indent="1"/>
    </xf>
    <xf numFmtId="3" fontId="52" fillId="31" borderId="64" xfId="538" applyFont="1" applyFill="1" applyBorder="1" applyAlignment="1">
      <alignment horizontal="center" vertical="center"/>
      <protection locked="0"/>
    </xf>
    <xf numFmtId="3" fontId="52" fillId="32" borderId="60" xfId="538" applyFont="1" applyFill="1" applyBorder="1" applyAlignment="1">
      <alignment horizontal="center" vertical="center"/>
      <protection locked="0"/>
    </xf>
    <xf numFmtId="0" fontId="52" fillId="31" borderId="51" xfId="540" applyFont="1" applyFill="1" applyBorder="1" applyAlignment="1">
      <alignment horizontal="left" vertical="center" wrapText="1" indent="3"/>
    </xf>
    <xf numFmtId="0" fontId="52" fillId="30" borderId="32" xfId="540" quotePrefix="1" applyFont="1" applyFill="1" applyBorder="1" applyAlignment="1">
      <alignment horizontal="center" vertical="center"/>
    </xf>
    <xf numFmtId="3" fontId="52" fillId="32" borderId="55" xfId="538" applyFont="1" applyFill="1" applyBorder="1" applyAlignment="1">
      <alignment horizontal="center" vertical="center"/>
      <protection locked="0"/>
    </xf>
    <xf numFmtId="0" fontId="52" fillId="31" borderId="188" xfId="540" applyFont="1" applyFill="1" applyBorder="1" applyAlignment="1">
      <alignment horizontal="left" vertical="center" wrapText="1" indent="3"/>
    </xf>
    <xf numFmtId="0" fontId="52" fillId="31" borderId="188" xfId="540" applyFont="1" applyFill="1" applyBorder="1" applyAlignment="1">
      <alignment horizontal="left" vertical="center" wrapText="1" indent="2"/>
    </xf>
    <xf numFmtId="3" fontId="272" fillId="31" borderId="62" xfId="538" applyFont="1" applyFill="1" applyBorder="1" applyAlignment="1">
      <alignment horizontal="center" vertical="center"/>
      <protection locked="0"/>
    </xf>
    <xf numFmtId="3" fontId="272" fillId="31" borderId="57" xfId="538" applyFont="1" applyFill="1" applyBorder="1" applyAlignment="1">
      <alignment horizontal="center" vertical="center"/>
      <protection locked="0"/>
    </xf>
    <xf numFmtId="3" fontId="272" fillId="31" borderId="56" xfId="538" applyFont="1" applyFill="1" applyBorder="1" applyAlignment="1">
      <alignment horizontal="center" vertical="center"/>
      <protection locked="0"/>
    </xf>
    <xf numFmtId="0" fontId="71" fillId="0" borderId="167" xfId="540" applyFont="1" applyBorder="1" applyAlignment="1">
      <alignment horizontal="left" vertical="center" wrapText="1" indent="1"/>
    </xf>
    <xf numFmtId="0" fontId="52" fillId="30" borderId="15" xfId="537" applyFont="1" applyFill="1" applyBorder="1" applyAlignment="1">
      <alignment horizontal="left" vertical="center" wrapText="1" indent="1"/>
    </xf>
    <xf numFmtId="0" fontId="52" fillId="30" borderId="49" xfId="537" applyFont="1" applyFill="1" applyBorder="1">
      <alignment vertical="center"/>
    </xf>
    <xf numFmtId="0" fontId="52" fillId="30" borderId="0" xfId="537" applyFont="1" applyFill="1">
      <alignment vertical="center"/>
    </xf>
    <xf numFmtId="0" fontId="52" fillId="30" borderId="14" xfId="537" applyFont="1" applyFill="1" applyBorder="1" applyAlignment="1">
      <alignment horizontal="left" vertical="center" wrapText="1" indent="1"/>
    </xf>
    <xf numFmtId="0" fontId="52" fillId="30" borderId="44" xfId="537" applyFont="1" applyFill="1" applyBorder="1">
      <alignment vertical="center"/>
    </xf>
    <xf numFmtId="0" fontId="52" fillId="30" borderId="14" xfId="540" applyFont="1" applyFill="1" applyBorder="1" applyAlignment="1">
      <alignment horizontal="left" vertical="center" wrapText="1" indent="1"/>
    </xf>
    <xf numFmtId="0" fontId="52" fillId="30" borderId="44" xfId="540" quotePrefix="1" applyFont="1" applyFill="1" applyBorder="1" applyAlignment="1">
      <alignment horizontal="right" vertical="center"/>
    </xf>
    <xf numFmtId="0" fontId="71" fillId="31" borderId="0" xfId="540" applyFont="1" applyFill="1" applyAlignment="1">
      <alignment horizontal="center" vertical="center" wrapText="1"/>
    </xf>
    <xf numFmtId="0" fontId="52" fillId="30" borderId="38" xfId="540" applyFont="1" applyFill="1" applyBorder="1" applyAlignment="1">
      <alignment horizontal="left" vertical="center" wrapText="1" indent="1"/>
    </xf>
    <xf numFmtId="0" fontId="52" fillId="30" borderId="43" xfId="540" quotePrefix="1" applyFont="1" applyFill="1" applyBorder="1" applyAlignment="1">
      <alignment horizontal="right" vertical="center"/>
    </xf>
    <xf numFmtId="0" fontId="71" fillId="27" borderId="0" xfId="541" applyFont="1" applyFill="1" applyBorder="1" applyAlignment="1">
      <alignment vertical="center"/>
    </xf>
    <xf numFmtId="0" fontId="71" fillId="27" borderId="0" xfId="541" applyFont="1" applyFill="1" applyBorder="1" applyAlignment="1">
      <alignment horizontal="left" vertical="center"/>
    </xf>
    <xf numFmtId="3" fontId="52" fillId="0" borderId="61" xfId="538" applyFont="1" applyFill="1" applyBorder="1" applyAlignment="1">
      <alignment horizontal="center" vertical="center"/>
      <protection locked="0"/>
    </xf>
    <xf numFmtId="3" fontId="52" fillId="31" borderId="60" xfId="538" applyFont="1" applyFill="1" applyBorder="1" applyAlignment="1">
      <alignment horizontal="center" vertical="center"/>
      <protection locked="0"/>
    </xf>
    <xf numFmtId="0" fontId="71" fillId="30" borderId="50" xfId="540" applyFont="1" applyFill="1" applyBorder="1" applyAlignment="1">
      <alignment horizontal="left" vertical="center" wrapText="1" indent="1"/>
    </xf>
    <xf numFmtId="3" fontId="52" fillId="32" borderId="70" xfId="538" applyFont="1" applyFill="1" applyBorder="1" applyAlignment="1">
      <alignment horizontal="center" vertical="center"/>
      <protection locked="0"/>
    </xf>
    <xf numFmtId="3" fontId="52" fillId="0" borderId="58" xfId="538" applyFont="1" applyFill="1" applyBorder="1" applyAlignment="1">
      <alignment horizontal="center" vertical="center"/>
      <protection locked="0"/>
    </xf>
    <xf numFmtId="3" fontId="71" fillId="76" borderId="58" xfId="538" applyFont="1" applyFill="1" applyBorder="1" applyAlignment="1">
      <alignment horizontal="center" vertical="center"/>
      <protection locked="0"/>
    </xf>
    <xf numFmtId="0" fontId="52" fillId="0" borderId="188" xfId="540" applyFont="1" applyBorder="1" applyAlignment="1">
      <alignment horizontal="left" vertical="center" wrapText="1" indent="2"/>
    </xf>
    <xf numFmtId="0" fontId="52" fillId="0" borderId="173" xfId="540" applyFont="1" applyBorder="1" applyAlignment="1">
      <alignment horizontal="left" vertical="center" wrapText="1" indent="3"/>
    </xf>
    <xf numFmtId="0" fontId="52" fillId="0" borderId="188" xfId="540" applyFont="1" applyBorder="1" applyAlignment="1">
      <alignment horizontal="left" vertical="center" wrapText="1" indent="3"/>
    </xf>
    <xf numFmtId="3" fontId="52" fillId="0" borderId="63" xfId="538" applyFont="1" applyFill="1" applyBorder="1" applyAlignment="1">
      <alignment horizontal="center" vertical="center"/>
      <protection locked="0"/>
    </xf>
    <xf numFmtId="3" fontId="52" fillId="0" borderId="55" xfId="538" applyFont="1" applyFill="1" applyBorder="1" applyAlignment="1">
      <alignment horizontal="center" vertical="center"/>
      <protection locked="0"/>
    </xf>
    <xf numFmtId="0" fontId="52" fillId="27" borderId="188" xfId="540" applyFont="1" applyFill="1" applyBorder="1" applyAlignment="1">
      <alignment horizontal="left" vertical="center" wrapText="1" indent="2"/>
    </xf>
    <xf numFmtId="3" fontId="52" fillId="0" borderId="62" xfId="538" applyFont="1" applyFill="1" applyBorder="1" applyAlignment="1">
      <alignment horizontal="center" vertical="center"/>
      <protection locked="0"/>
    </xf>
    <xf numFmtId="3" fontId="52" fillId="0" borderId="57" xfId="538" applyFont="1" applyFill="1" applyBorder="1" applyAlignment="1">
      <alignment horizontal="center" vertical="center"/>
      <protection locked="0"/>
    </xf>
    <xf numFmtId="3" fontId="71" fillId="76" borderId="57" xfId="538" applyFont="1" applyFill="1" applyBorder="1" applyAlignment="1">
      <alignment horizontal="center" vertical="center"/>
      <protection locked="0"/>
    </xf>
    <xf numFmtId="3" fontId="52" fillId="0" borderId="56" xfId="538" applyFont="1" applyFill="1" applyBorder="1" applyAlignment="1">
      <alignment horizontal="center" vertical="center"/>
      <protection locked="0"/>
    </xf>
    <xf numFmtId="0" fontId="52" fillId="30" borderId="13" xfId="537" applyFont="1" applyFill="1" applyBorder="1">
      <alignment vertical="center"/>
    </xf>
    <xf numFmtId="3" fontId="52" fillId="32" borderId="120" xfId="538" applyFont="1" applyFill="1" applyBorder="1" applyAlignment="1">
      <alignment horizontal="center" vertical="center"/>
      <protection locked="0"/>
    </xf>
    <xf numFmtId="3" fontId="52" fillId="32" borderId="86" xfId="538" applyFont="1" applyFill="1" applyBorder="1" applyAlignment="1">
      <alignment horizontal="center" vertical="center"/>
      <protection locked="0"/>
    </xf>
    <xf numFmtId="3" fontId="71" fillId="76" borderId="61" xfId="538" applyFont="1" applyFill="1" applyBorder="1" applyAlignment="1">
      <alignment horizontal="center" vertical="center"/>
      <protection locked="0"/>
    </xf>
    <xf numFmtId="3" fontId="52" fillId="0" borderId="60" xfId="538" applyFont="1" applyFill="1" applyBorder="1" applyAlignment="1">
      <alignment horizontal="center" vertical="center"/>
      <protection locked="0"/>
    </xf>
    <xf numFmtId="0" fontId="52" fillId="0" borderId="29" xfId="540" applyFont="1" applyBorder="1" applyAlignment="1">
      <alignment horizontal="left" vertical="center" wrapText="1" indent="2"/>
    </xf>
    <xf numFmtId="0" fontId="52" fillId="30" borderId="98" xfId="540" quotePrefix="1" applyFont="1" applyFill="1" applyBorder="1" applyAlignment="1">
      <alignment horizontal="center" vertical="center"/>
    </xf>
    <xf numFmtId="3" fontId="52" fillId="32" borderId="75" xfId="538" applyFont="1" applyFill="1" applyBorder="1" applyAlignment="1">
      <alignment horizontal="center" vertical="center"/>
      <protection locked="0"/>
    </xf>
    <xf numFmtId="3" fontId="52" fillId="0" borderId="119" xfId="538" applyFont="1" applyFill="1" applyBorder="1" applyAlignment="1">
      <alignment horizontal="center" vertical="center"/>
      <protection locked="0"/>
    </xf>
    <xf numFmtId="3" fontId="52" fillId="0" borderId="75" xfId="538" applyFont="1" applyFill="1" applyBorder="1" applyAlignment="1">
      <alignment horizontal="center" vertical="center"/>
      <protection locked="0"/>
    </xf>
    <xf numFmtId="3" fontId="52" fillId="32" borderId="123" xfId="538" applyFont="1" applyFill="1" applyBorder="1" applyAlignment="1">
      <alignment horizontal="center" vertical="center"/>
      <protection locked="0"/>
    </xf>
    <xf numFmtId="3" fontId="273" fillId="1" borderId="58" xfId="538" applyFont="1" applyFill="1" applyBorder="1" applyAlignment="1">
      <alignment horizontal="center" vertical="center"/>
      <protection locked="0"/>
    </xf>
    <xf numFmtId="3" fontId="52" fillId="32" borderId="22" xfId="538" applyFont="1" applyFill="1" applyBorder="1" applyAlignment="1">
      <alignment horizontal="center" vertical="center"/>
      <protection locked="0"/>
    </xf>
    <xf numFmtId="3" fontId="52" fillId="32" borderId="99" xfId="538" applyFont="1" applyFill="1" applyBorder="1" applyAlignment="1">
      <alignment horizontal="center" vertical="center"/>
      <protection locked="0"/>
    </xf>
    <xf numFmtId="0" fontId="52" fillId="30" borderId="191" xfId="540" quotePrefix="1" applyFont="1" applyFill="1" applyBorder="1" applyAlignment="1">
      <alignment horizontal="center" vertical="center"/>
    </xf>
    <xf numFmtId="49" fontId="52" fillId="30" borderId="7" xfId="540" quotePrefix="1" applyNumberFormat="1" applyFont="1" applyFill="1" applyBorder="1" applyAlignment="1">
      <alignment horizontal="center" vertical="center"/>
    </xf>
    <xf numFmtId="0" fontId="52" fillId="30" borderId="15" xfId="540" applyFont="1" applyFill="1" applyBorder="1">
      <alignment vertical="center"/>
    </xf>
    <xf numFmtId="0" fontId="52" fillId="30" borderId="14" xfId="540" applyFont="1" applyFill="1" applyBorder="1">
      <alignment vertical="center"/>
    </xf>
    <xf numFmtId="0" fontId="71" fillId="30" borderId="38" xfId="541" applyFont="1" applyFill="1" applyBorder="1" applyAlignment="1">
      <alignment vertical="center"/>
    </xf>
    <xf numFmtId="0" fontId="71" fillId="27" borderId="0" xfId="543" applyFont="1" applyFill="1" applyBorder="1" applyAlignment="1"/>
    <xf numFmtId="0" fontId="71" fillId="27" borderId="0" xfId="543" applyFont="1" applyFill="1" applyBorder="1" applyAlignment="1">
      <alignment horizontal="left" indent="1"/>
    </xf>
    <xf numFmtId="0" fontId="114" fillId="31" borderId="64" xfId="0" applyFont="1" applyFill="1" applyBorder="1" applyAlignment="1">
      <alignment horizontal="center" vertical="center" wrapText="1"/>
    </xf>
    <xf numFmtId="0" fontId="114" fillId="31" borderId="61" xfId="0" applyFont="1" applyFill="1" applyBorder="1" applyAlignment="1">
      <alignment horizontal="center" vertical="center" wrapText="1"/>
    </xf>
    <xf numFmtId="0" fontId="114" fillId="31" borderId="60" xfId="0" applyFont="1" applyFill="1" applyBorder="1" applyAlignment="1">
      <alignment horizontal="center" vertical="center" wrapText="1"/>
    </xf>
    <xf numFmtId="0" fontId="8" fillId="27" borderId="51" xfId="540" applyFont="1" applyFill="1" applyBorder="1" applyAlignment="1">
      <alignment horizontal="left" vertical="center" wrapText="1" indent="2"/>
    </xf>
    <xf numFmtId="0" fontId="36" fillId="27" borderId="32" xfId="540" quotePrefix="1" applyFont="1" applyFill="1" applyBorder="1" applyAlignment="1">
      <alignment horizontal="center" vertical="center"/>
    </xf>
    <xf numFmtId="0" fontId="114" fillId="31" borderId="63" xfId="0" applyFont="1" applyFill="1" applyBorder="1" applyAlignment="1">
      <alignment horizontal="center" vertical="center" wrapText="1"/>
    </xf>
    <xf numFmtId="0" fontId="114" fillId="31" borderId="58" xfId="0" applyFont="1" applyFill="1" applyBorder="1" applyAlignment="1">
      <alignment horizontal="center" vertical="center" wrapText="1"/>
    </xf>
    <xf numFmtId="0" fontId="114" fillId="31" borderId="55" xfId="0" applyFont="1" applyFill="1" applyBorder="1" applyAlignment="1">
      <alignment horizontal="center" vertical="center" wrapText="1"/>
    </xf>
    <xf numFmtId="0" fontId="8" fillId="27" borderId="188" xfId="540" applyFont="1" applyFill="1" applyBorder="1" applyAlignment="1">
      <alignment horizontal="left" vertical="center" wrapText="1" indent="2"/>
    </xf>
    <xf numFmtId="0" fontId="36" fillId="27" borderId="31" xfId="540" quotePrefix="1" applyFont="1" applyFill="1" applyBorder="1" applyAlignment="1">
      <alignment horizontal="center" vertical="center"/>
    </xf>
    <xf numFmtId="0" fontId="114" fillId="31" borderId="62" xfId="0" applyFont="1" applyFill="1" applyBorder="1" applyAlignment="1">
      <alignment horizontal="center" vertical="center" wrapText="1"/>
    </xf>
    <xf numFmtId="0" fontId="114" fillId="31" borderId="57" xfId="0" applyFont="1" applyFill="1" applyBorder="1" applyAlignment="1">
      <alignment horizontal="center" vertical="center" wrapText="1"/>
    </xf>
    <xf numFmtId="0" fontId="114" fillId="31" borderId="56" xfId="0" applyFont="1" applyFill="1" applyBorder="1" applyAlignment="1">
      <alignment horizontal="center" vertical="center" wrapText="1"/>
    </xf>
    <xf numFmtId="0" fontId="36" fillId="30" borderId="35" xfId="540" quotePrefix="1" applyFont="1" applyFill="1" applyBorder="1" applyAlignment="1">
      <alignment horizontal="center" vertical="center"/>
    </xf>
    <xf numFmtId="0" fontId="36" fillId="30" borderId="7" xfId="540" quotePrefix="1" applyFont="1" applyFill="1" applyBorder="1" applyAlignment="1">
      <alignment horizontal="center" vertical="center"/>
    </xf>
    <xf numFmtId="0" fontId="5" fillId="27" borderId="0" xfId="541" applyFont="1" applyFill="1" applyBorder="1" applyAlignment="1">
      <alignment vertical="center"/>
    </xf>
    <xf numFmtId="0" fontId="5" fillId="27" borderId="0" xfId="541" applyFont="1" applyFill="1" applyBorder="1" applyAlignment="1">
      <alignment horizontal="left" vertical="center" indent="1"/>
    </xf>
    <xf numFmtId="0" fontId="8" fillId="27" borderId="0" xfId="537" applyFont="1" applyFill="1">
      <alignment vertical="center"/>
    </xf>
    <xf numFmtId="0" fontId="5" fillId="27" borderId="0" xfId="543" applyFont="1" applyFill="1" applyBorder="1" applyAlignment="1"/>
    <xf numFmtId="0" fontId="185" fillId="27" borderId="0" xfId="543" applyFont="1" applyFill="1" applyBorder="1" applyAlignment="1">
      <alignment horizontal="left" indent="1"/>
    </xf>
    <xf numFmtId="0" fontId="5" fillId="27" borderId="0" xfId="543" applyFont="1" applyFill="1" applyBorder="1" applyAlignment="1">
      <alignment horizontal="left" indent="1"/>
    </xf>
    <xf numFmtId="0" fontId="53" fillId="0" borderId="0" xfId="151" applyFont="1" applyAlignment="1">
      <alignment vertical="center"/>
    </xf>
    <xf numFmtId="0" fontId="116" fillId="31" borderId="0" xfId="0" applyFont="1" applyFill="1"/>
    <xf numFmtId="0" fontId="52" fillId="31" borderId="0" xfId="540" quotePrefix="1" applyFont="1" applyFill="1" applyAlignment="1">
      <alignment horizontal="center" vertical="center"/>
    </xf>
    <xf numFmtId="0" fontId="52" fillId="31" borderId="0" xfId="537" applyFont="1" applyFill="1" applyAlignment="1">
      <alignment horizontal="left" vertical="center" indent="1"/>
    </xf>
    <xf numFmtId="0" fontId="52" fillId="31" borderId="173" xfId="540" applyFont="1" applyFill="1" applyBorder="1" applyAlignment="1">
      <alignment horizontal="left" vertical="center" wrapText="1" indent="3"/>
    </xf>
    <xf numFmtId="0" fontId="52" fillId="31" borderId="166" xfId="540" applyFont="1" applyFill="1" applyBorder="1" applyAlignment="1">
      <alignment horizontal="left" vertical="center" wrapText="1" indent="2"/>
    </xf>
    <xf numFmtId="0" fontId="52" fillId="31" borderId="173" xfId="540" applyFont="1" applyFill="1" applyBorder="1" applyAlignment="1">
      <alignment horizontal="left" vertical="center" wrapText="1" indent="4"/>
    </xf>
    <xf numFmtId="0" fontId="52" fillId="31" borderId="166" xfId="540" applyFont="1" applyFill="1" applyBorder="1" applyAlignment="1">
      <alignment horizontal="left" vertical="center" wrapText="1" indent="3"/>
    </xf>
    <xf numFmtId="3" fontId="52" fillId="31" borderId="62" xfId="538" applyFont="1" applyFill="1" applyBorder="1" applyAlignment="1">
      <alignment horizontal="center" vertical="center"/>
      <protection locked="0"/>
    </xf>
    <xf numFmtId="0" fontId="272" fillId="30" borderId="35" xfId="540" quotePrefix="1" applyFont="1" applyFill="1" applyBorder="1" applyAlignment="1">
      <alignment horizontal="center" vertical="center"/>
    </xf>
    <xf numFmtId="0" fontId="272" fillId="30" borderId="7" xfId="540" quotePrefix="1" applyFont="1" applyFill="1" applyBorder="1" applyAlignment="1">
      <alignment horizontal="center" vertical="center"/>
    </xf>
    <xf numFmtId="0" fontId="71" fillId="31" borderId="0" xfId="541" applyFont="1" applyFill="1" applyBorder="1" applyAlignment="1">
      <alignment horizontal="left" vertical="center" indent="1"/>
    </xf>
    <xf numFmtId="0" fontId="71" fillId="30" borderId="14" xfId="541" applyFont="1" applyFill="1" applyBorder="1" applyAlignment="1">
      <alignment vertical="center" wrapText="1"/>
    </xf>
    <xf numFmtId="0" fontId="71" fillId="30" borderId="38" xfId="543" applyFont="1" applyFill="1" applyBorder="1" applyAlignment="1">
      <alignment vertical="center" wrapText="1"/>
    </xf>
    <xf numFmtId="0" fontId="52" fillId="30" borderId="43" xfId="537" applyFont="1" applyFill="1" applyBorder="1">
      <alignment vertical="center"/>
    </xf>
    <xf numFmtId="0" fontId="71" fillId="31" borderId="0" xfId="543" applyFont="1" applyFill="1" applyBorder="1" applyAlignment="1">
      <alignment vertical="center"/>
    </xf>
    <xf numFmtId="0" fontId="116" fillId="31" borderId="0" xfId="0" applyFont="1" applyFill="1" applyAlignment="1">
      <alignment vertical="top" wrapText="1"/>
    </xf>
    <xf numFmtId="0" fontId="116" fillId="31" borderId="61" xfId="0" applyFont="1" applyFill="1" applyBorder="1" applyAlignment="1">
      <alignment horizontal="center" vertical="center" wrapText="1"/>
    </xf>
    <xf numFmtId="0" fontId="52" fillId="31" borderId="12" xfId="540" applyFont="1" applyFill="1" applyBorder="1" applyAlignment="1">
      <alignment horizontal="left" vertical="center" wrapText="1" indent="1"/>
    </xf>
    <xf numFmtId="0" fontId="52" fillId="31" borderId="63" xfId="541" applyFont="1" applyFill="1" applyBorder="1" applyAlignment="1">
      <alignment horizontal="center" vertical="center"/>
    </xf>
    <xf numFmtId="0" fontId="52" fillId="31" borderId="58" xfId="541" applyFont="1" applyFill="1" applyBorder="1" applyAlignment="1">
      <alignment horizontal="center" vertical="center"/>
    </xf>
    <xf numFmtId="0" fontId="52" fillId="31" borderId="7" xfId="540" applyFont="1" applyFill="1" applyBorder="1" applyAlignment="1">
      <alignment horizontal="left" vertical="center" wrapText="1" indent="1"/>
    </xf>
    <xf numFmtId="0" fontId="116" fillId="31" borderId="63" xfId="0" applyFont="1" applyFill="1" applyBorder="1" applyAlignment="1">
      <alignment horizontal="center" vertical="center" wrapText="1"/>
    </xf>
    <xf numFmtId="0" fontId="116" fillId="31" borderId="58" xfId="0" applyFont="1" applyFill="1" applyBorder="1" applyAlignment="1">
      <alignment horizontal="center" vertical="center" wrapText="1"/>
    </xf>
    <xf numFmtId="0" fontId="116" fillId="31" borderId="62" xfId="0" applyFont="1" applyFill="1" applyBorder="1" applyAlignment="1">
      <alignment horizontal="center" vertical="center" wrapText="1"/>
    </xf>
    <xf numFmtId="0" fontId="116" fillId="31" borderId="57" xfId="0" applyFont="1" applyFill="1" applyBorder="1" applyAlignment="1">
      <alignment horizontal="center" vertical="center" wrapText="1"/>
    </xf>
    <xf numFmtId="0" fontId="116" fillId="0" borderId="57" xfId="0" applyFont="1" applyBorder="1" applyAlignment="1">
      <alignment horizontal="center" vertical="center" wrapText="1"/>
    </xf>
    <xf numFmtId="0" fontId="117" fillId="31" borderId="0" xfId="0" applyFont="1" applyFill="1" applyAlignment="1">
      <alignment horizontal="center" vertical="center" wrapText="1"/>
    </xf>
    <xf numFmtId="0" fontId="212" fillId="30" borderId="35" xfId="0" applyFont="1" applyFill="1" applyBorder="1" applyAlignment="1">
      <alignment horizontal="center" vertical="center" wrapText="1"/>
    </xf>
    <xf numFmtId="0" fontId="212" fillId="30" borderId="7" xfId="0" applyFont="1" applyFill="1" applyBorder="1" applyAlignment="1">
      <alignment horizontal="center" vertical="center" wrapText="1"/>
    </xf>
    <xf numFmtId="0" fontId="71" fillId="31" borderId="0" xfId="541" applyFont="1" applyFill="1" applyBorder="1" applyAlignment="1">
      <alignment vertical="center"/>
    </xf>
    <xf numFmtId="0" fontId="66" fillId="31" borderId="0" xfId="537" applyFont="1" applyFill="1">
      <alignment vertical="center"/>
    </xf>
    <xf numFmtId="0" fontId="61" fillId="31" borderId="0" xfId="151" applyFont="1" applyFill="1" applyAlignment="1">
      <alignment horizontal="left" vertical="center" indent="1"/>
    </xf>
    <xf numFmtId="0" fontId="56" fillId="31" borderId="0" xfId="541" applyFont="1" applyFill="1" applyBorder="1" applyAlignment="1">
      <alignment vertical="center"/>
    </xf>
    <xf numFmtId="0" fontId="100" fillId="27" borderId="0" xfId="543" applyFont="1" applyFill="1" applyBorder="1" applyAlignment="1">
      <alignment horizontal="left" indent="1"/>
    </xf>
    <xf numFmtId="0" fontId="97" fillId="27" borderId="0" xfId="543" applyFont="1" applyFill="1" applyBorder="1" applyAlignment="1"/>
    <xf numFmtId="0" fontId="36" fillId="31" borderId="0" xfId="549" applyFont="1" applyFill="1" applyAlignment="1">
      <alignment horizontal="center" vertical="center" wrapText="1"/>
    </xf>
    <xf numFmtId="0" fontId="156" fillId="0" borderId="64" xfId="0" applyFont="1" applyBorder="1" applyAlignment="1">
      <alignment horizontal="center" vertical="center"/>
    </xf>
    <xf numFmtId="0" fontId="156" fillId="0" borderId="61" xfId="0" applyFont="1" applyBorder="1" applyAlignment="1">
      <alignment horizontal="center" vertical="center"/>
    </xf>
    <xf numFmtId="0" fontId="156" fillId="0" borderId="300" xfId="0" applyFont="1" applyBorder="1" applyAlignment="1">
      <alignment horizontal="center" vertical="center"/>
    </xf>
    <xf numFmtId="0" fontId="156" fillId="0" borderId="87" xfId="0" applyFont="1" applyBorder="1" applyAlignment="1">
      <alignment horizontal="center" vertical="center"/>
    </xf>
    <xf numFmtId="0" fontId="156" fillId="0" borderId="60" xfId="0" applyFont="1" applyBorder="1" applyAlignment="1">
      <alignment horizontal="center" vertical="center"/>
    </xf>
    <xf numFmtId="0" fontId="156" fillId="0" borderId="63" xfId="0" applyFont="1" applyBorder="1" applyAlignment="1">
      <alignment horizontal="center" vertical="center"/>
    </xf>
    <xf numFmtId="0" fontId="156" fillId="0" borderId="58" xfId="0" applyFont="1" applyBorder="1" applyAlignment="1">
      <alignment horizontal="center" vertical="center"/>
    </xf>
    <xf numFmtId="0" fontId="156" fillId="0" borderId="80" xfId="0" applyFont="1" applyBorder="1" applyAlignment="1">
      <alignment horizontal="center" vertical="center"/>
    </xf>
    <xf numFmtId="0" fontId="156" fillId="0" borderId="123" xfId="0" applyFont="1" applyBorder="1" applyAlignment="1">
      <alignment horizontal="center" vertical="center"/>
    </xf>
    <xf numFmtId="0" fontId="156" fillId="0" borderId="55" xfId="0" applyFont="1" applyBorder="1" applyAlignment="1">
      <alignment horizontal="center" vertical="center"/>
    </xf>
    <xf numFmtId="0" fontId="162" fillId="30" borderId="15" xfId="549" applyFont="1" applyFill="1" applyBorder="1" applyAlignment="1">
      <alignment horizontal="left" vertical="center" wrapText="1" indent="1"/>
    </xf>
    <xf numFmtId="0" fontId="71" fillId="30" borderId="46" xfId="549" applyFont="1" applyFill="1" applyBorder="1" applyAlignment="1">
      <alignment horizontal="left" vertical="center" wrapText="1" indent="1"/>
    </xf>
    <xf numFmtId="0" fontId="36" fillId="0" borderId="63" xfId="549" applyFont="1" applyBorder="1" applyAlignment="1">
      <alignment horizontal="center" vertical="center" wrapText="1"/>
    </xf>
    <xf numFmtId="0" fontId="36" fillId="0" borderId="58" xfId="549" applyFont="1" applyBorder="1" applyAlignment="1">
      <alignment horizontal="center" vertical="center" wrapText="1"/>
    </xf>
    <xf numFmtId="0" fontId="36" fillId="0" borderId="80" xfId="549" applyFont="1" applyBorder="1" applyAlignment="1">
      <alignment horizontal="center" vertical="center" wrapText="1"/>
    </xf>
    <xf numFmtId="0" fontId="36" fillId="0" borderId="123" xfId="549" applyFont="1" applyBorder="1" applyAlignment="1">
      <alignment horizontal="center" vertical="center" wrapText="1"/>
    </xf>
    <xf numFmtId="0" fontId="36" fillId="0" borderId="55" xfId="549" applyFont="1" applyBorder="1" applyAlignment="1">
      <alignment horizontal="center" vertical="center" wrapText="1"/>
    </xf>
    <xf numFmtId="0" fontId="156" fillId="0" borderId="63" xfId="0" applyFont="1" applyBorder="1"/>
    <xf numFmtId="0" fontId="162" fillId="31" borderId="7" xfId="549" applyFont="1" applyFill="1" applyBorder="1" applyAlignment="1">
      <alignment horizontal="left" vertical="center" wrapText="1" indent="1"/>
    </xf>
    <xf numFmtId="0" fontId="36" fillId="0" borderId="62" xfId="549" applyFont="1" applyBorder="1" applyAlignment="1">
      <alignment horizontal="center" vertical="center" wrapText="1"/>
    </xf>
    <xf numFmtId="0" fontId="36" fillId="0" borderId="57" xfId="549" applyFont="1" applyBorder="1" applyAlignment="1">
      <alignment horizontal="center" vertical="center" wrapText="1"/>
    </xf>
    <xf numFmtId="0" fontId="36" fillId="0" borderId="79" xfId="549" applyFont="1" applyBorder="1" applyAlignment="1">
      <alignment horizontal="center" vertical="center" wrapText="1"/>
    </xf>
    <xf numFmtId="0" fontId="36" fillId="0" borderId="128" xfId="549" applyFont="1" applyBorder="1" applyAlignment="1">
      <alignment horizontal="center" vertical="center" wrapText="1"/>
    </xf>
    <xf numFmtId="0" fontId="36" fillId="0" borderId="56" xfId="549" applyFont="1" applyBorder="1" applyAlignment="1">
      <alignment horizontal="center" vertical="center" wrapText="1"/>
    </xf>
    <xf numFmtId="0" fontId="52" fillId="30" borderId="166" xfId="540" quotePrefix="1" applyFont="1" applyFill="1" applyBorder="1" applyAlignment="1">
      <alignment horizontal="center" vertical="center"/>
    </xf>
    <xf numFmtId="0" fontId="8" fillId="30" borderId="36" xfId="540" quotePrefix="1" applyFont="1" applyFill="1" applyBorder="1" applyAlignment="1">
      <alignment horizontal="center" vertical="center"/>
    </xf>
    <xf numFmtId="0" fontId="71" fillId="30" borderId="7" xfId="549" applyFont="1" applyFill="1" applyBorder="1" applyAlignment="1">
      <alignment horizontal="center" vertical="center" wrapText="1"/>
    </xf>
    <xf numFmtId="0" fontId="71" fillId="30" borderId="13" xfId="549" applyFont="1" applyFill="1" applyBorder="1" applyAlignment="1">
      <alignment horizontal="center" vertical="center" wrapText="1"/>
    </xf>
    <xf numFmtId="0" fontId="8" fillId="30" borderId="97" xfId="540" quotePrefix="1" applyFont="1" applyFill="1" applyBorder="1" applyAlignment="1">
      <alignment horizontal="center" vertical="center"/>
    </xf>
    <xf numFmtId="0" fontId="114" fillId="30" borderId="97" xfId="0" applyFont="1" applyFill="1" applyBorder="1" applyAlignment="1">
      <alignment vertical="center"/>
    </xf>
    <xf numFmtId="0" fontId="114" fillId="30" borderId="96" xfId="0" applyFont="1" applyFill="1" applyBorder="1" applyAlignment="1">
      <alignment vertical="center"/>
    </xf>
    <xf numFmtId="0" fontId="52" fillId="0" borderId="0" xfId="549" applyFont="1" applyAlignment="1">
      <alignment horizontal="left" vertical="center" wrapText="1"/>
    </xf>
    <xf numFmtId="0" fontId="52" fillId="0" borderId="0" xfId="549" applyFont="1" applyAlignment="1">
      <alignment vertical="center" wrapText="1"/>
    </xf>
    <xf numFmtId="0" fontId="71" fillId="31" borderId="0" xfId="0" applyFont="1" applyFill="1" applyAlignment="1">
      <alignment horizontal="left" vertical="center" wrapText="1" indent="1"/>
    </xf>
    <xf numFmtId="0" fontId="5" fillId="31" borderId="0" xfId="540" quotePrefix="1" applyFont="1" applyFill="1" applyAlignment="1">
      <alignment horizontal="center" vertical="center"/>
    </xf>
    <xf numFmtId="0" fontId="36" fillId="0" borderId="64" xfId="549" applyFont="1" applyBorder="1" applyAlignment="1">
      <alignment horizontal="center" vertical="center" wrapText="1"/>
    </xf>
    <xf numFmtId="0" fontId="36" fillId="0" borderId="61" xfId="549" applyFont="1" applyBorder="1" applyAlignment="1">
      <alignment horizontal="center" vertical="center" wrapText="1"/>
    </xf>
    <xf numFmtId="0" fontId="36" fillId="0" borderId="300" xfId="549" applyFont="1" applyBorder="1" applyAlignment="1">
      <alignment horizontal="center" vertical="center" wrapText="1"/>
    </xf>
    <xf numFmtId="0" fontId="36" fillId="0" borderId="87" xfId="549" applyFont="1" applyBorder="1" applyAlignment="1">
      <alignment horizontal="center" vertical="center" wrapText="1"/>
    </xf>
    <xf numFmtId="0" fontId="36" fillId="0" borderId="60" xfId="549" applyFont="1" applyBorder="1" applyAlignment="1">
      <alignment horizontal="center" vertical="center" wrapText="1"/>
    </xf>
    <xf numFmtId="0" fontId="114" fillId="30" borderId="36" xfId="0" applyFont="1" applyFill="1" applyBorder="1"/>
    <xf numFmtId="0" fontId="114" fillId="30" borderId="97" xfId="0" applyFont="1" applyFill="1" applyBorder="1"/>
    <xf numFmtId="0" fontId="274" fillId="0" borderId="0" xfId="0" applyFont="1"/>
    <xf numFmtId="0" fontId="67" fillId="0" borderId="0" xfId="306" applyFont="1" applyAlignment="1">
      <alignment horizontal="center" wrapText="1"/>
    </xf>
    <xf numFmtId="0" fontId="66" fillId="0" borderId="143" xfId="306" applyFont="1" applyBorder="1" applyAlignment="1">
      <alignment vertical="center" wrapText="1"/>
    </xf>
    <xf numFmtId="0" fontId="5" fillId="65" borderId="7" xfId="195" applyFont="1" applyFill="1" applyBorder="1" applyAlignment="1">
      <alignment horizontal="left" vertical="center" wrapText="1" indent="2"/>
    </xf>
    <xf numFmtId="0" fontId="5" fillId="65" borderId="7" xfId="171" applyFont="1" applyFill="1" applyBorder="1" applyAlignment="1">
      <alignment vertical="center" wrapText="1"/>
    </xf>
    <xf numFmtId="0" fontId="53" fillId="30" borderId="25" xfId="0" applyFont="1" applyFill="1" applyBorder="1" applyAlignment="1">
      <alignment horizontal="left" vertical="center" wrapText="1" indent="2"/>
    </xf>
    <xf numFmtId="0" fontId="53" fillId="30" borderId="26" xfId="0" applyFont="1" applyFill="1" applyBorder="1" applyAlignment="1">
      <alignment horizontal="left" vertical="center" wrapText="1" indent="2"/>
    </xf>
    <xf numFmtId="0" fontId="53" fillId="30" borderId="27" xfId="0" applyFont="1" applyFill="1" applyBorder="1" applyAlignment="1">
      <alignment horizontal="left" vertical="center" wrapText="1" indent="2"/>
    </xf>
    <xf numFmtId="0" fontId="5" fillId="30" borderId="96" xfId="0" applyFont="1" applyFill="1" applyBorder="1" applyAlignment="1">
      <alignment horizontal="center" vertical="center" wrapText="1"/>
    </xf>
    <xf numFmtId="0" fontId="5" fillId="30" borderId="36" xfId="0" applyFont="1" applyFill="1" applyBorder="1" applyAlignment="1">
      <alignment horizontal="center" vertical="center" wrapText="1"/>
    </xf>
    <xf numFmtId="0" fontId="5" fillId="30" borderId="52" xfId="0" applyFont="1" applyFill="1" applyBorder="1" applyAlignment="1">
      <alignment horizontal="center" vertical="center" wrapText="1"/>
    </xf>
    <xf numFmtId="0" fontId="5" fillId="30" borderId="13" xfId="0" applyFont="1" applyFill="1" applyBorder="1" applyAlignment="1">
      <alignment horizontal="center" vertical="center" wrapText="1"/>
    </xf>
    <xf numFmtId="0" fontId="54" fillId="30" borderId="25" xfId="0" applyFont="1" applyFill="1" applyBorder="1" applyAlignment="1">
      <alignment horizontal="left" vertical="center" wrapText="1" indent="3"/>
    </xf>
    <xf numFmtId="0" fontId="54" fillId="30" borderId="26" xfId="0" applyFont="1" applyFill="1" applyBorder="1" applyAlignment="1">
      <alignment horizontal="left" vertical="center" wrapText="1" indent="3"/>
    </xf>
    <xf numFmtId="0" fontId="54" fillId="30" borderId="27" xfId="0" applyFont="1" applyFill="1" applyBorder="1" applyAlignment="1">
      <alignment horizontal="left" vertical="center" wrapText="1" indent="3"/>
    </xf>
    <xf numFmtId="0" fontId="5" fillId="30" borderId="53" xfId="0" applyFont="1" applyFill="1" applyBorder="1" applyAlignment="1">
      <alignment horizontal="left" vertical="center" wrapText="1"/>
    </xf>
    <xf numFmtId="0" fontId="5" fillId="30" borderId="170" xfId="0" applyFont="1" applyFill="1" applyBorder="1" applyAlignment="1">
      <alignment horizontal="left" vertical="center" wrapText="1"/>
    </xf>
    <xf numFmtId="0" fontId="5" fillId="30" borderId="171" xfId="0" applyFont="1" applyFill="1" applyBorder="1" applyAlignment="1">
      <alignment horizontal="left" vertical="center" wrapText="1"/>
    </xf>
    <xf numFmtId="0" fontId="54" fillId="30" borderId="25" xfId="0" applyFont="1" applyFill="1" applyBorder="1" applyAlignment="1">
      <alignment horizontal="left" vertical="center" wrapText="1" indent="1"/>
    </xf>
    <xf numFmtId="0" fontId="54" fillId="30" borderId="26" xfId="0" applyFont="1" applyFill="1" applyBorder="1" applyAlignment="1">
      <alignment horizontal="left" vertical="center" wrapText="1" indent="1"/>
    </xf>
    <xf numFmtId="0" fontId="54" fillId="30" borderId="27" xfId="0" applyFont="1" applyFill="1" applyBorder="1" applyAlignment="1">
      <alignment horizontal="left" vertical="center" wrapText="1" indent="1"/>
    </xf>
    <xf numFmtId="0" fontId="54" fillId="30" borderId="25" xfId="0" applyFont="1" applyFill="1" applyBorder="1" applyAlignment="1">
      <alignment horizontal="left" vertical="center" indent="3"/>
    </xf>
    <xf numFmtId="0" fontId="54" fillId="30" borderId="26" xfId="0" applyFont="1" applyFill="1" applyBorder="1" applyAlignment="1">
      <alignment horizontal="left" vertical="center" indent="3"/>
    </xf>
    <xf numFmtId="0" fontId="54" fillId="30" borderId="27" xfId="0" applyFont="1" applyFill="1" applyBorder="1" applyAlignment="1">
      <alignment horizontal="left" vertical="center" indent="3"/>
    </xf>
    <xf numFmtId="0" fontId="5" fillId="30" borderId="52" xfId="171" applyFont="1" applyFill="1" applyBorder="1" applyAlignment="1">
      <alignment horizontal="center" vertical="center" wrapText="1"/>
    </xf>
    <xf numFmtId="0" fontId="74" fillId="0" borderId="25" xfId="171" applyFont="1" applyBorder="1" applyAlignment="1">
      <alignment horizontal="center" vertical="center"/>
    </xf>
    <xf numFmtId="0" fontId="74" fillId="0" borderId="175" xfId="171" applyFont="1" applyBorder="1" applyAlignment="1">
      <alignment horizontal="center" vertical="center"/>
    </xf>
    <xf numFmtId="0" fontId="5" fillId="30" borderId="38" xfId="152" applyFont="1" applyFill="1" applyBorder="1" applyAlignment="1">
      <alignment horizontal="center" vertical="center" wrapText="1"/>
    </xf>
    <xf numFmtId="0" fontId="5" fillId="30" borderId="52" xfId="152" applyFont="1" applyFill="1" applyBorder="1" applyAlignment="1">
      <alignment horizontal="center" vertical="center" wrapText="1"/>
    </xf>
    <xf numFmtId="0" fontId="5" fillId="30" borderId="172" xfId="171" applyFont="1" applyFill="1" applyBorder="1" applyAlignment="1">
      <alignment horizontal="center" vertical="center" wrapText="1"/>
    </xf>
    <xf numFmtId="0" fontId="5" fillId="30" borderId="166" xfId="171" applyFont="1" applyFill="1" applyBorder="1" applyAlignment="1">
      <alignment horizontal="center" vertical="center" wrapText="1"/>
    </xf>
    <xf numFmtId="9" fontId="5" fillId="30" borderId="54" xfId="171" applyNumberFormat="1" applyFont="1" applyFill="1" applyBorder="1" applyAlignment="1">
      <alignment horizontal="center" vertical="center" wrapText="1"/>
    </xf>
    <xf numFmtId="0" fontId="5" fillId="30" borderId="54" xfId="171" applyFont="1" applyFill="1" applyBorder="1" applyAlignment="1">
      <alignment horizontal="center" vertical="center" wrapText="1"/>
    </xf>
    <xf numFmtId="0" fontId="189" fillId="30" borderId="47" xfId="171" applyFont="1" applyFill="1" applyBorder="1" applyAlignment="1">
      <alignment horizontal="center" vertical="center" wrapText="1"/>
    </xf>
    <xf numFmtId="0" fontId="189" fillId="30" borderId="33" xfId="171" applyFont="1" applyFill="1" applyBorder="1" applyAlignment="1">
      <alignment horizontal="center" vertical="center" wrapText="1"/>
    </xf>
    <xf numFmtId="0" fontId="5" fillId="30" borderId="167" xfId="171" applyFont="1" applyFill="1" applyBorder="1" applyAlignment="1">
      <alignment horizontal="center" vertical="center" wrapText="1"/>
    </xf>
    <xf numFmtId="0" fontId="189" fillId="30" borderId="166" xfId="171" applyFont="1" applyFill="1" applyBorder="1" applyAlignment="1">
      <alignment horizontal="center" vertical="center" wrapText="1"/>
    </xf>
    <xf numFmtId="0" fontId="189" fillId="30" borderId="167" xfId="171" applyFont="1" applyFill="1" applyBorder="1" applyAlignment="1">
      <alignment horizontal="center" vertical="center" wrapText="1"/>
    </xf>
    <xf numFmtId="0" fontId="5" fillId="30" borderId="24" xfId="171" applyFont="1" applyFill="1" applyBorder="1" applyAlignment="1">
      <alignment horizontal="center" vertical="center" wrapText="1"/>
    </xf>
    <xf numFmtId="0" fontId="5" fillId="30" borderId="107" xfId="171" applyFont="1" applyFill="1" applyBorder="1" applyAlignment="1">
      <alignment horizontal="center" vertical="center" wrapText="1"/>
    </xf>
    <xf numFmtId="0" fontId="5" fillId="30" borderId="105" xfId="171" applyFont="1" applyFill="1" applyBorder="1" applyAlignment="1">
      <alignment horizontal="center" vertical="center" wrapText="1"/>
    </xf>
    <xf numFmtId="0" fontId="5" fillId="30" borderId="48" xfId="171" applyFont="1" applyFill="1" applyBorder="1" applyAlignment="1">
      <alignment horizontal="center" vertical="center" wrapText="1"/>
    </xf>
    <xf numFmtId="0" fontId="215" fillId="0" borderId="166" xfId="522" applyBorder="1" applyAlignment="1">
      <alignment horizontal="center" vertical="center"/>
    </xf>
    <xf numFmtId="0" fontId="215" fillId="0" borderId="24" xfId="522" applyBorder="1" applyAlignment="1">
      <alignment horizontal="center" vertical="center"/>
    </xf>
    <xf numFmtId="0" fontId="215" fillId="0" borderId="13" xfId="522" applyBorder="1" applyAlignment="1">
      <alignment horizontal="center" vertical="center"/>
    </xf>
    <xf numFmtId="0" fontId="35" fillId="0" borderId="24" xfId="151" quotePrefix="1" applyFont="1" applyBorder="1" applyAlignment="1">
      <alignment horizontal="center" vertical="center" wrapText="1"/>
    </xf>
    <xf numFmtId="0" fontId="35" fillId="0" borderId="13" xfId="151" quotePrefix="1" applyFont="1" applyBorder="1" applyAlignment="1">
      <alignment horizontal="center" vertical="center" wrapText="1"/>
    </xf>
    <xf numFmtId="0" fontId="35" fillId="0" borderId="166" xfId="151" applyFont="1" applyBorder="1" applyAlignment="1">
      <alignment horizontal="center" vertical="center"/>
    </xf>
    <xf numFmtId="0" fontId="35" fillId="0" borderId="24" xfId="151" applyFont="1" applyBorder="1" applyAlignment="1">
      <alignment horizontal="center" vertical="center"/>
    </xf>
    <xf numFmtId="0" fontId="74" fillId="30" borderId="8" xfId="151" applyFont="1" applyFill="1" applyBorder="1" applyAlignment="1">
      <alignment horizontal="left" vertical="center"/>
    </xf>
    <xf numFmtId="0" fontId="74" fillId="30" borderId="188" xfId="151" applyFont="1" applyFill="1" applyBorder="1" applyAlignment="1">
      <alignment horizontal="left" vertical="center"/>
    </xf>
    <xf numFmtId="0" fontId="74" fillId="30" borderId="189" xfId="151" applyFont="1" applyFill="1" applyBorder="1" applyAlignment="1">
      <alignment horizontal="left" vertical="center"/>
    </xf>
    <xf numFmtId="0" fontId="74" fillId="0" borderId="0" xfId="151" applyFont="1" applyAlignment="1">
      <alignment horizontal="left" vertical="center" wrapText="1"/>
    </xf>
    <xf numFmtId="0" fontId="86" fillId="0" borderId="0" xfId="151" applyFont="1" applyAlignment="1">
      <alignment horizontal="left" vertical="center" wrapText="1"/>
    </xf>
    <xf numFmtId="0" fontId="74" fillId="30" borderId="8" xfId="151" applyFont="1" applyFill="1" applyBorder="1" applyAlignment="1">
      <alignment horizontal="center" vertical="center"/>
    </xf>
    <xf numFmtId="0" fontId="74" fillId="30" borderId="188" xfId="151" applyFont="1" applyFill="1" applyBorder="1" applyAlignment="1">
      <alignment horizontal="center" vertical="center"/>
    </xf>
    <xf numFmtId="0" fontId="0" fillId="30" borderId="188" xfId="0" applyFill="1" applyBorder="1"/>
    <xf numFmtId="0" fontId="0" fillId="30" borderId="189" xfId="0" applyFill="1" applyBorder="1"/>
    <xf numFmtId="0" fontId="74" fillId="30" borderId="189" xfId="151" applyFont="1" applyFill="1" applyBorder="1" applyAlignment="1">
      <alignment horizontal="center" vertical="center"/>
    </xf>
    <xf numFmtId="0" fontId="223" fillId="0" borderId="0" xfId="151" applyFont="1" applyAlignment="1">
      <alignment horizontal="left" vertical="center" wrapText="1"/>
    </xf>
    <xf numFmtId="0" fontId="105" fillId="0" borderId="0" xfId="151" applyFont="1" applyAlignment="1">
      <alignment horizontal="left" vertical="center" wrapText="1"/>
    </xf>
    <xf numFmtId="0" fontId="5" fillId="30" borderId="8" xfId="151" applyFont="1" applyFill="1" applyBorder="1" applyAlignment="1">
      <alignment horizontal="center" vertical="center"/>
    </xf>
    <xf numFmtId="0" fontId="5" fillId="30" borderId="188" xfId="151" applyFont="1" applyFill="1" applyBorder="1" applyAlignment="1">
      <alignment horizontal="center" vertical="center"/>
    </xf>
    <xf numFmtId="0" fontId="5" fillId="30" borderId="189" xfId="151" applyFont="1" applyFill="1" applyBorder="1" applyAlignment="1">
      <alignment horizontal="center" vertical="center"/>
    </xf>
    <xf numFmtId="0" fontId="104" fillId="30" borderId="8" xfId="151" applyFont="1" applyFill="1" applyBorder="1" applyAlignment="1">
      <alignment horizontal="center" vertical="center"/>
    </xf>
    <xf numFmtId="0" fontId="104" fillId="30" borderId="188" xfId="151" applyFont="1" applyFill="1" applyBorder="1" applyAlignment="1">
      <alignment horizontal="center" vertical="center"/>
    </xf>
    <xf numFmtId="0" fontId="104" fillId="30" borderId="189" xfId="151" applyFont="1" applyFill="1" applyBorder="1" applyAlignment="1">
      <alignment horizontal="center" vertical="center"/>
    </xf>
    <xf numFmtId="0" fontId="74" fillId="30" borderId="151" xfId="151" applyFont="1" applyFill="1" applyBorder="1" applyAlignment="1">
      <alignment horizontal="center" vertical="center"/>
    </xf>
    <xf numFmtId="0" fontId="74" fillId="30" borderId="170" xfId="151" applyFont="1" applyFill="1" applyBorder="1" applyAlignment="1">
      <alignment horizontal="center" vertical="center"/>
    </xf>
    <xf numFmtId="0" fontId="0" fillId="30" borderId="170" xfId="0" applyFill="1" applyBorder="1"/>
    <xf numFmtId="0" fontId="0" fillId="30" borderId="169" xfId="0" applyFill="1" applyBorder="1"/>
    <xf numFmtId="0" fontId="104" fillId="0" borderId="0" xfId="151" applyFont="1" applyAlignment="1">
      <alignment horizontal="left" vertical="center" wrapText="1"/>
    </xf>
    <xf numFmtId="0" fontId="5" fillId="0" borderId="194"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6" fillId="30" borderId="25" xfId="0" applyFont="1" applyFill="1" applyBorder="1" applyAlignment="1">
      <alignment horizontal="left" vertical="center" wrapText="1" indent="3"/>
    </xf>
    <xf numFmtId="0" fontId="56" fillId="30" borderId="26" xfId="0" applyFont="1" applyFill="1" applyBorder="1" applyAlignment="1">
      <alignment horizontal="left" vertical="center" wrapText="1" indent="3"/>
    </xf>
    <xf numFmtId="0" fontId="56" fillId="30" borderId="27" xfId="0" applyFont="1" applyFill="1" applyBorder="1" applyAlignment="1">
      <alignment horizontal="left" vertical="center" wrapText="1" indent="3"/>
    </xf>
    <xf numFmtId="3" fontId="5" fillId="30" borderId="30" xfId="0" applyNumberFormat="1" applyFont="1" applyFill="1" applyBorder="1" applyAlignment="1">
      <alignment horizontal="left" vertical="center" wrapText="1"/>
    </xf>
    <xf numFmtId="3" fontId="5" fillId="30" borderId="34" xfId="0" applyNumberFormat="1" applyFont="1" applyFill="1" applyBorder="1" applyAlignment="1">
      <alignment horizontal="left" vertical="center" wrapText="1"/>
    </xf>
    <xf numFmtId="3" fontId="5" fillId="30" borderId="31" xfId="0" applyNumberFormat="1" applyFont="1" applyFill="1" applyBorder="1" applyAlignment="1">
      <alignment horizontal="left" vertical="center" wrapText="1"/>
    </xf>
    <xf numFmtId="3" fontId="5" fillId="30" borderId="7" xfId="0" applyNumberFormat="1" applyFont="1" applyFill="1" applyBorder="1" applyAlignment="1">
      <alignment horizontal="left" vertical="center" wrapText="1"/>
    </xf>
    <xf numFmtId="3" fontId="5" fillId="30" borderId="34" xfId="0" applyNumberFormat="1" applyFont="1" applyFill="1" applyBorder="1" applyAlignment="1">
      <alignment horizontal="center" vertical="center" wrapText="1"/>
    </xf>
    <xf numFmtId="3" fontId="5" fillId="30" borderId="7" xfId="0" applyNumberFormat="1" applyFont="1" applyFill="1" applyBorder="1" applyAlignment="1">
      <alignment horizontal="center" vertical="center" wrapText="1"/>
    </xf>
    <xf numFmtId="3" fontId="5" fillId="30" borderId="33" xfId="0" applyNumberFormat="1" applyFont="1" applyFill="1" applyBorder="1" applyAlignment="1">
      <alignment horizontal="center" vertical="center" wrapText="1"/>
    </xf>
    <xf numFmtId="0" fontId="5" fillId="30" borderId="30" xfId="0" applyFont="1" applyFill="1" applyBorder="1" applyAlignment="1">
      <alignment horizontal="center" vertical="center" wrapText="1"/>
    </xf>
    <xf numFmtId="0" fontId="5" fillId="30" borderId="34" xfId="0" applyFont="1" applyFill="1" applyBorder="1" applyAlignment="1">
      <alignment horizontal="center" vertical="center" wrapText="1"/>
    </xf>
    <xf numFmtId="0" fontId="71" fillId="30" borderId="47" xfId="178" applyFont="1" applyFill="1" applyBorder="1" applyAlignment="1">
      <alignment horizontal="center" vertical="center" wrapText="1"/>
    </xf>
    <xf numFmtId="0" fontId="71" fillId="30" borderId="40" xfId="178" applyFont="1" applyFill="1" applyBorder="1" applyAlignment="1">
      <alignment horizontal="center" vertical="center" wrapText="1"/>
    </xf>
    <xf numFmtId="0" fontId="71" fillId="30" borderId="41" xfId="178" applyFont="1" applyFill="1" applyBorder="1" applyAlignment="1">
      <alignment horizontal="center" vertical="center" wrapText="1"/>
    </xf>
    <xf numFmtId="0" fontId="56" fillId="30" borderId="25" xfId="178" applyFont="1" applyFill="1" applyBorder="1" applyAlignment="1">
      <alignment horizontal="left" vertical="center"/>
    </xf>
    <xf numFmtId="0" fontId="56" fillId="30" borderId="26" xfId="178" applyFont="1" applyFill="1" applyBorder="1" applyAlignment="1">
      <alignment horizontal="left" vertical="center"/>
    </xf>
    <xf numFmtId="0" fontId="56" fillId="30" borderId="27" xfId="178" applyFont="1" applyFill="1" applyBorder="1" applyAlignment="1">
      <alignment horizontal="left" vertical="center"/>
    </xf>
    <xf numFmtId="0" fontId="71" fillId="30" borderId="166" xfId="178" applyFont="1" applyFill="1" applyBorder="1" applyAlignment="1">
      <alignment horizontal="center" vertical="center" wrapText="1"/>
    </xf>
    <xf numFmtId="0" fontId="71" fillId="30" borderId="24" xfId="178" applyFont="1" applyFill="1" applyBorder="1" applyAlignment="1">
      <alignment horizontal="center" vertical="center" wrapText="1"/>
    </xf>
    <xf numFmtId="0" fontId="71" fillId="30" borderId="13" xfId="178" applyFont="1" applyFill="1" applyBorder="1" applyAlignment="1">
      <alignment horizontal="center" vertical="center" wrapText="1"/>
    </xf>
    <xf numFmtId="0" fontId="71" fillId="30" borderId="14" xfId="178" applyFont="1" applyFill="1" applyBorder="1" applyAlignment="1">
      <alignment horizontal="center" vertical="center" wrapText="1"/>
    </xf>
    <xf numFmtId="0" fontId="71" fillId="30" borderId="0" xfId="178" applyFont="1" applyFill="1" applyAlignment="1">
      <alignment horizontal="center" vertical="center" wrapText="1"/>
    </xf>
    <xf numFmtId="0" fontId="71" fillId="30" borderId="170" xfId="178" applyFont="1" applyFill="1" applyBorder="1"/>
    <xf numFmtId="0" fontId="117" fillId="30" borderId="169" xfId="0" applyFont="1" applyFill="1" applyBorder="1"/>
    <xf numFmtId="0" fontId="71" fillId="30" borderId="43" xfId="178" applyFont="1" applyFill="1" applyBorder="1" applyAlignment="1">
      <alignment horizontal="center" vertical="center"/>
    </xf>
    <xf numFmtId="0" fontId="71" fillId="30" borderId="44" xfId="178" applyFont="1" applyFill="1" applyBorder="1" applyAlignment="1">
      <alignment horizontal="center" vertical="center"/>
    </xf>
    <xf numFmtId="0" fontId="71" fillId="30" borderId="49" xfId="178" applyFont="1" applyFill="1" applyBorder="1" applyAlignment="1">
      <alignment horizontal="center" vertical="center"/>
    </xf>
    <xf numFmtId="0" fontId="71" fillId="30" borderId="39" xfId="178" applyFont="1" applyFill="1" applyBorder="1" applyAlignment="1">
      <alignment horizontal="center" vertical="center" wrapText="1"/>
    </xf>
    <xf numFmtId="0" fontId="71" fillId="30" borderId="172" xfId="178" applyFont="1" applyFill="1" applyBorder="1" applyAlignment="1">
      <alignment horizontal="center" vertical="center" wrapText="1"/>
    </xf>
    <xf numFmtId="0" fontId="71" fillId="30" borderId="105" xfId="178" applyFont="1" applyFill="1" applyBorder="1" applyAlignment="1">
      <alignment horizontal="center" vertical="center" wrapText="1"/>
    </xf>
    <xf numFmtId="0" fontId="71" fillId="30" borderId="48" xfId="178" applyFont="1" applyFill="1" applyBorder="1" applyAlignment="1">
      <alignment horizontal="center" vertical="center" wrapText="1"/>
    </xf>
    <xf numFmtId="0" fontId="117" fillId="30" borderId="24" xfId="0" applyFont="1" applyFill="1" applyBorder="1" applyAlignment="1">
      <alignment horizontal="center" vertical="center"/>
    </xf>
    <xf numFmtId="0" fontId="117" fillId="30" borderId="13" xfId="0" applyFont="1" applyFill="1" applyBorder="1" applyAlignment="1">
      <alignment horizontal="center" vertical="center"/>
    </xf>
    <xf numFmtId="0" fontId="71" fillId="30" borderId="42" xfId="178" applyFont="1" applyFill="1" applyBorder="1" applyAlignment="1">
      <alignment horizontal="center" vertical="center" wrapText="1"/>
    </xf>
    <xf numFmtId="0" fontId="71" fillId="30" borderId="46" xfId="178" applyFont="1" applyFill="1" applyBorder="1" applyAlignment="1">
      <alignment horizontal="center" vertical="center" wrapText="1"/>
    </xf>
    <xf numFmtId="0" fontId="71" fillId="30" borderId="170" xfId="178" applyFont="1" applyFill="1" applyBorder="1" applyAlignment="1">
      <alignment horizontal="center"/>
    </xf>
    <xf numFmtId="0" fontId="71" fillId="30" borderId="171" xfId="178" applyFont="1" applyFill="1" applyBorder="1" applyAlignment="1">
      <alignment horizontal="center"/>
    </xf>
    <xf numFmtId="0" fontId="56" fillId="30" borderId="7" xfId="178" applyFont="1" applyFill="1" applyBorder="1" applyAlignment="1">
      <alignment horizontal="center" vertical="center"/>
    </xf>
    <xf numFmtId="0" fontId="56" fillId="30" borderId="26" xfId="178" applyFont="1" applyFill="1" applyBorder="1" applyAlignment="1">
      <alignment horizontal="center" vertical="center"/>
    </xf>
    <xf numFmtId="0" fontId="56" fillId="30" borderId="25" xfId="178" applyFont="1" applyFill="1" applyBorder="1" applyAlignment="1">
      <alignment horizontal="center" vertical="center"/>
    </xf>
    <xf numFmtId="0" fontId="71" fillId="30" borderId="37" xfId="178" applyFont="1" applyFill="1" applyBorder="1" applyAlignment="1">
      <alignment horizontal="center" vertical="center" wrapText="1"/>
    </xf>
    <xf numFmtId="0" fontId="117" fillId="30" borderId="40" xfId="0" applyFont="1" applyFill="1" applyBorder="1"/>
    <xf numFmtId="0" fontId="117" fillId="30" borderId="41" xfId="0" applyFont="1" applyFill="1" applyBorder="1"/>
    <xf numFmtId="0" fontId="71" fillId="30" borderId="167" xfId="178" applyFont="1" applyFill="1" applyBorder="1" applyAlignment="1">
      <alignment horizontal="center" vertical="center" wrapText="1"/>
    </xf>
    <xf numFmtId="0" fontId="71" fillId="30" borderId="0" xfId="178" applyFont="1" applyFill="1"/>
    <xf numFmtId="0" fontId="117" fillId="30" borderId="0" xfId="0" applyFont="1" applyFill="1"/>
    <xf numFmtId="0" fontId="117" fillId="30" borderId="23" xfId="0" applyFont="1" applyFill="1" applyBorder="1"/>
    <xf numFmtId="0" fontId="5" fillId="30" borderId="166" xfId="0" applyFont="1" applyFill="1" applyBorder="1" applyAlignment="1">
      <alignment horizontal="center" vertical="center" wrapText="1"/>
    </xf>
    <xf numFmtId="0" fontId="5" fillId="30" borderId="24" xfId="0" applyFont="1" applyFill="1" applyBorder="1" applyAlignment="1">
      <alignment horizontal="center" vertical="center" wrapText="1"/>
    </xf>
    <xf numFmtId="0" fontId="5" fillId="30" borderId="13" xfId="171" applyFont="1" applyFill="1" applyBorder="1" applyAlignment="1">
      <alignment horizontal="center" vertical="center" wrapText="1"/>
    </xf>
    <xf numFmtId="0" fontId="60" fillId="0" borderId="8" xfId="171" applyFont="1" applyBorder="1" applyAlignment="1">
      <alignment horizontal="center" vertical="center"/>
    </xf>
    <xf numFmtId="0" fontId="60" fillId="0" borderId="189" xfId="171" applyFont="1" applyBorder="1" applyAlignment="1">
      <alignment horizontal="center" vertical="center"/>
    </xf>
    <xf numFmtId="0" fontId="5" fillId="30" borderId="24" xfId="152" applyFont="1" applyFill="1" applyBorder="1" applyAlignment="1">
      <alignment horizontal="center" vertical="center" wrapText="1"/>
    </xf>
    <xf numFmtId="0" fontId="5" fillId="30" borderId="13" xfId="152" applyFont="1" applyFill="1" applyBorder="1" applyAlignment="1">
      <alignment horizontal="center" vertical="center" wrapText="1"/>
    </xf>
    <xf numFmtId="0" fontId="5" fillId="30" borderId="24" xfId="152" applyFont="1" applyFill="1" applyBorder="1"/>
    <xf numFmtId="0" fontId="5" fillId="30" borderId="13" xfId="152" applyFont="1" applyFill="1" applyBorder="1"/>
    <xf numFmtId="0" fontId="5" fillId="30" borderId="47" xfId="152" applyFont="1" applyFill="1" applyBorder="1" applyAlignment="1">
      <alignment horizontal="center" vertical="center" wrapText="1"/>
    </xf>
    <xf numFmtId="0" fontId="5" fillId="30" borderId="40" xfId="152" applyFont="1" applyFill="1" applyBorder="1" applyAlignment="1">
      <alignment horizontal="center" vertical="center" wrapText="1"/>
    </xf>
    <xf numFmtId="0" fontId="5" fillId="30" borderId="39" xfId="152" applyFont="1" applyFill="1" applyBorder="1" applyAlignment="1">
      <alignment horizontal="center" vertical="center" wrapText="1"/>
    </xf>
    <xf numFmtId="0" fontId="5" fillId="30" borderId="8" xfId="152" applyFont="1" applyFill="1" applyBorder="1" applyAlignment="1">
      <alignment horizontal="center" vertical="center" wrapText="1"/>
    </xf>
    <xf numFmtId="0" fontId="5" fillId="30" borderId="189" xfId="152" applyFont="1" applyFill="1" applyBorder="1" applyAlignment="1">
      <alignment horizontal="center" vertical="center" wrapText="1"/>
    </xf>
    <xf numFmtId="9" fontId="5" fillId="31" borderId="53" xfId="172" applyNumberFormat="1" applyFont="1" applyFill="1" applyBorder="1" applyAlignment="1">
      <alignment horizontal="left" vertical="center" wrapText="1"/>
    </xf>
    <xf numFmtId="9" fontId="5" fillId="31" borderId="188" xfId="172" applyNumberFormat="1" applyFont="1" applyFill="1" applyBorder="1" applyAlignment="1">
      <alignment horizontal="left" vertical="center" wrapText="1"/>
    </xf>
    <xf numFmtId="9" fontId="5" fillId="31" borderId="191" xfId="172" applyNumberFormat="1" applyFont="1" applyFill="1" applyBorder="1" applyAlignment="1">
      <alignment horizontal="left" vertical="center" wrapText="1"/>
    </xf>
    <xf numFmtId="9" fontId="5" fillId="30" borderId="166" xfId="171" applyNumberFormat="1" applyFont="1" applyFill="1" applyBorder="1" applyAlignment="1">
      <alignment horizontal="center" vertical="center" wrapText="1"/>
    </xf>
    <xf numFmtId="9" fontId="5" fillId="30" borderId="24" xfId="171" applyNumberFormat="1" applyFont="1" applyFill="1" applyBorder="1" applyAlignment="1">
      <alignment horizontal="center" vertical="center" wrapText="1"/>
    </xf>
    <xf numFmtId="0" fontId="5" fillId="30" borderId="167" xfId="152" applyFont="1" applyFill="1" applyBorder="1" applyAlignment="1">
      <alignment horizontal="center" vertical="center" wrapText="1"/>
    </xf>
    <xf numFmtId="0" fontId="5" fillId="30" borderId="42" xfId="152" applyFont="1" applyFill="1" applyBorder="1" applyAlignment="1">
      <alignment horizontal="center" vertical="center" wrapText="1"/>
    </xf>
    <xf numFmtId="0" fontId="5" fillId="30" borderId="166" xfId="152" applyFont="1" applyFill="1" applyBorder="1" applyAlignment="1">
      <alignment horizontal="center" vertical="center" wrapText="1"/>
    </xf>
    <xf numFmtId="0" fontId="5" fillId="30" borderId="38" xfId="171" applyFont="1" applyFill="1" applyBorder="1" applyAlignment="1">
      <alignment horizontal="center" vertical="center" wrapText="1"/>
    </xf>
    <xf numFmtId="0" fontId="5" fillId="30" borderId="14" xfId="171" applyFont="1" applyFill="1" applyBorder="1" applyAlignment="1">
      <alignment horizontal="center" vertical="center" wrapText="1"/>
    </xf>
    <xf numFmtId="0" fontId="5" fillId="30" borderId="15" xfId="171" applyFont="1" applyFill="1" applyBorder="1" applyAlignment="1">
      <alignment horizontal="center" vertical="center" wrapText="1"/>
    </xf>
    <xf numFmtId="0" fontId="5" fillId="30" borderId="188" xfId="152" applyFont="1" applyFill="1" applyBorder="1" applyAlignment="1">
      <alignment horizontal="center" vertical="center" wrapText="1"/>
    </xf>
    <xf numFmtId="0" fontId="5" fillId="30" borderId="47" xfId="0" applyFont="1" applyFill="1" applyBorder="1" applyAlignment="1">
      <alignment horizontal="center" vertical="center" wrapText="1"/>
    </xf>
    <xf numFmtId="0" fontId="5" fillId="30" borderId="40" xfId="0" applyFont="1" applyFill="1" applyBorder="1"/>
    <xf numFmtId="0" fontId="5" fillId="30" borderId="38" xfId="0" applyFont="1" applyFill="1" applyBorder="1"/>
    <xf numFmtId="9" fontId="5" fillId="27" borderId="53" xfId="171" applyNumberFormat="1" applyFont="1" applyFill="1" applyBorder="1" applyAlignment="1">
      <alignment horizontal="left" vertical="center" wrapText="1"/>
    </xf>
    <xf numFmtId="9" fontId="5" fillId="27" borderId="188" xfId="171" applyNumberFormat="1" applyFont="1" applyFill="1" applyBorder="1" applyAlignment="1">
      <alignment horizontal="left" vertical="center" wrapText="1"/>
    </xf>
    <xf numFmtId="9" fontId="5" fillId="27" borderId="191" xfId="171" applyNumberFormat="1" applyFont="1" applyFill="1" applyBorder="1" applyAlignment="1">
      <alignment horizontal="left" vertical="center" wrapText="1"/>
    </xf>
    <xf numFmtId="9" fontId="5" fillId="0" borderId="53" xfId="171" applyNumberFormat="1" applyFont="1" applyBorder="1" applyAlignment="1">
      <alignment horizontal="left" vertical="center" wrapText="1"/>
    </xf>
    <xf numFmtId="9" fontId="5" fillId="0" borderId="188" xfId="171" applyNumberFormat="1" applyFont="1" applyBorder="1" applyAlignment="1">
      <alignment horizontal="left" vertical="center" wrapText="1"/>
    </xf>
    <xf numFmtId="9" fontId="5" fillId="0" borderId="191" xfId="171" applyNumberFormat="1" applyFont="1" applyBorder="1" applyAlignment="1">
      <alignment horizontal="left" vertical="center" wrapText="1"/>
    </xf>
    <xf numFmtId="0" fontId="5" fillId="30" borderId="47" xfId="171" applyFont="1" applyFill="1" applyBorder="1" applyAlignment="1">
      <alignment horizontal="center" vertical="center" wrapText="1"/>
    </xf>
    <xf numFmtId="0" fontId="5" fillId="30" borderId="188" xfId="171" applyFont="1" applyFill="1" applyBorder="1" applyAlignment="1">
      <alignment horizontal="center" vertical="center" wrapText="1"/>
    </xf>
    <xf numFmtId="0" fontId="5" fillId="30" borderId="8" xfId="171" applyFont="1" applyFill="1" applyBorder="1" applyAlignment="1">
      <alignment horizontal="center" vertical="center" wrapText="1"/>
    </xf>
    <xf numFmtId="0" fontId="5" fillId="30" borderId="40" xfId="171" applyFont="1" applyFill="1" applyBorder="1" applyAlignment="1">
      <alignment horizontal="center" vertical="center" wrapText="1"/>
    </xf>
    <xf numFmtId="0" fontId="5" fillId="30" borderId="39" xfId="171" applyFont="1" applyFill="1" applyBorder="1" applyAlignment="1">
      <alignment horizontal="center" vertical="center" wrapText="1"/>
    </xf>
    <xf numFmtId="9" fontId="5" fillId="30" borderId="47" xfId="171" applyNumberFormat="1" applyFont="1" applyFill="1" applyBorder="1" applyAlignment="1">
      <alignment horizontal="center" vertical="center" wrapText="1"/>
    </xf>
    <xf numFmtId="9" fontId="5" fillId="30" borderId="7" xfId="171" applyNumberFormat="1" applyFont="1" applyFill="1" applyBorder="1" applyAlignment="1">
      <alignment horizontal="center" vertical="center" wrapText="1"/>
    </xf>
    <xf numFmtId="0" fontId="5" fillId="30" borderId="167" xfId="0" applyFont="1" applyFill="1" applyBorder="1" applyAlignment="1">
      <alignment horizontal="center" vertical="center" wrapText="1"/>
    </xf>
    <xf numFmtId="0" fontId="5" fillId="30" borderId="168" xfId="0" applyFont="1" applyFill="1" applyBorder="1" applyAlignment="1">
      <alignment horizontal="center" vertical="center" wrapText="1"/>
    </xf>
    <xf numFmtId="0" fontId="56" fillId="30" borderId="54" xfId="306" applyFont="1" applyFill="1" applyBorder="1" applyAlignment="1">
      <alignment horizontal="center" vertical="center" wrapText="1"/>
    </xf>
    <xf numFmtId="0" fontId="56" fillId="30" borderId="42" xfId="306" applyFont="1" applyFill="1" applyBorder="1" applyAlignment="1">
      <alignment horizontal="center" vertical="center" wrapText="1"/>
    </xf>
    <xf numFmtId="0" fontId="56" fillId="30" borderId="24" xfId="306" applyFont="1" applyFill="1" applyBorder="1" applyAlignment="1">
      <alignment horizontal="center" vertical="center" wrapText="1"/>
    </xf>
    <xf numFmtId="0" fontId="56" fillId="30" borderId="166" xfId="306" applyFont="1" applyFill="1" applyBorder="1" applyAlignment="1">
      <alignment horizontal="center" vertical="center" wrapText="1"/>
    </xf>
    <xf numFmtId="0" fontId="56" fillId="30" borderId="13" xfId="306" applyFont="1" applyFill="1" applyBorder="1" applyAlignment="1">
      <alignment horizontal="center" vertical="center" wrapText="1"/>
    </xf>
    <xf numFmtId="9" fontId="56" fillId="30" borderId="166" xfId="171" applyNumberFormat="1" applyFont="1" applyFill="1" applyBorder="1" applyAlignment="1">
      <alignment horizontal="center" vertical="center" wrapText="1"/>
    </xf>
    <xf numFmtId="9" fontId="56" fillId="30" borderId="24" xfId="171" applyNumberFormat="1" applyFont="1" applyFill="1" applyBorder="1" applyAlignment="1">
      <alignment horizontal="center" vertical="center" wrapText="1"/>
    </xf>
    <xf numFmtId="9" fontId="56" fillId="30" borderId="13" xfId="171" applyNumberFormat="1" applyFont="1" applyFill="1" applyBorder="1" applyAlignment="1">
      <alignment horizontal="center" vertical="center" wrapText="1"/>
    </xf>
    <xf numFmtId="0" fontId="8" fillId="30" borderId="43" xfId="306" applyFont="1" applyFill="1" applyBorder="1" applyAlignment="1">
      <alignment horizontal="center"/>
    </xf>
    <xf numFmtId="0" fontId="8" fillId="30" borderId="38" xfId="306" applyFont="1" applyFill="1" applyBorder="1" applyAlignment="1">
      <alignment horizontal="center"/>
    </xf>
    <xf numFmtId="0" fontId="8" fillId="30" borderId="44" xfId="306" applyFont="1" applyFill="1" applyBorder="1" applyAlignment="1">
      <alignment horizontal="center"/>
    </xf>
    <xf numFmtId="0" fontId="8" fillId="30" borderId="14" xfId="306" applyFont="1" applyFill="1" applyBorder="1" applyAlignment="1">
      <alignment horizontal="center"/>
    </xf>
    <xf numFmtId="0" fontId="8" fillId="30" borderId="49" xfId="306" applyFont="1" applyFill="1" applyBorder="1" applyAlignment="1">
      <alignment horizontal="center"/>
    </xf>
    <xf numFmtId="0" fontId="8" fillId="30" borderId="15" xfId="306" applyFont="1" applyFill="1" applyBorder="1" applyAlignment="1">
      <alignment horizontal="center"/>
    </xf>
    <xf numFmtId="0" fontId="56" fillId="30" borderId="52" xfId="306" applyFont="1" applyFill="1" applyBorder="1" applyAlignment="1">
      <alignment horizontal="center" vertical="center" wrapText="1"/>
    </xf>
    <xf numFmtId="0" fontId="5" fillId="30" borderId="38" xfId="306" applyFont="1" applyFill="1" applyBorder="1" applyAlignment="1">
      <alignment horizontal="center" vertical="center" wrapText="1"/>
    </xf>
    <xf numFmtId="0" fontId="5" fillId="30" borderId="14" xfId="306" applyFont="1" applyFill="1" applyBorder="1" applyAlignment="1">
      <alignment horizontal="center" vertical="center" wrapText="1"/>
    </xf>
    <xf numFmtId="0" fontId="56" fillId="30" borderId="37" xfId="306" applyFont="1" applyFill="1" applyBorder="1" applyAlignment="1">
      <alignment horizontal="center" vertical="center" wrapText="1"/>
    </xf>
    <xf numFmtId="0" fontId="56" fillId="30" borderId="38" xfId="306" applyFont="1" applyFill="1" applyBorder="1" applyAlignment="1">
      <alignment horizontal="center" vertical="center" wrapText="1"/>
    </xf>
    <xf numFmtId="0" fontId="56" fillId="30" borderId="172" xfId="306" applyFont="1" applyFill="1" applyBorder="1" applyAlignment="1">
      <alignment horizontal="center" vertical="center" wrapText="1"/>
    </xf>
    <xf numFmtId="0" fontId="56" fillId="30" borderId="105" xfId="306" applyFont="1" applyFill="1" applyBorder="1" applyAlignment="1">
      <alignment horizontal="center" vertical="center" wrapText="1"/>
    </xf>
    <xf numFmtId="0" fontId="56" fillId="30" borderId="48" xfId="306" applyFont="1" applyFill="1" applyBorder="1" applyAlignment="1">
      <alignment horizontal="center" vertical="center" wrapText="1"/>
    </xf>
    <xf numFmtId="0" fontId="56" fillId="30" borderId="34" xfId="306" applyFont="1" applyFill="1" applyBorder="1" applyAlignment="1">
      <alignment horizontal="center" vertical="center" wrapText="1"/>
    </xf>
    <xf numFmtId="0" fontId="56" fillId="30" borderId="7" xfId="306" applyFont="1" applyFill="1" applyBorder="1" applyAlignment="1">
      <alignment horizontal="center" vertical="center" wrapText="1"/>
    </xf>
    <xf numFmtId="0" fontId="5" fillId="30" borderId="42" xfId="306" applyFont="1" applyFill="1" applyBorder="1" applyAlignment="1">
      <alignment horizontal="center" vertical="center" wrapText="1"/>
    </xf>
    <xf numFmtId="0" fontId="56" fillId="30" borderId="47" xfId="306" applyFont="1" applyFill="1" applyBorder="1" applyAlignment="1">
      <alignment horizontal="center" vertical="center" wrapText="1"/>
    </xf>
    <xf numFmtId="0" fontId="5" fillId="30" borderId="40" xfId="306" applyFont="1" applyFill="1" applyBorder="1" applyAlignment="1">
      <alignment horizontal="center" vertical="center" wrapText="1"/>
    </xf>
    <xf numFmtId="0" fontId="5" fillId="30" borderId="41" xfId="306" applyFont="1" applyFill="1" applyBorder="1" applyAlignment="1">
      <alignment horizontal="center" vertical="center" wrapText="1"/>
    </xf>
    <xf numFmtId="0" fontId="56" fillId="30" borderId="8" xfId="306" applyFont="1" applyFill="1" applyBorder="1" applyAlignment="1">
      <alignment horizontal="center" vertical="center" wrapText="1"/>
    </xf>
    <xf numFmtId="0" fontId="56" fillId="30" borderId="189" xfId="306" applyFont="1" applyFill="1" applyBorder="1" applyAlignment="1">
      <alignment horizontal="center" vertical="center" wrapText="1"/>
    </xf>
    <xf numFmtId="0" fontId="56" fillId="30" borderId="188" xfId="306" applyFont="1" applyFill="1" applyBorder="1" applyAlignment="1">
      <alignment horizontal="center" vertical="center" wrapText="1"/>
    </xf>
    <xf numFmtId="0" fontId="56" fillId="30" borderId="189" xfId="306" applyFont="1" applyFill="1" applyBorder="1"/>
    <xf numFmtId="0" fontId="5" fillId="30" borderId="24" xfId="306" applyFont="1" applyFill="1" applyBorder="1" applyAlignment="1">
      <alignment vertical="center" wrapText="1"/>
    </xf>
    <xf numFmtId="0" fontId="5" fillId="30" borderId="13" xfId="306" applyFont="1" applyFill="1" applyBorder="1" applyAlignment="1">
      <alignment vertical="center" wrapText="1"/>
    </xf>
    <xf numFmtId="0" fontId="56" fillId="30" borderId="167" xfId="306" applyFont="1" applyFill="1" applyBorder="1" applyAlignment="1">
      <alignment horizontal="center" vertical="center" wrapText="1"/>
    </xf>
    <xf numFmtId="0" fontId="56" fillId="30" borderId="46" xfId="306" applyFont="1" applyFill="1" applyBorder="1" applyAlignment="1">
      <alignment horizontal="center" vertical="center" wrapText="1"/>
    </xf>
    <xf numFmtId="0" fontId="56" fillId="30" borderId="28" xfId="306" applyFont="1" applyFill="1" applyBorder="1" applyAlignment="1">
      <alignment horizontal="center" vertical="center" wrapText="1"/>
    </xf>
    <xf numFmtId="0" fontId="5" fillId="30" borderId="15" xfId="306" applyFont="1" applyFill="1" applyBorder="1" applyAlignment="1">
      <alignment horizontal="center" vertical="center" wrapText="1"/>
    </xf>
    <xf numFmtId="0" fontId="56" fillId="30" borderId="40" xfId="306" applyFont="1" applyFill="1" applyBorder="1" applyAlignment="1">
      <alignment horizontal="center" vertical="center" wrapText="1"/>
    </xf>
    <xf numFmtId="0" fontId="5" fillId="30" borderId="24" xfId="306" applyFont="1" applyFill="1" applyBorder="1" applyAlignment="1">
      <alignment horizontal="center" vertical="center" wrapText="1"/>
    </xf>
    <xf numFmtId="0" fontId="5" fillId="30" borderId="13" xfId="306" applyFont="1" applyFill="1" applyBorder="1" applyAlignment="1">
      <alignment horizontal="center" vertical="center" wrapText="1"/>
    </xf>
    <xf numFmtId="0" fontId="61" fillId="0" borderId="8" xfId="173" applyFont="1" applyBorder="1" applyAlignment="1">
      <alignment horizontal="left" vertical="center" wrapText="1"/>
    </xf>
    <xf numFmtId="0" fontId="61" fillId="0" borderId="188" xfId="173" applyFont="1" applyBorder="1" applyAlignment="1">
      <alignment horizontal="left" vertical="center" wrapText="1"/>
    </xf>
    <xf numFmtId="0" fontId="8" fillId="0" borderId="188" xfId="173" applyFont="1" applyBorder="1" applyAlignment="1">
      <alignment horizontal="left" vertical="center" wrapText="1"/>
    </xf>
    <xf numFmtId="0" fontId="61" fillId="0" borderId="191" xfId="173" applyFont="1" applyBorder="1" applyAlignment="1">
      <alignment horizontal="left" vertical="center" wrapText="1"/>
    </xf>
    <xf numFmtId="0" fontId="61" fillId="0" borderId="8" xfId="173" applyFont="1" applyBorder="1" applyAlignment="1">
      <alignment horizontal="center" vertical="center" wrapText="1"/>
    </xf>
    <xf numFmtId="0" fontId="61" fillId="0" borderId="188" xfId="173" applyFont="1" applyBorder="1" applyAlignment="1">
      <alignment horizontal="center" vertical="center" wrapText="1"/>
    </xf>
    <xf numFmtId="0" fontId="61" fillId="0" borderId="191" xfId="173" applyFont="1" applyBorder="1" applyAlignment="1">
      <alignment horizontal="center" vertical="center" wrapText="1"/>
    </xf>
    <xf numFmtId="0" fontId="56" fillId="30" borderId="0" xfId="306" applyFont="1" applyFill="1" applyAlignment="1">
      <alignment horizontal="center" vertical="center" wrapText="1"/>
    </xf>
    <xf numFmtId="0" fontId="56" fillId="30" borderId="151" xfId="306" applyFont="1" applyFill="1" applyBorder="1" applyAlignment="1">
      <alignment horizontal="center" vertical="center" wrapText="1"/>
    </xf>
    <xf numFmtId="0" fontId="56" fillId="30" borderId="169" xfId="306" applyFont="1" applyFill="1" applyBorder="1" applyAlignment="1">
      <alignment horizontal="center" vertical="center" wrapText="1"/>
    </xf>
    <xf numFmtId="0" fontId="56" fillId="30" borderId="169" xfId="306" applyFont="1" applyFill="1" applyBorder="1"/>
    <xf numFmtId="0" fontId="56" fillId="30" borderId="170" xfId="306" applyFont="1" applyFill="1" applyBorder="1" applyAlignment="1">
      <alignment horizontal="center" vertical="center" wrapText="1"/>
    </xf>
    <xf numFmtId="0" fontId="56" fillId="30" borderId="167" xfId="306" applyFont="1" applyFill="1" applyBorder="1" applyAlignment="1">
      <alignment horizontal="center" vertical="center"/>
    </xf>
    <xf numFmtId="0" fontId="56" fillId="30" borderId="46" xfId="306" applyFont="1" applyFill="1" applyBorder="1" applyAlignment="1">
      <alignment horizontal="center" vertical="center"/>
    </xf>
    <xf numFmtId="0" fontId="58" fillId="30" borderId="25" xfId="306" applyFont="1" applyFill="1" applyBorder="1" applyAlignment="1">
      <alignment horizontal="center" vertical="center" wrapText="1"/>
    </xf>
    <xf numFmtId="0" fontId="127" fillId="0" borderId="26" xfId="0" applyFont="1" applyBorder="1" applyAlignment="1">
      <alignment vertical="center" wrapText="1"/>
    </xf>
    <xf numFmtId="0" fontId="127" fillId="0" borderId="27" xfId="0" applyFont="1" applyBorder="1" applyAlignment="1">
      <alignment vertical="center" wrapText="1"/>
    </xf>
    <xf numFmtId="0" fontId="58" fillId="30" borderId="26" xfId="306" applyFont="1" applyFill="1" applyBorder="1" applyAlignment="1">
      <alignment horizontal="center" vertical="center" wrapText="1"/>
    </xf>
    <xf numFmtId="0" fontId="58" fillId="30" borderId="27" xfId="306" applyFont="1" applyFill="1" applyBorder="1" applyAlignment="1">
      <alignment horizontal="center" vertical="center" wrapText="1"/>
    </xf>
    <xf numFmtId="0" fontId="56" fillId="30" borderId="96" xfId="306" applyFont="1" applyFill="1" applyBorder="1" applyAlignment="1">
      <alignment horizontal="center" vertical="center" wrapText="1"/>
    </xf>
    <xf numFmtId="0" fontId="56" fillId="30" borderId="97" xfId="306" applyFont="1" applyFill="1" applyBorder="1" applyAlignment="1">
      <alignment horizontal="center" vertical="center" wrapText="1"/>
    </xf>
    <xf numFmtId="0" fontId="127" fillId="30" borderId="97" xfId="0" applyFont="1" applyFill="1" applyBorder="1" applyAlignment="1">
      <alignment horizontal="center" vertical="center" wrapText="1"/>
    </xf>
    <xf numFmtId="0" fontId="56" fillId="30" borderId="43" xfId="306" applyFont="1" applyFill="1" applyBorder="1" applyAlignment="1">
      <alignment horizontal="center" vertical="center" wrapText="1"/>
    </xf>
    <xf numFmtId="0" fontId="56" fillId="30" borderId="49" xfId="306" applyFont="1" applyFill="1" applyBorder="1" applyAlignment="1">
      <alignment horizontal="center" vertical="center" wrapText="1"/>
    </xf>
    <xf numFmtId="0" fontId="56" fillId="30" borderId="15" xfId="306" applyFont="1" applyFill="1" applyBorder="1" applyAlignment="1">
      <alignment horizontal="center" vertical="center" wrapText="1"/>
    </xf>
    <xf numFmtId="0" fontId="60" fillId="30" borderId="25" xfId="306" applyFont="1" applyFill="1" applyBorder="1" applyAlignment="1">
      <alignment horizontal="left" vertical="center" wrapText="1" indent="1"/>
    </xf>
    <xf numFmtId="0" fontId="60" fillId="30" borderId="26" xfId="306" applyFont="1" applyFill="1" applyBorder="1" applyAlignment="1">
      <alignment horizontal="left" vertical="center" wrapText="1" indent="1"/>
    </xf>
    <xf numFmtId="0" fontId="60" fillId="30" borderId="27" xfId="306" applyFont="1" applyFill="1" applyBorder="1" applyAlignment="1">
      <alignment horizontal="left" vertical="center" wrapText="1" indent="1"/>
    </xf>
    <xf numFmtId="0" fontId="56" fillId="30" borderId="44" xfId="306" applyFont="1" applyFill="1" applyBorder="1" applyAlignment="1">
      <alignment horizontal="center" vertical="center" wrapText="1"/>
    </xf>
    <xf numFmtId="0" fontId="56" fillId="30" borderId="14" xfId="306" applyFont="1" applyFill="1" applyBorder="1" applyAlignment="1">
      <alignment horizontal="center" vertical="center" wrapText="1"/>
    </xf>
    <xf numFmtId="0" fontId="56" fillId="30" borderId="107" xfId="306" applyFont="1" applyFill="1" applyBorder="1" applyAlignment="1">
      <alignment horizontal="center" vertical="center" wrapText="1"/>
    </xf>
    <xf numFmtId="0" fontId="175" fillId="30" borderId="25" xfId="306" applyFont="1" applyFill="1" applyBorder="1" applyAlignment="1">
      <alignment horizontal="left" vertical="center" wrapText="1" indent="1"/>
    </xf>
    <xf numFmtId="0" fontId="175" fillId="30" borderId="26" xfId="306" applyFont="1" applyFill="1" applyBorder="1" applyAlignment="1">
      <alignment horizontal="left" vertical="center" wrapText="1" indent="1"/>
    </xf>
    <xf numFmtId="0" fontId="175" fillId="30" borderId="27" xfId="306" applyFont="1" applyFill="1" applyBorder="1" applyAlignment="1">
      <alignment horizontal="left" vertical="center" wrapText="1" indent="1"/>
    </xf>
    <xf numFmtId="0" fontId="56" fillId="30" borderId="36" xfId="306" applyFont="1" applyFill="1" applyBorder="1" applyAlignment="1">
      <alignment horizontal="center" vertical="center" wrapText="1"/>
    </xf>
    <xf numFmtId="0" fontId="8" fillId="30" borderId="37" xfId="306" applyFont="1" applyFill="1" applyBorder="1" applyAlignment="1">
      <alignment horizontal="center"/>
    </xf>
    <xf numFmtId="0" fontId="8" fillId="30" borderId="0" xfId="306" applyFont="1" applyFill="1" applyAlignment="1">
      <alignment horizontal="center"/>
    </xf>
    <xf numFmtId="0" fontId="5" fillId="30" borderId="105" xfId="306" applyFont="1" applyFill="1" applyBorder="1" applyAlignment="1">
      <alignment vertical="center" wrapText="1"/>
    </xf>
    <xf numFmtId="0" fontId="5" fillId="30" borderId="48" xfId="306" applyFont="1" applyFill="1" applyBorder="1" applyAlignment="1">
      <alignment vertical="center" wrapText="1"/>
    </xf>
    <xf numFmtId="0" fontId="0" fillId="0" borderId="41" xfId="0" applyBorder="1" applyAlignment="1">
      <alignment horizontal="center" vertical="center" wrapText="1"/>
    </xf>
    <xf numFmtId="0" fontId="113" fillId="30" borderId="7" xfId="0" applyFont="1" applyFill="1" applyBorder="1" applyAlignment="1">
      <alignment horizontal="center" vertical="center" wrapText="1"/>
    </xf>
    <xf numFmtId="0" fontId="113" fillId="30" borderId="12" xfId="0" applyFont="1" applyFill="1" applyBorder="1" applyAlignment="1">
      <alignment horizontal="center" vertical="center" wrapText="1"/>
    </xf>
    <xf numFmtId="0" fontId="97" fillId="30" borderId="166" xfId="0" applyFont="1" applyFill="1" applyBorder="1" applyAlignment="1">
      <alignment horizontal="center" vertical="center" wrapText="1"/>
    </xf>
    <xf numFmtId="0" fontId="97" fillId="30" borderId="13" xfId="0" applyFont="1" applyFill="1" applyBorder="1" applyAlignment="1">
      <alignment horizontal="center" vertical="center" wrapText="1"/>
    </xf>
    <xf numFmtId="0" fontId="53" fillId="30" borderId="25" xfId="0" applyFont="1" applyFill="1" applyBorder="1" applyAlignment="1">
      <alignment horizontal="left" vertical="center" indent="3"/>
    </xf>
    <xf numFmtId="0" fontId="53" fillId="30" borderId="26" xfId="0" applyFont="1" applyFill="1" applyBorder="1" applyAlignment="1">
      <alignment horizontal="left" vertical="center" indent="3"/>
    </xf>
    <xf numFmtId="0" fontId="53" fillId="30" borderId="27" xfId="0" applyFont="1" applyFill="1" applyBorder="1" applyAlignment="1">
      <alignment horizontal="left" vertical="center" indent="3"/>
    </xf>
    <xf numFmtId="0" fontId="97" fillId="30" borderId="167" xfId="0" applyFont="1" applyFill="1" applyBorder="1" applyAlignment="1">
      <alignment horizontal="center" vertical="center" wrapText="1"/>
    </xf>
    <xf numFmtId="0" fontId="97" fillId="30" borderId="169" xfId="0" applyFont="1" applyFill="1" applyBorder="1" applyAlignment="1">
      <alignment horizontal="center" vertical="center" wrapText="1"/>
    </xf>
    <xf numFmtId="0" fontId="97" fillId="30" borderId="168" xfId="0" applyFont="1" applyFill="1" applyBorder="1" applyAlignment="1">
      <alignment horizontal="center" vertical="center" wrapText="1"/>
    </xf>
    <xf numFmtId="0" fontId="97" fillId="30" borderId="15" xfId="0" applyFont="1" applyFill="1" applyBorder="1" applyAlignment="1">
      <alignment horizontal="center" vertical="center" wrapText="1"/>
    </xf>
    <xf numFmtId="0" fontId="97" fillId="30" borderId="189" xfId="0" applyFont="1" applyFill="1" applyBorder="1" applyAlignment="1">
      <alignment horizontal="center" vertical="center" wrapText="1"/>
    </xf>
    <xf numFmtId="0" fontId="97" fillId="30" borderId="46" xfId="0" applyFont="1" applyFill="1" applyBorder="1" applyAlignment="1">
      <alignment horizontal="center" vertical="center" wrapText="1"/>
    </xf>
    <xf numFmtId="0" fontId="97" fillId="30" borderId="173" xfId="0" applyFont="1" applyFill="1" applyBorder="1" applyAlignment="1">
      <alignment horizontal="center" vertical="center" wrapText="1"/>
    </xf>
    <xf numFmtId="0" fontId="97" fillId="30" borderId="28" xfId="0" applyFont="1" applyFill="1" applyBorder="1" applyAlignment="1">
      <alignment horizontal="center" vertical="center" wrapText="1"/>
    </xf>
    <xf numFmtId="0" fontId="53" fillId="30" borderId="25" xfId="0" applyFont="1" applyFill="1" applyBorder="1" applyAlignment="1">
      <alignment horizontal="left" vertical="center" wrapText="1" indent="3"/>
    </xf>
    <xf numFmtId="0" fontId="53" fillId="30" borderId="26" xfId="0" applyFont="1" applyFill="1" applyBorder="1" applyAlignment="1">
      <alignment horizontal="left" vertical="center" wrapText="1" indent="3"/>
    </xf>
    <xf numFmtId="0" fontId="53" fillId="30" borderId="27" xfId="0" applyFont="1" applyFill="1" applyBorder="1" applyAlignment="1">
      <alignment horizontal="left" vertical="center" wrapText="1" indent="3"/>
    </xf>
    <xf numFmtId="49" fontId="97" fillId="30" borderId="44" xfId="178" applyNumberFormat="1" applyFont="1" applyFill="1" applyBorder="1" applyAlignment="1">
      <alignment horizontal="left" vertical="center"/>
    </xf>
    <xf numFmtId="0" fontId="210" fillId="30" borderId="0" xfId="0" applyFont="1" applyFill="1" applyAlignment="1">
      <alignment horizontal="left"/>
    </xf>
    <xf numFmtId="0" fontId="210" fillId="30" borderId="23" xfId="0" applyFont="1" applyFill="1" applyBorder="1" applyAlignment="1">
      <alignment horizontal="left"/>
    </xf>
    <xf numFmtId="0" fontId="5" fillId="30" borderId="37" xfId="171" applyFont="1" applyFill="1" applyBorder="1" applyAlignment="1">
      <alignment horizontal="center" vertical="center" wrapText="1"/>
    </xf>
    <xf numFmtId="0" fontId="189" fillId="30" borderId="13" xfId="171" applyFont="1" applyFill="1" applyBorder="1" applyAlignment="1">
      <alignment horizontal="center" vertical="center" wrapText="1"/>
    </xf>
    <xf numFmtId="0" fontId="53" fillId="30" borderId="151" xfId="174" applyFont="1" applyFill="1" applyBorder="1" applyAlignment="1">
      <alignment horizontal="left" vertical="center" wrapText="1"/>
    </xf>
    <xf numFmtId="0" fontId="53" fillId="30" borderId="170" xfId="174" applyFont="1" applyFill="1" applyBorder="1" applyAlignment="1">
      <alignment horizontal="left" vertical="center" wrapText="1"/>
    </xf>
    <xf numFmtId="0" fontId="53" fillId="30" borderId="171" xfId="174" applyFont="1" applyFill="1" applyBorder="1" applyAlignment="1">
      <alignment horizontal="left" vertical="center" wrapText="1"/>
    </xf>
    <xf numFmtId="0" fontId="64" fillId="30" borderId="25" xfId="331" applyFont="1" applyFill="1" applyBorder="1" applyAlignment="1">
      <alignment horizontal="left" vertical="center" indent="1"/>
    </xf>
    <xf numFmtId="0" fontId="64" fillId="30" borderId="26" xfId="331" applyFont="1" applyFill="1" applyBorder="1" applyAlignment="1">
      <alignment horizontal="left" vertical="center" indent="1"/>
    </xf>
    <xf numFmtId="0" fontId="64" fillId="30" borderId="27" xfId="331" applyFont="1" applyFill="1" applyBorder="1" applyAlignment="1">
      <alignment horizontal="left" vertical="center" indent="1"/>
    </xf>
    <xf numFmtId="0" fontId="53" fillId="30" borderId="38" xfId="174" applyFont="1" applyFill="1" applyBorder="1" applyAlignment="1">
      <alignment horizontal="center" vertical="center" wrapText="1"/>
    </xf>
    <xf numFmtId="0" fontId="53" fillId="30" borderId="15" xfId="174" applyFont="1" applyFill="1" applyBorder="1" applyAlignment="1">
      <alignment horizontal="center" vertical="center" wrapText="1"/>
    </xf>
    <xf numFmtId="0" fontId="53" fillId="30" borderId="52" xfId="331" applyFont="1" applyFill="1" applyBorder="1" applyAlignment="1">
      <alignment horizontal="center" vertical="center" wrapText="1"/>
    </xf>
    <xf numFmtId="0" fontId="53" fillId="30" borderId="24" xfId="331" applyFont="1" applyFill="1" applyBorder="1" applyAlignment="1">
      <alignment horizontal="center" vertical="center" wrapText="1"/>
    </xf>
    <xf numFmtId="0" fontId="53" fillId="30" borderId="13" xfId="331" applyFont="1" applyFill="1" applyBorder="1" applyAlignment="1">
      <alignment horizontal="center" vertical="center" wrapText="1"/>
    </xf>
    <xf numFmtId="0" fontId="53" fillId="30" borderId="47" xfId="331" applyFont="1" applyFill="1" applyBorder="1" applyAlignment="1">
      <alignment horizontal="center" vertical="center" wrapText="1"/>
    </xf>
    <xf numFmtId="0" fontId="53" fillId="30" borderId="40" xfId="331" applyFont="1" applyFill="1" applyBorder="1" applyAlignment="1">
      <alignment horizontal="center" vertical="center" wrapText="1"/>
    </xf>
    <xf numFmtId="0" fontId="53" fillId="30" borderId="39" xfId="331" applyFont="1" applyFill="1" applyBorder="1" applyAlignment="1">
      <alignment horizontal="center" vertical="center" wrapText="1"/>
    </xf>
    <xf numFmtId="0" fontId="53" fillId="30" borderId="54" xfId="331" applyFont="1" applyFill="1" applyBorder="1" applyAlignment="1">
      <alignment horizontal="center" vertical="center" wrapText="1"/>
    </xf>
    <xf numFmtId="0" fontId="53" fillId="30" borderId="42" xfId="331" applyFont="1" applyFill="1" applyBorder="1" applyAlignment="1">
      <alignment horizontal="center" vertical="center" wrapText="1"/>
    </xf>
    <xf numFmtId="0" fontId="53" fillId="30" borderId="46" xfId="331" applyFont="1" applyFill="1" applyBorder="1" applyAlignment="1">
      <alignment horizontal="center" vertical="center" wrapText="1"/>
    </xf>
    <xf numFmtId="0" fontId="53" fillId="30" borderId="52" xfId="174" applyFont="1" applyFill="1" applyBorder="1" applyAlignment="1">
      <alignment horizontal="center" vertical="center" wrapText="1"/>
    </xf>
    <xf numFmtId="0" fontId="53" fillId="30" borderId="24" xfId="174" applyFont="1" applyFill="1" applyBorder="1" applyAlignment="1">
      <alignment horizontal="center" vertical="center" wrapText="1"/>
    </xf>
    <xf numFmtId="0" fontId="53" fillId="30" borderId="13" xfId="174" applyFont="1" applyFill="1" applyBorder="1" applyAlignment="1">
      <alignment horizontal="center" vertical="center" wrapText="1"/>
    </xf>
    <xf numFmtId="0" fontId="53" fillId="30" borderId="15" xfId="331" applyFont="1" applyFill="1" applyBorder="1" applyAlignment="1">
      <alignment horizontal="center" vertical="center" wrapText="1"/>
    </xf>
    <xf numFmtId="0" fontId="53" fillId="30" borderId="172" xfId="174" applyFont="1" applyFill="1" applyBorder="1" applyAlignment="1">
      <alignment horizontal="center" vertical="center" wrapText="1"/>
    </xf>
    <xf numFmtId="0" fontId="53" fillId="30" borderId="105" xfId="174" applyFont="1" applyFill="1" applyBorder="1" applyAlignment="1">
      <alignment horizontal="center" vertical="center" wrapText="1"/>
    </xf>
    <xf numFmtId="0" fontId="53" fillId="30" borderId="48" xfId="174" applyFont="1" applyFill="1" applyBorder="1" applyAlignment="1">
      <alignment horizontal="center" vertical="center" wrapText="1"/>
    </xf>
    <xf numFmtId="0" fontId="53" fillId="30" borderId="14" xfId="174" applyFont="1" applyFill="1" applyBorder="1" applyAlignment="1">
      <alignment horizontal="center" vertical="center" wrapText="1"/>
    </xf>
    <xf numFmtId="0" fontId="53" fillId="30" borderId="166" xfId="331" applyFont="1" applyFill="1" applyBorder="1" applyAlignment="1">
      <alignment horizontal="center" vertical="center" wrapText="1"/>
    </xf>
    <xf numFmtId="0" fontId="61" fillId="30" borderId="25" xfId="179" applyFont="1" applyFill="1" applyBorder="1" applyAlignment="1">
      <alignment horizontal="center" vertical="center" wrapText="1"/>
    </xf>
    <xf numFmtId="0" fontId="61" fillId="30" borderId="26" xfId="179" applyFont="1" applyFill="1" applyBorder="1" applyAlignment="1">
      <alignment horizontal="center" vertical="center" wrapText="1"/>
    </xf>
    <xf numFmtId="0" fontId="61" fillId="30" borderId="27" xfId="179" applyFont="1" applyFill="1" applyBorder="1" applyAlignment="1">
      <alignment horizontal="center" vertical="center" wrapText="1"/>
    </xf>
    <xf numFmtId="0" fontId="53" fillId="30" borderId="96" xfId="179" applyFont="1" applyFill="1" applyBorder="1" applyAlignment="1">
      <alignment horizontal="center" vertical="center" wrapText="1"/>
    </xf>
    <xf numFmtId="0" fontId="53" fillId="30" borderId="97" xfId="179" applyFont="1" applyFill="1" applyBorder="1" applyAlignment="1">
      <alignment horizontal="center" vertical="center" wrapText="1"/>
    </xf>
    <xf numFmtId="0" fontId="53" fillId="30" borderId="36" xfId="179" applyFont="1" applyFill="1" applyBorder="1" applyAlignment="1">
      <alignment horizontal="center" vertical="center" wrapText="1"/>
    </xf>
    <xf numFmtId="0" fontId="53" fillId="30" borderId="166" xfId="179" applyFont="1" applyFill="1" applyBorder="1" applyAlignment="1">
      <alignment horizontal="center" vertical="center" wrapText="1"/>
    </xf>
    <xf numFmtId="0" fontId="53" fillId="30" borderId="13" xfId="179" applyFont="1" applyFill="1" applyBorder="1" applyAlignment="1">
      <alignment horizontal="center" vertical="center" wrapText="1"/>
    </xf>
    <xf numFmtId="0" fontId="53" fillId="30" borderId="46" xfId="179" applyFont="1" applyFill="1" applyBorder="1" applyAlignment="1">
      <alignment horizontal="center" vertical="center" wrapText="1"/>
    </xf>
    <xf numFmtId="0" fontId="53" fillId="30" borderId="15" xfId="179" applyFont="1" applyFill="1" applyBorder="1" applyAlignment="1">
      <alignment horizontal="center" vertical="center" wrapText="1"/>
    </xf>
    <xf numFmtId="0" fontId="53" fillId="30" borderId="52" xfId="179" applyFont="1" applyFill="1" applyBorder="1" applyAlignment="1">
      <alignment horizontal="center" vertical="center" wrapText="1"/>
    </xf>
    <xf numFmtId="0" fontId="53" fillId="30" borderId="24" xfId="179" applyFont="1" applyFill="1" applyBorder="1" applyAlignment="1">
      <alignment horizontal="center" vertical="center" wrapText="1"/>
    </xf>
    <xf numFmtId="0" fontId="53" fillId="30" borderId="54" xfId="179" applyFont="1" applyFill="1" applyBorder="1" applyAlignment="1">
      <alignment horizontal="center" vertical="center" wrapText="1"/>
    </xf>
    <xf numFmtId="0" fontId="53" fillId="30" borderId="42" xfId="179" applyFont="1" applyFill="1" applyBorder="1" applyAlignment="1">
      <alignment horizontal="center" vertical="center" wrapText="1"/>
    </xf>
    <xf numFmtId="0" fontId="53" fillId="30" borderId="25" xfId="180" applyFont="1" applyFill="1" applyBorder="1" applyAlignment="1">
      <alignment horizontal="left" vertical="center" indent="2"/>
    </xf>
    <xf numFmtId="0" fontId="53" fillId="30" borderId="26" xfId="180" applyFont="1" applyFill="1" applyBorder="1" applyAlignment="1">
      <alignment horizontal="left" vertical="center" indent="2"/>
    </xf>
    <xf numFmtId="0" fontId="53" fillId="30" borderId="27" xfId="180" applyFont="1" applyFill="1" applyBorder="1" applyAlignment="1">
      <alignment horizontal="left" vertical="center" indent="2"/>
    </xf>
    <xf numFmtId="0" fontId="89" fillId="30" borderId="25" xfId="0" applyFont="1" applyFill="1" applyBorder="1" applyAlignment="1">
      <alignment horizontal="left" vertical="center" wrapText="1"/>
    </xf>
    <xf numFmtId="0" fontId="89" fillId="30" borderId="26" xfId="0" applyFont="1" applyFill="1" applyBorder="1" applyAlignment="1">
      <alignment horizontal="left" vertical="center" wrapText="1"/>
    </xf>
    <xf numFmtId="0" fontId="89" fillId="30" borderId="111" xfId="0" applyFont="1" applyFill="1" applyBorder="1" applyAlignment="1">
      <alignment horizontal="left" vertical="center" wrapText="1"/>
    </xf>
    <xf numFmtId="0" fontId="89" fillId="30" borderId="110" xfId="0" applyFont="1" applyFill="1" applyBorder="1" applyAlignment="1">
      <alignment horizontal="left" vertical="center" wrapText="1" indent="2"/>
    </xf>
    <xf numFmtId="0" fontId="89" fillId="30" borderId="26" xfId="0" applyFont="1" applyFill="1" applyBorder="1" applyAlignment="1">
      <alignment horizontal="left" vertical="center" wrapText="1" indent="2"/>
    </xf>
    <xf numFmtId="0" fontId="89" fillId="30" borderId="111" xfId="0" applyFont="1" applyFill="1" applyBorder="1" applyAlignment="1">
      <alignment horizontal="left" vertical="center" wrapText="1" indent="2"/>
    </xf>
    <xf numFmtId="0" fontId="89" fillId="30" borderId="27" xfId="0" applyFont="1" applyFill="1" applyBorder="1" applyAlignment="1">
      <alignment horizontal="left" vertical="center" wrapText="1" indent="2"/>
    </xf>
    <xf numFmtId="0" fontId="114" fillId="30" borderId="43" xfId="0" applyFont="1" applyFill="1" applyBorder="1" applyAlignment="1">
      <alignment horizontal="center"/>
    </xf>
    <xf numFmtId="0" fontId="114" fillId="30" borderId="37" xfId="0" applyFont="1" applyFill="1" applyBorder="1" applyAlignment="1">
      <alignment horizontal="center"/>
    </xf>
    <xf numFmtId="0" fontId="114" fillId="30" borderId="38" xfId="0" applyFont="1" applyFill="1" applyBorder="1" applyAlignment="1">
      <alignment horizontal="center"/>
    </xf>
    <xf numFmtId="0" fontId="114" fillId="30" borderId="44" xfId="0" applyFont="1" applyFill="1" applyBorder="1" applyAlignment="1">
      <alignment horizontal="center"/>
    </xf>
    <xf numFmtId="0" fontId="114" fillId="30" borderId="0" xfId="0" applyFont="1" applyFill="1" applyAlignment="1">
      <alignment horizontal="center"/>
    </xf>
    <xf numFmtId="0" fontId="114" fillId="30" borderId="14" xfId="0" applyFont="1" applyFill="1" applyBorder="1" applyAlignment="1">
      <alignment horizontal="center"/>
    </xf>
    <xf numFmtId="0" fontId="114" fillId="30" borderId="49" xfId="0" applyFont="1" applyFill="1" applyBorder="1" applyAlignment="1">
      <alignment horizontal="center"/>
    </xf>
    <xf numFmtId="0" fontId="114" fillId="30" borderId="28" xfId="0" applyFont="1" applyFill="1" applyBorder="1" applyAlignment="1">
      <alignment horizontal="center"/>
    </xf>
    <xf numFmtId="0" fontId="114" fillId="30" borderId="15" xfId="0" applyFont="1" applyFill="1" applyBorder="1" applyAlignment="1">
      <alignment horizontal="center"/>
    </xf>
    <xf numFmtId="0" fontId="56" fillId="30" borderId="52" xfId="0" applyFont="1" applyFill="1" applyBorder="1" applyAlignment="1">
      <alignment horizontal="center" vertical="center" wrapText="1"/>
    </xf>
    <xf numFmtId="0" fontId="101" fillId="30" borderId="24" xfId="0" applyFont="1" applyFill="1" applyBorder="1" applyAlignment="1">
      <alignment horizontal="center" vertical="center" wrapText="1"/>
    </xf>
    <xf numFmtId="0" fontId="101" fillId="30" borderId="13" xfId="0" applyFont="1" applyFill="1" applyBorder="1" applyAlignment="1">
      <alignment horizontal="center" vertical="center" wrapText="1"/>
    </xf>
    <xf numFmtId="0" fontId="101" fillId="30" borderId="47" xfId="0" applyFont="1" applyFill="1" applyBorder="1" applyAlignment="1">
      <alignment horizontal="center" vertical="center" wrapText="1"/>
    </xf>
    <xf numFmtId="0" fontId="101" fillId="30" borderId="40" xfId="0" applyFont="1" applyFill="1" applyBorder="1" applyAlignment="1">
      <alignment horizontal="center" vertical="center" wrapText="1"/>
    </xf>
    <xf numFmtId="0" fontId="101" fillId="30" borderId="39" xfId="0" applyFont="1" applyFill="1" applyBorder="1" applyAlignment="1">
      <alignment horizontal="center" vertical="center" wrapText="1"/>
    </xf>
    <xf numFmtId="0" fontId="56" fillId="30" borderId="47" xfId="159" applyFont="1" applyFill="1" applyBorder="1" applyAlignment="1">
      <alignment horizontal="center" vertical="center" wrapText="1"/>
    </xf>
    <xf numFmtId="0" fontId="56" fillId="30" borderId="40" xfId="159" applyFont="1" applyFill="1" applyBorder="1" applyAlignment="1">
      <alignment horizontal="center" vertical="center" wrapText="1"/>
    </xf>
    <xf numFmtId="0" fontId="56" fillId="30" borderId="39" xfId="159" applyFont="1" applyFill="1" applyBorder="1" applyAlignment="1">
      <alignment horizontal="center" vertical="center" wrapText="1"/>
    </xf>
    <xf numFmtId="0" fontId="56" fillId="30" borderId="52" xfId="159" applyFont="1" applyFill="1" applyBorder="1" applyAlignment="1">
      <alignment horizontal="center" vertical="center" wrapText="1"/>
    </xf>
    <xf numFmtId="0" fontId="56" fillId="30" borderId="24" xfId="159" applyFont="1" applyFill="1" applyBorder="1" applyAlignment="1">
      <alignment horizontal="center" vertical="center" wrapText="1"/>
    </xf>
    <xf numFmtId="0" fontId="56" fillId="30" borderId="54" xfId="159" applyFont="1" applyFill="1" applyBorder="1" applyAlignment="1">
      <alignment horizontal="center" vertical="center" wrapText="1"/>
    </xf>
    <xf numFmtId="0" fontId="56" fillId="30" borderId="24" xfId="159" applyFont="1" applyFill="1" applyBorder="1" applyAlignment="1">
      <alignment horizontal="center" vertical="center"/>
    </xf>
    <xf numFmtId="0" fontId="56" fillId="30" borderId="166" xfId="150" applyFont="1" applyFill="1" applyBorder="1" applyAlignment="1">
      <alignment horizontal="center" vertical="center" wrapText="1"/>
    </xf>
    <xf numFmtId="0" fontId="56" fillId="30" borderId="24" xfId="150" applyFont="1" applyFill="1" applyBorder="1" applyAlignment="1">
      <alignment horizontal="center" vertical="center" wrapText="1"/>
    </xf>
    <xf numFmtId="0" fontId="56" fillId="30" borderId="13" xfId="150" applyFont="1" applyFill="1" applyBorder="1" applyAlignment="1">
      <alignment horizontal="center" vertical="center" wrapText="1"/>
    </xf>
    <xf numFmtId="0" fontId="56" fillId="30" borderId="37" xfId="159" applyFont="1" applyFill="1" applyBorder="1" applyAlignment="1">
      <alignment horizontal="center" vertical="center" wrapText="1"/>
    </xf>
    <xf numFmtId="0" fontId="56" fillId="30" borderId="166" xfId="159" applyFont="1" applyFill="1" applyBorder="1" applyAlignment="1">
      <alignment horizontal="center" vertical="center" wrapText="1"/>
    </xf>
    <xf numFmtId="0" fontId="56" fillId="30" borderId="13" xfId="159" applyFont="1" applyFill="1" applyBorder="1" applyAlignment="1">
      <alignment horizontal="center" vertical="center" wrapText="1"/>
    </xf>
    <xf numFmtId="0" fontId="56" fillId="30" borderId="167" xfId="159" applyFont="1" applyFill="1" applyBorder="1" applyAlignment="1">
      <alignment horizontal="center" vertical="center"/>
    </xf>
    <xf numFmtId="0" fontId="56" fillId="30" borderId="173" xfId="159" applyFont="1" applyFill="1" applyBorder="1" applyAlignment="1">
      <alignment horizontal="center" vertical="center"/>
    </xf>
    <xf numFmtId="0" fontId="56" fillId="30" borderId="170" xfId="159" applyFont="1" applyFill="1" applyBorder="1" applyAlignment="1">
      <alignment horizontal="center" vertical="center"/>
    </xf>
    <xf numFmtId="0" fontId="56" fillId="30" borderId="169" xfId="159" applyFont="1" applyFill="1" applyBorder="1" applyAlignment="1">
      <alignment horizontal="center" vertical="center"/>
    </xf>
    <xf numFmtId="9" fontId="56" fillId="30" borderId="167" xfId="159" applyNumberFormat="1" applyFont="1" applyFill="1" applyBorder="1" applyAlignment="1">
      <alignment horizontal="center" vertical="center" wrapText="1"/>
    </xf>
    <xf numFmtId="9" fontId="56" fillId="30" borderId="173" xfId="159" applyNumberFormat="1" applyFont="1" applyFill="1" applyBorder="1" applyAlignment="1">
      <alignment horizontal="center" vertical="center" wrapText="1"/>
    </xf>
    <xf numFmtId="0" fontId="56" fillId="30" borderId="167" xfId="159" applyFont="1" applyFill="1" applyBorder="1" applyAlignment="1">
      <alignment horizontal="center" vertical="center" wrapText="1"/>
    </xf>
    <xf numFmtId="0" fontId="56" fillId="30" borderId="168" xfId="159" applyFont="1" applyFill="1" applyBorder="1" applyAlignment="1">
      <alignment horizontal="center" vertical="center" wrapText="1"/>
    </xf>
    <xf numFmtId="0" fontId="56" fillId="30" borderId="46" xfId="159" applyFont="1" applyFill="1" applyBorder="1" applyAlignment="1">
      <alignment horizontal="center" vertical="center" wrapText="1"/>
    </xf>
    <xf numFmtId="0" fontId="56" fillId="30" borderId="15" xfId="159" applyFont="1" applyFill="1" applyBorder="1" applyAlignment="1">
      <alignment horizontal="center" vertical="center" wrapText="1"/>
    </xf>
    <xf numFmtId="9" fontId="56" fillId="30" borderId="166" xfId="159" applyNumberFormat="1" applyFont="1" applyFill="1" applyBorder="1" applyAlignment="1">
      <alignment horizontal="center" vertical="center" wrapText="1"/>
    </xf>
    <xf numFmtId="9" fontId="56" fillId="30" borderId="24" xfId="159" applyNumberFormat="1" applyFont="1" applyFill="1" applyBorder="1" applyAlignment="1">
      <alignment horizontal="center" vertical="center" wrapText="1"/>
    </xf>
    <xf numFmtId="0" fontId="101" fillId="30" borderId="54" xfId="159" applyFont="1" applyFill="1" applyBorder="1" applyAlignment="1">
      <alignment horizontal="center" vertical="center" wrapText="1"/>
    </xf>
    <xf numFmtId="0" fontId="101" fillId="30" borderId="37" xfId="159" applyFont="1" applyFill="1" applyBorder="1" applyAlignment="1">
      <alignment horizontal="center" vertical="center" wrapText="1"/>
    </xf>
    <xf numFmtId="0" fontId="101" fillId="30" borderId="38" xfId="159" applyFont="1" applyFill="1" applyBorder="1" applyAlignment="1">
      <alignment horizontal="center" vertical="center" wrapText="1"/>
    </xf>
    <xf numFmtId="0" fontId="56" fillId="30" borderId="151" xfId="159" applyFont="1" applyFill="1" applyBorder="1" applyAlignment="1">
      <alignment horizontal="center" vertical="center"/>
    </xf>
    <xf numFmtId="0" fontId="101" fillId="30" borderId="168" xfId="159" applyFont="1" applyFill="1" applyBorder="1" applyAlignment="1">
      <alignment horizontal="center" vertical="center" wrapText="1"/>
    </xf>
    <xf numFmtId="0" fontId="101" fillId="30" borderId="14" xfId="159" applyFont="1" applyFill="1" applyBorder="1" applyAlignment="1">
      <alignment horizontal="center" vertical="center" wrapText="1"/>
    </xf>
    <xf numFmtId="0" fontId="101" fillId="30" borderId="15" xfId="159" applyFont="1" applyFill="1" applyBorder="1" applyAlignment="1">
      <alignment horizontal="center" vertical="center" wrapText="1"/>
    </xf>
    <xf numFmtId="0" fontId="113" fillId="30" borderId="7" xfId="0" applyFont="1" applyFill="1" applyBorder="1" applyAlignment="1">
      <alignment horizontal="center" vertical="center"/>
    </xf>
    <xf numFmtId="9" fontId="56" fillId="30" borderId="7" xfId="159" quotePrefix="1" applyNumberFormat="1" applyFont="1" applyFill="1" applyBorder="1" applyAlignment="1">
      <alignment horizontal="center" vertical="center" wrapText="1"/>
    </xf>
    <xf numFmtId="0" fontId="113" fillId="30" borderId="167" xfId="0" applyFont="1" applyFill="1" applyBorder="1" applyAlignment="1">
      <alignment horizontal="center" vertical="center" wrapText="1"/>
    </xf>
    <xf numFmtId="0" fontId="113" fillId="30" borderId="173" xfId="0" applyFont="1" applyFill="1" applyBorder="1" applyAlignment="1">
      <alignment horizontal="center" vertical="center" wrapText="1"/>
    </xf>
    <xf numFmtId="0" fontId="113" fillId="30" borderId="168" xfId="0" applyFont="1" applyFill="1" applyBorder="1" applyAlignment="1">
      <alignment horizontal="center" vertical="center" wrapText="1"/>
    </xf>
    <xf numFmtId="0" fontId="56" fillId="30" borderId="52" xfId="150" applyFont="1" applyFill="1" applyBorder="1" applyAlignment="1">
      <alignment horizontal="center" vertical="center" wrapText="1"/>
    </xf>
    <xf numFmtId="0" fontId="101" fillId="30" borderId="7" xfId="0" applyFont="1" applyFill="1" applyBorder="1" applyAlignment="1">
      <alignment horizontal="center" vertical="center" wrapText="1"/>
    </xf>
    <xf numFmtId="0" fontId="101" fillId="30" borderId="7" xfId="159" applyFont="1" applyFill="1" applyBorder="1" applyAlignment="1">
      <alignment horizontal="center" vertical="center" wrapText="1"/>
    </xf>
    <xf numFmtId="0" fontId="56" fillId="30" borderId="168" xfId="159" applyFont="1" applyFill="1" applyBorder="1" applyAlignment="1">
      <alignment vertical="center"/>
    </xf>
    <xf numFmtId="0" fontId="81" fillId="30" borderId="7" xfId="0" applyFont="1" applyFill="1" applyBorder="1" applyAlignment="1">
      <alignment horizontal="left" vertical="center" wrapText="1"/>
    </xf>
    <xf numFmtId="0" fontId="56" fillId="30" borderId="151" xfId="159" applyFont="1" applyFill="1" applyBorder="1" applyAlignment="1">
      <alignment horizontal="center" vertical="center" wrapText="1"/>
    </xf>
    <xf numFmtId="0" fontId="56" fillId="30" borderId="170" xfId="159" applyFont="1" applyFill="1" applyBorder="1" applyAlignment="1">
      <alignment horizontal="center" vertical="center" wrapText="1"/>
    </xf>
    <xf numFmtId="0" fontId="56" fillId="30" borderId="169" xfId="159" applyFont="1" applyFill="1" applyBorder="1" applyAlignment="1">
      <alignment horizontal="center" vertical="center" wrapText="1"/>
    </xf>
    <xf numFmtId="0" fontId="56" fillId="30" borderId="151" xfId="0" applyFont="1" applyFill="1" applyBorder="1" applyAlignment="1">
      <alignment horizontal="center" vertical="center" wrapText="1"/>
    </xf>
    <xf numFmtId="0" fontId="56" fillId="30" borderId="170" xfId="0" applyFont="1" applyFill="1" applyBorder="1" applyAlignment="1">
      <alignment horizontal="center" vertical="center" wrapText="1"/>
    </xf>
    <xf numFmtId="0" fontId="56" fillId="30" borderId="169" xfId="0" applyFont="1" applyFill="1" applyBorder="1" applyAlignment="1">
      <alignment horizontal="center" vertical="center" wrapText="1"/>
    </xf>
    <xf numFmtId="0" fontId="56" fillId="30" borderId="166" xfId="0" applyFont="1" applyFill="1" applyBorder="1" applyAlignment="1">
      <alignment horizontal="center" vertical="center" wrapText="1"/>
    </xf>
    <xf numFmtId="0" fontId="56" fillId="30" borderId="13" xfId="0" applyFont="1" applyFill="1" applyBorder="1" applyAlignment="1">
      <alignment horizontal="center" vertical="center" wrapText="1"/>
    </xf>
    <xf numFmtId="0" fontId="56" fillId="30" borderId="7" xfId="159" applyFont="1" applyFill="1" applyBorder="1" applyAlignment="1">
      <alignment horizontal="center" vertical="center" wrapText="1"/>
    </xf>
    <xf numFmtId="0" fontId="56" fillId="30" borderId="24" xfId="0" applyFont="1" applyFill="1" applyBorder="1" applyAlignment="1">
      <alignment horizontal="center" vertical="center" wrapText="1"/>
    </xf>
    <xf numFmtId="0" fontId="101" fillId="30" borderId="166" xfId="0" applyFont="1" applyFill="1" applyBorder="1" applyAlignment="1">
      <alignment horizontal="center" vertical="center" wrapText="1"/>
    </xf>
    <xf numFmtId="0" fontId="92" fillId="30" borderId="151" xfId="199" applyFont="1" applyFill="1" applyBorder="1" applyAlignment="1">
      <alignment horizontal="left" vertical="center" wrapText="1" indent="2"/>
    </xf>
    <xf numFmtId="0" fontId="92" fillId="30" borderId="169" xfId="199" applyFont="1" applyFill="1" applyBorder="1" applyAlignment="1">
      <alignment horizontal="left" vertical="center" wrapText="1" indent="2"/>
    </xf>
    <xf numFmtId="0" fontId="92" fillId="30" borderId="151" xfId="199" applyFont="1" applyFill="1" applyBorder="1" applyAlignment="1">
      <alignment horizontal="left" vertical="center" wrapText="1" indent="4"/>
    </xf>
    <xf numFmtId="0" fontId="92" fillId="30" borderId="169" xfId="199" applyFont="1" applyFill="1" applyBorder="1" applyAlignment="1">
      <alignment horizontal="left" vertical="center" wrapText="1" indent="4"/>
    </xf>
    <xf numFmtId="0" fontId="92" fillId="30" borderId="151" xfId="199" applyFont="1" applyFill="1" applyBorder="1" applyAlignment="1">
      <alignment horizontal="left" vertical="center" wrapText="1" indent="7"/>
    </xf>
    <xf numFmtId="0" fontId="92" fillId="30" borderId="169" xfId="199" applyFont="1" applyFill="1" applyBorder="1" applyAlignment="1">
      <alignment horizontal="left" vertical="center" wrapText="1" indent="7"/>
    </xf>
    <xf numFmtId="0" fontId="92" fillId="30" borderId="7" xfId="0" applyFont="1" applyFill="1" applyBorder="1" applyAlignment="1">
      <alignment horizontal="left" vertical="center" wrapText="1"/>
    </xf>
    <xf numFmtId="0" fontId="92" fillId="30" borderId="7" xfId="199" applyFont="1" applyFill="1" applyBorder="1" applyAlignment="1">
      <alignment horizontal="left" vertical="center" wrapText="1" indent="2"/>
    </xf>
    <xf numFmtId="0" fontId="67" fillId="30" borderId="151" xfId="199" applyFont="1" applyFill="1" applyBorder="1" applyAlignment="1">
      <alignment horizontal="left" vertical="center" wrapText="1" indent="6"/>
    </xf>
    <xf numFmtId="0" fontId="67" fillId="30" borderId="169" xfId="199" applyFont="1" applyFill="1" applyBorder="1" applyAlignment="1">
      <alignment horizontal="left" vertical="center" wrapText="1" indent="6"/>
    </xf>
    <xf numFmtId="0" fontId="180" fillId="30" borderId="151" xfId="199" applyFont="1" applyFill="1" applyBorder="1" applyAlignment="1">
      <alignment horizontal="left" vertical="center" wrapText="1" indent="6"/>
    </xf>
    <xf numFmtId="0" fontId="92" fillId="30" borderId="169" xfId="199" applyFont="1" applyFill="1" applyBorder="1" applyAlignment="1">
      <alignment horizontal="left" vertical="center" wrapText="1" indent="6"/>
    </xf>
    <xf numFmtId="0" fontId="85" fillId="30" borderId="7" xfId="0" applyFont="1" applyFill="1" applyBorder="1" applyAlignment="1">
      <alignment horizontal="left" vertical="center" wrapText="1"/>
    </xf>
    <xf numFmtId="0" fontId="180" fillId="30" borderId="151" xfId="199" applyFont="1" applyFill="1" applyBorder="1" applyAlignment="1">
      <alignment horizontal="left" vertical="center" wrapText="1" indent="7"/>
    </xf>
    <xf numFmtId="0" fontId="92" fillId="30" borderId="151" xfId="199" applyFont="1" applyFill="1" applyBorder="1" applyAlignment="1">
      <alignment horizontal="left" vertical="center" wrapText="1"/>
    </xf>
    <xf numFmtId="0" fontId="92" fillId="30" borderId="169" xfId="199" applyFont="1" applyFill="1" applyBorder="1" applyAlignment="1">
      <alignment horizontal="left" vertical="center" wrapText="1"/>
    </xf>
    <xf numFmtId="0" fontId="92" fillId="30" borderId="47" xfId="199" applyFont="1" applyFill="1" applyBorder="1" applyAlignment="1">
      <alignment horizontal="left" vertical="center" wrapText="1"/>
    </xf>
    <xf numFmtId="0" fontId="92" fillId="30" borderId="41" xfId="199" applyFont="1" applyFill="1" applyBorder="1" applyAlignment="1">
      <alignment horizontal="left" vertical="center" wrapText="1"/>
    </xf>
    <xf numFmtId="0" fontId="92" fillId="30" borderId="171" xfId="199" applyFont="1" applyFill="1" applyBorder="1" applyAlignment="1">
      <alignment horizontal="left" vertical="center" wrapText="1"/>
    </xf>
    <xf numFmtId="0" fontId="92" fillId="30" borderId="50" xfId="199" applyFont="1" applyFill="1" applyBorder="1" applyAlignment="1">
      <alignment horizontal="left" vertical="center" wrapText="1"/>
    </xf>
    <xf numFmtId="0" fontId="92" fillId="30" borderId="141" xfId="199" applyFont="1" applyFill="1" applyBorder="1" applyAlignment="1">
      <alignment horizontal="left" vertical="center" wrapText="1"/>
    </xf>
    <xf numFmtId="0" fontId="113" fillId="30" borderId="42" xfId="0" applyFont="1" applyFill="1" applyBorder="1" applyAlignment="1">
      <alignment horizontal="center" vertical="center" wrapText="1"/>
    </xf>
    <xf numFmtId="0" fontId="113" fillId="30" borderId="0" xfId="0" applyFont="1" applyFill="1" applyAlignment="1">
      <alignment horizontal="center" vertical="center" wrapText="1"/>
    </xf>
    <xf numFmtId="0" fontId="113" fillId="30" borderId="23" xfId="0" applyFont="1" applyFill="1" applyBorder="1" applyAlignment="1">
      <alignment horizontal="center" vertical="center" wrapText="1"/>
    </xf>
    <xf numFmtId="0" fontId="56" fillId="65" borderId="8" xfId="150" applyFont="1" applyFill="1" applyBorder="1" applyAlignment="1">
      <alignment horizontal="center" vertical="center" wrapText="1"/>
    </xf>
    <xf numFmtId="0" fontId="56" fillId="65" borderId="188" xfId="150" applyFont="1" applyFill="1" applyBorder="1" applyAlignment="1">
      <alignment horizontal="center" vertical="center" wrapText="1"/>
    </xf>
    <xf numFmtId="0" fontId="56" fillId="65" borderId="191" xfId="150" applyFont="1" applyFill="1" applyBorder="1" applyAlignment="1">
      <alignment horizontal="center" vertical="center" wrapText="1"/>
    </xf>
    <xf numFmtId="0" fontId="56" fillId="30" borderId="172" xfId="150" applyFont="1" applyFill="1" applyBorder="1" applyAlignment="1">
      <alignment horizontal="center" vertical="center" wrapText="1"/>
    </xf>
    <xf numFmtId="0" fontId="56" fillId="30" borderId="105" xfId="150" applyFont="1" applyFill="1" applyBorder="1" applyAlignment="1">
      <alignment horizontal="center" vertical="center" wrapText="1"/>
    </xf>
    <xf numFmtId="0" fontId="56" fillId="30" borderId="48" xfId="150" applyFont="1" applyFill="1" applyBorder="1" applyAlignment="1">
      <alignment horizontal="center" vertical="center" wrapText="1"/>
    </xf>
    <xf numFmtId="0" fontId="113" fillId="30" borderId="151" xfId="0" applyFont="1" applyFill="1" applyBorder="1" applyAlignment="1">
      <alignment horizontal="center" vertical="center"/>
    </xf>
    <xf numFmtId="0" fontId="113" fillId="30" borderId="170" xfId="0" applyFont="1" applyFill="1" applyBorder="1" applyAlignment="1">
      <alignment horizontal="center" vertical="center"/>
    </xf>
    <xf numFmtId="0" fontId="113" fillId="30" borderId="169" xfId="0" applyFont="1" applyFill="1" applyBorder="1" applyAlignment="1">
      <alignment horizontal="center" vertical="center"/>
    </xf>
    <xf numFmtId="0" fontId="113" fillId="30" borderId="8" xfId="0" applyFont="1" applyFill="1" applyBorder="1" applyAlignment="1">
      <alignment horizontal="center" vertical="center" wrapText="1"/>
    </xf>
    <xf numFmtId="0" fontId="113" fillId="30" borderId="170" xfId="0" applyFont="1" applyFill="1" applyBorder="1" applyAlignment="1">
      <alignment horizontal="center" vertical="center" wrapText="1"/>
    </xf>
    <xf numFmtId="0" fontId="113" fillId="30" borderId="169" xfId="0" applyFont="1" applyFill="1" applyBorder="1" applyAlignment="1">
      <alignment horizontal="center" vertical="center" wrapText="1"/>
    </xf>
    <xf numFmtId="0" fontId="53" fillId="30" borderId="7" xfId="159" applyFont="1" applyFill="1" applyBorder="1" applyAlignment="1">
      <alignment horizontal="center" vertical="center" wrapText="1"/>
    </xf>
    <xf numFmtId="0" fontId="53" fillId="30" borderId="52" xfId="159" applyFont="1" applyFill="1" applyBorder="1" applyAlignment="1">
      <alignment horizontal="center" vertical="center" wrapText="1"/>
    </xf>
    <xf numFmtId="0" fontId="53" fillId="30" borderId="24" xfId="159" applyFont="1" applyFill="1" applyBorder="1" applyAlignment="1">
      <alignment horizontal="center" vertical="center" wrapText="1"/>
    </xf>
    <xf numFmtId="0" fontId="53" fillId="30" borderId="13" xfId="159" applyFont="1" applyFill="1" applyBorder="1" applyAlignment="1">
      <alignment horizontal="center" vertical="center" wrapText="1"/>
    </xf>
    <xf numFmtId="0" fontId="53" fillId="30" borderId="166" xfId="159" applyFont="1" applyFill="1" applyBorder="1" applyAlignment="1">
      <alignment horizontal="center" vertical="center" wrapText="1"/>
    </xf>
    <xf numFmtId="0" fontId="53" fillId="30" borderId="52" xfId="0" applyFont="1" applyFill="1" applyBorder="1" applyAlignment="1">
      <alignment horizontal="center" vertical="center" wrapText="1"/>
    </xf>
    <xf numFmtId="0" fontId="53" fillId="30" borderId="24" xfId="0" applyFont="1" applyFill="1" applyBorder="1" applyAlignment="1">
      <alignment horizontal="center" vertical="center" wrapText="1"/>
    </xf>
    <xf numFmtId="0" fontId="53" fillId="30" borderId="13" xfId="0" applyFont="1" applyFill="1" applyBorder="1" applyAlignment="1">
      <alignment horizontal="center" vertical="center" wrapText="1"/>
    </xf>
    <xf numFmtId="0" fontId="53" fillId="30" borderId="47" xfId="159" applyFont="1" applyFill="1" applyBorder="1" applyAlignment="1">
      <alignment horizontal="center" vertical="center" wrapText="1"/>
    </xf>
    <xf numFmtId="0" fontId="53" fillId="30" borderId="40" xfId="159" applyFont="1" applyFill="1" applyBorder="1" applyAlignment="1">
      <alignment horizontal="center" vertical="center" wrapText="1"/>
    </xf>
    <xf numFmtId="0" fontId="53" fillId="30" borderId="39" xfId="159" applyFont="1" applyFill="1" applyBorder="1" applyAlignment="1">
      <alignment horizontal="center" vertical="center" wrapText="1"/>
    </xf>
    <xf numFmtId="0" fontId="53" fillId="30" borderId="0" xfId="159" applyFont="1" applyFill="1" applyAlignment="1">
      <alignment horizontal="center" vertical="center" wrapText="1"/>
    </xf>
    <xf numFmtId="0" fontId="53" fillId="30" borderId="166" xfId="0" applyFont="1" applyFill="1" applyBorder="1" applyAlignment="1">
      <alignment horizontal="center" vertical="center" wrapText="1"/>
    </xf>
    <xf numFmtId="0" fontId="53" fillId="30" borderId="43" xfId="159" applyFont="1" applyFill="1" applyBorder="1" applyAlignment="1">
      <alignment horizontal="center" vertical="center" wrapText="1"/>
    </xf>
    <xf numFmtId="0" fontId="53" fillId="30" borderId="44" xfId="159" applyFont="1" applyFill="1" applyBorder="1" applyAlignment="1">
      <alignment horizontal="center" vertical="center" wrapText="1"/>
    </xf>
    <xf numFmtId="0" fontId="53" fillId="30" borderId="49" xfId="159" applyFont="1" applyFill="1" applyBorder="1" applyAlignment="1">
      <alignment horizontal="center" vertical="center" wrapText="1"/>
    </xf>
    <xf numFmtId="0" fontId="53" fillId="30" borderId="47" xfId="0" applyFont="1" applyFill="1" applyBorder="1" applyAlignment="1">
      <alignment horizontal="center" vertical="center" wrapText="1"/>
    </xf>
    <xf numFmtId="0" fontId="53" fillId="30" borderId="40" xfId="0" applyFont="1" applyFill="1" applyBorder="1" applyAlignment="1">
      <alignment horizontal="center" vertical="center" wrapText="1"/>
    </xf>
    <xf numFmtId="0" fontId="53" fillId="30" borderId="39" xfId="0" applyFont="1" applyFill="1" applyBorder="1" applyAlignment="1">
      <alignment horizontal="center" vertical="center" wrapText="1"/>
    </xf>
    <xf numFmtId="0" fontId="53" fillId="30" borderId="54" xfId="159" applyFont="1" applyFill="1" applyBorder="1" applyAlignment="1">
      <alignment horizontal="center" vertical="center" wrapText="1"/>
    </xf>
    <xf numFmtId="0" fontId="53" fillId="30" borderId="37" xfId="159" applyFont="1" applyFill="1" applyBorder="1" applyAlignment="1">
      <alignment horizontal="center" vertical="center" wrapText="1"/>
    </xf>
    <xf numFmtId="0" fontId="53" fillId="30" borderId="38" xfId="159" applyFont="1" applyFill="1" applyBorder="1" applyAlignment="1">
      <alignment horizontal="center" vertical="center" wrapText="1"/>
    </xf>
    <xf numFmtId="0" fontId="53" fillId="30" borderId="167" xfId="159" applyFont="1" applyFill="1" applyBorder="1" applyAlignment="1">
      <alignment horizontal="center" vertical="center" wrapText="1"/>
    </xf>
    <xf numFmtId="0" fontId="53" fillId="30" borderId="168" xfId="159" applyFont="1" applyFill="1" applyBorder="1" applyAlignment="1">
      <alignment horizontal="center" vertical="center" wrapText="1"/>
    </xf>
    <xf numFmtId="0" fontId="53" fillId="30" borderId="172" xfId="159" applyFont="1" applyFill="1" applyBorder="1" applyAlignment="1">
      <alignment horizontal="center" vertical="center" wrapText="1"/>
    </xf>
    <xf numFmtId="0" fontId="53" fillId="30" borderId="105" xfId="159" applyFont="1" applyFill="1" applyBorder="1" applyAlignment="1">
      <alignment horizontal="center" vertical="center" wrapText="1"/>
    </xf>
    <xf numFmtId="0" fontId="53" fillId="30" borderId="48" xfId="159" applyFont="1" applyFill="1" applyBorder="1" applyAlignment="1">
      <alignment horizontal="center" vertical="center" wrapText="1"/>
    </xf>
    <xf numFmtId="0" fontId="53" fillId="30" borderId="151" xfId="159" applyFont="1" applyFill="1" applyBorder="1" applyAlignment="1">
      <alignment horizontal="center" vertical="center" wrapText="1"/>
    </xf>
    <xf numFmtId="0" fontId="53" fillId="30" borderId="170" xfId="159" applyFont="1" applyFill="1" applyBorder="1" applyAlignment="1">
      <alignment horizontal="center" vertical="center" wrapText="1"/>
    </xf>
    <xf numFmtId="0" fontId="53" fillId="30" borderId="171" xfId="159" applyFont="1" applyFill="1" applyBorder="1" applyAlignment="1">
      <alignment horizontal="center" vertical="center" wrapText="1"/>
    </xf>
    <xf numFmtId="0" fontId="53" fillId="30" borderId="169" xfId="159" applyFont="1" applyFill="1" applyBorder="1" applyAlignment="1">
      <alignment horizontal="center" vertical="center" wrapText="1"/>
    </xf>
    <xf numFmtId="0" fontId="53" fillId="30" borderId="47" xfId="159" applyFont="1" applyFill="1" applyBorder="1" applyAlignment="1">
      <alignment horizontal="center" vertical="center"/>
    </xf>
    <xf numFmtId="0" fontId="53" fillId="30" borderId="40" xfId="159" applyFont="1" applyFill="1" applyBorder="1" applyAlignment="1">
      <alignment horizontal="center" vertical="center"/>
    </xf>
    <xf numFmtId="0" fontId="53" fillId="30" borderId="173" xfId="159" applyFont="1" applyFill="1" applyBorder="1" applyAlignment="1">
      <alignment horizontal="center" vertical="center" wrapText="1"/>
    </xf>
    <xf numFmtId="0" fontId="53" fillId="30" borderId="188" xfId="159" applyFont="1" applyFill="1" applyBorder="1" applyAlignment="1">
      <alignment horizontal="center" vertical="center" wrapText="1"/>
    </xf>
    <xf numFmtId="0" fontId="53" fillId="30" borderId="167" xfId="159" applyFont="1" applyFill="1" applyBorder="1" applyAlignment="1">
      <alignment horizontal="center" vertical="center"/>
    </xf>
    <xf numFmtId="0" fontId="53" fillId="30" borderId="168" xfId="159" applyFont="1" applyFill="1" applyBorder="1" applyAlignment="1">
      <alignment horizontal="center" vertical="center"/>
    </xf>
    <xf numFmtId="0" fontId="53" fillId="30" borderId="54" xfId="0" applyFont="1" applyFill="1" applyBorder="1" applyAlignment="1">
      <alignment horizontal="center" vertical="center" wrapText="1"/>
    </xf>
    <xf numFmtId="0" fontId="53" fillId="30" borderId="46" xfId="159" applyFont="1" applyFill="1" applyBorder="1" applyAlignment="1">
      <alignment horizontal="center" vertical="center" wrapText="1"/>
    </xf>
    <xf numFmtId="0" fontId="53" fillId="30" borderId="42" xfId="159" applyFont="1" applyFill="1" applyBorder="1" applyAlignment="1">
      <alignment horizontal="center" vertical="center" wrapText="1"/>
    </xf>
    <xf numFmtId="0" fontId="53" fillId="30" borderId="151" xfId="159" applyFont="1" applyFill="1" applyBorder="1" applyAlignment="1">
      <alignment horizontal="center" vertical="center"/>
    </xf>
    <xf numFmtId="0" fontId="53" fillId="30" borderId="170" xfId="159" applyFont="1" applyFill="1" applyBorder="1" applyAlignment="1">
      <alignment horizontal="center" vertical="center"/>
    </xf>
    <xf numFmtId="0" fontId="53" fillId="30" borderId="169" xfId="159" applyFont="1" applyFill="1" applyBorder="1" applyAlignment="1">
      <alignment horizontal="center" vertical="center"/>
    </xf>
    <xf numFmtId="0" fontId="208" fillId="30" borderId="166" xfId="0" applyFont="1" applyFill="1" applyBorder="1" applyAlignment="1">
      <alignment horizontal="center" vertical="center" wrapText="1"/>
    </xf>
    <xf numFmtId="0" fontId="208" fillId="30" borderId="24" xfId="0" applyFont="1" applyFill="1" applyBorder="1" applyAlignment="1">
      <alignment horizontal="center" vertical="center" wrapText="1"/>
    </xf>
    <xf numFmtId="0" fontId="208" fillId="30" borderId="13" xfId="0" applyFont="1" applyFill="1" applyBorder="1" applyAlignment="1">
      <alignment horizontal="center" vertical="center" wrapText="1"/>
    </xf>
    <xf numFmtId="0" fontId="53" fillId="30" borderId="54" xfId="159" applyFont="1" applyFill="1" applyBorder="1" applyAlignment="1">
      <alignment horizontal="center" vertical="center"/>
    </xf>
    <xf numFmtId="0" fontId="53" fillId="30" borderId="37" xfId="159" applyFont="1" applyFill="1" applyBorder="1" applyAlignment="1">
      <alignment horizontal="center" vertical="center"/>
    </xf>
    <xf numFmtId="0" fontId="208" fillId="30" borderId="37" xfId="159" applyFont="1" applyFill="1" applyBorder="1" applyAlignment="1">
      <alignment horizontal="center" vertical="center"/>
    </xf>
    <xf numFmtId="0" fontId="208" fillId="30" borderId="38" xfId="159" applyFont="1" applyFill="1" applyBorder="1" applyAlignment="1">
      <alignment horizontal="center" vertical="center"/>
    </xf>
    <xf numFmtId="0" fontId="53" fillId="65" borderId="8" xfId="0" applyFont="1" applyFill="1" applyBorder="1" applyAlignment="1">
      <alignment horizontal="center" vertical="center" wrapText="1"/>
    </xf>
    <xf numFmtId="0" fontId="208" fillId="65" borderId="188" xfId="0" applyFont="1" applyFill="1" applyBorder="1" applyAlignment="1">
      <alignment horizontal="center" vertical="center" wrapText="1"/>
    </xf>
    <xf numFmtId="0" fontId="208" fillId="65" borderId="189" xfId="0" applyFont="1" applyFill="1" applyBorder="1" applyAlignment="1">
      <alignment horizontal="center" vertical="center" wrapText="1"/>
    </xf>
    <xf numFmtId="0" fontId="5" fillId="30" borderId="53" xfId="0" applyFont="1" applyFill="1" applyBorder="1" applyAlignment="1">
      <alignment horizontal="left" vertical="center"/>
    </xf>
    <xf numFmtId="0" fontId="5" fillId="30" borderId="170" xfId="0" applyFont="1" applyFill="1" applyBorder="1" applyAlignment="1">
      <alignment horizontal="left" vertical="center"/>
    </xf>
    <xf numFmtId="0" fontId="5" fillId="30" borderId="171" xfId="0" applyFont="1" applyFill="1" applyBorder="1" applyAlignment="1">
      <alignment horizontal="left" vertical="center"/>
    </xf>
    <xf numFmtId="0" fontId="56" fillId="30" borderId="25" xfId="178" applyFont="1" applyFill="1" applyBorder="1" applyAlignment="1">
      <alignment horizontal="left" vertical="center" indent="1"/>
    </xf>
    <xf numFmtId="0" fontId="56" fillId="30" borderId="26" xfId="178" applyFont="1" applyFill="1" applyBorder="1" applyAlignment="1">
      <alignment horizontal="left" vertical="center" indent="1"/>
    </xf>
    <xf numFmtId="0" fontId="56" fillId="30" borderId="27" xfId="178" applyFont="1" applyFill="1" applyBorder="1" applyAlignment="1">
      <alignment horizontal="left" vertical="center" indent="1"/>
    </xf>
    <xf numFmtId="0" fontId="63" fillId="30" borderId="43" xfId="0" applyFont="1" applyFill="1" applyBorder="1" applyAlignment="1">
      <alignment horizontal="center"/>
    </xf>
    <xf numFmtId="0" fontId="63" fillId="30" borderId="38" xfId="0" applyFont="1" applyFill="1" applyBorder="1" applyAlignment="1">
      <alignment horizontal="center"/>
    </xf>
    <xf numFmtId="0" fontId="63" fillId="30" borderId="44" xfId="0" applyFont="1" applyFill="1" applyBorder="1" applyAlignment="1">
      <alignment horizontal="center"/>
    </xf>
    <xf numFmtId="0" fontId="63" fillId="30" borderId="14" xfId="0" applyFont="1" applyFill="1" applyBorder="1" applyAlignment="1">
      <alignment horizontal="center"/>
    </xf>
    <xf numFmtId="0" fontId="63" fillId="30" borderId="49" xfId="0" applyFont="1" applyFill="1" applyBorder="1" applyAlignment="1">
      <alignment horizontal="center"/>
    </xf>
    <xf numFmtId="0" fontId="63" fillId="30" borderId="15" xfId="0" applyFont="1" applyFill="1" applyBorder="1" applyAlignment="1">
      <alignment horizontal="center"/>
    </xf>
    <xf numFmtId="0" fontId="5" fillId="30" borderId="34" xfId="0" applyFont="1" applyFill="1" applyBorder="1" applyAlignment="1">
      <alignment horizontal="center" vertical="center"/>
    </xf>
    <xf numFmtId="0" fontId="5" fillId="30" borderId="33" xfId="0" applyFont="1" applyFill="1" applyBorder="1" applyAlignment="1">
      <alignment horizontal="center" vertical="center" wrapText="1"/>
    </xf>
    <xf numFmtId="0" fontId="5" fillId="30" borderId="35" xfId="0" applyFont="1" applyFill="1" applyBorder="1" applyAlignment="1">
      <alignment horizontal="center" vertical="center" wrapText="1"/>
    </xf>
    <xf numFmtId="0" fontId="118" fillId="0" borderId="29" xfId="0" applyFont="1" applyBorder="1" applyAlignment="1">
      <alignment horizontal="center"/>
    </xf>
    <xf numFmtId="0" fontId="63" fillId="0" borderId="25" xfId="0" applyFont="1" applyBorder="1" applyAlignment="1">
      <alignment horizontal="center" vertical="center" wrapText="1"/>
    </xf>
    <xf numFmtId="0" fontId="63" fillId="0" borderId="26" xfId="0" applyFont="1" applyBorder="1" applyAlignment="1">
      <alignment horizontal="center" vertical="center" wrapText="1"/>
    </xf>
    <xf numFmtId="0" fontId="63" fillId="0" borderId="27" xfId="0" applyFont="1" applyBorder="1" applyAlignment="1">
      <alignment horizontal="center" vertical="center" wrapText="1"/>
    </xf>
    <xf numFmtId="0" fontId="78" fillId="30" borderId="30" xfId="0" applyFont="1" applyFill="1" applyBorder="1" applyAlignment="1">
      <alignment horizontal="center" vertical="center" wrapText="1"/>
    </xf>
    <xf numFmtId="0" fontId="78" fillId="30" borderId="34" xfId="0" applyFont="1" applyFill="1" applyBorder="1" applyAlignment="1">
      <alignment horizontal="center" vertical="center" wrapText="1"/>
    </xf>
    <xf numFmtId="0" fontId="78" fillId="30" borderId="31" xfId="0" applyFont="1" applyFill="1" applyBorder="1" applyAlignment="1">
      <alignment horizontal="center" vertical="center" wrapText="1"/>
    </xf>
    <xf numFmtId="0" fontId="78" fillId="30" borderId="7" xfId="0" applyFont="1" applyFill="1" applyBorder="1" applyAlignment="1">
      <alignment horizontal="center" vertical="center" wrapText="1"/>
    </xf>
    <xf numFmtId="0" fontId="5" fillId="30" borderId="34" xfId="0" quotePrefix="1" applyFont="1" applyFill="1" applyBorder="1" applyAlignment="1">
      <alignment horizontal="center" vertical="center" wrapText="1"/>
    </xf>
    <xf numFmtId="0" fontId="5" fillId="30" borderId="7" xfId="0" quotePrefix="1" applyFont="1" applyFill="1" applyBorder="1" applyAlignment="1">
      <alignment horizontal="center" vertical="center" wrapText="1"/>
    </xf>
    <xf numFmtId="0" fontId="5" fillId="30" borderId="40" xfId="0" applyFont="1" applyFill="1" applyBorder="1" applyAlignment="1">
      <alignment horizontal="center" vertical="center" wrapText="1"/>
    </xf>
    <xf numFmtId="0" fontId="5" fillId="30" borderId="39" xfId="0" applyFont="1" applyFill="1" applyBorder="1" applyAlignment="1">
      <alignment horizontal="center" vertical="center" wrapText="1"/>
    </xf>
    <xf numFmtId="0" fontId="118" fillId="30" borderId="30" xfId="0" applyFont="1" applyFill="1" applyBorder="1" applyAlignment="1">
      <alignment horizontal="center" vertical="center" wrapText="1"/>
    </xf>
    <xf numFmtId="0" fontId="118" fillId="30" borderId="34" xfId="0" applyFont="1" applyFill="1" applyBorder="1" applyAlignment="1">
      <alignment horizontal="center" vertical="center" wrapText="1"/>
    </xf>
    <xf numFmtId="0" fontId="118" fillId="30" borderId="31" xfId="0" applyFont="1" applyFill="1" applyBorder="1" applyAlignment="1">
      <alignment horizontal="center" vertical="center" wrapText="1"/>
    </xf>
    <xf numFmtId="0" fontId="118" fillId="30" borderId="7" xfId="0" applyFont="1" applyFill="1" applyBorder="1" applyAlignment="1">
      <alignment horizontal="center" vertical="center" wrapText="1"/>
    </xf>
    <xf numFmtId="0" fontId="56" fillId="30" borderId="25" xfId="178" applyFont="1" applyFill="1" applyBorder="1" applyAlignment="1">
      <alignment horizontal="left" vertical="center" wrapText="1" indent="1"/>
    </xf>
    <xf numFmtId="0" fontId="56" fillId="30" borderId="26" xfId="178" applyFont="1" applyFill="1" applyBorder="1" applyAlignment="1">
      <alignment horizontal="left" vertical="center" wrapText="1" indent="1"/>
    </xf>
    <xf numFmtId="0" fontId="56" fillId="30" borderId="27" xfId="178" applyFont="1" applyFill="1" applyBorder="1" applyAlignment="1">
      <alignment horizontal="left" vertical="center" wrapText="1" indent="1"/>
    </xf>
    <xf numFmtId="0" fontId="118" fillId="30" borderId="43" xfId="0" applyFont="1" applyFill="1" applyBorder="1" applyAlignment="1">
      <alignment horizontal="center" vertical="center" wrapText="1"/>
    </xf>
    <xf numFmtId="0" fontId="118" fillId="30" borderId="38" xfId="0" applyFont="1" applyFill="1" applyBorder="1" applyAlignment="1">
      <alignment horizontal="center" vertical="center" wrapText="1"/>
    </xf>
    <xf numFmtId="0" fontId="118" fillId="30" borderId="49" xfId="0" applyFont="1" applyFill="1" applyBorder="1" applyAlignment="1">
      <alignment horizontal="center" vertical="center" wrapText="1"/>
    </xf>
    <xf numFmtId="0" fontId="118" fillId="30" borderId="15" xfId="0" applyFont="1" applyFill="1" applyBorder="1" applyAlignment="1">
      <alignment horizontal="center" vertical="center" wrapText="1"/>
    </xf>
    <xf numFmtId="0" fontId="5" fillId="30" borderId="50" xfId="0" applyFont="1" applyFill="1" applyBorder="1" applyAlignment="1">
      <alignment horizontal="center" vertical="center" wrapText="1"/>
    </xf>
    <xf numFmtId="0" fontId="5" fillId="30" borderId="21" xfId="0" applyFont="1" applyFill="1" applyBorder="1" applyAlignment="1">
      <alignment horizontal="center" vertical="center" wrapText="1"/>
    </xf>
    <xf numFmtId="0" fontId="172" fillId="30" borderId="151" xfId="0" applyFont="1" applyFill="1" applyBorder="1" applyAlignment="1">
      <alignment horizontal="left" vertical="center" wrapText="1" indent="4"/>
    </xf>
    <xf numFmtId="0" fontId="172" fillId="30" borderId="169" xfId="0" applyFont="1" applyFill="1" applyBorder="1" applyAlignment="1">
      <alignment horizontal="left" vertical="center" wrapText="1" indent="4"/>
    </xf>
    <xf numFmtId="0" fontId="172" fillId="30" borderId="151" xfId="0" applyFont="1" applyFill="1" applyBorder="1" applyAlignment="1">
      <alignment horizontal="left" vertical="center" wrapText="1" indent="1"/>
    </xf>
    <xf numFmtId="0" fontId="172" fillId="30" borderId="169" xfId="0" applyFont="1" applyFill="1" applyBorder="1" applyAlignment="1">
      <alignment horizontal="left" vertical="center" wrapText="1" indent="1"/>
    </xf>
    <xf numFmtId="0" fontId="5" fillId="30" borderId="151" xfId="0" applyFont="1" applyFill="1" applyBorder="1" applyAlignment="1">
      <alignment horizontal="left" vertical="center" wrapText="1"/>
    </xf>
    <xf numFmtId="0" fontId="5" fillId="30" borderId="169" xfId="0" applyFont="1" applyFill="1" applyBorder="1" applyAlignment="1">
      <alignment horizontal="left" vertical="center" wrapText="1"/>
    </xf>
    <xf numFmtId="0" fontId="171" fillId="30" borderId="43" xfId="0" applyFont="1" applyFill="1" applyBorder="1" applyAlignment="1">
      <alignment horizontal="center" vertical="center" wrapText="1"/>
    </xf>
    <xf numFmtId="0" fontId="118" fillId="30" borderId="37" xfId="0" applyFont="1" applyFill="1" applyBorder="1" applyAlignment="1">
      <alignment horizontal="center" vertical="center" wrapText="1"/>
    </xf>
    <xf numFmtId="0" fontId="118" fillId="30" borderId="44" xfId="0" applyFont="1" applyFill="1" applyBorder="1" applyAlignment="1">
      <alignment horizontal="center" vertical="center" wrapText="1"/>
    </xf>
    <xf numFmtId="0" fontId="118" fillId="30" borderId="0" xfId="0" applyFont="1" applyFill="1" applyAlignment="1">
      <alignment horizontal="center" vertical="center" wrapText="1"/>
    </xf>
    <xf numFmtId="0" fontId="118" fillId="30" borderId="14" xfId="0" applyFont="1" applyFill="1" applyBorder="1" applyAlignment="1">
      <alignment horizontal="center" vertical="center" wrapText="1"/>
    </xf>
    <xf numFmtId="0" fontId="118" fillId="30" borderId="28" xfId="0" applyFont="1" applyFill="1" applyBorder="1" applyAlignment="1">
      <alignment horizontal="center" vertical="center" wrapText="1"/>
    </xf>
    <xf numFmtId="0" fontId="5" fillId="30" borderId="54" xfId="0" applyFont="1" applyFill="1" applyBorder="1" applyAlignment="1">
      <alignment horizontal="center" vertical="center" wrapText="1"/>
    </xf>
    <xf numFmtId="0" fontId="5" fillId="30" borderId="37" xfId="0" applyFont="1" applyFill="1" applyBorder="1" applyAlignment="1">
      <alignment horizontal="center" vertical="center" wrapText="1"/>
    </xf>
    <xf numFmtId="0" fontId="5" fillId="30" borderId="38" xfId="0" applyFont="1" applyFill="1" applyBorder="1" applyAlignment="1">
      <alignment horizontal="center" vertical="center" wrapText="1"/>
    </xf>
    <xf numFmtId="0" fontId="5" fillId="30" borderId="107" xfId="0" applyFont="1" applyFill="1" applyBorder="1" applyAlignment="1">
      <alignment horizontal="center" vertical="center" wrapText="1"/>
    </xf>
    <xf numFmtId="0" fontId="5" fillId="30" borderId="48" xfId="0" applyFont="1" applyFill="1" applyBorder="1" applyAlignment="1">
      <alignment horizontal="center" vertical="center" wrapText="1"/>
    </xf>
    <xf numFmtId="0" fontId="56" fillId="30" borderId="25" xfId="178" applyFont="1" applyFill="1" applyBorder="1" applyAlignment="1">
      <alignment horizontal="center" vertical="center" wrapText="1"/>
    </xf>
    <xf numFmtId="0" fontId="56" fillId="30" borderId="26" xfId="178" applyFont="1" applyFill="1" applyBorder="1" applyAlignment="1">
      <alignment horizontal="center" vertical="center" wrapText="1"/>
    </xf>
    <xf numFmtId="0" fontId="56" fillId="30" borderId="27" xfId="178" applyFont="1" applyFill="1" applyBorder="1" applyAlignment="1">
      <alignment horizontal="center" vertical="center" wrapText="1"/>
    </xf>
    <xf numFmtId="0" fontId="5" fillId="30" borderId="43" xfId="0" applyFont="1" applyFill="1" applyBorder="1" applyAlignment="1">
      <alignment horizontal="center" vertical="center" wrapText="1"/>
    </xf>
    <xf numFmtId="0" fontId="5" fillId="30" borderId="44" xfId="0" applyFont="1" applyFill="1" applyBorder="1" applyAlignment="1">
      <alignment horizontal="center" vertical="center" wrapText="1"/>
    </xf>
    <xf numFmtId="0" fontId="5" fillId="30" borderId="14" xfId="0" applyFont="1" applyFill="1" applyBorder="1" applyAlignment="1">
      <alignment horizontal="center" vertical="center" wrapText="1"/>
    </xf>
    <xf numFmtId="0" fontId="5" fillId="30" borderId="49" xfId="0" applyFont="1" applyFill="1" applyBorder="1" applyAlignment="1">
      <alignment horizontal="center" vertical="center" wrapText="1"/>
    </xf>
    <xf numFmtId="0" fontId="5" fillId="30" borderId="15" xfId="0" applyFont="1" applyFill="1" applyBorder="1" applyAlignment="1">
      <alignment horizontal="center" vertical="center" wrapText="1"/>
    </xf>
    <xf numFmtId="0" fontId="5" fillId="30" borderId="7" xfId="0" applyFont="1" applyFill="1" applyBorder="1" applyAlignment="1">
      <alignment horizontal="center" vertical="center" wrapText="1"/>
    </xf>
    <xf numFmtId="0" fontId="56" fillId="30" borderId="25" xfId="0" applyFont="1" applyFill="1" applyBorder="1" applyAlignment="1">
      <alignment horizontal="left" indent="1"/>
    </xf>
    <xf numFmtId="0" fontId="56" fillId="30" borderId="26" xfId="0" applyFont="1" applyFill="1" applyBorder="1" applyAlignment="1">
      <alignment horizontal="left" indent="1"/>
    </xf>
    <xf numFmtId="0" fontId="56" fillId="30" borderId="27" xfId="0" applyFont="1" applyFill="1" applyBorder="1" applyAlignment="1">
      <alignment horizontal="left" indent="1"/>
    </xf>
    <xf numFmtId="0" fontId="5" fillId="30" borderId="31" xfId="0" applyFont="1" applyFill="1" applyBorder="1" applyAlignment="1">
      <alignment horizontal="center" vertical="center" wrapText="1"/>
    </xf>
    <xf numFmtId="0" fontId="118" fillId="30" borderId="33" xfId="0" applyFont="1" applyFill="1" applyBorder="1" applyAlignment="1">
      <alignment horizontal="center" vertical="center" wrapText="1"/>
    </xf>
    <xf numFmtId="0" fontId="118" fillId="30" borderId="35" xfId="0" applyFont="1" applyFill="1" applyBorder="1" applyAlignment="1">
      <alignment horizontal="center" vertical="center" wrapText="1"/>
    </xf>
    <xf numFmtId="0" fontId="118" fillId="30" borderId="151" xfId="0" applyFont="1" applyFill="1" applyBorder="1" applyAlignment="1">
      <alignment horizontal="center" vertical="center" wrapText="1"/>
    </xf>
    <xf numFmtId="0" fontId="118" fillId="30" borderId="169" xfId="0" applyFont="1" applyFill="1" applyBorder="1" applyAlignment="1">
      <alignment horizontal="center" vertical="center" wrapText="1"/>
    </xf>
    <xf numFmtId="0" fontId="5" fillId="30" borderId="43" xfId="0" applyFont="1" applyFill="1" applyBorder="1" applyAlignment="1">
      <alignment horizontal="center" vertical="center"/>
    </xf>
    <xf numFmtId="0" fontId="8" fillId="30" borderId="38" xfId="0" applyFont="1" applyFill="1" applyBorder="1" applyAlignment="1">
      <alignment horizontal="center" vertical="center"/>
    </xf>
    <xf numFmtId="0" fontId="8" fillId="30" borderId="44" xfId="0" applyFont="1" applyFill="1" applyBorder="1" applyAlignment="1">
      <alignment horizontal="center" vertical="center"/>
    </xf>
    <xf numFmtId="0" fontId="8" fillId="30" borderId="14" xfId="0" applyFont="1" applyFill="1" applyBorder="1" applyAlignment="1">
      <alignment horizontal="center" vertical="center"/>
    </xf>
    <xf numFmtId="0" fontId="8" fillId="30" borderId="49" xfId="0" applyFont="1" applyFill="1" applyBorder="1" applyAlignment="1">
      <alignment horizontal="center" vertical="center"/>
    </xf>
    <xf numFmtId="0" fontId="8" fillId="30" borderId="15" xfId="0" applyFont="1" applyFill="1" applyBorder="1" applyAlignment="1">
      <alignment horizontal="center" vertical="center"/>
    </xf>
    <xf numFmtId="0" fontId="118" fillId="30" borderId="47" xfId="0" applyFont="1" applyFill="1" applyBorder="1" applyAlignment="1">
      <alignment horizontal="center" vertical="center" wrapText="1"/>
    </xf>
    <xf numFmtId="0" fontId="118" fillId="30" borderId="41" xfId="0" applyFont="1" applyFill="1" applyBorder="1" applyAlignment="1">
      <alignment horizontal="center" vertical="center" wrapText="1"/>
    </xf>
    <xf numFmtId="0" fontId="114" fillId="30" borderId="43" xfId="0" applyFont="1" applyFill="1" applyBorder="1" applyAlignment="1">
      <alignment horizontal="center" vertical="center" wrapText="1"/>
    </xf>
    <xf numFmtId="0" fontId="114" fillId="30" borderId="38" xfId="0" applyFont="1" applyFill="1" applyBorder="1" applyAlignment="1">
      <alignment horizontal="center" vertical="center" wrapText="1"/>
    </xf>
    <xf numFmtId="0" fontId="114" fillId="30" borderId="49" xfId="0" applyFont="1" applyFill="1" applyBorder="1" applyAlignment="1">
      <alignment horizontal="center" vertical="center" wrapText="1"/>
    </xf>
    <xf numFmtId="0" fontId="114" fillId="30" borderId="15" xfId="0" applyFont="1" applyFill="1" applyBorder="1" applyAlignment="1">
      <alignment horizontal="center" vertical="center" wrapText="1"/>
    </xf>
    <xf numFmtId="0" fontId="113" fillId="30" borderId="25" xfId="0" applyFont="1" applyFill="1" applyBorder="1" applyAlignment="1">
      <alignment horizontal="center" vertical="center" wrapText="1"/>
    </xf>
    <xf numFmtId="0" fontId="113" fillId="30" borderId="26" xfId="0" applyFont="1" applyFill="1" applyBorder="1" applyAlignment="1">
      <alignment horizontal="center" vertical="center" wrapText="1"/>
    </xf>
    <xf numFmtId="0" fontId="113" fillId="30" borderId="27" xfId="0" applyFont="1" applyFill="1" applyBorder="1" applyAlignment="1">
      <alignment horizontal="center" vertical="center" wrapText="1"/>
    </xf>
    <xf numFmtId="0" fontId="137" fillId="30" borderId="43" xfId="0" applyFont="1" applyFill="1" applyBorder="1" applyAlignment="1">
      <alignment horizontal="center" vertical="center" wrapText="1"/>
    </xf>
    <xf numFmtId="0" fontId="137" fillId="30" borderId="38" xfId="0" applyFont="1" applyFill="1" applyBorder="1" applyAlignment="1">
      <alignment horizontal="center" vertical="center" wrapText="1"/>
    </xf>
    <xf numFmtId="0" fontId="137" fillId="30" borderId="44" xfId="0" applyFont="1" applyFill="1" applyBorder="1" applyAlignment="1">
      <alignment horizontal="center" vertical="center" wrapText="1"/>
    </xf>
    <xf numFmtId="0" fontId="137" fillId="30" borderId="14" xfId="0" applyFont="1" applyFill="1" applyBorder="1" applyAlignment="1">
      <alignment horizontal="center" vertical="center" wrapText="1"/>
    </xf>
    <xf numFmtId="0" fontId="137" fillId="30" borderId="49" xfId="0" applyFont="1" applyFill="1" applyBorder="1" applyAlignment="1">
      <alignment horizontal="center" vertical="center" wrapText="1"/>
    </xf>
    <xf numFmtId="0" fontId="137" fillId="30" borderId="15" xfId="0" applyFont="1" applyFill="1" applyBorder="1" applyAlignment="1">
      <alignment horizontal="center" vertical="center" wrapText="1"/>
    </xf>
    <xf numFmtId="0" fontId="210" fillId="36" borderId="8" xfId="0" applyFont="1" applyFill="1" applyBorder="1" applyAlignment="1">
      <alignment horizontal="left"/>
    </xf>
    <xf numFmtId="0" fontId="210" fillId="36" borderId="188" xfId="0" applyFont="1" applyFill="1" applyBorder="1" applyAlignment="1">
      <alignment horizontal="left"/>
    </xf>
    <xf numFmtId="0" fontId="210" fillId="36" borderId="189" xfId="0" applyFont="1" applyFill="1" applyBorder="1" applyAlignment="1">
      <alignment horizontal="left"/>
    </xf>
    <xf numFmtId="0" fontId="0" fillId="30" borderId="167" xfId="0" applyFill="1" applyBorder="1" applyAlignment="1">
      <alignment horizontal="center"/>
    </xf>
    <xf numFmtId="0" fontId="0" fillId="30" borderId="168" xfId="0" applyFill="1" applyBorder="1" applyAlignment="1">
      <alignment horizontal="center"/>
    </xf>
    <xf numFmtId="0" fontId="0" fillId="30" borderId="42" xfId="0" applyFill="1" applyBorder="1" applyAlignment="1">
      <alignment horizontal="center"/>
    </xf>
    <xf numFmtId="0" fontId="0" fillId="30" borderId="14" xfId="0" applyFill="1" applyBorder="1" applyAlignment="1">
      <alignment horizontal="center"/>
    </xf>
    <xf numFmtId="0" fontId="0" fillId="30" borderId="46" xfId="0" applyFill="1" applyBorder="1" applyAlignment="1">
      <alignment horizontal="center"/>
    </xf>
    <xf numFmtId="0" fontId="0" fillId="30" borderId="15" xfId="0" applyFill="1" applyBorder="1" applyAlignment="1">
      <alignment horizontal="center"/>
    </xf>
    <xf numFmtId="0" fontId="97" fillId="30" borderId="189" xfId="177" applyFont="1" applyFill="1" applyBorder="1" applyAlignment="1">
      <alignment horizontal="center" vertical="center" wrapText="1"/>
    </xf>
    <xf numFmtId="0" fontId="97" fillId="30" borderId="7" xfId="177" applyFont="1" applyFill="1" applyBorder="1" applyAlignment="1">
      <alignment horizontal="center" vertical="center" wrapText="1"/>
    </xf>
    <xf numFmtId="0" fontId="61" fillId="30" borderId="25" xfId="177" applyFont="1" applyFill="1" applyBorder="1" applyAlignment="1">
      <alignment horizontal="left" vertical="center" indent="1"/>
    </xf>
    <xf numFmtId="0" fontId="61" fillId="30" borderId="26" xfId="177" applyFont="1" applyFill="1" applyBorder="1" applyAlignment="1">
      <alignment horizontal="left" vertical="center" indent="1"/>
    </xf>
    <xf numFmtId="0" fontId="97" fillId="30" borderId="167" xfId="177" applyFont="1" applyFill="1" applyBorder="1" applyAlignment="1">
      <alignment horizontal="center" vertical="center" wrapText="1"/>
    </xf>
    <xf numFmtId="0" fontId="97" fillId="30" borderId="46" xfId="177" applyFont="1" applyFill="1" applyBorder="1" applyAlignment="1">
      <alignment horizontal="center" vertical="center" wrapText="1"/>
    </xf>
    <xf numFmtId="0" fontId="212" fillId="30" borderId="7" xfId="177" applyFont="1" applyFill="1" applyBorder="1" applyAlignment="1">
      <alignment horizontal="center" vertical="center" wrapText="1"/>
    </xf>
    <xf numFmtId="0" fontId="5" fillId="30" borderId="151" xfId="176" applyFont="1" applyFill="1" applyBorder="1" applyAlignment="1">
      <alignment horizontal="center" vertical="center" wrapText="1"/>
    </xf>
    <xf numFmtId="0" fontId="5" fillId="30" borderId="169" xfId="176" applyFont="1" applyFill="1" applyBorder="1" applyAlignment="1">
      <alignment horizontal="center" vertical="center" wrapText="1"/>
    </xf>
    <xf numFmtId="0" fontId="73" fillId="30" borderId="25" xfId="176" applyFont="1" applyFill="1" applyBorder="1" applyAlignment="1">
      <alignment horizontal="left" vertical="center" wrapText="1" indent="2"/>
    </xf>
    <xf numFmtId="0" fontId="73" fillId="30" borderId="26" xfId="176" applyFont="1" applyFill="1" applyBorder="1" applyAlignment="1">
      <alignment horizontal="left" vertical="center" wrapText="1" indent="2"/>
    </xf>
    <xf numFmtId="0" fontId="73" fillId="30" borderId="27" xfId="176" applyFont="1" applyFill="1" applyBorder="1" applyAlignment="1">
      <alignment horizontal="left" vertical="center" wrapText="1" indent="2"/>
    </xf>
    <xf numFmtId="0" fontId="78" fillId="30" borderId="43" xfId="176" applyFont="1" applyFill="1" applyBorder="1" applyAlignment="1">
      <alignment horizontal="center" vertical="center" wrapText="1"/>
    </xf>
    <xf numFmtId="0" fontId="78" fillId="30" borderId="37" xfId="176" applyFont="1" applyFill="1" applyBorder="1" applyAlignment="1">
      <alignment horizontal="center" vertical="center" wrapText="1"/>
    </xf>
    <xf numFmtId="0" fontId="78" fillId="30" borderId="38" xfId="176" applyFont="1" applyFill="1" applyBorder="1" applyAlignment="1">
      <alignment horizontal="center" vertical="center" wrapText="1"/>
    </xf>
    <xf numFmtId="0" fontId="78" fillId="30" borderId="49" xfId="176" applyFont="1" applyFill="1" applyBorder="1" applyAlignment="1">
      <alignment horizontal="center" vertical="center" wrapText="1"/>
    </xf>
    <xf numFmtId="0" fontId="78" fillId="30" borderId="28" xfId="176" applyFont="1" applyFill="1" applyBorder="1" applyAlignment="1">
      <alignment horizontal="center" vertical="center" wrapText="1"/>
    </xf>
    <xf numFmtId="0" fontId="78" fillId="30" borderId="15" xfId="176" applyFont="1" applyFill="1" applyBorder="1" applyAlignment="1">
      <alignment horizontal="center" vertical="center" wrapText="1"/>
    </xf>
    <xf numFmtId="0" fontId="5" fillId="30" borderId="40" xfId="176" applyFont="1" applyFill="1" applyBorder="1" applyAlignment="1">
      <alignment horizontal="center" vertical="center"/>
    </xf>
    <xf numFmtId="0" fontId="5" fillId="30" borderId="39" xfId="176" applyFont="1" applyFill="1" applyBorder="1" applyAlignment="1">
      <alignment horizontal="center" vertical="center"/>
    </xf>
    <xf numFmtId="0" fontId="5" fillId="30" borderId="52" xfId="176" applyFont="1" applyFill="1" applyBorder="1" applyAlignment="1">
      <alignment horizontal="center" vertical="center" wrapText="1"/>
    </xf>
    <xf numFmtId="0" fontId="5" fillId="30" borderId="13" xfId="176" applyFont="1" applyFill="1" applyBorder="1" applyAlignment="1">
      <alignment horizontal="center" vertical="center" wrapText="1"/>
    </xf>
    <xf numFmtId="0" fontId="5" fillId="30" borderId="54" xfId="176" applyFont="1" applyFill="1" applyBorder="1" applyAlignment="1">
      <alignment horizontal="center" vertical="center" wrapText="1"/>
    </xf>
    <xf numFmtId="0" fontId="5" fillId="30" borderId="108" xfId="176" applyFont="1" applyFill="1" applyBorder="1" applyAlignment="1">
      <alignment horizontal="center" vertical="center" wrapText="1"/>
    </xf>
    <xf numFmtId="0" fontId="78" fillId="30" borderId="166" xfId="176" applyFont="1" applyFill="1" applyBorder="1" applyAlignment="1">
      <alignment horizontal="left" vertical="center" wrapText="1" indent="2"/>
    </xf>
    <xf numFmtId="0" fontId="78" fillId="30" borderId="24" xfId="176" applyFont="1" applyFill="1" applyBorder="1" applyAlignment="1">
      <alignment horizontal="left" vertical="center" wrapText="1" indent="2"/>
    </xf>
    <xf numFmtId="0" fontId="78" fillId="30" borderId="112" xfId="176" applyFont="1" applyFill="1" applyBorder="1" applyAlignment="1">
      <alignment horizontal="left" vertical="center" wrapText="1" indent="2"/>
    </xf>
    <xf numFmtId="0" fontId="127" fillId="30" borderId="13" xfId="0" applyFont="1" applyFill="1" applyBorder="1" applyAlignment="1">
      <alignment horizontal="center" vertical="center" wrapText="1"/>
    </xf>
    <xf numFmtId="0" fontId="5" fillId="30" borderId="107" xfId="176" applyFont="1" applyFill="1" applyBorder="1" applyAlignment="1">
      <alignment horizontal="center" vertical="center" wrapText="1"/>
    </xf>
    <xf numFmtId="0" fontId="5" fillId="30" borderId="48" xfId="176" applyFont="1" applyFill="1" applyBorder="1" applyAlignment="1">
      <alignment horizontal="center" vertical="center" wrapText="1"/>
    </xf>
    <xf numFmtId="0" fontId="5" fillId="30" borderId="37" xfId="176" applyFont="1" applyFill="1" applyBorder="1" applyAlignment="1">
      <alignment horizontal="center" vertical="center" wrapText="1"/>
    </xf>
    <xf numFmtId="0" fontId="5" fillId="30" borderId="38" xfId="176" applyFont="1" applyFill="1" applyBorder="1" applyAlignment="1">
      <alignment horizontal="center" vertical="center" wrapText="1"/>
    </xf>
    <xf numFmtId="0" fontId="63" fillId="30" borderId="8" xfId="159" applyFont="1" applyFill="1" applyBorder="1" applyAlignment="1">
      <alignment horizontal="left" vertical="center" indent="5"/>
    </xf>
    <xf numFmtId="0" fontId="63" fillId="30" borderId="188" xfId="159" applyFont="1" applyFill="1" applyBorder="1" applyAlignment="1">
      <alignment horizontal="left" vertical="center" indent="5"/>
    </xf>
    <xf numFmtId="0" fontId="63" fillId="30" borderId="189" xfId="159" applyFont="1" applyFill="1" applyBorder="1" applyAlignment="1">
      <alignment horizontal="left" vertical="center" indent="5"/>
    </xf>
    <xf numFmtId="0" fontId="61" fillId="30" borderId="25" xfId="149" applyFont="1" applyFill="1" applyBorder="1" applyAlignment="1">
      <alignment horizontal="left" vertical="center" indent="2"/>
    </xf>
    <xf numFmtId="0" fontId="61" fillId="30" borderId="26" xfId="149" applyFont="1" applyFill="1" applyBorder="1" applyAlignment="1">
      <alignment horizontal="left" vertical="center" indent="2"/>
    </xf>
    <xf numFmtId="0" fontId="61" fillId="30" borderId="27" xfId="149" applyFont="1" applyFill="1" applyBorder="1" applyAlignment="1">
      <alignment horizontal="left" vertical="center" indent="2"/>
    </xf>
    <xf numFmtId="0" fontId="78" fillId="30" borderId="37" xfId="149" applyFont="1" applyFill="1" applyBorder="1" applyAlignment="1">
      <alignment horizontal="center"/>
    </xf>
    <xf numFmtId="0" fontId="78" fillId="30" borderId="38" xfId="149" applyFont="1" applyFill="1" applyBorder="1" applyAlignment="1">
      <alignment horizontal="center"/>
    </xf>
    <xf numFmtId="0" fontId="78" fillId="30" borderId="52" xfId="149" applyFont="1" applyFill="1" applyBorder="1" applyAlignment="1">
      <alignment horizontal="center" vertical="center" wrapText="1"/>
    </xf>
    <xf numFmtId="0" fontId="78" fillId="30" borderId="24" xfId="149" applyFont="1" applyFill="1" applyBorder="1" applyAlignment="1">
      <alignment horizontal="center" vertical="center" wrapText="1"/>
    </xf>
    <xf numFmtId="0" fontId="78" fillId="30" borderId="13" xfId="149" applyFont="1" applyFill="1" applyBorder="1" applyAlignment="1">
      <alignment horizontal="center" vertical="center" wrapText="1"/>
    </xf>
    <xf numFmtId="0" fontId="78" fillId="30" borderId="107" xfId="149" applyFont="1" applyFill="1" applyBorder="1" applyAlignment="1">
      <alignment horizontal="center" vertical="center" wrapText="1"/>
    </xf>
    <xf numFmtId="0" fontId="78" fillId="30" borderId="105" xfId="149" applyFont="1" applyFill="1" applyBorder="1" applyAlignment="1">
      <alignment horizontal="center" vertical="center" wrapText="1"/>
    </xf>
    <xf numFmtId="0" fontId="78" fillId="30" borderId="188" xfId="149" applyFont="1" applyFill="1" applyBorder="1" applyAlignment="1">
      <alignment horizontal="center" vertical="center" wrapText="1"/>
    </xf>
    <xf numFmtId="0" fontId="78" fillId="30" borderId="189" xfId="149" applyFont="1" applyFill="1" applyBorder="1" applyAlignment="1">
      <alignment horizontal="center" vertical="center" wrapText="1"/>
    </xf>
    <xf numFmtId="0" fontId="78" fillId="30" borderId="8" xfId="149" applyFont="1" applyFill="1" applyBorder="1" applyAlignment="1">
      <alignment horizontal="center" vertical="center" wrapText="1"/>
    </xf>
    <xf numFmtId="0" fontId="78" fillId="30" borderId="166" xfId="149" applyFont="1" applyFill="1" applyBorder="1" applyAlignment="1">
      <alignment horizontal="center" vertical="center" wrapText="1"/>
    </xf>
    <xf numFmtId="0" fontId="58" fillId="30" borderId="25" xfId="195" applyFont="1" applyFill="1" applyBorder="1" applyAlignment="1">
      <alignment horizontal="left" vertical="center" indent="1"/>
    </xf>
    <xf numFmtId="0" fontId="58" fillId="30" borderId="26" xfId="195" applyFont="1" applyFill="1" applyBorder="1" applyAlignment="1">
      <alignment horizontal="left" vertical="center" indent="1"/>
    </xf>
    <xf numFmtId="0" fontId="73" fillId="30" borderId="43" xfId="195" applyFont="1" applyFill="1" applyBorder="1" applyAlignment="1">
      <alignment vertical="center"/>
    </xf>
    <xf numFmtId="0" fontId="5" fillId="30" borderId="37" xfId="0" applyFont="1" applyFill="1" applyBorder="1" applyAlignment="1">
      <alignment vertical="center"/>
    </xf>
    <xf numFmtId="0" fontId="5" fillId="30" borderId="44" xfId="0" applyFont="1" applyFill="1" applyBorder="1" applyAlignment="1">
      <alignment vertical="center"/>
    </xf>
    <xf numFmtId="0" fontId="5" fillId="30" borderId="0" xfId="0" applyFont="1" applyFill="1" applyAlignment="1">
      <alignment vertical="center"/>
    </xf>
    <xf numFmtId="0" fontId="5" fillId="30" borderId="49" xfId="0" applyFont="1" applyFill="1" applyBorder="1" applyAlignment="1">
      <alignment vertical="center"/>
    </xf>
    <xf numFmtId="0" fontId="5" fillId="30" borderId="28" xfId="0" applyFont="1" applyFill="1" applyBorder="1" applyAlignment="1">
      <alignment vertical="center"/>
    </xf>
    <xf numFmtId="0" fontId="73" fillId="30" borderId="54" xfId="195" applyFont="1" applyFill="1" applyBorder="1" applyAlignment="1">
      <alignment horizontal="center" vertical="center" wrapText="1"/>
    </xf>
    <xf numFmtId="0" fontId="73" fillId="30" borderId="38" xfId="195" applyFont="1" applyFill="1" applyBorder="1" applyAlignment="1">
      <alignment horizontal="center" vertical="center" wrapText="1"/>
    </xf>
    <xf numFmtId="0" fontId="73" fillId="30" borderId="37" xfId="195" applyFont="1" applyFill="1" applyBorder="1" applyAlignment="1">
      <alignment horizontal="center" vertical="center" wrapText="1"/>
    </xf>
    <xf numFmtId="0" fontId="64" fillId="30" borderId="47" xfId="195" applyFont="1" applyFill="1" applyBorder="1" applyAlignment="1">
      <alignment horizontal="center" vertical="center" wrapText="1"/>
    </xf>
    <xf numFmtId="0" fontId="64" fillId="30" borderId="40" xfId="195" applyFont="1" applyFill="1" applyBorder="1" applyAlignment="1">
      <alignment horizontal="center" vertical="center" wrapText="1"/>
    </xf>
    <xf numFmtId="0" fontId="64" fillId="30" borderId="39" xfId="195" applyFont="1" applyFill="1" applyBorder="1" applyAlignment="1">
      <alignment horizontal="center" vertical="center" wrapText="1"/>
    </xf>
    <xf numFmtId="0" fontId="73" fillId="30" borderId="47" xfId="195" applyFont="1" applyFill="1" applyBorder="1" applyAlignment="1">
      <alignment horizontal="center" vertical="center" wrapText="1"/>
    </xf>
    <xf numFmtId="0" fontId="73" fillId="30" borderId="40" xfId="195" applyFont="1" applyFill="1" applyBorder="1" applyAlignment="1">
      <alignment horizontal="center" vertical="center" wrapText="1"/>
    </xf>
    <xf numFmtId="0" fontId="73" fillId="30" borderId="39" xfId="195" applyFont="1" applyFill="1" applyBorder="1" applyAlignment="1">
      <alignment horizontal="center" vertical="center" wrapText="1"/>
    </xf>
    <xf numFmtId="0" fontId="71" fillId="30" borderId="38" xfId="195" applyFont="1" applyFill="1" applyBorder="1" applyAlignment="1">
      <alignment vertical="center" wrapText="1"/>
    </xf>
    <xf numFmtId="0" fontId="73" fillId="30" borderId="52" xfId="195" applyFont="1" applyFill="1" applyBorder="1" applyAlignment="1">
      <alignment horizontal="center" vertical="center" wrapText="1"/>
    </xf>
    <xf numFmtId="0" fontId="73" fillId="30" borderId="13" xfId="195" applyFont="1" applyFill="1" applyBorder="1" applyAlignment="1">
      <alignment horizontal="center" vertical="center" wrapText="1"/>
    </xf>
    <xf numFmtId="0" fontId="72" fillId="0" borderId="0" xfId="195" applyFont="1" applyAlignment="1">
      <alignment horizontal="left" vertical="center" wrapText="1"/>
    </xf>
    <xf numFmtId="0" fontId="64" fillId="30" borderId="34" xfId="195" applyFont="1" applyFill="1" applyBorder="1" applyAlignment="1">
      <alignment horizontal="center" vertical="center"/>
    </xf>
    <xf numFmtId="0" fontId="53" fillId="30" borderId="25" xfId="163" applyFont="1" applyFill="1" applyBorder="1" applyAlignment="1">
      <alignment horizontal="left" vertical="center" wrapText="1"/>
    </xf>
    <xf numFmtId="0" fontId="53" fillId="30" borderId="26" xfId="163" applyFont="1" applyFill="1" applyBorder="1" applyAlignment="1">
      <alignment horizontal="left" vertical="center" wrapText="1"/>
    </xf>
    <xf numFmtId="0" fontId="53" fillId="30" borderId="25" xfId="163" applyFont="1" applyFill="1" applyBorder="1" applyAlignment="1">
      <alignment horizontal="left" vertical="center" wrapText="1" indent="1"/>
    </xf>
    <xf numFmtId="0" fontId="53" fillId="30" borderId="26" xfId="163" applyFont="1" applyFill="1" applyBorder="1" applyAlignment="1">
      <alignment horizontal="left" vertical="center" wrapText="1" indent="1"/>
    </xf>
    <xf numFmtId="0" fontId="52" fillId="30" borderId="43" xfId="163" applyFont="1" applyFill="1" applyBorder="1" applyAlignment="1">
      <alignment vertical="center"/>
    </xf>
    <xf numFmtId="0" fontId="52" fillId="30" borderId="37" xfId="0" applyFont="1" applyFill="1" applyBorder="1" applyAlignment="1">
      <alignment vertical="center"/>
    </xf>
    <xf numFmtId="0" fontId="52" fillId="30" borderId="44" xfId="0" applyFont="1" applyFill="1" applyBorder="1" applyAlignment="1">
      <alignment vertical="center"/>
    </xf>
    <xf numFmtId="0" fontId="52" fillId="30" borderId="0" xfId="0" applyFont="1" applyFill="1" applyAlignment="1">
      <alignment vertical="center"/>
    </xf>
    <xf numFmtId="0" fontId="52" fillId="30" borderId="49" xfId="0" applyFont="1" applyFill="1" applyBorder="1" applyAlignment="1">
      <alignment vertical="center"/>
    </xf>
    <xf numFmtId="0" fontId="52" fillId="30" borderId="28" xfId="0" applyFont="1" applyFill="1" applyBorder="1" applyAlignment="1">
      <alignment vertical="center"/>
    </xf>
    <xf numFmtId="0" fontId="71" fillId="30" borderId="34" xfId="163" applyFont="1" applyFill="1" applyBorder="1" applyAlignment="1">
      <alignment horizontal="center" vertical="center" wrapText="1"/>
    </xf>
    <xf numFmtId="0" fontId="71" fillId="30" borderId="47" xfId="163" applyFont="1" applyFill="1" applyBorder="1" applyAlignment="1">
      <alignment horizontal="center" vertical="center" wrapText="1"/>
    </xf>
    <xf numFmtId="0" fontId="71" fillId="30" borderId="40" xfId="163" applyFont="1" applyFill="1" applyBorder="1" applyAlignment="1">
      <alignment horizontal="center" vertical="center" wrapText="1"/>
    </xf>
    <xf numFmtId="0" fontId="71" fillId="30" borderId="40" xfId="163" applyFont="1" applyFill="1" applyBorder="1" applyAlignment="1">
      <alignment horizontal="center" vertical="center"/>
    </xf>
    <xf numFmtId="0" fontId="71" fillId="30" borderId="8" xfId="163" applyFont="1" applyFill="1" applyBorder="1" applyAlignment="1">
      <alignment horizontal="left" vertical="center" wrapText="1" indent="1"/>
    </xf>
    <xf numFmtId="0" fontId="71" fillId="30" borderId="170" xfId="163" applyFont="1" applyFill="1" applyBorder="1" applyAlignment="1">
      <alignment horizontal="left" vertical="center" wrapText="1" indent="1"/>
    </xf>
    <xf numFmtId="0" fontId="71" fillId="30" borderId="39" xfId="163" applyFont="1" applyFill="1" applyBorder="1" applyAlignment="1">
      <alignment horizontal="center" vertical="center" wrapText="1"/>
    </xf>
    <xf numFmtId="0" fontId="71" fillId="30" borderId="37" xfId="163" applyFont="1" applyFill="1" applyBorder="1" applyAlignment="1">
      <alignment horizontal="center" vertical="center" wrapText="1"/>
    </xf>
    <xf numFmtId="0" fontId="71" fillId="30" borderId="38" xfId="163" applyFont="1" applyFill="1" applyBorder="1" applyAlignment="1">
      <alignment horizontal="center" vertical="center" wrapText="1"/>
    </xf>
    <xf numFmtId="0" fontId="71" fillId="30" borderId="54" xfId="163" applyFont="1" applyFill="1" applyBorder="1" applyAlignment="1">
      <alignment horizontal="center" vertical="center" wrapText="1"/>
    </xf>
    <xf numFmtId="0" fontId="71" fillId="30" borderId="107" xfId="163" applyFont="1" applyFill="1" applyBorder="1" applyAlignment="1">
      <alignment horizontal="center" vertical="center" wrapText="1"/>
    </xf>
    <xf numFmtId="0" fontId="71" fillId="30" borderId="48" xfId="163" applyFont="1" applyFill="1" applyBorder="1" applyAlignment="1">
      <alignment horizontal="center" vertical="center" wrapText="1"/>
    </xf>
    <xf numFmtId="0" fontId="63" fillId="30" borderId="8" xfId="159" applyFont="1" applyFill="1" applyBorder="1" applyAlignment="1">
      <alignment horizontal="left" vertical="center" indent="1"/>
    </xf>
    <xf numFmtId="0" fontId="63" fillId="30" borderId="170" xfId="159" applyFont="1" applyFill="1" applyBorder="1" applyAlignment="1">
      <alignment horizontal="left" vertical="center" indent="1"/>
    </xf>
    <xf numFmtId="0" fontId="63" fillId="30" borderId="169" xfId="159" applyFont="1" applyFill="1" applyBorder="1" applyAlignment="1">
      <alignment horizontal="left" vertical="center" indent="1"/>
    </xf>
    <xf numFmtId="0" fontId="56" fillId="30" borderId="25" xfId="159" applyFont="1" applyFill="1" applyBorder="1" applyAlignment="1">
      <alignment horizontal="left" vertical="center" indent="1"/>
    </xf>
    <xf numFmtId="0" fontId="56" fillId="30" borderId="26" xfId="159" applyFont="1" applyFill="1" applyBorder="1" applyAlignment="1">
      <alignment horizontal="left" vertical="center" indent="1"/>
    </xf>
    <xf numFmtId="0" fontId="56" fillId="30" borderId="27" xfId="159" applyFont="1" applyFill="1" applyBorder="1" applyAlignment="1">
      <alignment horizontal="left" vertical="center" indent="1"/>
    </xf>
    <xf numFmtId="0" fontId="78" fillId="30" borderId="37" xfId="159" applyFont="1" applyFill="1" applyBorder="1" applyAlignment="1">
      <alignment horizontal="center" vertical="center"/>
    </xf>
    <xf numFmtId="0" fontId="78" fillId="30" borderId="40" xfId="159" applyFont="1" applyFill="1" applyBorder="1" applyAlignment="1">
      <alignment horizontal="center" vertical="center"/>
    </xf>
    <xf numFmtId="0" fontId="78" fillId="30" borderId="39" xfId="159" applyFont="1" applyFill="1" applyBorder="1" applyAlignment="1">
      <alignment horizontal="center" vertical="center"/>
    </xf>
    <xf numFmtId="0" fontId="78" fillId="30" borderId="52" xfId="159" applyFont="1" applyFill="1" applyBorder="1" applyAlignment="1">
      <alignment horizontal="center" vertical="center" wrapText="1"/>
    </xf>
    <xf numFmtId="0" fontId="78" fillId="30" borderId="24" xfId="159" applyFont="1" applyFill="1" applyBorder="1" applyAlignment="1">
      <alignment horizontal="center" vertical="center" wrapText="1"/>
    </xf>
    <xf numFmtId="0" fontId="78" fillId="30" borderId="13" xfId="159" applyFont="1" applyFill="1" applyBorder="1" applyAlignment="1">
      <alignment horizontal="center" vertical="center" wrapText="1"/>
    </xf>
    <xf numFmtId="0" fontId="78" fillId="30" borderId="107" xfId="159" applyFont="1" applyFill="1" applyBorder="1" applyAlignment="1">
      <alignment horizontal="center" vertical="center" wrapText="1"/>
    </xf>
    <xf numFmtId="0" fontId="78" fillId="30" borderId="105" xfId="159" applyFont="1" applyFill="1" applyBorder="1" applyAlignment="1">
      <alignment horizontal="center" vertical="center" wrapText="1"/>
    </xf>
    <xf numFmtId="0" fontId="78" fillId="30" borderId="48" xfId="159" applyFont="1" applyFill="1" applyBorder="1" applyAlignment="1">
      <alignment horizontal="center" vertical="center" wrapText="1"/>
    </xf>
    <xf numFmtId="0" fontId="78" fillId="30" borderId="8" xfId="159" applyFont="1" applyFill="1" applyBorder="1" applyAlignment="1">
      <alignment horizontal="center" vertical="center"/>
    </xf>
    <xf numFmtId="0" fontId="78" fillId="30" borderId="170" xfId="159" applyFont="1" applyFill="1" applyBorder="1" applyAlignment="1">
      <alignment horizontal="center" vertical="center"/>
    </xf>
    <xf numFmtId="0" fontId="78" fillId="30" borderId="167" xfId="159" applyFont="1" applyFill="1" applyBorder="1" applyAlignment="1">
      <alignment horizontal="center" vertical="center" wrapText="1"/>
    </xf>
    <xf numFmtId="0" fontId="78" fillId="30" borderId="168" xfId="159" applyFont="1" applyFill="1" applyBorder="1" applyAlignment="1">
      <alignment horizontal="center" vertical="center" wrapText="1"/>
    </xf>
    <xf numFmtId="0" fontId="78" fillId="30" borderId="46" xfId="159" applyFont="1" applyFill="1" applyBorder="1" applyAlignment="1">
      <alignment horizontal="center" vertical="center" wrapText="1"/>
    </xf>
    <xf numFmtId="0" fontId="78" fillId="30" borderId="15" xfId="159" applyFont="1" applyFill="1" applyBorder="1" applyAlignment="1">
      <alignment horizontal="center" vertical="center" wrapText="1"/>
    </xf>
    <xf numFmtId="0" fontId="78" fillId="30" borderId="14" xfId="159" applyFont="1" applyFill="1" applyBorder="1" applyAlignment="1">
      <alignment horizontal="center" vertical="center" wrapText="1"/>
    </xf>
    <xf numFmtId="0" fontId="78" fillId="30" borderId="166" xfId="0" applyFont="1" applyFill="1" applyBorder="1" applyAlignment="1">
      <alignment horizontal="center" vertical="center"/>
    </xf>
    <xf numFmtId="0" fontId="5" fillId="30" borderId="13" xfId="0" applyFont="1" applyFill="1" applyBorder="1" applyAlignment="1">
      <alignment vertical="center"/>
    </xf>
    <xf numFmtId="0" fontId="64" fillId="30" borderId="25" xfId="159" applyFont="1" applyFill="1" applyBorder="1" applyAlignment="1">
      <alignment horizontal="left" vertical="center" indent="1"/>
    </xf>
    <xf numFmtId="0" fontId="64" fillId="30" borderId="26" xfId="159" applyFont="1" applyFill="1" applyBorder="1" applyAlignment="1">
      <alignment horizontal="left" vertical="center" indent="1"/>
    </xf>
    <xf numFmtId="0" fontId="64" fillId="30" borderId="27" xfId="159" applyFont="1" applyFill="1" applyBorder="1" applyAlignment="1">
      <alignment horizontal="left" vertical="center" indent="1"/>
    </xf>
    <xf numFmtId="0" fontId="52" fillId="30" borderId="43" xfId="159" applyFont="1" applyFill="1" applyBorder="1" applyAlignment="1">
      <alignment horizontal="center"/>
    </xf>
    <xf numFmtId="0" fontId="8" fillId="30" borderId="37" xfId="0" applyFont="1" applyFill="1" applyBorder="1"/>
    <xf numFmtId="0" fontId="8" fillId="30" borderId="44" xfId="0" applyFont="1" applyFill="1" applyBorder="1"/>
    <xf numFmtId="0" fontId="8" fillId="30" borderId="0" xfId="0" applyFont="1" applyFill="1"/>
    <xf numFmtId="0" fontId="78" fillId="30" borderId="54" xfId="159" applyFont="1" applyFill="1" applyBorder="1" applyAlignment="1">
      <alignment horizontal="center" vertical="center"/>
    </xf>
    <xf numFmtId="0" fontId="78" fillId="30" borderId="38" xfId="159" applyFont="1" applyFill="1" applyBorder="1" applyAlignment="1">
      <alignment horizontal="center" vertical="center"/>
    </xf>
    <xf numFmtId="0" fontId="78" fillId="30" borderId="42" xfId="159" applyFont="1" applyFill="1" applyBorder="1" applyAlignment="1">
      <alignment horizontal="center" vertical="center"/>
    </xf>
    <xf numFmtId="0" fontId="78" fillId="30" borderId="14" xfId="159" applyFont="1" applyFill="1" applyBorder="1" applyAlignment="1">
      <alignment horizontal="center" vertical="center"/>
    </xf>
    <xf numFmtId="0" fontId="78" fillId="30" borderId="46" xfId="159" applyFont="1" applyFill="1" applyBorder="1" applyAlignment="1">
      <alignment horizontal="center" vertical="center"/>
    </xf>
    <xf numFmtId="0" fontId="78" fillId="30" borderId="15" xfId="159" applyFont="1" applyFill="1" applyBorder="1" applyAlignment="1">
      <alignment horizontal="center" vertical="center"/>
    </xf>
    <xf numFmtId="0" fontId="78" fillId="30" borderId="38" xfId="159" applyFont="1" applyFill="1" applyBorder="1"/>
    <xf numFmtId="0" fontId="78" fillId="30" borderId="14" xfId="159" applyFont="1" applyFill="1" applyBorder="1"/>
    <xf numFmtId="0" fontId="78" fillId="30" borderId="15" xfId="159" applyFont="1" applyFill="1" applyBorder="1"/>
    <xf numFmtId="0" fontId="78" fillId="30" borderId="54" xfId="159" applyFont="1" applyFill="1" applyBorder="1" applyAlignment="1">
      <alignment horizontal="center" vertical="center" wrapText="1"/>
    </xf>
    <xf numFmtId="0" fontId="78" fillId="30" borderId="37" xfId="159" applyFont="1" applyFill="1" applyBorder="1"/>
    <xf numFmtId="0" fontId="78" fillId="30" borderId="42" xfId="159" applyFont="1" applyFill="1" applyBorder="1"/>
    <xf numFmtId="0" fontId="78" fillId="30" borderId="0" xfId="159" applyFont="1" applyFill="1"/>
    <xf numFmtId="0" fontId="78" fillId="30" borderId="46" xfId="159" applyFont="1" applyFill="1" applyBorder="1"/>
    <xf numFmtId="0" fontId="78" fillId="30" borderId="28" xfId="159" applyFont="1" applyFill="1" applyBorder="1"/>
    <xf numFmtId="0" fontId="78" fillId="30" borderId="108" xfId="159" applyFont="1" applyFill="1" applyBorder="1" applyAlignment="1">
      <alignment horizontal="center" vertical="center" wrapText="1"/>
    </xf>
    <xf numFmtId="0" fontId="78" fillId="30" borderId="23" xfId="159" applyFont="1" applyFill="1" applyBorder="1" applyAlignment="1">
      <alignment horizontal="center" vertical="center" wrapText="1"/>
    </xf>
    <xf numFmtId="0" fontId="78" fillId="30" borderId="109" xfId="159" applyFont="1" applyFill="1" applyBorder="1" applyAlignment="1">
      <alignment horizontal="center" vertical="center" wrapText="1"/>
    </xf>
    <xf numFmtId="0" fontId="78" fillId="30" borderId="53" xfId="159" applyFont="1" applyFill="1" applyBorder="1" applyAlignment="1">
      <alignment horizontal="left" vertical="center"/>
    </xf>
    <xf numFmtId="0" fontId="8" fillId="30" borderId="170" xfId="0" applyFont="1" applyFill="1" applyBorder="1"/>
    <xf numFmtId="0" fontId="8" fillId="30" borderId="171" xfId="0" applyFont="1" applyFill="1" applyBorder="1"/>
    <xf numFmtId="0" fontId="78" fillId="30" borderId="8" xfId="159" applyFont="1" applyFill="1" applyBorder="1" applyAlignment="1">
      <alignment horizontal="left" vertical="center"/>
    </xf>
    <xf numFmtId="0" fontId="78" fillId="30" borderId="170" xfId="159" applyFont="1" applyFill="1" applyBorder="1" applyAlignment="1">
      <alignment horizontal="left" vertical="center"/>
    </xf>
    <xf numFmtId="0" fontId="78" fillId="30" borderId="169" xfId="159" applyFont="1" applyFill="1" applyBorder="1" applyAlignment="1">
      <alignment horizontal="left" vertical="center"/>
    </xf>
    <xf numFmtId="0" fontId="63" fillId="30" borderId="8" xfId="159" applyFont="1" applyFill="1" applyBorder="1" applyAlignment="1">
      <alignment horizontal="left" vertical="center" indent="2"/>
    </xf>
    <xf numFmtId="0" fontId="63" fillId="30" borderId="170" xfId="159" applyFont="1" applyFill="1" applyBorder="1" applyAlignment="1">
      <alignment horizontal="left" vertical="center" indent="2"/>
    </xf>
    <xf numFmtId="0" fontId="63" fillId="30" borderId="169" xfId="159" applyFont="1" applyFill="1" applyBorder="1" applyAlignment="1">
      <alignment horizontal="left" vertical="center" indent="2"/>
    </xf>
    <xf numFmtId="0" fontId="63" fillId="30" borderId="8" xfId="159" applyFont="1" applyFill="1" applyBorder="1" applyAlignment="1">
      <alignment horizontal="left" vertical="center" indent="3"/>
    </xf>
    <xf numFmtId="0" fontId="63" fillId="30" borderId="170" xfId="159" applyFont="1" applyFill="1" applyBorder="1" applyAlignment="1">
      <alignment horizontal="left" vertical="center" indent="3"/>
    </xf>
    <xf numFmtId="0" fontId="63" fillId="30" borderId="169" xfId="159" applyFont="1" applyFill="1" applyBorder="1" applyAlignment="1">
      <alignment horizontal="left" vertical="center" indent="3"/>
    </xf>
    <xf numFmtId="0" fontId="63" fillId="30" borderId="8" xfId="159" applyFont="1" applyFill="1" applyBorder="1" applyAlignment="1">
      <alignment horizontal="left" vertical="center" wrapText="1" indent="2"/>
    </xf>
    <xf numFmtId="0" fontId="63" fillId="30" borderId="170" xfId="159" applyFont="1" applyFill="1" applyBorder="1" applyAlignment="1">
      <alignment horizontal="left" vertical="center" wrapText="1" indent="2"/>
    </xf>
    <xf numFmtId="0" fontId="63" fillId="30" borderId="169" xfId="159" applyFont="1" applyFill="1" applyBorder="1" applyAlignment="1">
      <alignment horizontal="left" vertical="center" wrapText="1" indent="2"/>
    </xf>
    <xf numFmtId="0" fontId="106" fillId="30" borderId="25" xfId="159" applyFont="1" applyFill="1" applyBorder="1" applyAlignment="1">
      <alignment horizontal="left" vertical="center" indent="1"/>
    </xf>
    <xf numFmtId="0" fontId="106" fillId="30" borderId="26" xfId="159" applyFont="1" applyFill="1" applyBorder="1" applyAlignment="1">
      <alignment horizontal="left" vertical="center" indent="1"/>
    </xf>
    <xf numFmtId="0" fontId="106" fillId="30" borderId="27" xfId="159" applyFont="1" applyFill="1" applyBorder="1" applyAlignment="1">
      <alignment horizontal="left" vertical="center" indent="1"/>
    </xf>
    <xf numFmtId="0" fontId="5" fillId="30" borderId="47" xfId="159" applyFont="1" applyFill="1" applyBorder="1" applyAlignment="1">
      <alignment horizontal="center" vertical="center"/>
    </xf>
    <xf numFmtId="0" fontId="5" fillId="30" borderId="40" xfId="159" applyFont="1" applyFill="1" applyBorder="1" applyAlignment="1">
      <alignment horizontal="center" vertical="center"/>
    </xf>
    <xf numFmtId="0" fontId="5" fillId="30" borderId="54" xfId="159" applyFont="1" applyFill="1" applyBorder="1" applyAlignment="1">
      <alignment horizontal="center" vertical="center" wrapText="1"/>
    </xf>
    <xf numFmtId="0" fontId="5" fillId="30" borderId="38" xfId="159" applyFont="1" applyFill="1" applyBorder="1" applyAlignment="1">
      <alignment horizontal="center" vertical="center" wrapText="1"/>
    </xf>
    <xf numFmtId="0" fontId="5" fillId="30" borderId="42" xfId="159" applyFont="1" applyFill="1" applyBorder="1" applyAlignment="1">
      <alignment horizontal="center" vertical="center" wrapText="1"/>
    </xf>
    <xf numFmtId="0" fontId="5" fillId="30" borderId="14" xfId="159" applyFont="1" applyFill="1" applyBorder="1" applyAlignment="1">
      <alignment horizontal="center" vertical="center" wrapText="1"/>
    </xf>
    <xf numFmtId="0" fontId="5" fillId="30" borderId="46" xfId="159" applyFont="1" applyFill="1" applyBorder="1" applyAlignment="1">
      <alignment horizontal="center" vertical="center" wrapText="1"/>
    </xf>
    <xf numFmtId="0" fontId="5" fillId="30" borderId="15" xfId="159" applyFont="1" applyFill="1" applyBorder="1" applyAlignment="1">
      <alignment horizontal="center" vertical="center" wrapText="1"/>
    </xf>
    <xf numFmtId="0" fontId="5" fillId="30" borderId="52" xfId="159" applyFont="1" applyFill="1" applyBorder="1" applyAlignment="1">
      <alignment horizontal="center" vertical="center" wrapText="1"/>
    </xf>
    <xf numFmtId="0" fontId="5" fillId="30" borderId="24" xfId="159" applyFont="1" applyFill="1" applyBorder="1"/>
    <xf numFmtId="0" fontId="5" fillId="30" borderId="13" xfId="159" applyFont="1" applyFill="1" applyBorder="1"/>
    <xf numFmtId="0" fontId="5" fillId="30" borderId="166" xfId="159" applyFont="1" applyFill="1" applyBorder="1" applyAlignment="1">
      <alignment horizontal="center" vertical="center"/>
    </xf>
    <xf numFmtId="0" fontId="5" fillId="30" borderId="24" xfId="0" applyFont="1" applyFill="1" applyBorder="1" applyAlignment="1">
      <alignment horizontal="center" vertical="center"/>
    </xf>
    <xf numFmtId="0" fontId="5" fillId="30" borderId="166" xfId="159" applyFont="1" applyFill="1" applyBorder="1" applyAlignment="1">
      <alignment horizontal="center" vertical="center" wrapText="1"/>
    </xf>
    <xf numFmtId="0" fontId="63" fillId="0" borderId="0" xfId="175" applyFont="1" applyAlignment="1">
      <alignment horizontal="center" vertical="center"/>
    </xf>
    <xf numFmtId="0" fontId="116" fillId="30" borderId="43" xfId="0" applyFont="1" applyFill="1" applyBorder="1" applyAlignment="1">
      <alignment horizontal="center"/>
    </xf>
    <xf numFmtId="0" fontId="116" fillId="30" borderId="37" xfId="0" applyFont="1" applyFill="1" applyBorder="1" applyAlignment="1">
      <alignment horizontal="center"/>
    </xf>
    <xf numFmtId="0" fontId="116" fillId="30" borderId="38" xfId="0" applyFont="1" applyFill="1" applyBorder="1" applyAlignment="1">
      <alignment horizontal="center"/>
    </xf>
    <xf numFmtId="0" fontId="116" fillId="30" borderId="44" xfId="0" applyFont="1" applyFill="1" applyBorder="1" applyAlignment="1">
      <alignment horizontal="center"/>
    </xf>
    <xf numFmtId="0" fontId="116" fillId="30" borderId="0" xfId="0" applyFont="1" applyFill="1" applyAlignment="1">
      <alignment horizontal="center"/>
    </xf>
    <xf numFmtId="0" fontId="116" fillId="30" borderId="14" xfId="0" applyFont="1" applyFill="1" applyBorder="1" applyAlignment="1">
      <alignment horizontal="center"/>
    </xf>
    <xf numFmtId="0" fontId="53" fillId="30" borderId="47" xfId="175" applyFont="1" applyFill="1" applyBorder="1" applyAlignment="1">
      <alignment horizontal="center" vertical="center" wrapText="1"/>
    </xf>
    <xf numFmtId="0" fontId="53" fillId="30" borderId="39" xfId="175" applyFont="1" applyFill="1" applyBorder="1" applyAlignment="1">
      <alignment horizontal="center" vertical="center" wrapText="1"/>
    </xf>
    <xf numFmtId="0" fontId="53" fillId="30" borderId="7" xfId="175" applyFont="1" applyFill="1" applyBorder="1" applyAlignment="1">
      <alignment horizontal="left" vertical="center" wrapText="1" indent="4"/>
    </xf>
    <xf numFmtId="0" fontId="53" fillId="30" borderId="54" xfId="175" applyFont="1" applyFill="1" applyBorder="1" applyAlignment="1">
      <alignment horizontal="center" vertical="center" wrapText="1"/>
    </xf>
    <xf numFmtId="0" fontId="53" fillId="30" borderId="13" xfId="175" applyFont="1" applyFill="1" applyBorder="1" applyAlignment="1">
      <alignment horizontal="center" vertical="center" wrapText="1"/>
    </xf>
    <xf numFmtId="0" fontId="53" fillId="30" borderId="52" xfId="175" quotePrefix="1" applyFont="1" applyFill="1" applyBorder="1" applyAlignment="1">
      <alignment horizontal="center" vertical="center" wrapText="1"/>
    </xf>
    <xf numFmtId="0" fontId="53" fillId="30" borderId="13" xfId="175" quotePrefix="1" applyFont="1" applyFill="1" applyBorder="1" applyAlignment="1">
      <alignment horizontal="center" vertical="center" wrapText="1"/>
    </xf>
    <xf numFmtId="0" fontId="53" fillId="30" borderId="52" xfId="175" applyFont="1" applyFill="1" applyBorder="1" applyAlignment="1">
      <alignment horizontal="center" vertical="center" wrapText="1"/>
    </xf>
    <xf numFmtId="0" fontId="53" fillId="30" borderId="40" xfId="175" applyFont="1" applyFill="1" applyBorder="1" applyAlignment="1">
      <alignment horizontal="center" vertical="center" wrapText="1"/>
    </xf>
    <xf numFmtId="0" fontId="53" fillId="30" borderId="107" xfId="175" applyFont="1" applyFill="1" applyBorder="1" applyAlignment="1">
      <alignment horizontal="center" vertical="center" wrapText="1"/>
    </xf>
    <xf numFmtId="0" fontId="53" fillId="30" borderId="48" xfId="175" applyFont="1" applyFill="1" applyBorder="1" applyAlignment="1">
      <alignment horizontal="center" vertical="center" wrapText="1"/>
    </xf>
    <xf numFmtId="0" fontId="53" fillId="30" borderId="7" xfId="175" applyFont="1" applyFill="1" applyBorder="1" applyAlignment="1">
      <alignment horizontal="left" vertical="center" wrapText="1"/>
    </xf>
    <xf numFmtId="0" fontId="53" fillId="30" borderId="35" xfId="175" applyFont="1" applyFill="1" applyBorder="1" applyAlignment="1">
      <alignment horizontal="left" vertical="center" wrapText="1"/>
    </xf>
    <xf numFmtId="0" fontId="53" fillId="30" borderId="7" xfId="175" applyFont="1" applyFill="1" applyBorder="1" applyAlignment="1">
      <alignment horizontal="left" vertical="center" wrapText="1" indent="1"/>
    </xf>
    <xf numFmtId="0" fontId="53" fillId="30" borderId="12" xfId="175" applyFont="1" applyFill="1" applyBorder="1" applyAlignment="1">
      <alignment horizontal="left" vertical="center" wrapText="1" indent="1"/>
    </xf>
    <xf numFmtId="0" fontId="71" fillId="30" borderId="166" xfId="518" applyFont="1" applyFill="1" applyBorder="1" applyAlignment="1">
      <alignment horizontal="center" vertical="center" wrapText="1"/>
    </xf>
    <xf numFmtId="0" fontId="71" fillId="30" borderId="24" xfId="518" applyFont="1" applyFill="1" applyBorder="1" applyAlignment="1">
      <alignment horizontal="center" vertical="center" wrapText="1"/>
    </xf>
    <xf numFmtId="0" fontId="71" fillId="30" borderId="13" xfId="518" applyFont="1" applyFill="1" applyBorder="1" applyAlignment="1">
      <alignment horizontal="center" vertical="center" wrapText="1"/>
    </xf>
    <xf numFmtId="0" fontId="71" fillId="30" borderId="8" xfId="518" applyFont="1" applyFill="1" applyBorder="1" applyAlignment="1">
      <alignment horizontal="center" vertical="center" wrapText="1"/>
    </xf>
    <xf numFmtId="0" fontId="71" fillId="30" borderId="188" xfId="518" applyFont="1" applyFill="1" applyBorder="1" applyAlignment="1">
      <alignment horizontal="center" vertical="center" wrapText="1"/>
    </xf>
    <xf numFmtId="0" fontId="71" fillId="30" borderId="189" xfId="518" applyFont="1" applyFill="1" applyBorder="1" applyAlignment="1">
      <alignment horizontal="center" vertical="center" wrapText="1"/>
    </xf>
    <xf numFmtId="0" fontId="71" fillId="30" borderId="52" xfId="518" applyFont="1" applyFill="1" applyBorder="1" applyAlignment="1">
      <alignment horizontal="center" vertical="center" wrapText="1"/>
    </xf>
    <xf numFmtId="0" fontId="0" fillId="0" borderId="24" xfId="0" applyBorder="1" applyAlignment="1">
      <alignment horizontal="center" vertical="center" wrapText="1"/>
    </xf>
    <xf numFmtId="0" fontId="0" fillId="0" borderId="13" xfId="0" applyBorder="1" applyAlignment="1">
      <alignment horizontal="center" vertical="center" wrapText="1"/>
    </xf>
    <xf numFmtId="0" fontId="71" fillId="0" borderId="44" xfId="518" applyFont="1" applyFill="1" applyBorder="1" applyAlignment="1">
      <alignment horizontal="left" vertical="center" wrapText="1"/>
    </xf>
    <xf numFmtId="0" fontId="71" fillId="0" borderId="0" xfId="518" applyFont="1" applyFill="1" applyAlignment="1">
      <alignment horizontal="left" vertical="center" wrapText="1"/>
    </xf>
    <xf numFmtId="0" fontId="202" fillId="0" borderId="156" xfId="0" applyFont="1" applyBorder="1" applyAlignment="1">
      <alignment horizontal="center"/>
    </xf>
    <xf numFmtId="0" fontId="202" fillId="0" borderId="18" xfId="0" applyFont="1" applyBorder="1" applyAlignment="1">
      <alignment horizontal="center"/>
    </xf>
    <xf numFmtId="0" fontId="52" fillId="0" borderId="156" xfId="0" applyFont="1" applyBorder="1" applyAlignment="1">
      <alignment horizontal="left"/>
    </xf>
    <xf numFmtId="0" fontId="52" fillId="0" borderId="18" xfId="0" applyFont="1" applyBorder="1" applyAlignment="1">
      <alignment horizontal="left"/>
    </xf>
    <xf numFmtId="0" fontId="71" fillId="30" borderId="54" xfId="518" applyFont="1" applyFill="1" applyBorder="1" applyAlignment="1">
      <alignment horizontal="center" vertical="center" wrapText="1"/>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42" xfId="0" applyBorder="1" applyAlignment="1">
      <alignment horizontal="center" vertical="center" wrapText="1"/>
    </xf>
    <xf numFmtId="0" fontId="0" fillId="0" borderId="0" xfId="0" applyAlignment="1">
      <alignment horizontal="center" vertical="center" wrapText="1"/>
    </xf>
    <xf numFmtId="0" fontId="0" fillId="0" borderId="14" xfId="0" applyBorder="1" applyAlignment="1">
      <alignment horizontal="center" vertical="center" wrapText="1"/>
    </xf>
    <xf numFmtId="0" fontId="0" fillId="0" borderId="46" xfId="0" applyBorder="1" applyAlignment="1">
      <alignment horizontal="center" vertical="center" wrapText="1"/>
    </xf>
    <xf numFmtId="0" fontId="0" fillId="0" borderId="28" xfId="0" applyBorder="1" applyAlignment="1">
      <alignment horizontal="center" vertical="center" wrapText="1"/>
    </xf>
    <xf numFmtId="0" fontId="0" fillId="0" borderId="15" xfId="0" applyBorder="1" applyAlignment="1">
      <alignment horizontal="center" vertical="center" wrapText="1"/>
    </xf>
    <xf numFmtId="0" fontId="71" fillId="30" borderId="47" xfId="518" applyFont="1" applyFill="1" applyBorder="1" applyAlignment="1">
      <alignment horizontal="center" vertical="center" wrapText="1"/>
    </xf>
    <xf numFmtId="0" fontId="71" fillId="30" borderId="40" xfId="518" applyFont="1" applyFill="1" applyBorder="1" applyAlignment="1">
      <alignment horizontal="center" vertical="center" wrapText="1"/>
    </xf>
    <xf numFmtId="0" fontId="71" fillId="30" borderId="39" xfId="518" applyFont="1" applyFill="1" applyBorder="1" applyAlignment="1">
      <alignment horizontal="center" vertical="center" wrapText="1"/>
    </xf>
    <xf numFmtId="0" fontId="116" fillId="30" borderId="49" xfId="0" applyFont="1" applyFill="1" applyBorder="1" applyAlignment="1">
      <alignment horizontal="center"/>
    </xf>
    <xf numFmtId="0" fontId="116" fillId="30" borderId="28" xfId="0" applyFont="1" applyFill="1" applyBorder="1" applyAlignment="1">
      <alignment horizontal="center"/>
    </xf>
    <xf numFmtId="0" fontId="116" fillId="30" borderId="15" xfId="0" applyFont="1" applyFill="1" applyBorder="1" applyAlignment="1">
      <alignment horizontal="center"/>
    </xf>
    <xf numFmtId="0" fontId="117" fillId="30" borderId="54" xfId="0" applyFont="1" applyFill="1" applyBorder="1" applyAlignment="1">
      <alignment horizontal="center" vertical="center" wrapText="1"/>
    </xf>
    <xf numFmtId="0" fontId="116" fillId="30" borderId="42" xfId="0" applyFont="1" applyFill="1" applyBorder="1" applyAlignment="1">
      <alignment horizontal="center" vertical="center" wrapText="1"/>
    </xf>
    <xf numFmtId="0" fontId="116" fillId="30" borderId="46" xfId="0" applyFont="1" applyFill="1" applyBorder="1" applyAlignment="1">
      <alignment horizontal="center" vertical="center" wrapText="1"/>
    </xf>
    <xf numFmtId="0" fontId="116" fillId="30" borderId="38" xfId="0" applyFont="1" applyFill="1" applyBorder="1" applyAlignment="1">
      <alignment horizontal="center" vertical="center" wrapText="1"/>
    </xf>
    <xf numFmtId="0" fontId="116" fillId="30" borderId="15" xfId="0" applyFont="1" applyFill="1" applyBorder="1" applyAlignment="1">
      <alignment horizontal="center" vertical="center" wrapText="1"/>
    </xf>
    <xf numFmtId="0" fontId="117" fillId="30" borderId="54" xfId="0" applyFont="1" applyFill="1" applyBorder="1" applyAlignment="1">
      <alignment horizontal="center" vertical="center"/>
    </xf>
    <xf numFmtId="0" fontId="117" fillId="30" borderId="37" xfId="0" applyFont="1" applyFill="1" applyBorder="1" applyAlignment="1">
      <alignment horizontal="center" vertical="center"/>
    </xf>
    <xf numFmtId="0" fontId="117" fillId="30" borderId="38" xfId="0" applyFont="1" applyFill="1" applyBorder="1" applyAlignment="1">
      <alignment horizontal="center" vertical="center"/>
    </xf>
    <xf numFmtId="0" fontId="117" fillId="30" borderId="46" xfId="0" applyFont="1" applyFill="1" applyBorder="1" applyAlignment="1">
      <alignment horizontal="center" vertical="center"/>
    </xf>
    <xf numFmtId="0" fontId="117" fillId="30" borderId="28" xfId="0" applyFont="1" applyFill="1" applyBorder="1" applyAlignment="1">
      <alignment horizontal="center" vertical="center"/>
    </xf>
    <xf numFmtId="0" fontId="117" fillId="30" borderId="15" xfId="0" applyFont="1" applyFill="1" applyBorder="1" applyAlignment="1">
      <alignment horizontal="center" vertical="center"/>
    </xf>
    <xf numFmtId="0" fontId="117" fillId="30" borderId="42" xfId="0" applyFont="1" applyFill="1" applyBorder="1" applyAlignment="1">
      <alignment horizontal="center" vertical="center" wrapText="1"/>
    </xf>
    <xf numFmtId="0" fontId="117" fillId="30" borderId="46" xfId="0" applyFont="1" applyFill="1" applyBorder="1" applyAlignment="1">
      <alignment horizontal="center" vertical="center" wrapText="1"/>
    </xf>
    <xf numFmtId="0" fontId="116" fillId="30" borderId="108" xfId="0" applyFont="1" applyFill="1" applyBorder="1" applyAlignment="1">
      <alignment horizontal="center" vertical="center" wrapText="1"/>
    </xf>
    <xf numFmtId="0" fontId="116" fillId="30" borderId="109" xfId="0" applyFont="1" applyFill="1" applyBorder="1" applyAlignment="1">
      <alignment horizontal="center" vertical="center" wrapText="1"/>
    </xf>
    <xf numFmtId="0" fontId="71" fillId="30" borderId="54" xfId="0" applyFont="1" applyFill="1" applyBorder="1" applyAlignment="1">
      <alignment horizontal="center" vertical="center" wrapText="1"/>
    </xf>
    <xf numFmtId="0" fontId="71" fillId="30" borderId="42" xfId="0" applyFont="1" applyFill="1" applyBorder="1" applyAlignment="1">
      <alignment horizontal="center" vertical="center" wrapText="1"/>
    </xf>
    <xf numFmtId="0" fontId="0" fillId="30" borderId="46" xfId="0" applyFill="1" applyBorder="1" applyAlignment="1">
      <alignment horizontal="center" vertical="center" wrapText="1"/>
    </xf>
    <xf numFmtId="0" fontId="71" fillId="30" borderId="52" xfId="0" applyFont="1" applyFill="1" applyBorder="1" applyAlignment="1">
      <alignment horizontal="center" vertical="center" wrapText="1"/>
    </xf>
    <xf numFmtId="0" fontId="71" fillId="30" borderId="24" xfId="0" applyFont="1" applyFill="1" applyBorder="1" applyAlignment="1">
      <alignment horizontal="center" vertical="center" wrapText="1"/>
    </xf>
    <xf numFmtId="0" fontId="0" fillId="30" borderId="13" xfId="0" applyFill="1" applyBorder="1" applyAlignment="1">
      <alignment horizontal="center" vertical="center" wrapText="1"/>
    </xf>
    <xf numFmtId="0" fontId="71" fillId="30" borderId="13" xfId="0" applyFont="1" applyFill="1" applyBorder="1" applyAlignment="1">
      <alignment horizontal="center" vertical="center" wrapText="1"/>
    </xf>
    <xf numFmtId="0" fontId="5" fillId="30" borderId="105" xfId="0" applyFont="1" applyFill="1" applyBorder="1" applyAlignment="1">
      <alignment horizontal="center" vertical="center" wrapText="1"/>
    </xf>
    <xf numFmtId="0" fontId="71" fillId="30" borderId="166" xfId="0" applyFont="1" applyFill="1" applyBorder="1" applyAlignment="1">
      <alignment horizontal="center" vertical="center" wrapText="1"/>
    </xf>
    <xf numFmtId="0" fontId="73" fillId="30" borderId="43" xfId="0" applyFont="1" applyFill="1" applyBorder="1" applyAlignment="1">
      <alignment horizontal="center" vertical="center"/>
    </xf>
    <xf numFmtId="0" fontId="73" fillId="30" borderId="37" xfId="0" applyFont="1" applyFill="1" applyBorder="1" applyAlignment="1">
      <alignment horizontal="center" vertical="center"/>
    </xf>
    <xf numFmtId="0" fontId="73" fillId="30" borderId="38" xfId="0" applyFont="1" applyFill="1" applyBorder="1" applyAlignment="1">
      <alignment horizontal="center" vertical="center"/>
    </xf>
    <xf numFmtId="0" fontId="73" fillId="30" borderId="44" xfId="0" applyFont="1" applyFill="1" applyBorder="1" applyAlignment="1">
      <alignment horizontal="center" vertical="center"/>
    </xf>
    <xf numFmtId="0" fontId="73" fillId="30" borderId="0" xfId="0" applyFont="1" applyFill="1" applyAlignment="1">
      <alignment horizontal="center" vertical="center"/>
    </xf>
    <xf numFmtId="0" fontId="73" fillId="30" borderId="14" xfId="0" applyFont="1" applyFill="1" applyBorder="1" applyAlignment="1">
      <alignment horizontal="center" vertical="center"/>
    </xf>
    <xf numFmtId="0" fontId="73" fillId="30" borderId="49" xfId="0" applyFont="1" applyFill="1" applyBorder="1" applyAlignment="1">
      <alignment horizontal="center" vertical="center"/>
    </xf>
    <xf numFmtId="0" fontId="73" fillId="30" borderId="28" xfId="0" applyFont="1" applyFill="1" applyBorder="1" applyAlignment="1">
      <alignment horizontal="center" vertical="center"/>
    </xf>
    <xf numFmtId="0" fontId="73" fillId="30" borderId="15" xfId="0" applyFont="1" applyFill="1" applyBorder="1" applyAlignment="1">
      <alignment horizontal="center" vertical="center"/>
    </xf>
    <xf numFmtId="0" fontId="71" fillId="30" borderId="167" xfId="0" applyFont="1" applyFill="1" applyBorder="1" applyAlignment="1">
      <alignment horizontal="center" vertical="center" wrapText="1"/>
    </xf>
    <xf numFmtId="0" fontId="71" fillId="30" borderId="47" xfId="0" applyFont="1" applyFill="1" applyBorder="1" applyAlignment="1">
      <alignment horizontal="center" vertical="center" wrapText="1"/>
    </xf>
    <xf numFmtId="0" fontId="0" fillId="30" borderId="39" xfId="0" applyFill="1" applyBorder="1" applyAlignment="1">
      <alignment horizontal="center" vertical="center" wrapText="1"/>
    </xf>
    <xf numFmtId="0" fontId="71" fillId="30" borderId="46" xfId="0" applyFont="1" applyFill="1" applyBorder="1" applyAlignment="1">
      <alignment horizontal="center" vertical="center" wrapText="1"/>
    </xf>
    <xf numFmtId="0" fontId="71" fillId="30" borderId="107" xfId="0" applyFont="1" applyFill="1" applyBorder="1" applyAlignment="1">
      <alignment horizontal="center" vertical="center" wrapText="1"/>
    </xf>
    <xf numFmtId="0" fontId="71" fillId="30" borderId="48" xfId="0" applyFont="1" applyFill="1" applyBorder="1" applyAlignment="1">
      <alignment horizontal="center" vertical="center" wrapText="1"/>
    </xf>
    <xf numFmtId="0" fontId="71" fillId="30" borderId="96" xfId="0" applyFont="1" applyFill="1" applyBorder="1" applyAlignment="1">
      <alignment horizontal="center" vertical="center" wrapText="1"/>
    </xf>
    <xf numFmtId="0" fontId="129" fillId="30" borderId="36" xfId="0" applyFont="1" applyFill="1" applyBorder="1" applyAlignment="1">
      <alignment horizontal="center" vertical="center" wrapText="1"/>
    </xf>
    <xf numFmtId="0" fontId="129" fillId="30" borderId="13" xfId="0" applyFont="1" applyFill="1" applyBorder="1" applyAlignment="1">
      <alignment horizontal="center" vertical="center" wrapText="1"/>
    </xf>
    <xf numFmtId="0" fontId="129" fillId="30" borderId="39" xfId="0" applyFont="1" applyFill="1" applyBorder="1" applyAlignment="1">
      <alignment horizontal="center" vertical="center" wrapText="1"/>
    </xf>
    <xf numFmtId="0" fontId="71" fillId="30" borderId="40" xfId="0" applyFont="1" applyFill="1" applyBorder="1" applyAlignment="1">
      <alignment horizontal="center" vertical="center" wrapText="1"/>
    </xf>
    <xf numFmtId="0" fontId="71" fillId="30" borderId="53" xfId="151" applyFont="1" applyFill="1" applyBorder="1" applyAlignment="1">
      <alignment horizontal="left" vertical="center" wrapText="1"/>
    </xf>
    <xf numFmtId="0" fontId="71" fillId="30" borderId="170" xfId="151" applyFont="1" applyFill="1" applyBorder="1" applyAlignment="1">
      <alignment horizontal="left" vertical="center" wrapText="1"/>
    </xf>
    <xf numFmtId="0" fontId="71" fillId="30" borderId="171" xfId="151" applyFont="1" applyFill="1" applyBorder="1" applyAlignment="1">
      <alignment horizontal="left" vertical="center" wrapText="1"/>
    </xf>
    <xf numFmtId="0" fontId="71" fillId="30" borderId="7" xfId="0" applyFont="1" applyFill="1" applyBorder="1" applyAlignment="1">
      <alignment horizontal="center" vertical="center" wrapText="1"/>
    </xf>
    <xf numFmtId="0" fontId="71" fillId="30" borderId="168" xfId="0" applyFont="1" applyFill="1" applyBorder="1" applyAlignment="1">
      <alignment horizontal="center" vertical="center" wrapText="1"/>
    </xf>
    <xf numFmtId="0" fontId="71" fillId="30" borderId="15" xfId="0" applyFont="1" applyFill="1" applyBorder="1" applyAlignment="1">
      <alignment horizontal="center" vertical="center" wrapText="1"/>
    </xf>
    <xf numFmtId="0" fontId="182" fillId="30" borderId="24" xfId="0" applyFont="1" applyFill="1" applyBorder="1" applyAlignment="1">
      <alignment horizontal="center" vertical="center" wrapText="1"/>
    </xf>
    <xf numFmtId="0" fontId="71" fillId="30" borderId="165" xfId="0" applyFont="1" applyFill="1" applyBorder="1" applyAlignment="1">
      <alignment horizontal="center" vertical="center" wrapText="1"/>
    </xf>
    <xf numFmtId="0" fontId="71" fillId="30" borderId="170" xfId="0" applyFont="1" applyFill="1" applyBorder="1" applyAlignment="1">
      <alignment horizontal="center" vertical="center" wrapText="1"/>
    </xf>
    <xf numFmtId="0" fontId="71" fillId="30" borderId="169" xfId="0" applyFont="1" applyFill="1" applyBorder="1" applyAlignment="1">
      <alignment horizontal="center" vertical="center" wrapText="1"/>
    </xf>
    <xf numFmtId="0" fontId="182" fillId="30" borderId="170" xfId="0" applyFont="1" applyFill="1" applyBorder="1" applyAlignment="1">
      <alignment horizontal="center" vertical="center" wrapText="1"/>
    </xf>
    <xf numFmtId="0" fontId="53" fillId="30" borderId="25" xfId="0" applyFont="1" applyFill="1" applyBorder="1" applyAlignment="1">
      <alignment horizontal="left" vertical="center"/>
    </xf>
    <xf numFmtId="0" fontId="53" fillId="30" borderId="26" xfId="0" applyFont="1" applyFill="1" applyBorder="1" applyAlignment="1">
      <alignment horizontal="left" vertical="center"/>
    </xf>
    <xf numFmtId="0" fontId="53" fillId="30" borderId="27" xfId="0" applyFont="1" applyFill="1" applyBorder="1" applyAlignment="1">
      <alignment horizontal="left" vertical="center"/>
    </xf>
    <xf numFmtId="0" fontId="182" fillId="30" borderId="40" xfId="0" applyFont="1" applyFill="1" applyBorder="1" applyAlignment="1">
      <alignment horizontal="center" vertical="center" wrapText="1"/>
    </xf>
    <xf numFmtId="0" fontId="71" fillId="30" borderId="38" xfId="0" applyFont="1" applyFill="1" applyBorder="1" applyAlignment="1">
      <alignment horizontal="center" vertical="center" wrapText="1"/>
    </xf>
    <xf numFmtId="0" fontId="71" fillId="30" borderId="105" xfId="0" applyFont="1" applyFill="1" applyBorder="1" applyAlignment="1">
      <alignment horizontal="center" vertical="center" wrapText="1"/>
    </xf>
    <xf numFmtId="0" fontId="182" fillId="30" borderId="170" xfId="0" applyFont="1" applyFill="1" applyBorder="1"/>
    <xf numFmtId="0" fontId="182" fillId="30" borderId="28" xfId="0" applyFont="1" applyFill="1" applyBorder="1" applyAlignment="1">
      <alignment horizontal="center" vertical="center" wrapText="1"/>
    </xf>
    <xf numFmtId="0" fontId="71" fillId="30" borderId="14" xfId="0" applyFont="1" applyFill="1" applyBorder="1" applyAlignment="1">
      <alignment horizontal="center" vertical="center" wrapText="1"/>
    </xf>
    <xf numFmtId="0" fontId="71" fillId="30" borderId="53" xfId="165" applyFont="1" applyFill="1" applyBorder="1" applyAlignment="1">
      <alignment horizontal="left" vertical="center" wrapText="1" indent="1"/>
    </xf>
    <xf numFmtId="0" fontId="71" fillId="30" borderId="170" xfId="165" applyFont="1" applyFill="1" applyBorder="1" applyAlignment="1">
      <alignment horizontal="left" vertical="center" wrapText="1" indent="1"/>
    </xf>
    <xf numFmtId="0" fontId="78" fillId="30" borderId="25" xfId="334" applyFont="1" applyFill="1" applyBorder="1" applyAlignment="1">
      <alignment horizontal="left" vertical="center" wrapText="1" indent="1"/>
    </xf>
    <xf numFmtId="0" fontId="78" fillId="30" borderId="26" xfId="334" applyFont="1" applyFill="1" applyBorder="1" applyAlignment="1">
      <alignment horizontal="left" vertical="center" wrapText="1" indent="1"/>
    </xf>
    <xf numFmtId="0" fontId="78" fillId="30" borderId="27" xfId="334" applyFont="1" applyFill="1" applyBorder="1" applyAlignment="1">
      <alignment horizontal="left" vertical="center" wrapText="1" indent="1"/>
    </xf>
    <xf numFmtId="49" fontId="71" fillId="30" borderId="47" xfId="0" applyNumberFormat="1" applyFont="1" applyFill="1" applyBorder="1" applyAlignment="1">
      <alignment horizontal="center" vertical="center" wrapText="1"/>
    </xf>
    <xf numFmtId="49" fontId="52" fillId="30" borderId="40" xfId="0" applyNumberFormat="1" applyFont="1" applyFill="1" applyBorder="1" applyAlignment="1">
      <alignment horizontal="center" vertical="center" wrapText="1"/>
    </xf>
    <xf numFmtId="49" fontId="86" fillId="30" borderId="107" xfId="0" applyNumberFormat="1" applyFont="1" applyFill="1" applyBorder="1" applyAlignment="1">
      <alignment horizontal="center" vertical="center" wrapText="1"/>
    </xf>
    <xf numFmtId="49" fontId="86" fillId="30" borderId="48" xfId="0" applyNumberFormat="1" applyFont="1" applyFill="1" applyBorder="1" applyAlignment="1">
      <alignment horizontal="center" vertical="center" wrapText="1"/>
    </xf>
    <xf numFmtId="0" fontId="71" fillId="30" borderId="165" xfId="165" applyFont="1" applyFill="1" applyBorder="1" applyAlignment="1">
      <alignment horizontal="left" vertical="center" wrapText="1" indent="1"/>
    </xf>
    <xf numFmtId="0" fontId="71" fillId="30" borderId="169" xfId="165" applyFont="1" applyFill="1" applyBorder="1" applyAlignment="1">
      <alignment horizontal="left" vertical="center" wrapText="1" indent="1"/>
    </xf>
    <xf numFmtId="0" fontId="71" fillId="30" borderId="49" xfId="165" applyFont="1" applyFill="1" applyBorder="1" applyAlignment="1">
      <alignment horizontal="left" vertical="center" wrapText="1" indent="1"/>
    </xf>
    <xf numFmtId="0" fontId="71" fillId="30" borderId="28" xfId="165" applyFont="1" applyFill="1" applyBorder="1" applyAlignment="1">
      <alignment horizontal="left" vertical="center" wrapText="1" indent="1"/>
    </xf>
    <xf numFmtId="0" fontId="71" fillId="30" borderId="46" xfId="165" applyFont="1" applyFill="1" applyBorder="1" applyAlignment="1">
      <alignment horizontal="left" vertical="center" wrapText="1" indent="1"/>
    </xf>
    <xf numFmtId="0" fontId="71" fillId="30" borderId="15" xfId="165" applyFont="1" applyFill="1" applyBorder="1" applyAlignment="1">
      <alignment horizontal="left" vertical="center" wrapText="1" indent="1"/>
    </xf>
    <xf numFmtId="0" fontId="52" fillId="30" borderId="165" xfId="165" applyFont="1" applyFill="1" applyBorder="1" applyAlignment="1">
      <alignment horizontal="left" vertical="center" wrapText="1" indent="2"/>
    </xf>
    <xf numFmtId="0" fontId="52" fillId="30" borderId="169" xfId="165" applyFont="1" applyFill="1" applyBorder="1" applyAlignment="1">
      <alignment horizontal="left" vertical="center" wrapText="1" indent="2"/>
    </xf>
    <xf numFmtId="0" fontId="52" fillId="30" borderId="166" xfId="165" applyFont="1" applyFill="1" applyBorder="1" applyAlignment="1">
      <alignment horizontal="left" vertical="center" wrapText="1" indent="2"/>
    </xf>
    <xf numFmtId="0" fontId="52" fillId="30" borderId="7" xfId="165" applyFont="1" applyFill="1" applyBorder="1" applyAlignment="1">
      <alignment horizontal="left" vertical="center" wrapText="1" indent="2"/>
    </xf>
    <xf numFmtId="0" fontId="52" fillId="30" borderId="12" xfId="165" applyFont="1" applyFill="1" applyBorder="1" applyAlignment="1">
      <alignment horizontal="left" vertical="center" wrapText="1" indent="2"/>
    </xf>
    <xf numFmtId="0" fontId="71" fillId="30" borderId="7" xfId="165" applyFont="1" applyFill="1" applyBorder="1" applyAlignment="1">
      <alignment horizontal="left" vertical="center" wrapText="1" indent="1"/>
    </xf>
    <xf numFmtId="0" fontId="52" fillId="30" borderId="16" xfId="165" applyFont="1" applyFill="1" applyBorder="1" applyAlignment="1">
      <alignment horizontal="left" vertical="center" wrapText="1" indent="2"/>
    </xf>
    <xf numFmtId="0" fontId="162" fillId="30" borderId="77" xfId="165" applyFont="1" applyFill="1" applyBorder="1" applyAlignment="1">
      <alignment horizontal="left" vertical="center" wrapText="1" indent="2"/>
    </xf>
    <xf numFmtId="49" fontId="86" fillId="30" borderId="47" xfId="0" applyNumberFormat="1" applyFont="1" applyFill="1" applyBorder="1" applyAlignment="1">
      <alignment horizontal="center" vertical="center" wrapText="1"/>
    </xf>
    <xf numFmtId="49" fontId="86" fillId="30" borderId="40" xfId="0" applyNumberFormat="1" applyFont="1" applyFill="1" applyBorder="1" applyAlignment="1">
      <alignment horizontal="center" vertical="center" wrapText="1"/>
    </xf>
    <xf numFmtId="0" fontId="71" fillId="30" borderId="7" xfId="165" applyFont="1" applyFill="1" applyBorder="1" applyAlignment="1">
      <alignment horizontal="left" vertical="center" wrapText="1"/>
    </xf>
    <xf numFmtId="0" fontId="71" fillId="30" borderId="165" xfId="165" applyFont="1" applyFill="1" applyBorder="1" applyAlignment="1">
      <alignment horizontal="left" vertical="center" wrapText="1" indent="2"/>
    </xf>
    <xf numFmtId="0" fontId="71" fillId="30" borderId="169" xfId="165" applyFont="1" applyFill="1" applyBorder="1" applyAlignment="1">
      <alignment horizontal="left" vertical="center" wrapText="1" indent="2"/>
    </xf>
    <xf numFmtId="0" fontId="71" fillId="30" borderId="165" xfId="165" applyFont="1" applyFill="1" applyBorder="1" applyAlignment="1">
      <alignment horizontal="left" vertical="center" wrapText="1"/>
    </xf>
    <xf numFmtId="0" fontId="71" fillId="30" borderId="169" xfId="165" applyFont="1" applyFill="1" applyBorder="1" applyAlignment="1">
      <alignment horizontal="left" vertical="center" wrapText="1"/>
    </xf>
    <xf numFmtId="0" fontId="52" fillId="30" borderId="146" xfId="151" applyFont="1" applyFill="1" applyBorder="1" applyAlignment="1">
      <alignment horizontal="left" vertical="center" wrapText="1" indent="4"/>
    </xf>
    <xf numFmtId="0" fontId="52" fillId="30" borderId="140" xfId="151" applyFont="1" applyFill="1" applyBorder="1" applyAlignment="1">
      <alignment horizontal="left" vertical="center" wrapText="1" indent="4"/>
    </xf>
    <xf numFmtId="0" fontId="71" fillId="30" borderId="146" xfId="165" applyFont="1" applyFill="1" applyBorder="1" applyAlignment="1">
      <alignment horizontal="left" vertical="center" wrapText="1" indent="2"/>
    </xf>
    <xf numFmtId="0" fontId="71" fillId="30" borderId="140" xfId="165" applyFont="1" applyFill="1" applyBorder="1" applyAlignment="1">
      <alignment horizontal="left" vertical="center" wrapText="1" indent="2"/>
    </xf>
    <xf numFmtId="0" fontId="162" fillId="30" borderId="46" xfId="151" applyFont="1" applyFill="1" applyBorder="1" applyAlignment="1">
      <alignment horizontal="left" vertical="center" wrapText="1" indent="2"/>
    </xf>
    <xf numFmtId="0" fontId="162" fillId="30" borderId="15" xfId="151" applyFont="1" applyFill="1" applyBorder="1" applyAlignment="1">
      <alignment horizontal="left" vertical="center" wrapText="1" indent="2"/>
    </xf>
    <xf numFmtId="0" fontId="162" fillId="30" borderId="147" xfId="151" applyFont="1" applyFill="1" applyBorder="1" applyAlignment="1">
      <alignment horizontal="left" vertical="center" wrapText="1" indent="4"/>
    </xf>
    <xf numFmtId="0" fontId="162" fillId="30" borderId="148" xfId="151" applyFont="1" applyFill="1" applyBorder="1" applyAlignment="1">
      <alignment horizontal="left" vertical="center" wrapText="1" indent="4"/>
    </xf>
    <xf numFmtId="0" fontId="162" fillId="30" borderId="149" xfId="151" applyFont="1" applyFill="1" applyBorder="1" applyAlignment="1">
      <alignment horizontal="left" vertical="center" wrapText="1" indent="4"/>
    </xf>
    <xf numFmtId="0" fontId="162" fillId="30" borderId="150" xfId="151" applyFont="1" applyFill="1" applyBorder="1" applyAlignment="1">
      <alignment horizontal="left" vertical="center" wrapText="1" indent="4"/>
    </xf>
    <xf numFmtId="0" fontId="53" fillId="30" borderId="25" xfId="519" quotePrefix="1" applyFont="1" applyFill="1" applyBorder="1" applyAlignment="1">
      <alignment horizontal="left" vertical="center" wrapText="1" indent="1"/>
    </xf>
    <xf numFmtId="0" fontId="53" fillId="30" borderId="26" xfId="519" applyFont="1" applyFill="1" applyBorder="1" applyAlignment="1">
      <alignment horizontal="left" vertical="center" wrapText="1" indent="1"/>
    </xf>
    <xf numFmtId="0" fontId="53" fillId="30" borderId="27" xfId="519" applyFont="1" applyFill="1" applyBorder="1" applyAlignment="1">
      <alignment horizontal="left" vertical="center" wrapText="1" indent="1"/>
    </xf>
    <xf numFmtId="0" fontId="71" fillId="30" borderId="54" xfId="519" applyFont="1" applyFill="1" applyBorder="1" applyAlignment="1">
      <alignment horizontal="center" vertical="center" wrapText="1"/>
    </xf>
    <xf numFmtId="0" fontId="71" fillId="30" borderId="37" xfId="519" applyFont="1" applyFill="1" applyBorder="1" applyAlignment="1">
      <alignment horizontal="center" vertical="center" wrapText="1"/>
    </xf>
    <xf numFmtId="0" fontId="71" fillId="30" borderId="38" xfId="519" applyFont="1" applyFill="1" applyBorder="1" applyAlignment="1">
      <alignment horizontal="center" vertical="center" wrapText="1"/>
    </xf>
    <xf numFmtId="0" fontId="71" fillId="30" borderId="107" xfId="519" applyFont="1" applyFill="1" applyBorder="1" applyAlignment="1">
      <alignment horizontal="center" vertical="center" wrapText="1"/>
    </xf>
    <xf numFmtId="0" fontId="71" fillId="30" borderId="105" xfId="519" applyFont="1" applyFill="1" applyBorder="1" applyAlignment="1">
      <alignment horizontal="center" vertical="center" wrapText="1"/>
    </xf>
    <xf numFmtId="0" fontId="71" fillId="30" borderId="8" xfId="519" applyFont="1" applyFill="1" applyBorder="1" applyAlignment="1">
      <alignment horizontal="center" vertical="center" wrapText="1"/>
    </xf>
    <xf numFmtId="0" fontId="71" fillId="30" borderId="188" xfId="519" applyFont="1" applyFill="1" applyBorder="1" applyAlignment="1">
      <alignment horizontal="center" vertical="center" wrapText="1"/>
    </xf>
    <xf numFmtId="0" fontId="71" fillId="30" borderId="189" xfId="519" applyFont="1" applyFill="1" applyBorder="1" applyAlignment="1">
      <alignment horizontal="center" vertical="center" wrapText="1"/>
    </xf>
    <xf numFmtId="0" fontId="71" fillId="30" borderId="166" xfId="519" applyFont="1" applyFill="1" applyBorder="1" applyAlignment="1">
      <alignment horizontal="center" vertical="center" wrapText="1"/>
    </xf>
    <xf numFmtId="0" fontId="71" fillId="30" borderId="24" xfId="519" applyFont="1" applyFill="1" applyBorder="1" applyAlignment="1">
      <alignment horizontal="center" vertical="center" wrapText="1"/>
    </xf>
    <xf numFmtId="0" fontId="71" fillId="30" borderId="13" xfId="519" applyFont="1" applyFill="1" applyBorder="1" applyAlignment="1">
      <alignment horizontal="center" vertical="center" wrapText="1"/>
    </xf>
    <xf numFmtId="0" fontId="71" fillId="30" borderId="167" xfId="519" applyFont="1" applyFill="1" applyBorder="1" applyAlignment="1">
      <alignment horizontal="center" vertical="center" wrapText="1"/>
    </xf>
    <xf numFmtId="0" fontId="71" fillId="30" borderId="173" xfId="519" applyFont="1" applyFill="1" applyBorder="1" applyAlignment="1">
      <alignment horizontal="center" vertical="center" wrapText="1"/>
    </xf>
    <xf numFmtId="0" fontId="71" fillId="30" borderId="168" xfId="519" applyFont="1" applyFill="1" applyBorder="1" applyAlignment="1">
      <alignment horizontal="center" vertical="center" wrapText="1"/>
    </xf>
    <xf numFmtId="0" fontId="71" fillId="30" borderId="28" xfId="519" applyFont="1" applyFill="1" applyBorder="1" applyAlignment="1">
      <alignment horizontal="center" vertical="center" wrapText="1"/>
    </xf>
    <xf numFmtId="0" fontId="71" fillId="30" borderId="42" xfId="519" applyFont="1" applyFill="1" applyBorder="1" applyAlignment="1">
      <alignment horizontal="center" vertical="center" wrapText="1"/>
    </xf>
    <xf numFmtId="0" fontId="71" fillId="30" borderId="8" xfId="0" applyFont="1" applyFill="1" applyBorder="1" applyAlignment="1">
      <alignment horizontal="left" vertical="center" indent="1"/>
    </xf>
    <xf numFmtId="0" fontId="71" fillId="30" borderId="188" xfId="0" applyFont="1" applyFill="1" applyBorder="1" applyAlignment="1">
      <alignment horizontal="left" vertical="center" indent="1"/>
    </xf>
    <xf numFmtId="0" fontId="71" fillId="30" borderId="8" xfId="0" applyFont="1" applyFill="1" applyBorder="1" applyAlignment="1">
      <alignment horizontal="left" vertical="center" indent="3"/>
    </xf>
    <xf numFmtId="0" fontId="71" fillId="30" borderId="188" xfId="0" applyFont="1" applyFill="1" applyBorder="1" applyAlignment="1">
      <alignment horizontal="left" vertical="center" indent="3"/>
    </xf>
    <xf numFmtId="0" fontId="116" fillId="30" borderId="166" xfId="0" applyFont="1" applyFill="1" applyBorder="1" applyAlignment="1">
      <alignment horizontal="center" vertical="center" wrapText="1"/>
    </xf>
    <xf numFmtId="0" fontId="116" fillId="30" borderId="13" xfId="0" applyFont="1" applyFill="1" applyBorder="1" applyAlignment="1">
      <alignment horizontal="center" vertical="center" wrapText="1"/>
    </xf>
    <xf numFmtId="0" fontId="117" fillId="30" borderId="167" xfId="0" applyFont="1" applyFill="1" applyBorder="1" applyAlignment="1">
      <alignment horizontal="center" vertical="center" wrapText="1"/>
    </xf>
    <xf numFmtId="0" fontId="117" fillId="30" borderId="13" xfId="0" applyFont="1" applyFill="1" applyBorder="1" applyAlignment="1">
      <alignment horizontal="center" vertical="center" wrapText="1"/>
    </xf>
    <xf numFmtId="0" fontId="117" fillId="30" borderId="47" xfId="0" applyFont="1" applyFill="1" applyBorder="1" applyAlignment="1">
      <alignment horizontal="center" vertical="center"/>
    </xf>
    <xf numFmtId="0" fontId="117" fillId="30" borderId="40" xfId="0" applyFont="1" applyFill="1" applyBorder="1" applyAlignment="1">
      <alignment horizontal="center" vertical="center"/>
    </xf>
    <xf numFmtId="0" fontId="117" fillId="30" borderId="41" xfId="0" applyFont="1" applyFill="1" applyBorder="1" applyAlignment="1">
      <alignment horizontal="center" vertical="center"/>
    </xf>
    <xf numFmtId="0" fontId="117" fillId="30" borderId="8" xfId="0" applyFont="1" applyFill="1" applyBorder="1" applyAlignment="1">
      <alignment horizontal="center" vertical="center" wrapText="1"/>
    </xf>
    <xf numFmtId="0" fontId="117" fillId="30" borderId="188" xfId="0" applyFont="1" applyFill="1" applyBorder="1" applyAlignment="1">
      <alignment horizontal="center" vertical="center" wrapText="1"/>
    </xf>
    <xf numFmtId="0" fontId="117" fillId="30" borderId="191" xfId="0" applyFont="1" applyFill="1" applyBorder="1" applyAlignment="1">
      <alignment horizontal="center" vertical="center" wrapText="1"/>
    </xf>
    <xf numFmtId="0" fontId="5" fillId="30" borderId="168" xfId="171" applyFont="1" applyFill="1" applyBorder="1" applyAlignment="1">
      <alignment horizontal="center" vertical="center" wrapText="1"/>
    </xf>
    <xf numFmtId="0" fontId="5" fillId="30" borderId="42" xfId="171" applyFont="1" applyFill="1" applyBorder="1" applyAlignment="1">
      <alignment horizontal="center" vertical="center" wrapText="1"/>
    </xf>
    <xf numFmtId="9" fontId="5" fillId="30" borderId="13" xfId="171" applyNumberFormat="1" applyFont="1" applyFill="1" applyBorder="1" applyAlignment="1">
      <alignment horizontal="center" vertical="center" wrapText="1"/>
    </xf>
    <xf numFmtId="49" fontId="97" fillId="30" borderId="167" xfId="178" applyNumberFormat="1" applyFont="1" applyFill="1" applyBorder="1" applyAlignment="1">
      <alignment horizontal="left" vertical="center"/>
    </xf>
    <xf numFmtId="0" fontId="210" fillId="0" borderId="173" xfId="0" applyFont="1" applyBorder="1" applyAlignment="1">
      <alignment horizontal="left"/>
    </xf>
    <xf numFmtId="0" fontId="53" fillId="30" borderId="44" xfId="0" applyFont="1" applyFill="1" applyBorder="1" applyAlignment="1">
      <alignment horizontal="left" vertical="center"/>
    </xf>
    <xf numFmtId="0" fontId="0" fillId="0" borderId="0" xfId="0"/>
    <xf numFmtId="0" fontId="4" fillId="30" borderId="168" xfId="523" applyFont="1" applyFill="1" applyBorder="1" applyAlignment="1">
      <alignment horizontal="center" vertical="center"/>
    </xf>
    <xf numFmtId="0" fontId="4" fillId="30" borderId="14" xfId="523" applyFont="1" applyFill="1" applyBorder="1" applyAlignment="1">
      <alignment horizontal="center" vertical="center"/>
    </xf>
    <xf numFmtId="0" fontId="4" fillId="30" borderId="15" xfId="523" applyFont="1" applyFill="1" applyBorder="1" applyAlignment="1">
      <alignment horizontal="center" vertical="center"/>
    </xf>
    <xf numFmtId="0" fontId="4" fillId="30" borderId="167" xfId="523" applyFont="1" applyFill="1" applyBorder="1" applyAlignment="1">
      <alignment horizontal="center" vertical="center"/>
    </xf>
    <xf numFmtId="0" fontId="4" fillId="30" borderId="42" xfId="523" applyFont="1" applyFill="1" applyBorder="1" applyAlignment="1">
      <alignment horizontal="center" vertical="center"/>
    </xf>
    <xf numFmtId="0" fontId="4" fillId="30" borderId="46" xfId="523" applyFont="1" applyFill="1" applyBorder="1" applyAlignment="1">
      <alignment horizontal="center" vertical="center"/>
    </xf>
    <xf numFmtId="0" fontId="227" fillId="30" borderId="166" xfId="523" applyFont="1" applyFill="1" applyBorder="1" applyAlignment="1">
      <alignment horizontal="center" vertical="center" wrapText="1"/>
    </xf>
    <xf numFmtId="0" fontId="227" fillId="30" borderId="24" xfId="523" applyFont="1" applyFill="1" applyBorder="1" applyAlignment="1">
      <alignment horizontal="center" vertical="center" wrapText="1"/>
    </xf>
    <xf numFmtId="0" fontId="227" fillId="30" borderId="13" xfId="523" applyFont="1" applyFill="1" applyBorder="1" applyAlignment="1">
      <alignment horizontal="center" vertical="center" wrapText="1"/>
    </xf>
    <xf numFmtId="0" fontId="227" fillId="30" borderId="166" xfId="151" applyFont="1" applyFill="1" applyBorder="1" applyAlignment="1">
      <alignment horizontal="center" vertical="center" wrapText="1"/>
    </xf>
    <xf numFmtId="0" fontId="227" fillId="30" borderId="24" xfId="151" applyFont="1" applyFill="1" applyBorder="1" applyAlignment="1">
      <alignment horizontal="center" vertical="center" wrapText="1"/>
    </xf>
    <xf numFmtId="0" fontId="227" fillId="30" borderId="13" xfId="151" applyFont="1" applyFill="1" applyBorder="1" applyAlignment="1">
      <alignment horizontal="center" vertical="center" wrapText="1"/>
    </xf>
    <xf numFmtId="0" fontId="74" fillId="30" borderId="166" xfId="151" applyFont="1" applyFill="1" applyBorder="1" applyAlignment="1">
      <alignment horizontal="center" vertical="center" wrapText="1"/>
    </xf>
    <xf numFmtId="0" fontId="74" fillId="30" borderId="13" xfId="151" applyFont="1" applyFill="1" applyBorder="1" applyAlignment="1">
      <alignment horizontal="center" vertical="center" wrapText="1"/>
    </xf>
    <xf numFmtId="0" fontId="50" fillId="30" borderId="167" xfId="523" applyFont="1" applyFill="1" applyBorder="1" applyAlignment="1">
      <alignment horizontal="center"/>
    </xf>
    <xf numFmtId="0" fontId="50" fillId="30" borderId="168" xfId="523" applyFont="1" applyFill="1" applyBorder="1" applyAlignment="1">
      <alignment horizontal="center"/>
    </xf>
    <xf numFmtId="0" fontId="50" fillId="30" borderId="42" xfId="523" applyFont="1" applyFill="1" applyBorder="1" applyAlignment="1">
      <alignment horizontal="center"/>
    </xf>
    <xf numFmtId="0" fontId="50" fillId="30" borderId="14" xfId="523" applyFont="1" applyFill="1" applyBorder="1" applyAlignment="1">
      <alignment horizontal="center"/>
    </xf>
    <xf numFmtId="0" fontId="50" fillId="30" borderId="46" xfId="523" applyFont="1" applyFill="1" applyBorder="1" applyAlignment="1">
      <alignment horizontal="center"/>
    </xf>
    <xf numFmtId="0" fontId="50" fillId="30" borderId="15" xfId="523" applyFont="1" applyFill="1" applyBorder="1" applyAlignment="1">
      <alignment horizontal="center"/>
    </xf>
    <xf numFmtId="0" fontId="74" fillId="30" borderId="24" xfId="151" applyFont="1" applyFill="1" applyBorder="1" applyAlignment="1">
      <alignment horizontal="center" vertical="center" wrapText="1"/>
    </xf>
    <xf numFmtId="0" fontId="74" fillId="30" borderId="8" xfId="151" applyFont="1" applyFill="1" applyBorder="1" applyAlignment="1">
      <alignment horizontal="center" vertical="center" wrapText="1"/>
    </xf>
    <xf numFmtId="0" fontId="74" fillId="30" borderId="188" xfId="151" applyFont="1" applyFill="1" applyBorder="1" applyAlignment="1">
      <alignment horizontal="center" vertical="center" wrapText="1"/>
    </xf>
    <xf numFmtId="0" fontId="74" fillId="30" borderId="189" xfId="151" applyFont="1" applyFill="1" applyBorder="1" applyAlignment="1">
      <alignment horizontal="center" vertical="center" wrapText="1"/>
    </xf>
    <xf numFmtId="0" fontId="74" fillId="30" borderId="167" xfId="151" applyFont="1" applyFill="1" applyBorder="1" applyAlignment="1">
      <alignment horizontal="center" vertical="center" wrapText="1"/>
    </xf>
    <xf numFmtId="0" fontId="74" fillId="30" borderId="173" xfId="151" applyFont="1" applyFill="1" applyBorder="1" applyAlignment="1">
      <alignment horizontal="center" vertical="center" wrapText="1"/>
    </xf>
    <xf numFmtId="0" fontId="74" fillId="30" borderId="168" xfId="151" applyFont="1" applyFill="1" applyBorder="1" applyAlignment="1">
      <alignment horizontal="center" vertical="center" wrapText="1"/>
    </xf>
    <xf numFmtId="0" fontId="74" fillId="30" borderId="46" xfId="151" applyFont="1" applyFill="1" applyBorder="1" applyAlignment="1">
      <alignment horizontal="center" vertical="center" wrapText="1"/>
    </xf>
    <xf numFmtId="0" fontId="74" fillId="30" borderId="15" xfId="151" applyFont="1" applyFill="1" applyBorder="1" applyAlignment="1">
      <alignment horizontal="center" vertical="center" wrapText="1"/>
    </xf>
    <xf numFmtId="0" fontId="74" fillId="30" borderId="166" xfId="524" applyFont="1" applyFill="1" applyBorder="1" applyAlignment="1">
      <alignment horizontal="center" vertical="center" wrapText="1"/>
    </xf>
    <xf numFmtId="0" fontId="74" fillId="30" borderId="13" xfId="524" applyFont="1" applyFill="1" applyBorder="1" applyAlignment="1">
      <alignment horizontal="center" vertical="center" wrapText="1"/>
    </xf>
    <xf numFmtId="0" fontId="74" fillId="30" borderId="8" xfId="524" applyFont="1" applyFill="1" applyBorder="1" applyAlignment="1">
      <alignment horizontal="center" vertical="center" wrapText="1"/>
    </xf>
    <xf numFmtId="0" fontId="74" fillId="30" borderId="188" xfId="524" applyFont="1" applyFill="1" applyBorder="1" applyAlignment="1">
      <alignment horizontal="center" vertical="center" wrapText="1"/>
    </xf>
    <xf numFmtId="0" fontId="74" fillId="30" borderId="189" xfId="524" applyFont="1" applyFill="1" applyBorder="1" applyAlignment="1">
      <alignment horizontal="center" vertical="center" wrapText="1"/>
    </xf>
    <xf numFmtId="0" fontId="227" fillId="30" borderId="166" xfId="524" applyFont="1" applyFill="1" applyBorder="1" applyAlignment="1">
      <alignment horizontal="center" vertical="center" wrapText="1"/>
    </xf>
    <xf numFmtId="0" fontId="227" fillId="30" borderId="24" xfId="524" applyFont="1" applyFill="1" applyBorder="1" applyAlignment="1">
      <alignment horizontal="center" vertical="center" wrapText="1"/>
    </xf>
    <xf numFmtId="0" fontId="227" fillId="30" borderId="13" xfId="524" applyFont="1" applyFill="1" applyBorder="1" applyAlignment="1">
      <alignment horizontal="center" vertical="center" wrapText="1"/>
    </xf>
    <xf numFmtId="0" fontId="74" fillId="30" borderId="42" xfId="151" applyFont="1" applyFill="1" applyBorder="1" applyAlignment="1">
      <alignment horizontal="center" vertical="center" wrapText="1"/>
    </xf>
    <xf numFmtId="0" fontId="74" fillId="30" borderId="8" xfId="151" applyFont="1" applyFill="1" applyBorder="1" applyAlignment="1">
      <alignment horizontal="center" vertical="top" wrapText="1"/>
    </xf>
    <xf numFmtId="0" fontId="74" fillId="30" borderId="188" xfId="151" applyFont="1" applyFill="1" applyBorder="1" applyAlignment="1">
      <alignment horizontal="center" vertical="top" wrapText="1"/>
    </xf>
    <xf numFmtId="0" fontId="74" fillId="30" borderId="189" xfId="151" applyFont="1" applyFill="1" applyBorder="1" applyAlignment="1">
      <alignment horizontal="center" vertical="top" wrapText="1"/>
    </xf>
    <xf numFmtId="0" fontId="228" fillId="30" borderId="167" xfId="523" applyFont="1" applyFill="1" applyBorder="1" applyAlignment="1">
      <alignment horizontal="center"/>
    </xf>
    <xf numFmtId="0" fontId="228" fillId="30" borderId="168" xfId="523" applyFont="1" applyFill="1" applyBorder="1" applyAlignment="1">
      <alignment horizontal="center"/>
    </xf>
    <xf numFmtId="0" fontId="228" fillId="30" borderId="42" xfId="523" applyFont="1" applyFill="1" applyBorder="1" applyAlignment="1">
      <alignment horizontal="center"/>
    </xf>
    <xf numFmtId="0" fontId="228" fillId="30" borderId="14" xfId="523" applyFont="1" applyFill="1" applyBorder="1" applyAlignment="1">
      <alignment horizontal="center"/>
    </xf>
    <xf numFmtId="0" fontId="228" fillId="30" borderId="46" xfId="523" applyFont="1" applyFill="1" applyBorder="1" applyAlignment="1">
      <alignment horizontal="center"/>
    </xf>
    <xf numFmtId="0" fontId="228" fillId="30" borderId="15" xfId="523" applyFont="1" applyFill="1" applyBorder="1" applyAlignment="1">
      <alignment horizontal="center"/>
    </xf>
    <xf numFmtId="0" fontId="222" fillId="30" borderId="166" xfId="523" applyFont="1" applyFill="1" applyBorder="1" applyAlignment="1">
      <alignment horizontal="center" vertical="center" wrapText="1"/>
    </xf>
    <xf numFmtId="0" fontId="222" fillId="30" borderId="24" xfId="523" applyFont="1" applyFill="1" applyBorder="1" applyAlignment="1">
      <alignment horizontal="center" vertical="center" wrapText="1"/>
    </xf>
    <xf numFmtId="0" fontId="222" fillId="30" borderId="13" xfId="523" applyFont="1" applyFill="1" applyBorder="1" applyAlignment="1">
      <alignment horizontal="center" vertical="center" wrapText="1"/>
    </xf>
    <xf numFmtId="0" fontId="74" fillId="30" borderId="7" xfId="523" applyFont="1" applyFill="1" applyBorder="1" applyAlignment="1">
      <alignment horizontal="center" vertical="center" wrapText="1"/>
    </xf>
    <xf numFmtId="0" fontId="4" fillId="30" borderId="7" xfId="523" applyFont="1" applyFill="1" applyBorder="1" applyAlignment="1">
      <alignment horizontal="center" vertical="center" wrapText="1"/>
    </xf>
    <xf numFmtId="0" fontId="74" fillId="30" borderId="8" xfId="523" applyFont="1" applyFill="1" applyBorder="1" applyAlignment="1">
      <alignment horizontal="center" vertical="center" wrapText="1"/>
    </xf>
    <xf numFmtId="0" fontId="74" fillId="30" borderId="188" xfId="523" applyFont="1" applyFill="1" applyBorder="1" applyAlignment="1">
      <alignment horizontal="center" vertical="center" wrapText="1"/>
    </xf>
    <xf numFmtId="0" fontId="74" fillId="30" borderId="189" xfId="523" applyFont="1" applyFill="1" applyBorder="1" applyAlignment="1">
      <alignment horizontal="center" vertical="center" wrapText="1"/>
    </xf>
    <xf numFmtId="0" fontId="95" fillId="30" borderId="8" xfId="523" applyFont="1" applyFill="1" applyBorder="1" applyAlignment="1">
      <alignment horizontal="center" vertical="center" wrapText="1"/>
    </xf>
    <xf numFmtId="0" fontId="95" fillId="30" borderId="188" xfId="523" applyFont="1" applyFill="1" applyBorder="1" applyAlignment="1">
      <alignment horizontal="center" vertical="center" wrapText="1"/>
    </xf>
    <xf numFmtId="0" fontId="95" fillId="30" borderId="189" xfId="523" applyFont="1" applyFill="1" applyBorder="1" applyAlignment="1">
      <alignment horizontal="center" vertical="center" wrapText="1"/>
    </xf>
    <xf numFmtId="0" fontId="74" fillId="30" borderId="166" xfId="523" applyFont="1" applyFill="1" applyBorder="1" applyAlignment="1">
      <alignment horizontal="center" vertical="center" wrapText="1"/>
    </xf>
    <xf numFmtId="0" fontId="74" fillId="30" borderId="13" xfId="523" applyFont="1" applyFill="1" applyBorder="1" applyAlignment="1">
      <alignment horizontal="center" vertical="center" wrapText="1"/>
    </xf>
    <xf numFmtId="0" fontId="50" fillId="30" borderId="0" xfId="523" applyFont="1" applyFill="1" applyAlignment="1">
      <alignment wrapText="1"/>
    </xf>
    <xf numFmtId="0" fontId="74" fillId="30" borderId="8" xfId="523" applyFont="1" applyFill="1" applyBorder="1" applyAlignment="1">
      <alignment horizontal="center"/>
    </xf>
    <xf numFmtId="0" fontId="74" fillId="30" borderId="189" xfId="523" applyFont="1" applyFill="1" applyBorder="1" applyAlignment="1">
      <alignment horizontal="center"/>
    </xf>
    <xf numFmtId="0" fontId="104" fillId="30" borderId="168" xfId="523" applyFont="1" applyFill="1" applyBorder="1" applyAlignment="1">
      <alignment horizontal="center" wrapText="1"/>
    </xf>
    <xf numFmtId="0" fontId="104" fillId="30" borderId="14" xfId="523" applyFont="1" applyFill="1" applyBorder="1" applyAlignment="1">
      <alignment horizontal="center" wrapText="1"/>
    </xf>
    <xf numFmtId="0" fontId="104" fillId="30" borderId="168" xfId="151" applyFont="1" applyFill="1" applyBorder="1" applyAlignment="1">
      <alignment horizontal="center" vertical="top" wrapText="1"/>
    </xf>
    <xf numFmtId="0" fontId="104" fillId="30" borderId="14" xfId="151" applyFont="1" applyFill="1" applyBorder="1" applyAlignment="1">
      <alignment horizontal="center" vertical="top" wrapText="1"/>
    </xf>
    <xf numFmtId="0" fontId="74" fillId="30" borderId="8" xfId="525" applyFont="1" applyFill="1" applyBorder="1" applyAlignment="1">
      <alignment horizontal="center" vertical="center" wrapText="1"/>
    </xf>
    <xf numFmtId="0" fontId="74" fillId="30" borderId="189" xfId="525" applyFont="1" applyFill="1" applyBorder="1" applyAlignment="1">
      <alignment horizontal="center" vertical="center" wrapText="1"/>
    </xf>
    <xf numFmtId="0" fontId="74" fillId="30" borderId="168" xfId="525" applyFont="1" applyFill="1" applyBorder="1" applyAlignment="1">
      <alignment vertical="center" wrapText="1"/>
    </xf>
    <xf numFmtId="0" fontId="74" fillId="30" borderId="14" xfId="525" applyFont="1" applyFill="1" applyBorder="1" applyAlignment="1">
      <alignment vertical="center" wrapText="1"/>
    </xf>
    <xf numFmtId="0" fontId="74" fillId="30" borderId="188" xfId="525" applyFont="1" applyFill="1" applyBorder="1" applyAlignment="1">
      <alignment horizontal="center" vertical="center" wrapText="1"/>
    </xf>
    <xf numFmtId="0" fontId="74" fillId="30" borderId="167" xfId="525" applyFont="1" applyFill="1" applyBorder="1" applyAlignment="1">
      <alignment horizontal="center" vertical="center" wrapText="1"/>
    </xf>
    <xf numFmtId="0" fontId="74" fillId="30" borderId="13" xfId="525" applyFont="1" applyFill="1" applyBorder="1" applyAlignment="1">
      <alignment horizontal="center" vertical="center" wrapText="1"/>
    </xf>
    <xf numFmtId="0" fontId="74" fillId="30" borderId="166" xfId="525" applyFont="1" applyFill="1" applyBorder="1" applyAlignment="1">
      <alignment horizontal="center" vertical="center" wrapText="1"/>
    </xf>
    <xf numFmtId="0" fontId="74" fillId="30" borderId="168" xfId="525" applyFont="1" applyFill="1" applyBorder="1" applyAlignment="1">
      <alignment horizontal="left" vertical="center" wrapText="1"/>
    </xf>
    <xf numFmtId="0" fontId="74" fillId="30" borderId="14" xfId="525" applyFont="1" applyFill="1" applyBorder="1" applyAlignment="1">
      <alignment horizontal="left" vertical="center" wrapText="1"/>
    </xf>
    <xf numFmtId="0" fontId="216" fillId="30" borderId="167" xfId="523" applyFill="1" applyBorder="1" applyAlignment="1">
      <alignment horizontal="center"/>
    </xf>
    <xf numFmtId="0" fontId="216" fillId="30" borderId="168" xfId="523" applyFill="1" applyBorder="1" applyAlignment="1">
      <alignment horizontal="center"/>
    </xf>
    <xf numFmtId="0" fontId="216" fillId="30" borderId="42" xfId="523" applyFill="1" applyBorder="1" applyAlignment="1">
      <alignment horizontal="center"/>
    </xf>
    <xf numFmtId="0" fontId="216" fillId="30" borderId="14" xfId="523" applyFill="1" applyBorder="1" applyAlignment="1">
      <alignment horizontal="center"/>
    </xf>
    <xf numFmtId="0" fontId="216" fillId="30" borderId="46" xfId="523" applyFill="1" applyBorder="1" applyAlignment="1">
      <alignment horizontal="center"/>
    </xf>
    <xf numFmtId="0" fontId="216" fillId="30" borderId="15" xfId="523" applyFill="1" applyBorder="1" applyAlignment="1">
      <alignment horizontal="center"/>
    </xf>
    <xf numFmtId="0" fontId="50" fillId="30" borderId="167" xfId="525" applyFont="1" applyFill="1" applyBorder="1" applyAlignment="1">
      <alignment horizontal="center"/>
    </xf>
    <xf numFmtId="0" fontId="50" fillId="30" borderId="168" xfId="525" applyFont="1" applyFill="1" applyBorder="1" applyAlignment="1">
      <alignment horizontal="center"/>
    </xf>
    <xf numFmtId="0" fontId="50" fillId="30" borderId="42" xfId="525" applyFont="1" applyFill="1" applyBorder="1" applyAlignment="1">
      <alignment horizontal="center"/>
    </xf>
    <xf numFmtId="0" fontId="50" fillId="30" borderId="14" xfId="525" applyFont="1" applyFill="1" applyBorder="1" applyAlignment="1">
      <alignment horizontal="center"/>
    </xf>
    <xf numFmtId="0" fontId="50" fillId="30" borderId="46" xfId="525" applyFont="1" applyFill="1" applyBorder="1" applyAlignment="1">
      <alignment horizontal="center"/>
    </xf>
    <xf numFmtId="0" fontId="50" fillId="30" borderId="15" xfId="525" applyFont="1" applyFill="1" applyBorder="1" applyAlignment="1">
      <alignment horizontal="center"/>
    </xf>
    <xf numFmtId="0" fontId="227" fillId="30" borderId="166" xfId="525" applyFont="1" applyFill="1" applyBorder="1" applyAlignment="1">
      <alignment horizontal="center" vertical="center" wrapText="1"/>
    </xf>
    <xf numFmtId="0" fontId="227" fillId="30" borderId="24" xfId="525" applyFont="1" applyFill="1" applyBorder="1" applyAlignment="1">
      <alignment horizontal="center" vertical="center" wrapText="1"/>
    </xf>
    <xf numFmtId="0" fontId="227" fillId="30" borderId="13" xfId="525" applyFont="1" applyFill="1" applyBorder="1" applyAlignment="1">
      <alignment horizontal="center" vertical="center" wrapText="1"/>
    </xf>
    <xf numFmtId="0" fontId="74" fillId="30" borderId="8" xfId="525" applyFont="1" applyFill="1" applyBorder="1" applyAlignment="1">
      <alignment horizontal="center" vertical="center"/>
    </xf>
    <xf numFmtId="0" fontId="74" fillId="30" borderId="188" xfId="525" applyFont="1" applyFill="1" applyBorder="1" applyAlignment="1">
      <alignment horizontal="center" vertical="center"/>
    </xf>
    <xf numFmtId="0" fontId="74" fillId="30" borderId="189" xfId="525" applyFont="1" applyFill="1" applyBorder="1" applyAlignment="1">
      <alignment horizontal="center" vertical="center"/>
    </xf>
    <xf numFmtId="0" fontId="74" fillId="30" borderId="166" xfId="151" applyFont="1" applyFill="1" applyBorder="1" applyAlignment="1">
      <alignment horizontal="center" textRotation="90" wrapText="1"/>
    </xf>
    <xf numFmtId="0" fontId="4" fillId="30" borderId="13" xfId="523" applyFont="1" applyFill="1" applyBorder="1" applyAlignment="1">
      <alignment horizontal="center" textRotation="90" wrapText="1"/>
    </xf>
    <xf numFmtId="0" fontId="222" fillId="30" borderId="166" xfId="151" applyFont="1" applyFill="1" applyBorder="1" applyAlignment="1">
      <alignment horizontal="center" vertical="center" wrapText="1"/>
    </xf>
    <xf numFmtId="0" fontId="222" fillId="30" borderId="24" xfId="151" applyFont="1" applyFill="1" applyBorder="1" applyAlignment="1">
      <alignment horizontal="center" vertical="center" wrapText="1"/>
    </xf>
    <xf numFmtId="0" fontId="222" fillId="30" borderId="13" xfId="151" applyFont="1" applyFill="1" applyBorder="1" applyAlignment="1">
      <alignment horizontal="center" vertical="center" wrapText="1"/>
    </xf>
    <xf numFmtId="0" fontId="216" fillId="30" borderId="188" xfId="523" applyFill="1" applyBorder="1" applyAlignment="1">
      <alignment horizontal="center" vertical="center" wrapText="1"/>
    </xf>
    <xf numFmtId="0" fontId="216" fillId="30" borderId="189" xfId="523" applyFill="1" applyBorder="1" applyAlignment="1">
      <alignment horizontal="center" vertical="center" wrapText="1"/>
    </xf>
    <xf numFmtId="0" fontId="216" fillId="30" borderId="7" xfId="523" applyFill="1" applyBorder="1" applyAlignment="1">
      <alignment horizontal="center" vertical="center" wrapText="1"/>
    </xf>
    <xf numFmtId="0" fontId="95" fillId="30" borderId="8" xfId="523" applyFont="1" applyFill="1" applyBorder="1" applyAlignment="1">
      <alignment horizontal="center"/>
    </xf>
    <xf numFmtId="0" fontId="95" fillId="30" borderId="188" xfId="523" applyFont="1" applyFill="1" applyBorder="1" applyAlignment="1">
      <alignment horizontal="center"/>
    </xf>
    <xf numFmtId="0" fontId="95" fillId="30" borderId="189" xfId="523" applyFont="1" applyFill="1" applyBorder="1" applyAlignment="1">
      <alignment horizontal="center"/>
    </xf>
    <xf numFmtId="0" fontId="227" fillId="30" borderId="166" xfId="151" applyFont="1" applyFill="1" applyBorder="1" applyAlignment="1">
      <alignment horizontal="center" wrapText="1"/>
    </xf>
    <xf numFmtId="0" fontId="227" fillId="30" borderId="24" xfId="151" applyFont="1" applyFill="1" applyBorder="1" applyAlignment="1">
      <alignment horizontal="center" wrapText="1"/>
    </xf>
    <xf numFmtId="0" fontId="74" fillId="30" borderId="13" xfId="151" applyFont="1" applyFill="1" applyBorder="1" applyAlignment="1">
      <alignment horizontal="center" textRotation="90" wrapText="1"/>
    </xf>
    <xf numFmtId="0" fontId="74" fillId="30" borderId="14" xfId="151" applyFont="1" applyFill="1" applyBorder="1" applyAlignment="1">
      <alignment horizontal="center" vertical="center" wrapText="1"/>
    </xf>
    <xf numFmtId="0" fontId="4" fillId="30" borderId="188" xfId="523" applyFont="1" applyFill="1" applyBorder="1" applyAlignment="1">
      <alignment horizontal="center" vertical="center" wrapText="1"/>
    </xf>
    <xf numFmtId="0" fontId="4" fillId="30" borderId="189" xfId="523" applyFont="1" applyFill="1" applyBorder="1" applyAlignment="1">
      <alignment horizontal="center" vertical="center" wrapText="1"/>
    </xf>
    <xf numFmtId="0" fontId="74" fillId="30" borderId="167" xfId="523" applyFont="1" applyFill="1" applyBorder="1" applyAlignment="1">
      <alignment horizontal="center" vertical="center" wrapText="1"/>
    </xf>
    <xf numFmtId="0" fontId="74" fillId="30" borderId="173" xfId="523" applyFont="1" applyFill="1" applyBorder="1" applyAlignment="1">
      <alignment horizontal="center" vertical="center" wrapText="1"/>
    </xf>
    <xf numFmtId="0" fontId="74" fillId="30" borderId="168" xfId="523" applyFont="1" applyFill="1" applyBorder="1" applyAlignment="1">
      <alignment horizontal="center" vertical="center" wrapText="1"/>
    </xf>
    <xf numFmtId="0" fontId="228" fillId="30" borderId="14" xfId="151" applyFont="1" applyFill="1" applyBorder="1" applyAlignment="1">
      <alignment horizontal="center" vertical="center" wrapText="1"/>
    </xf>
    <xf numFmtId="0" fontId="74" fillId="30" borderId="8" xfId="151" applyFont="1" applyFill="1" applyBorder="1" applyAlignment="1">
      <alignment horizontal="center"/>
    </xf>
    <xf numFmtId="0" fontId="74" fillId="30" borderId="188" xfId="151" applyFont="1" applyFill="1" applyBorder="1" applyAlignment="1">
      <alignment horizontal="center"/>
    </xf>
    <xf numFmtId="0" fontId="74" fillId="30" borderId="189" xfId="151" applyFont="1" applyFill="1" applyBorder="1" applyAlignment="1">
      <alignment horizontal="center"/>
    </xf>
    <xf numFmtId="0" fontId="74" fillId="30" borderId="8" xfId="165" applyFont="1" applyFill="1" applyBorder="1" applyAlignment="1">
      <alignment horizontal="center"/>
    </xf>
    <xf numFmtId="0" fontId="4" fillId="30" borderId="189" xfId="523" applyFont="1" applyFill="1" applyBorder="1" applyAlignment="1">
      <alignment horizontal="center"/>
    </xf>
    <xf numFmtId="0" fontId="74" fillId="30" borderId="166" xfId="165" applyFont="1" applyFill="1" applyBorder="1" applyAlignment="1">
      <alignment horizontal="center" vertical="center" wrapText="1"/>
    </xf>
    <xf numFmtId="0" fontId="74" fillId="30" borderId="13" xfId="165" applyFont="1" applyFill="1" applyBorder="1" applyAlignment="1">
      <alignment horizontal="center" vertical="center" wrapText="1"/>
    </xf>
    <xf numFmtId="0" fontId="50" fillId="30" borderId="166" xfId="523" applyFont="1" applyFill="1" applyBorder="1" applyAlignment="1">
      <alignment horizontal="center" vertical="center" wrapText="1"/>
    </xf>
    <xf numFmtId="0" fontId="50" fillId="30" borderId="13" xfId="523" applyFont="1" applyFill="1" applyBorder="1" applyAlignment="1">
      <alignment horizontal="center" vertical="center" wrapText="1"/>
    </xf>
    <xf numFmtId="0" fontId="50" fillId="30" borderId="166" xfId="335" applyFont="1" applyFill="1" applyBorder="1" applyAlignment="1">
      <alignment horizontal="center" vertical="center" wrapText="1"/>
    </xf>
    <xf numFmtId="0" fontId="50" fillId="30" borderId="13" xfId="335" applyFont="1" applyFill="1" applyBorder="1" applyAlignment="1">
      <alignment horizontal="center" vertical="center" wrapText="1"/>
    </xf>
    <xf numFmtId="0" fontId="230" fillId="30" borderId="24" xfId="523" applyFont="1" applyFill="1" applyBorder="1" applyAlignment="1">
      <alignment horizontal="center" vertical="top" wrapText="1"/>
    </xf>
    <xf numFmtId="0" fontId="230" fillId="30" borderId="13" xfId="523" applyFont="1" applyFill="1" applyBorder="1" applyAlignment="1">
      <alignment horizontal="center" vertical="top" wrapText="1"/>
    </xf>
    <xf numFmtId="0" fontId="74" fillId="30" borderId="167" xfId="523" applyFont="1" applyFill="1" applyBorder="1" applyAlignment="1">
      <alignment horizontal="center" vertical="center"/>
    </xf>
    <xf numFmtId="0" fontId="74" fillId="30" borderId="173" xfId="523" applyFont="1" applyFill="1" applyBorder="1" applyAlignment="1">
      <alignment horizontal="center" vertical="center"/>
    </xf>
    <xf numFmtId="0" fontId="74" fillId="30" borderId="168" xfId="523" applyFont="1" applyFill="1" applyBorder="1" applyAlignment="1">
      <alignment horizontal="center" vertical="center"/>
    </xf>
    <xf numFmtId="0" fontId="50" fillId="0" borderId="156" xfId="335" applyFont="1" applyBorder="1" applyAlignment="1">
      <alignment horizontal="left" vertical="center" wrapText="1" indent="1"/>
    </xf>
    <xf numFmtId="0" fontId="50" fillId="0" borderId="196" xfId="335" applyFont="1" applyBorder="1" applyAlignment="1">
      <alignment horizontal="left" vertical="center" wrapText="1" indent="1"/>
    </xf>
    <xf numFmtId="0" fontId="74" fillId="0" borderId="146" xfId="335" applyFont="1" applyBorder="1" applyAlignment="1">
      <alignment horizontal="left" vertical="center" wrapText="1"/>
    </xf>
    <xf numFmtId="0" fontId="74" fillId="0" borderId="140" xfId="335" applyFont="1" applyBorder="1" applyAlignment="1">
      <alignment horizontal="left" vertical="center" wrapText="1"/>
    </xf>
    <xf numFmtId="0" fontId="74" fillId="0" borderId="156" xfId="335" applyFont="1" applyBorder="1" applyAlignment="1">
      <alignment horizontal="left" vertical="center" wrapText="1"/>
    </xf>
    <xf numFmtId="0" fontId="74" fillId="0" borderId="196" xfId="335" applyFont="1" applyBorder="1" applyAlignment="1">
      <alignment horizontal="left" vertical="center" wrapText="1"/>
    </xf>
    <xf numFmtId="0" fontId="230" fillId="30" borderId="24" xfId="335" applyFont="1" applyFill="1" applyBorder="1" applyAlignment="1">
      <alignment horizontal="center" vertical="top" wrapText="1"/>
    </xf>
    <xf numFmtId="0" fontId="230" fillId="30" borderId="13" xfId="335" applyFont="1" applyFill="1" applyBorder="1" applyAlignment="1">
      <alignment horizontal="center" vertical="top" wrapText="1"/>
    </xf>
    <xf numFmtId="0" fontId="50" fillId="0" borderId="156" xfId="335" applyFont="1" applyBorder="1" applyAlignment="1">
      <alignment horizontal="left" vertical="center" wrapText="1" indent="2"/>
    </xf>
    <xf numFmtId="0" fontId="50" fillId="0" borderId="196" xfId="335" applyFont="1" applyBorder="1" applyAlignment="1">
      <alignment horizontal="left" vertical="center" wrapText="1" indent="2"/>
    </xf>
    <xf numFmtId="0" fontId="50" fillId="0" borderId="147" xfId="335" quotePrefix="1" applyFont="1" applyBorder="1" applyAlignment="1">
      <alignment horizontal="left" vertical="center" wrapText="1" indent="2"/>
    </xf>
    <xf numFmtId="0" fontId="50" fillId="0" borderId="148" xfId="335" quotePrefix="1" applyFont="1" applyBorder="1" applyAlignment="1">
      <alignment horizontal="left" vertical="center" wrapText="1" indent="2"/>
    </xf>
    <xf numFmtId="0" fontId="74" fillId="0" borderId="8" xfId="335" applyFont="1" applyBorder="1" applyAlignment="1">
      <alignment horizontal="left" vertical="center" wrapText="1"/>
    </xf>
    <xf numFmtId="0" fontId="74" fillId="0" borderId="189" xfId="335" applyFont="1" applyBorder="1" applyAlignment="1">
      <alignment horizontal="left" vertical="center" wrapText="1"/>
    </xf>
    <xf numFmtId="0" fontId="50" fillId="0" borderId="199" xfId="335" applyFont="1" applyBorder="1" applyAlignment="1">
      <alignment horizontal="left" vertical="center" wrapText="1" indent="1"/>
    </xf>
    <xf numFmtId="0" fontId="50" fillId="0" borderId="129" xfId="335" applyFont="1" applyBorder="1" applyAlignment="1">
      <alignment horizontal="left" vertical="center" wrapText="1" indent="1"/>
    </xf>
    <xf numFmtId="0" fontId="74" fillId="30" borderId="167" xfId="335" applyFont="1" applyFill="1" applyBorder="1" applyAlignment="1">
      <alignment horizontal="center" vertical="center"/>
    </xf>
    <xf numFmtId="0" fontId="74" fillId="30" borderId="173" xfId="335" applyFont="1" applyFill="1" applyBorder="1" applyAlignment="1">
      <alignment horizontal="center" vertical="center"/>
    </xf>
    <xf numFmtId="0" fontId="74" fillId="30" borderId="168" xfId="335" applyFont="1" applyFill="1" applyBorder="1" applyAlignment="1">
      <alignment horizontal="center" vertical="center"/>
    </xf>
    <xf numFmtId="0" fontId="74" fillId="30" borderId="8" xfId="335" applyFont="1" applyFill="1" applyBorder="1" applyAlignment="1">
      <alignment horizontal="center" vertical="center" wrapText="1"/>
    </xf>
    <xf numFmtId="0" fontId="74" fillId="30" borderId="188" xfId="335" applyFont="1" applyFill="1" applyBorder="1" applyAlignment="1">
      <alignment horizontal="center" vertical="center" wrapText="1"/>
    </xf>
    <xf numFmtId="0" fontId="74" fillId="30" borderId="189" xfId="335" applyFont="1" applyFill="1" applyBorder="1" applyAlignment="1">
      <alignment horizontal="center" vertical="center" wrapText="1"/>
    </xf>
    <xf numFmtId="0" fontId="230" fillId="30" borderId="42" xfId="335" applyFont="1" applyFill="1" applyBorder="1" applyAlignment="1">
      <alignment horizontal="center" vertical="top" wrapText="1"/>
    </xf>
    <xf numFmtId="0" fontId="74" fillId="30" borderId="42" xfId="335" applyFont="1" applyFill="1" applyBorder="1" applyAlignment="1">
      <alignment horizontal="center" vertical="top" wrapText="1"/>
    </xf>
    <xf numFmtId="0" fontId="74" fillId="30" borderId="167" xfId="523" applyFont="1" applyFill="1" applyBorder="1" applyAlignment="1">
      <alignment horizontal="center" vertical="top" wrapText="1"/>
    </xf>
    <xf numFmtId="0" fontId="74" fillId="30" borderId="173" xfId="523" applyFont="1" applyFill="1" applyBorder="1" applyAlignment="1">
      <alignment horizontal="center" vertical="top" wrapText="1"/>
    </xf>
    <xf numFmtId="0" fontId="74" fillId="30" borderId="168" xfId="523" applyFont="1" applyFill="1" applyBorder="1" applyAlignment="1">
      <alignment horizontal="center" vertical="top" wrapText="1"/>
    </xf>
    <xf numFmtId="0" fontId="74" fillId="0" borderId="46" xfId="335" applyFont="1" applyBorder="1" applyAlignment="1">
      <alignment horizontal="left" vertical="center" wrapText="1"/>
    </xf>
    <xf numFmtId="0" fontId="74" fillId="0" borderId="15" xfId="335" applyFont="1" applyBorder="1" applyAlignment="1">
      <alignment horizontal="left" vertical="center" wrapText="1"/>
    </xf>
    <xf numFmtId="0" fontId="74" fillId="0" borderId="8" xfId="523" applyFont="1" applyBorder="1" applyAlignment="1">
      <alignment horizontal="left" vertical="top" wrapText="1"/>
    </xf>
    <xf numFmtId="0" fontId="74" fillId="0" borderId="189" xfId="523" applyFont="1" applyBorder="1" applyAlignment="1">
      <alignment horizontal="left" vertical="top" wrapText="1"/>
    </xf>
    <xf numFmtId="0" fontId="151" fillId="30" borderId="167" xfId="523" applyFont="1" applyFill="1" applyBorder="1" applyAlignment="1">
      <alignment horizontal="center" vertical="center" wrapText="1"/>
    </xf>
    <xf numFmtId="0" fontId="151" fillId="30" borderId="168" xfId="523" applyFont="1" applyFill="1" applyBorder="1" applyAlignment="1">
      <alignment horizontal="center" vertical="center" wrapText="1"/>
    </xf>
    <xf numFmtId="0" fontId="151" fillId="30" borderId="46" xfId="523" applyFont="1" applyFill="1" applyBorder="1" applyAlignment="1">
      <alignment horizontal="center" vertical="center" wrapText="1"/>
    </xf>
    <xf numFmtId="0" fontId="151" fillId="30" borderId="15" xfId="523" applyFont="1" applyFill="1" applyBorder="1" applyAlignment="1">
      <alignment horizontal="center" vertical="center" wrapText="1"/>
    </xf>
    <xf numFmtId="0" fontId="50" fillId="0" borderId="146" xfId="335" applyFont="1" applyBorder="1" applyAlignment="1">
      <alignment horizontal="left" vertical="center" wrapText="1" indent="1"/>
    </xf>
    <xf numFmtId="0" fontId="50" fillId="0" borderId="140" xfId="335" applyFont="1" applyBorder="1" applyAlignment="1">
      <alignment horizontal="left" vertical="center" wrapText="1" indent="1"/>
    </xf>
    <xf numFmtId="0" fontId="74" fillId="0" borderId="166" xfId="335" applyFont="1" applyBorder="1" applyAlignment="1">
      <alignment horizontal="left" vertical="center" wrapText="1" indent="1"/>
    </xf>
    <xf numFmtId="0" fontId="74" fillId="0" borderId="24" xfId="335" applyFont="1" applyBorder="1" applyAlignment="1">
      <alignment horizontal="left" vertical="center" wrapText="1" indent="1"/>
    </xf>
    <xf numFmtId="0" fontId="74" fillId="0" borderId="13" xfId="335" applyFont="1" applyBorder="1" applyAlignment="1">
      <alignment horizontal="left" vertical="center" wrapText="1" indent="1"/>
    </xf>
    <xf numFmtId="0" fontId="50" fillId="30" borderId="167" xfId="523" applyFont="1" applyFill="1" applyBorder="1" applyAlignment="1">
      <alignment horizontal="center" vertical="center" wrapText="1"/>
    </xf>
    <xf numFmtId="0" fontId="50" fillId="30" borderId="46" xfId="523" applyFont="1" applyFill="1" applyBorder="1" applyAlignment="1">
      <alignment horizontal="center" vertical="center" wrapText="1"/>
    </xf>
    <xf numFmtId="0" fontId="74" fillId="0" borderId="166" xfId="335" applyFont="1" applyBorder="1" applyAlignment="1">
      <alignment horizontal="center" vertical="center" wrapText="1"/>
    </xf>
    <xf numFmtId="0" fontId="74" fillId="0" borderId="24" xfId="335" applyFont="1" applyBorder="1" applyAlignment="1">
      <alignment horizontal="center" vertical="center" wrapText="1"/>
    </xf>
    <xf numFmtId="0" fontId="50" fillId="30" borderId="24" xfId="335" applyFont="1" applyFill="1" applyBorder="1" applyAlignment="1">
      <alignment horizontal="center" vertical="center" wrapText="1"/>
    </xf>
    <xf numFmtId="0" fontId="74" fillId="30" borderId="167" xfId="335" applyFont="1" applyFill="1" applyBorder="1" applyAlignment="1">
      <alignment horizontal="left" vertical="center" indent="2"/>
    </xf>
    <xf numFmtId="0" fontId="74" fillId="30" borderId="173" xfId="335" applyFont="1" applyFill="1" applyBorder="1" applyAlignment="1">
      <alignment horizontal="left" vertical="center" indent="2"/>
    </xf>
    <xf numFmtId="0" fontId="50" fillId="30" borderId="24" xfId="523" applyFont="1" applyFill="1" applyBorder="1" applyAlignment="1">
      <alignment horizontal="center" vertical="center" wrapText="1"/>
    </xf>
    <xf numFmtId="0" fontId="74" fillId="30" borderId="24" xfId="523" applyFont="1" applyFill="1" applyBorder="1" applyAlignment="1">
      <alignment horizontal="center" vertical="center" wrapText="1"/>
    </xf>
    <xf numFmtId="0" fontId="74" fillId="30" borderId="167" xfId="523" applyFont="1" applyFill="1" applyBorder="1" applyAlignment="1">
      <alignment horizontal="left" vertical="center" wrapText="1" indent="2"/>
    </xf>
    <xf numFmtId="0" fontId="74" fillId="30" borderId="173" xfId="523" applyFont="1" applyFill="1" applyBorder="1" applyAlignment="1">
      <alignment horizontal="left" vertical="center" wrapText="1" indent="2"/>
    </xf>
    <xf numFmtId="0" fontId="50" fillId="30" borderId="167" xfId="335" applyFont="1" applyFill="1" applyBorder="1" applyAlignment="1">
      <alignment horizontal="center" vertical="center" wrapText="1"/>
    </xf>
    <xf numFmtId="0" fontId="50" fillId="30" borderId="168" xfId="335" applyFont="1" applyFill="1" applyBorder="1" applyAlignment="1">
      <alignment horizontal="center" vertical="center" wrapText="1"/>
    </xf>
    <xf numFmtId="0" fontId="50" fillId="30" borderId="15" xfId="335" applyFont="1" applyFill="1" applyBorder="1" applyAlignment="1">
      <alignment horizontal="center" vertical="center" wrapText="1"/>
    </xf>
    <xf numFmtId="0" fontId="230" fillId="30" borderId="24" xfId="523" applyFont="1" applyFill="1" applyBorder="1" applyAlignment="1">
      <alignment horizontal="center" vertical="center" wrapText="1"/>
    </xf>
    <xf numFmtId="0" fontId="230" fillId="30" borderId="13" xfId="523" applyFont="1" applyFill="1" applyBorder="1" applyAlignment="1">
      <alignment horizontal="center" vertical="center" wrapText="1"/>
    </xf>
    <xf numFmtId="0" fontId="230" fillId="30" borderId="42" xfId="335" applyFont="1" applyFill="1" applyBorder="1" applyAlignment="1">
      <alignment horizontal="center" vertical="center" wrapText="1"/>
    </xf>
    <xf numFmtId="0" fontId="230" fillId="30" borderId="46" xfId="335" applyFont="1" applyFill="1" applyBorder="1" applyAlignment="1">
      <alignment horizontal="center" vertical="center" wrapText="1"/>
    </xf>
    <xf numFmtId="0" fontId="74" fillId="30" borderId="167" xfId="523" applyFont="1" applyFill="1" applyBorder="1" applyAlignment="1">
      <alignment horizontal="left" vertical="center" wrapText="1"/>
    </xf>
    <xf numFmtId="0" fontId="74" fillId="30" borderId="173" xfId="523" applyFont="1" applyFill="1" applyBorder="1" applyAlignment="1">
      <alignment horizontal="left" vertical="center" wrapText="1"/>
    </xf>
    <xf numFmtId="0" fontId="74" fillId="30" borderId="168" xfId="523" applyFont="1" applyFill="1" applyBorder="1" applyAlignment="1">
      <alignment horizontal="left" vertical="center" wrapText="1"/>
    </xf>
    <xf numFmtId="0" fontId="74" fillId="30" borderId="46" xfId="335" applyFont="1" applyFill="1" applyBorder="1" applyAlignment="1">
      <alignment horizontal="center" vertical="center" wrapText="1"/>
    </xf>
    <xf numFmtId="0" fontId="74" fillId="30" borderId="28" xfId="335" applyFont="1" applyFill="1" applyBorder="1" applyAlignment="1">
      <alignment horizontal="center" vertical="center" wrapText="1"/>
    </xf>
    <xf numFmtId="0" fontId="74" fillId="30" borderId="15" xfId="335" applyFont="1" applyFill="1" applyBorder="1" applyAlignment="1">
      <alignment horizontal="center" vertical="center" wrapText="1"/>
    </xf>
    <xf numFmtId="0" fontId="50" fillId="30" borderId="46" xfId="335" applyFont="1" applyFill="1" applyBorder="1" applyAlignment="1">
      <alignment vertical="center"/>
    </xf>
    <xf numFmtId="0" fontId="74" fillId="30" borderId="166" xfId="302" applyFont="1" applyFill="1" applyBorder="1" applyAlignment="1">
      <alignment horizontal="center" vertical="center" wrapText="1"/>
    </xf>
    <xf numFmtId="0" fontId="74" fillId="30" borderId="13" xfId="302" applyFont="1" applyFill="1" applyBorder="1" applyAlignment="1">
      <alignment horizontal="center" vertical="center" wrapText="1"/>
    </xf>
    <xf numFmtId="0" fontId="74" fillId="30" borderId="167" xfId="302" applyFont="1" applyFill="1" applyBorder="1" applyAlignment="1">
      <alignment horizontal="center" vertical="center" wrapText="1"/>
    </xf>
    <xf numFmtId="0" fontId="74" fillId="30" borderId="42" xfId="302" applyFont="1" applyFill="1" applyBorder="1" applyAlignment="1">
      <alignment horizontal="center" vertical="center" wrapText="1"/>
    </xf>
    <xf numFmtId="0" fontId="74" fillId="30" borderId="46" xfId="302" applyFont="1" applyFill="1" applyBorder="1" applyAlignment="1">
      <alignment horizontal="center" vertical="center" wrapText="1"/>
    </xf>
    <xf numFmtId="0" fontId="74" fillId="30" borderId="24" xfId="302" applyFont="1" applyFill="1" applyBorder="1" applyAlignment="1">
      <alignment horizontal="center" vertical="center" wrapText="1"/>
    </xf>
    <xf numFmtId="0" fontId="4" fillId="30" borderId="168" xfId="523" applyFont="1" applyFill="1" applyBorder="1" applyAlignment="1">
      <alignment horizontal="center" vertical="center" wrapText="1"/>
    </xf>
    <xf numFmtId="0" fontId="74" fillId="0" borderId="0" xfId="151" applyFont="1" applyAlignment="1">
      <alignment horizontal="center" vertical="center" wrapText="1"/>
    </xf>
    <xf numFmtId="0" fontId="4" fillId="0" borderId="24" xfId="151" applyBorder="1" applyAlignment="1">
      <alignment horizontal="center"/>
    </xf>
    <xf numFmtId="0" fontId="74" fillId="30" borderId="188" xfId="302" applyFont="1" applyFill="1" applyBorder="1" applyAlignment="1">
      <alignment horizontal="center" vertical="center" wrapText="1"/>
    </xf>
    <xf numFmtId="0" fontId="74" fillId="30" borderId="189" xfId="302" applyFont="1" applyFill="1" applyBorder="1" applyAlignment="1">
      <alignment horizontal="center" vertical="center" wrapText="1"/>
    </xf>
    <xf numFmtId="0" fontId="74" fillId="30" borderId="42" xfId="523" applyFont="1" applyFill="1" applyBorder="1" applyAlignment="1">
      <alignment horizontal="center" vertical="center" wrapText="1"/>
    </xf>
    <xf numFmtId="0" fontId="74" fillId="30" borderId="46" xfId="523" applyFont="1" applyFill="1" applyBorder="1" applyAlignment="1">
      <alignment horizontal="center" vertical="center" wrapText="1"/>
    </xf>
    <xf numFmtId="3" fontId="71" fillId="30" borderId="167" xfId="295" applyNumberFormat="1" applyFont="1" applyFill="1" applyBorder="1" applyAlignment="1">
      <alignment horizontal="left" vertical="top" wrapText="1"/>
    </xf>
    <xf numFmtId="3" fontId="71" fillId="30" borderId="168" xfId="295" applyNumberFormat="1" applyFont="1" applyFill="1" applyBorder="1" applyAlignment="1">
      <alignment horizontal="left" vertical="top" wrapText="1"/>
    </xf>
    <xf numFmtId="3" fontId="71" fillId="30" borderId="42" xfId="295" applyNumberFormat="1" applyFont="1" applyFill="1" applyBorder="1" applyAlignment="1">
      <alignment horizontal="left" vertical="top" wrapText="1"/>
    </xf>
    <xf numFmtId="3" fontId="71" fillId="30" borderId="14" xfId="295" applyNumberFormat="1" applyFont="1" applyFill="1" applyBorder="1" applyAlignment="1">
      <alignment horizontal="left" vertical="top" wrapText="1"/>
    </xf>
    <xf numFmtId="3" fontId="71" fillId="30" borderId="46" xfId="295" applyNumberFormat="1" applyFont="1" applyFill="1" applyBorder="1" applyAlignment="1">
      <alignment horizontal="left" vertical="top" wrapText="1"/>
    </xf>
    <xf numFmtId="3" fontId="71" fillId="30" borderId="15" xfId="295" applyNumberFormat="1" applyFont="1" applyFill="1" applyBorder="1" applyAlignment="1">
      <alignment horizontal="left" vertical="top" wrapText="1"/>
    </xf>
    <xf numFmtId="0" fontId="227" fillId="30" borderId="167" xfId="530" applyFont="1" applyFill="1" applyBorder="1" applyAlignment="1">
      <alignment horizontal="center" vertical="center" wrapText="1"/>
    </xf>
    <xf numFmtId="0" fontId="74" fillId="30" borderId="173" xfId="530" applyFont="1" applyFill="1" applyBorder="1" applyAlignment="1">
      <alignment horizontal="center" vertical="center" wrapText="1"/>
    </xf>
    <xf numFmtId="0" fontId="74" fillId="30" borderId="168" xfId="530" applyFont="1" applyFill="1" applyBorder="1" applyAlignment="1">
      <alignment horizontal="center" vertical="center" wrapText="1"/>
    </xf>
    <xf numFmtId="0" fontId="74" fillId="30" borderId="167" xfId="530" applyFont="1" applyFill="1" applyBorder="1" applyAlignment="1">
      <alignment horizontal="left" vertical="center" wrapText="1" indent="2"/>
    </xf>
    <xf numFmtId="0" fontId="74" fillId="30" borderId="173" xfId="530" applyFont="1" applyFill="1" applyBorder="1" applyAlignment="1">
      <alignment horizontal="left" vertical="center" wrapText="1" indent="2"/>
    </xf>
    <xf numFmtId="0" fontId="74" fillId="30" borderId="168" xfId="530" applyFont="1" applyFill="1" applyBorder="1" applyAlignment="1">
      <alignment horizontal="left" vertical="center" wrapText="1" indent="2"/>
    </xf>
    <xf numFmtId="0" fontId="74" fillId="30" borderId="167" xfId="530" applyFont="1" applyFill="1" applyBorder="1" applyAlignment="1">
      <alignment horizontal="left" vertical="center" indent="1"/>
    </xf>
    <xf numFmtId="0" fontId="74" fillId="30" borderId="173" xfId="530" applyFont="1" applyFill="1" applyBorder="1" applyAlignment="1">
      <alignment horizontal="left" vertical="center" indent="1"/>
    </xf>
    <xf numFmtId="0" fontId="74" fillId="30" borderId="167" xfId="530" applyFont="1" applyFill="1" applyBorder="1" applyAlignment="1">
      <alignment horizontal="center" vertical="center" wrapText="1"/>
    </xf>
    <xf numFmtId="0" fontId="74" fillId="30" borderId="167" xfId="530" applyFont="1" applyFill="1" applyBorder="1" applyAlignment="1">
      <alignment horizontal="left" vertical="center" indent="2"/>
    </xf>
    <xf numFmtId="0" fontId="74" fillId="30" borderId="173" xfId="530" applyFont="1" applyFill="1" applyBorder="1" applyAlignment="1">
      <alignment horizontal="left" vertical="center" indent="2"/>
    </xf>
    <xf numFmtId="0" fontId="74" fillId="30" borderId="168" xfId="530" applyFont="1" applyFill="1" applyBorder="1" applyAlignment="1">
      <alignment horizontal="left" vertical="center" indent="2"/>
    </xf>
    <xf numFmtId="3" fontId="74" fillId="30" borderId="166" xfId="295" applyNumberFormat="1" applyFont="1" applyFill="1" applyBorder="1" applyAlignment="1">
      <alignment horizontal="center" vertical="center" wrapText="1"/>
    </xf>
    <xf numFmtId="3" fontId="74" fillId="30" borderId="13" xfId="295" applyNumberFormat="1" applyFont="1" applyFill="1" applyBorder="1" applyAlignment="1">
      <alignment horizontal="center" vertical="center" wrapText="1"/>
    </xf>
    <xf numFmtId="3" fontId="74" fillId="30" borderId="167" xfId="295" applyNumberFormat="1" applyFont="1" applyFill="1" applyBorder="1" applyAlignment="1">
      <alignment horizontal="center" vertical="center" wrapText="1"/>
    </xf>
    <xf numFmtId="3" fontId="74" fillId="30" borderId="168" xfId="295" applyNumberFormat="1" applyFont="1" applyFill="1" applyBorder="1" applyAlignment="1">
      <alignment horizontal="center" vertical="center" wrapText="1"/>
    </xf>
    <xf numFmtId="3" fontId="241" fillId="30" borderId="173" xfId="295" applyNumberFormat="1" applyFont="1" applyFill="1" applyBorder="1" applyAlignment="1">
      <alignment horizontal="left" vertical="center" wrapText="1"/>
    </xf>
    <xf numFmtId="3" fontId="241" fillId="30" borderId="0" xfId="295" applyNumberFormat="1" applyFont="1" applyFill="1" applyAlignment="1">
      <alignment horizontal="left" vertical="center" wrapText="1"/>
    </xf>
    <xf numFmtId="3" fontId="74" fillId="30" borderId="8" xfId="295" applyNumberFormat="1" applyFont="1" applyFill="1" applyBorder="1" applyAlignment="1">
      <alignment horizontal="center" vertical="center" wrapText="1"/>
    </xf>
    <xf numFmtId="3" fontId="74" fillId="30" borderId="188" xfId="295" applyNumberFormat="1" applyFont="1" applyFill="1" applyBorder="1" applyAlignment="1">
      <alignment horizontal="center" vertical="center" wrapText="1"/>
    </xf>
    <xf numFmtId="3" fontId="74" fillId="30" borderId="189" xfId="295" applyNumberFormat="1" applyFont="1" applyFill="1" applyBorder="1" applyAlignment="1">
      <alignment horizontal="center" vertical="center" wrapText="1"/>
    </xf>
    <xf numFmtId="3" fontId="74" fillId="30" borderId="173" xfId="295" applyNumberFormat="1" applyFont="1" applyFill="1" applyBorder="1" applyAlignment="1">
      <alignment horizontal="center" vertical="center" wrapText="1"/>
    </xf>
    <xf numFmtId="0" fontId="74" fillId="30" borderId="167" xfId="533" applyFont="1" applyFill="1" applyBorder="1" applyAlignment="1">
      <alignment horizontal="center" vertical="center"/>
    </xf>
    <xf numFmtId="0" fontId="74" fillId="30" borderId="168" xfId="533" applyFont="1" applyFill="1" applyBorder="1" applyAlignment="1">
      <alignment horizontal="center" vertical="center"/>
    </xf>
    <xf numFmtId="0" fontId="74" fillId="30" borderId="167" xfId="533" applyFont="1" applyFill="1" applyBorder="1" applyAlignment="1">
      <alignment horizontal="center" vertical="center" wrapText="1"/>
    </xf>
    <xf numFmtId="0" fontId="74" fillId="30" borderId="173" xfId="533" applyFont="1" applyFill="1" applyBorder="1" applyAlignment="1">
      <alignment horizontal="center" vertical="center" wrapText="1"/>
    </xf>
    <xf numFmtId="0" fontId="74" fillId="30" borderId="168" xfId="533" applyFont="1" applyFill="1" applyBorder="1" applyAlignment="1">
      <alignment horizontal="center" vertical="center" wrapText="1"/>
    </xf>
    <xf numFmtId="0" fontId="74" fillId="30" borderId="42" xfId="533" applyFont="1" applyFill="1" applyBorder="1" applyAlignment="1">
      <alignment horizontal="center" vertical="center"/>
    </xf>
    <xf numFmtId="0" fontId="74" fillId="30" borderId="14" xfId="533" applyFont="1" applyFill="1" applyBorder="1" applyAlignment="1">
      <alignment horizontal="center" vertical="center"/>
    </xf>
    <xf numFmtId="0" fontId="74" fillId="30" borderId="46" xfId="533" applyFont="1" applyFill="1" applyBorder="1" applyAlignment="1">
      <alignment horizontal="center" vertical="center"/>
    </xf>
    <xf numFmtId="0" fontId="74" fillId="30" borderId="15" xfId="533" applyFont="1" applyFill="1" applyBorder="1" applyAlignment="1">
      <alignment horizontal="center" vertical="center"/>
    </xf>
    <xf numFmtId="0" fontId="74" fillId="30" borderId="173" xfId="533" applyFont="1" applyFill="1" applyBorder="1" applyAlignment="1">
      <alignment horizontal="center" vertical="center"/>
    </xf>
    <xf numFmtId="0" fontId="74" fillId="30" borderId="8" xfId="533" applyFont="1" applyFill="1" applyBorder="1" applyAlignment="1">
      <alignment horizontal="center" vertical="center"/>
    </xf>
    <xf numFmtId="0" fontId="74" fillId="30" borderId="188" xfId="533" applyFont="1" applyFill="1" applyBorder="1" applyAlignment="1">
      <alignment horizontal="center" vertical="center"/>
    </xf>
    <xf numFmtId="0" fontId="74" fillId="30" borderId="189" xfId="533" applyFont="1" applyFill="1" applyBorder="1" applyAlignment="1">
      <alignment horizontal="center" vertical="center"/>
    </xf>
    <xf numFmtId="0" fontId="74" fillId="30" borderId="46" xfId="533" applyFont="1" applyFill="1" applyBorder="1" applyAlignment="1">
      <alignment horizontal="center" vertical="center" wrapText="1"/>
    </xf>
    <xf numFmtId="0" fontId="74" fillId="30" borderId="15" xfId="533" applyFont="1" applyFill="1" applyBorder="1" applyAlignment="1">
      <alignment horizontal="center" vertical="center" wrapText="1"/>
    </xf>
    <xf numFmtId="0" fontId="74" fillId="30" borderId="8" xfId="533" applyFont="1" applyFill="1" applyBorder="1" applyAlignment="1">
      <alignment horizontal="center" vertical="center" wrapText="1"/>
    </xf>
    <xf numFmtId="0" fontId="74" fillId="30" borderId="188" xfId="533" applyFont="1" applyFill="1" applyBorder="1" applyAlignment="1">
      <alignment horizontal="center" vertical="center" wrapText="1"/>
    </xf>
    <xf numFmtId="0" fontId="74" fillId="30" borderId="189" xfId="533" applyFont="1" applyFill="1" applyBorder="1" applyAlignment="1">
      <alignment horizontal="center" vertical="center" wrapText="1"/>
    </xf>
    <xf numFmtId="3" fontId="74" fillId="30" borderId="173" xfId="295" applyNumberFormat="1" applyFont="1" applyFill="1" applyBorder="1" applyAlignment="1">
      <alignment horizontal="center" vertical="center"/>
    </xf>
    <xf numFmtId="3" fontId="74" fillId="30" borderId="168" xfId="295" applyNumberFormat="1" applyFont="1" applyFill="1" applyBorder="1" applyAlignment="1">
      <alignment horizontal="center" vertical="center"/>
    </xf>
    <xf numFmtId="3" fontId="74" fillId="30" borderId="167" xfId="295" applyNumberFormat="1" applyFont="1" applyFill="1" applyBorder="1" applyAlignment="1">
      <alignment horizontal="left" vertical="center" indent="2"/>
    </xf>
    <xf numFmtId="3" fontId="74" fillId="30" borderId="188" xfId="295" applyNumberFormat="1" applyFont="1" applyFill="1" applyBorder="1" applyAlignment="1">
      <alignment horizontal="left" vertical="center" indent="2"/>
    </xf>
    <xf numFmtId="3" fontId="74" fillId="30" borderId="189" xfId="295" applyNumberFormat="1" applyFont="1" applyFill="1" applyBorder="1" applyAlignment="1">
      <alignment horizontal="left" vertical="center" indent="2"/>
    </xf>
    <xf numFmtId="0" fontId="50" fillId="30" borderId="188" xfId="151" applyFont="1" applyFill="1" applyBorder="1" applyAlignment="1">
      <alignment horizontal="center" vertical="top" wrapText="1"/>
    </xf>
    <xf numFmtId="0" fontId="50" fillId="30" borderId="189" xfId="151" applyFont="1" applyFill="1" applyBorder="1" applyAlignment="1">
      <alignment horizontal="center" vertical="top" wrapText="1"/>
    </xf>
    <xf numFmtId="0" fontId="227" fillId="30" borderId="168" xfId="151" applyFont="1" applyFill="1" applyBorder="1" applyAlignment="1">
      <alignment horizontal="left" vertical="center" wrapText="1"/>
    </xf>
    <xf numFmtId="0" fontId="227" fillId="30" borderId="14" xfId="151" applyFont="1" applyFill="1" applyBorder="1" applyAlignment="1">
      <alignment horizontal="left" vertical="center" wrapText="1"/>
    </xf>
    <xf numFmtId="0" fontId="50" fillId="30" borderId="8" xfId="151" applyFont="1" applyFill="1" applyBorder="1" applyAlignment="1">
      <alignment horizontal="center" vertical="top" wrapText="1"/>
    </xf>
    <xf numFmtId="0" fontId="245" fillId="30" borderId="166" xfId="167" applyFont="1" applyFill="1" applyBorder="1" applyAlignment="1">
      <alignment horizontal="center" vertical="center" wrapText="1"/>
    </xf>
    <xf numFmtId="0" fontId="245" fillId="30" borderId="24" xfId="167" applyFont="1" applyFill="1" applyBorder="1" applyAlignment="1">
      <alignment horizontal="center" vertical="center" wrapText="1"/>
    </xf>
    <xf numFmtId="0" fontId="245" fillId="30" borderId="13" xfId="167" applyFont="1" applyFill="1" applyBorder="1" applyAlignment="1">
      <alignment horizontal="center" vertical="center" wrapText="1"/>
    </xf>
    <xf numFmtId="0" fontId="228" fillId="30" borderId="167" xfId="151" applyFont="1" applyFill="1" applyBorder="1" applyAlignment="1">
      <alignment horizontal="center"/>
    </xf>
    <xf numFmtId="0" fontId="228" fillId="30" borderId="168" xfId="151" applyFont="1" applyFill="1" applyBorder="1" applyAlignment="1">
      <alignment horizontal="center"/>
    </xf>
    <xf numFmtId="0" fontId="228" fillId="30" borderId="42" xfId="151" applyFont="1" applyFill="1" applyBorder="1" applyAlignment="1">
      <alignment horizontal="center"/>
    </xf>
    <xf numFmtId="0" fontId="228" fillId="30" borderId="14" xfId="151" applyFont="1" applyFill="1" applyBorder="1" applyAlignment="1">
      <alignment horizontal="center"/>
    </xf>
    <xf numFmtId="0" fontId="228" fillId="30" borderId="46" xfId="151" applyFont="1" applyFill="1" applyBorder="1" applyAlignment="1">
      <alignment horizontal="center"/>
    </xf>
    <xf numFmtId="0" fontId="228" fillId="30" borderId="15" xfId="151" applyFont="1" applyFill="1" applyBorder="1" applyAlignment="1">
      <alignment horizontal="center"/>
    </xf>
    <xf numFmtId="0" fontId="74" fillId="30" borderId="8" xfId="165" applyFont="1" applyFill="1" applyBorder="1" applyAlignment="1">
      <alignment horizontal="center" vertical="center"/>
    </xf>
    <xf numFmtId="0" fontId="74" fillId="30" borderId="188" xfId="165" applyFont="1" applyFill="1" applyBorder="1" applyAlignment="1">
      <alignment horizontal="center" vertical="center"/>
    </xf>
    <xf numFmtId="0" fontId="74" fillId="30" borderId="189" xfId="165" applyFont="1" applyFill="1" applyBorder="1" applyAlignment="1">
      <alignment horizontal="center" vertical="center"/>
    </xf>
    <xf numFmtId="0" fontId="228" fillId="30" borderId="42" xfId="151" applyFont="1" applyFill="1" applyBorder="1" applyAlignment="1">
      <alignment horizontal="center" vertical="center"/>
    </xf>
    <xf numFmtId="0" fontId="228" fillId="30" borderId="14" xfId="151" applyFont="1" applyFill="1" applyBorder="1" applyAlignment="1">
      <alignment horizontal="center" vertical="center"/>
    </xf>
    <xf numFmtId="0" fontId="228" fillId="30" borderId="46" xfId="151" applyFont="1" applyFill="1" applyBorder="1" applyAlignment="1">
      <alignment horizontal="center" vertical="center"/>
    </xf>
    <xf numFmtId="0" fontId="228" fillId="30" borderId="15" xfId="151" applyFont="1" applyFill="1" applyBorder="1" applyAlignment="1">
      <alignment horizontal="center" vertical="center"/>
    </xf>
    <xf numFmtId="0" fontId="74" fillId="30" borderId="173" xfId="151" applyFont="1" applyFill="1" applyBorder="1" applyAlignment="1">
      <alignment horizontal="center" vertical="center"/>
    </xf>
    <xf numFmtId="0" fontId="74" fillId="30" borderId="168" xfId="151" applyFont="1" applyFill="1" applyBorder="1" applyAlignment="1">
      <alignment horizontal="center" vertical="center"/>
    </xf>
    <xf numFmtId="0" fontId="74" fillId="30" borderId="28" xfId="151" applyFont="1" applyFill="1" applyBorder="1" applyAlignment="1">
      <alignment horizontal="left" wrapText="1"/>
    </xf>
    <xf numFmtId="0" fontId="74" fillId="30" borderId="15" xfId="151" applyFont="1" applyFill="1" applyBorder="1" applyAlignment="1">
      <alignment horizontal="left" wrapText="1"/>
    </xf>
    <xf numFmtId="0" fontId="74" fillId="30" borderId="167" xfId="151" applyFont="1" applyFill="1" applyBorder="1" applyAlignment="1">
      <alignment horizontal="center" vertical="center"/>
    </xf>
    <xf numFmtId="0" fontId="74" fillId="30" borderId="24" xfId="151" applyFont="1" applyFill="1" applyBorder="1" applyAlignment="1">
      <alignment horizontal="center" vertical="center"/>
    </xf>
    <xf numFmtId="0" fontId="74" fillId="30" borderId="14" xfId="151" applyFont="1" applyFill="1" applyBorder="1" applyAlignment="1">
      <alignment horizontal="center"/>
    </xf>
    <xf numFmtId="0" fontId="74" fillId="30" borderId="8" xfId="151" applyFont="1" applyFill="1" applyBorder="1" applyAlignment="1">
      <alignment horizontal="center" wrapText="1"/>
    </xf>
    <xf numFmtId="0" fontId="74" fillId="30" borderId="188" xfId="151" applyFont="1" applyFill="1" applyBorder="1" applyAlignment="1">
      <alignment horizontal="center" wrapText="1"/>
    </xf>
    <xf numFmtId="0" fontId="50" fillId="30" borderId="167" xfId="151" applyFont="1" applyFill="1" applyBorder="1" applyAlignment="1">
      <alignment horizontal="center" vertical="center" wrapText="1"/>
    </xf>
    <xf numFmtId="0" fontId="50" fillId="30" borderId="13" xfId="151" applyFont="1" applyFill="1" applyBorder="1" applyAlignment="1">
      <alignment horizontal="center" vertical="center" wrapText="1"/>
    </xf>
    <xf numFmtId="0" fontId="227" fillId="30" borderId="166" xfId="165" applyFont="1" applyFill="1" applyBorder="1" applyAlignment="1">
      <alignment horizontal="center" vertical="center" wrapText="1"/>
    </xf>
    <xf numFmtId="0" fontId="227" fillId="30" borderId="24" xfId="165" applyFont="1" applyFill="1" applyBorder="1" applyAlignment="1">
      <alignment horizontal="center" vertical="center" wrapText="1"/>
    </xf>
    <xf numFmtId="0" fontId="227" fillId="30" borderId="13" xfId="165" applyFont="1" applyFill="1" applyBorder="1" applyAlignment="1">
      <alignment horizontal="center" vertical="center" wrapText="1"/>
    </xf>
    <xf numFmtId="0" fontId="74" fillId="30" borderId="7" xfId="151" applyFont="1" applyFill="1" applyBorder="1" applyAlignment="1">
      <alignment horizontal="center" textRotation="90" wrapText="1"/>
    </xf>
    <xf numFmtId="0" fontId="50" fillId="30" borderId="7" xfId="151" applyFont="1" applyFill="1" applyBorder="1" applyAlignment="1">
      <alignment horizontal="center" wrapText="1"/>
    </xf>
    <xf numFmtId="0" fontId="74" fillId="30" borderId="168" xfId="151" applyFont="1" applyFill="1" applyBorder="1" applyAlignment="1">
      <alignment horizontal="left" vertical="center"/>
    </xf>
    <xf numFmtId="0" fontId="74" fillId="30" borderId="14" xfId="151" applyFont="1" applyFill="1" applyBorder="1" applyAlignment="1">
      <alignment horizontal="left" vertical="center"/>
    </xf>
    <xf numFmtId="0" fontId="74" fillId="30" borderId="7" xfId="151" applyFont="1" applyFill="1" applyBorder="1" applyAlignment="1" applyProtection="1">
      <alignment horizontal="center" textRotation="90" wrapText="1"/>
      <protection locked="0"/>
    </xf>
    <xf numFmtId="0" fontId="50" fillId="30" borderId="7" xfId="151" applyFont="1" applyFill="1" applyBorder="1" applyAlignment="1" applyProtection="1">
      <alignment horizontal="center" wrapText="1"/>
      <protection locked="0"/>
    </xf>
    <xf numFmtId="0" fontId="74" fillId="30" borderId="7" xfId="151" applyFont="1" applyFill="1" applyBorder="1" applyAlignment="1">
      <alignment horizontal="center" vertical="center" wrapText="1"/>
    </xf>
    <xf numFmtId="0" fontId="4" fillId="30" borderId="168" xfId="295" applyFill="1" applyBorder="1" applyAlignment="1">
      <alignment horizontal="center" vertical="center"/>
    </xf>
    <xf numFmtId="0" fontId="4" fillId="30" borderId="14" xfId="295" applyFill="1" applyBorder="1" applyAlignment="1">
      <alignment horizontal="center" vertical="center"/>
    </xf>
    <xf numFmtId="0" fontId="4" fillId="30" borderId="15" xfId="295" applyFill="1" applyBorder="1" applyAlignment="1">
      <alignment horizontal="center" vertical="center"/>
    </xf>
    <xf numFmtId="0" fontId="4" fillId="30" borderId="167" xfId="295" applyFill="1" applyBorder="1" applyAlignment="1">
      <alignment horizontal="center" vertical="center"/>
    </xf>
    <xf numFmtId="0" fontId="4" fillId="30" borderId="42" xfId="295" applyFill="1" applyBorder="1" applyAlignment="1">
      <alignment horizontal="center" vertical="center"/>
    </xf>
    <xf numFmtId="0" fontId="4" fillId="30" borderId="46" xfId="295" applyFill="1" applyBorder="1" applyAlignment="1">
      <alignment horizontal="center" vertical="center"/>
    </xf>
    <xf numFmtId="0" fontId="74" fillId="30" borderId="166" xfId="295" applyFont="1" applyFill="1" applyBorder="1" applyAlignment="1">
      <alignment horizontal="center" vertical="center" wrapText="1"/>
    </xf>
    <xf numFmtId="0" fontId="74" fillId="30" borderId="13" xfId="295" applyFont="1" applyFill="1" applyBorder="1" applyAlignment="1">
      <alignment horizontal="center" vertical="center" wrapText="1"/>
    </xf>
    <xf numFmtId="0" fontId="74" fillId="30" borderId="8" xfId="295" applyFont="1" applyFill="1" applyBorder="1" applyAlignment="1">
      <alignment horizontal="center" vertical="center" wrapText="1"/>
    </xf>
    <xf numFmtId="0" fontId="74" fillId="30" borderId="188" xfId="295" applyFont="1" applyFill="1" applyBorder="1" applyAlignment="1">
      <alignment horizontal="center" vertical="center" wrapText="1"/>
    </xf>
    <xf numFmtId="0" fontId="74" fillId="30" borderId="189" xfId="295" applyFont="1" applyFill="1" applyBorder="1" applyAlignment="1">
      <alignment horizontal="center" vertical="center" wrapText="1"/>
    </xf>
    <xf numFmtId="0" fontId="74" fillId="30" borderId="167" xfId="295" applyFont="1" applyFill="1" applyBorder="1" applyAlignment="1">
      <alignment horizontal="center" vertical="center" wrapText="1"/>
    </xf>
    <xf numFmtId="0" fontId="74" fillId="30" borderId="46" xfId="295" applyFont="1" applyFill="1" applyBorder="1" applyAlignment="1">
      <alignment horizontal="center" vertical="center" wrapText="1"/>
    </xf>
    <xf numFmtId="0" fontId="74" fillId="30" borderId="0" xfId="151" applyFont="1" applyFill="1" applyAlignment="1">
      <alignment horizontal="center" vertical="center" wrapText="1"/>
    </xf>
    <xf numFmtId="0" fontId="74" fillId="30" borderId="188" xfId="295" applyFont="1" applyFill="1" applyBorder="1" applyAlignment="1">
      <alignment horizontal="center" vertical="center"/>
    </xf>
    <xf numFmtId="0" fontId="74" fillId="30" borderId="189" xfId="295" applyFont="1" applyFill="1" applyBorder="1" applyAlignment="1">
      <alignment horizontal="center" vertical="center"/>
    </xf>
    <xf numFmtId="0" fontId="74" fillId="30" borderId="24" xfId="295" applyFont="1" applyFill="1" applyBorder="1" applyAlignment="1">
      <alignment horizontal="center" vertical="center" wrapText="1"/>
    </xf>
    <xf numFmtId="0" fontId="74" fillId="30" borderId="168" xfId="295" applyFont="1" applyFill="1" applyBorder="1" applyAlignment="1">
      <alignment horizontal="center" wrapText="1"/>
    </xf>
    <xf numFmtId="0" fontId="74" fillId="30" borderId="14" xfId="295" applyFont="1" applyFill="1" applyBorder="1" applyAlignment="1">
      <alignment horizontal="center" wrapText="1"/>
    </xf>
    <xf numFmtId="0" fontId="74" fillId="30" borderId="173" xfId="295" applyFont="1" applyFill="1" applyBorder="1" applyAlignment="1">
      <alignment horizontal="center" vertical="center" wrapText="1"/>
    </xf>
    <xf numFmtId="0" fontId="74" fillId="30" borderId="28" xfId="295" applyFont="1" applyFill="1" applyBorder="1" applyAlignment="1">
      <alignment horizontal="center" vertical="center" wrapText="1"/>
    </xf>
    <xf numFmtId="0" fontId="74" fillId="30" borderId="42" xfId="295" applyFont="1" applyFill="1" applyBorder="1" applyAlignment="1">
      <alignment horizontal="center" vertical="center" wrapText="1"/>
    </xf>
    <xf numFmtId="0" fontId="50" fillId="30" borderId="167" xfId="295" applyFont="1" applyFill="1" applyBorder="1" applyAlignment="1">
      <alignment horizontal="center"/>
    </xf>
    <xf numFmtId="0" fontId="50" fillId="30" borderId="168" xfId="295" applyFont="1" applyFill="1" applyBorder="1" applyAlignment="1">
      <alignment horizontal="center"/>
    </xf>
    <xf numFmtId="0" fontId="50" fillId="30" borderId="42" xfId="295" applyFont="1" applyFill="1" applyBorder="1" applyAlignment="1">
      <alignment horizontal="center"/>
    </xf>
    <xf numFmtId="0" fontId="50" fillId="30" borderId="14" xfId="295" applyFont="1" applyFill="1" applyBorder="1" applyAlignment="1">
      <alignment horizontal="center"/>
    </xf>
    <xf numFmtId="0" fontId="50" fillId="30" borderId="46" xfId="295" applyFont="1" applyFill="1" applyBorder="1" applyAlignment="1">
      <alignment horizontal="center"/>
    </xf>
    <xf numFmtId="0" fontId="50" fillId="30" borderId="15" xfId="295" applyFont="1" applyFill="1" applyBorder="1" applyAlignment="1">
      <alignment horizontal="center"/>
    </xf>
    <xf numFmtId="0" fontId="227" fillId="30" borderId="166" xfId="295" applyFont="1" applyFill="1" applyBorder="1" applyAlignment="1">
      <alignment horizontal="center" vertical="center" wrapText="1"/>
    </xf>
    <xf numFmtId="0" fontId="227" fillId="30" borderId="24" xfId="295" applyFont="1" applyFill="1" applyBorder="1" applyAlignment="1">
      <alignment horizontal="center" vertical="center" wrapText="1"/>
    </xf>
    <xf numFmtId="0" fontId="227" fillId="30" borderId="13" xfId="295" applyFont="1" applyFill="1" applyBorder="1" applyAlignment="1">
      <alignment horizontal="center" vertical="center" wrapText="1"/>
    </xf>
    <xf numFmtId="0" fontId="227" fillId="30" borderId="106" xfId="295" applyFont="1" applyFill="1" applyBorder="1" applyAlignment="1">
      <alignment horizontal="center" vertical="center" wrapText="1"/>
    </xf>
    <xf numFmtId="0" fontId="74" fillId="30" borderId="7" xfId="295" applyFont="1" applyFill="1" applyBorder="1" applyAlignment="1">
      <alignment horizontal="center" vertical="center" wrapText="1"/>
    </xf>
    <xf numFmtId="0" fontId="4" fillId="30" borderId="7" xfId="295" applyFill="1" applyBorder="1" applyAlignment="1">
      <alignment horizontal="center" vertical="center" wrapText="1"/>
    </xf>
    <xf numFmtId="0" fontId="95" fillId="30" borderId="8" xfId="295" applyFont="1" applyFill="1" applyBorder="1" applyAlignment="1">
      <alignment horizontal="center" vertical="center" wrapText="1"/>
    </xf>
    <xf numFmtId="0" fontId="95" fillId="30" borderId="188" xfId="295" applyFont="1" applyFill="1" applyBorder="1" applyAlignment="1">
      <alignment horizontal="center" vertical="center" wrapText="1"/>
    </xf>
    <xf numFmtId="0" fontId="95" fillId="30" borderId="189" xfId="295" applyFont="1" applyFill="1" applyBorder="1" applyAlignment="1">
      <alignment horizontal="center" vertical="center" wrapText="1"/>
    </xf>
    <xf numFmtId="0" fontId="74" fillId="0" borderId="0" xfId="295" applyFont="1" applyAlignment="1">
      <alignment horizontal="center" textRotation="90" wrapText="1"/>
    </xf>
    <xf numFmtId="0" fontId="238" fillId="0" borderId="0" xfId="295" applyFont="1" applyAlignment="1">
      <alignment horizontal="center" textRotation="90" wrapText="1"/>
    </xf>
    <xf numFmtId="0" fontId="227" fillId="30" borderId="167" xfId="295" applyFont="1" applyFill="1" applyBorder="1" applyAlignment="1">
      <alignment horizontal="center" vertical="center" wrapText="1"/>
    </xf>
    <xf numFmtId="0" fontId="227" fillId="30" borderId="42" xfId="295" applyFont="1" applyFill="1" applyBorder="1" applyAlignment="1">
      <alignment horizontal="center" vertical="center" wrapText="1"/>
    </xf>
    <xf numFmtId="0" fontId="227" fillId="30" borderId="46" xfId="295" applyFont="1" applyFill="1" applyBorder="1" applyAlignment="1">
      <alignment horizontal="center" vertical="center" wrapText="1"/>
    </xf>
    <xf numFmtId="0" fontId="50" fillId="30" borderId="8" xfId="295" applyFont="1" applyFill="1" applyBorder="1" applyAlignment="1">
      <alignment horizontal="center" wrapText="1"/>
    </xf>
    <xf numFmtId="0" fontId="50" fillId="30" borderId="188" xfId="295" applyFont="1" applyFill="1" applyBorder="1" applyAlignment="1">
      <alignment horizontal="center"/>
    </xf>
    <xf numFmtId="0" fontId="50" fillId="30" borderId="189" xfId="295" applyFont="1" applyFill="1" applyBorder="1" applyAlignment="1">
      <alignment horizontal="center"/>
    </xf>
    <xf numFmtId="0" fontId="228" fillId="30" borderId="167" xfId="295" applyFont="1" applyFill="1" applyBorder="1" applyAlignment="1">
      <alignment horizontal="center"/>
    </xf>
    <xf numFmtId="0" fontId="228" fillId="30" borderId="168" xfId="295" applyFont="1" applyFill="1" applyBorder="1" applyAlignment="1">
      <alignment horizontal="center"/>
    </xf>
    <xf numFmtId="0" fontId="228" fillId="30" borderId="42" xfId="295" applyFont="1" applyFill="1" applyBorder="1" applyAlignment="1">
      <alignment horizontal="center"/>
    </xf>
    <xf numFmtId="0" fontId="228" fillId="30" borderId="14" xfId="295" applyFont="1" applyFill="1" applyBorder="1" applyAlignment="1">
      <alignment horizontal="center"/>
    </xf>
    <xf numFmtId="0" fontId="228" fillId="30" borderId="46" xfId="295" applyFont="1" applyFill="1" applyBorder="1" applyAlignment="1">
      <alignment horizontal="center"/>
    </xf>
    <xf numFmtId="0" fontId="228" fillId="30" borderId="15" xfId="295" applyFont="1" applyFill="1" applyBorder="1" applyAlignment="1">
      <alignment horizontal="center"/>
    </xf>
    <xf numFmtId="0" fontId="222" fillId="30" borderId="166" xfId="295" applyFont="1" applyFill="1" applyBorder="1" applyAlignment="1">
      <alignment horizontal="center" vertical="center" wrapText="1"/>
    </xf>
    <xf numFmtId="0" fontId="222" fillId="30" borderId="24" xfId="295" applyFont="1" applyFill="1" applyBorder="1" applyAlignment="1">
      <alignment horizontal="center" vertical="center" wrapText="1"/>
    </xf>
    <xf numFmtId="0" fontId="222" fillId="30" borderId="13" xfId="295" applyFont="1" applyFill="1" applyBorder="1" applyAlignment="1">
      <alignment horizontal="center" vertical="center" wrapText="1"/>
    </xf>
    <xf numFmtId="0" fontId="74" fillId="30" borderId="46" xfId="525" applyFont="1" applyFill="1" applyBorder="1" applyAlignment="1">
      <alignment horizontal="center" vertical="center" wrapText="1"/>
    </xf>
    <xf numFmtId="0" fontId="74" fillId="30" borderId="7" xfId="525" applyFont="1" applyFill="1" applyBorder="1" applyAlignment="1">
      <alignment horizontal="center" vertical="center" wrapText="1"/>
    </xf>
    <xf numFmtId="0" fontId="216" fillId="30" borderId="7" xfId="523" applyFill="1" applyBorder="1" applyAlignment="1">
      <alignment vertical="center"/>
    </xf>
    <xf numFmtId="0" fontId="95" fillId="30" borderId="24" xfId="151" applyFont="1" applyFill="1" applyBorder="1" applyAlignment="1">
      <alignment horizontal="center" vertical="center" wrapText="1"/>
    </xf>
    <xf numFmtId="0" fontId="50" fillId="0" borderId="214" xfId="335" quotePrefix="1" applyFont="1" applyBorder="1" applyAlignment="1">
      <alignment horizontal="left" vertical="center" wrapText="1" indent="2"/>
    </xf>
    <xf numFmtId="0" fontId="50" fillId="30" borderId="167" xfId="156" applyFont="1" applyFill="1" applyBorder="1" applyAlignment="1">
      <alignment horizontal="center" vertical="center" wrapText="1"/>
    </xf>
    <xf numFmtId="0" fontId="50" fillId="30" borderId="168" xfId="156" applyFont="1" applyFill="1" applyBorder="1" applyAlignment="1">
      <alignment horizontal="center" vertical="center" wrapText="1"/>
    </xf>
    <xf numFmtId="0" fontId="50" fillId="30" borderId="15" xfId="156" applyFont="1" applyFill="1" applyBorder="1" applyAlignment="1">
      <alignment horizontal="center" vertical="center" wrapText="1"/>
    </xf>
    <xf numFmtId="0" fontId="74" fillId="30" borderId="167" xfId="156" applyFont="1" applyFill="1" applyBorder="1" applyAlignment="1">
      <alignment horizontal="center" vertical="center"/>
    </xf>
    <xf numFmtId="0" fontId="74" fillId="30" borderId="173" xfId="156" applyFont="1" applyFill="1" applyBorder="1" applyAlignment="1">
      <alignment horizontal="center" vertical="center"/>
    </xf>
    <xf numFmtId="0" fontId="74" fillId="30" borderId="46" xfId="156" applyFont="1" applyFill="1" applyBorder="1" applyAlignment="1">
      <alignment horizontal="center" vertical="center" wrapText="1"/>
    </xf>
    <xf numFmtId="0" fontId="74" fillId="30" borderId="28" xfId="156" applyFont="1" applyFill="1" applyBorder="1" applyAlignment="1">
      <alignment horizontal="center" vertical="center" wrapText="1"/>
    </xf>
    <xf numFmtId="0" fontId="74" fillId="30" borderId="15" xfId="156" applyFont="1" applyFill="1" applyBorder="1" applyAlignment="1">
      <alignment horizontal="center" vertical="center" wrapText="1"/>
    </xf>
    <xf numFmtId="0" fontId="74" fillId="30" borderId="8" xfId="156" applyFont="1" applyFill="1" applyBorder="1" applyAlignment="1">
      <alignment horizontal="center" vertical="center" wrapText="1"/>
    </xf>
    <xf numFmtId="0" fontId="74" fillId="30" borderId="188" xfId="156" applyFont="1" applyFill="1" applyBorder="1" applyAlignment="1">
      <alignment horizontal="center" vertical="center" wrapText="1"/>
    </xf>
    <xf numFmtId="0" fontId="74" fillId="30" borderId="189" xfId="156" applyFont="1" applyFill="1" applyBorder="1" applyAlignment="1">
      <alignment horizontal="center" vertical="center" wrapText="1"/>
    </xf>
    <xf numFmtId="0" fontId="230" fillId="30" borderId="42" xfId="156" applyFont="1" applyFill="1" applyBorder="1" applyAlignment="1">
      <alignment horizontal="center" vertical="center" wrapText="1"/>
    </xf>
    <xf numFmtId="0" fontId="230" fillId="30" borderId="46" xfId="156" applyFont="1" applyFill="1" applyBorder="1" applyAlignment="1">
      <alignment horizontal="center" vertical="center" wrapText="1"/>
    </xf>
    <xf numFmtId="0" fontId="74" fillId="30" borderId="168" xfId="156" applyFont="1" applyFill="1" applyBorder="1" applyAlignment="1">
      <alignment horizontal="center" vertical="center"/>
    </xf>
    <xf numFmtId="0" fontId="50" fillId="30" borderId="166" xfId="156" applyFont="1" applyFill="1" applyBorder="1" applyAlignment="1">
      <alignment horizontal="center" vertical="center" wrapText="1"/>
    </xf>
    <xf numFmtId="0" fontId="50" fillId="30" borderId="13" xfId="156" applyFont="1" applyFill="1" applyBorder="1" applyAlignment="1">
      <alignment horizontal="center" vertical="center" wrapText="1"/>
    </xf>
    <xf numFmtId="0" fontId="50" fillId="30" borderId="46" xfId="156" applyFont="1" applyFill="1" applyBorder="1" applyAlignment="1">
      <alignment vertical="center"/>
    </xf>
    <xf numFmtId="0" fontId="74" fillId="30" borderId="0" xfId="151" applyFont="1" applyFill="1" applyAlignment="1">
      <alignment horizontal="left" vertical="center" wrapText="1"/>
    </xf>
    <xf numFmtId="0" fontId="74" fillId="30" borderId="14" xfId="151" applyFont="1" applyFill="1" applyBorder="1" applyAlignment="1">
      <alignment horizontal="left" vertical="center" wrapText="1"/>
    </xf>
    <xf numFmtId="0" fontId="227" fillId="30" borderId="168" xfId="151" applyFont="1" applyFill="1" applyBorder="1" applyAlignment="1">
      <alignment horizontal="center" vertical="center" wrapText="1"/>
    </xf>
    <xf numFmtId="0" fontId="227" fillId="30" borderId="14" xfId="151" applyFont="1" applyFill="1" applyBorder="1" applyAlignment="1">
      <alignment horizontal="center" vertical="center" wrapText="1"/>
    </xf>
    <xf numFmtId="0" fontId="227" fillId="30" borderId="15" xfId="151" applyFont="1" applyFill="1" applyBorder="1" applyAlignment="1">
      <alignment horizontal="center" vertical="center" wrapText="1"/>
    </xf>
    <xf numFmtId="0" fontId="52" fillId="31" borderId="7" xfId="197" applyFont="1" applyFill="1" applyBorder="1" applyAlignment="1">
      <alignment horizontal="left" vertical="center" wrapText="1" indent="1"/>
    </xf>
    <xf numFmtId="0" fontId="52" fillId="31" borderId="12" xfId="197" applyFont="1" applyFill="1" applyBorder="1" applyAlignment="1">
      <alignment horizontal="left" vertical="center" wrapText="1" indent="1"/>
    </xf>
    <xf numFmtId="49" fontId="52" fillId="30" borderId="216" xfId="197" applyNumberFormat="1" applyFont="1" applyFill="1" applyBorder="1" applyAlignment="1">
      <alignment horizontal="center" vertical="center"/>
    </xf>
    <xf numFmtId="49" fontId="52" fillId="30" borderId="49" xfId="197" applyNumberFormat="1" applyFont="1" applyFill="1" applyBorder="1" applyAlignment="1">
      <alignment horizontal="center" vertical="center"/>
    </xf>
    <xf numFmtId="0" fontId="71" fillId="30" borderId="43" xfId="197" applyFont="1" applyFill="1" applyBorder="1" applyAlignment="1">
      <alignment horizontal="center" vertical="center"/>
    </xf>
    <xf numFmtId="0" fontId="71" fillId="30" borderId="37" xfId="197" applyFont="1" applyFill="1" applyBorder="1" applyAlignment="1">
      <alignment horizontal="center" vertical="center"/>
    </xf>
    <xf numFmtId="0" fontId="71" fillId="30" borderId="44" xfId="197" applyFont="1" applyFill="1" applyBorder="1" applyAlignment="1">
      <alignment horizontal="center" vertical="center"/>
    </xf>
    <xf numFmtId="0" fontId="71" fillId="30" borderId="0" xfId="197" applyFont="1" applyFill="1" applyAlignment="1">
      <alignment horizontal="center" vertical="center"/>
    </xf>
    <xf numFmtId="0" fontId="5" fillId="30" borderId="25" xfId="197" applyFont="1" applyFill="1" applyBorder="1" applyAlignment="1">
      <alignment horizontal="left" vertical="center" indent="2"/>
    </xf>
    <xf numFmtId="0" fontId="5" fillId="30" borderId="26" xfId="197" applyFont="1" applyFill="1" applyBorder="1" applyAlignment="1">
      <alignment horizontal="left" vertical="center" indent="2"/>
    </xf>
    <xf numFmtId="0" fontId="5" fillId="30" borderId="27" xfId="197" applyFont="1" applyFill="1" applyBorder="1" applyAlignment="1">
      <alignment horizontal="left" vertical="center" indent="2"/>
    </xf>
    <xf numFmtId="0" fontId="71" fillId="30" borderId="178" xfId="197" applyFont="1" applyFill="1" applyBorder="1" applyAlignment="1">
      <alignment horizontal="center" vertical="center" wrapText="1"/>
    </xf>
    <xf numFmtId="0" fontId="71" fillId="30" borderId="109" xfId="197" applyFont="1" applyFill="1" applyBorder="1" applyAlignment="1">
      <alignment horizontal="center" vertical="center" wrapText="1"/>
    </xf>
    <xf numFmtId="0" fontId="5" fillId="30" borderId="54" xfId="197" applyFont="1" applyFill="1" applyBorder="1" applyAlignment="1">
      <alignment horizontal="center" vertical="center" wrapText="1"/>
    </xf>
    <xf numFmtId="0" fontId="5" fillId="30" borderId="37" xfId="197" applyFont="1" applyFill="1" applyBorder="1" applyAlignment="1">
      <alignment horizontal="center" vertical="center" wrapText="1"/>
    </xf>
    <xf numFmtId="49" fontId="52" fillId="30" borderId="7" xfId="197" applyNumberFormat="1" applyFont="1" applyFill="1" applyBorder="1" applyAlignment="1">
      <alignment horizontal="center"/>
    </xf>
    <xf numFmtId="49" fontId="52" fillId="31" borderId="8" xfId="197" applyNumberFormat="1" applyFont="1" applyFill="1" applyBorder="1" applyAlignment="1">
      <alignment horizontal="left" vertical="center" wrapText="1" indent="1"/>
    </xf>
    <xf numFmtId="49" fontId="52" fillId="31" borderId="189" xfId="197" applyNumberFormat="1" applyFont="1" applyFill="1" applyBorder="1" applyAlignment="1">
      <alignment horizontal="left" vertical="center" wrapText="1" indent="1"/>
    </xf>
    <xf numFmtId="0" fontId="8" fillId="0" borderId="7" xfId="170" applyFont="1" applyBorder="1" applyAlignment="1">
      <alignment horizontal="left" vertical="center" indent="1"/>
    </xf>
    <xf numFmtId="0" fontId="53" fillId="30" borderId="25" xfId="170" applyFont="1" applyFill="1" applyBorder="1" applyAlignment="1">
      <alignment horizontal="left" vertical="center" indent="1"/>
    </xf>
    <xf numFmtId="0" fontId="53" fillId="30" borderId="26" xfId="170" applyFont="1" applyFill="1" applyBorder="1" applyAlignment="1">
      <alignment horizontal="left" vertical="center" indent="1"/>
    </xf>
    <xf numFmtId="0" fontId="53" fillId="30" borderId="27" xfId="170" applyFont="1" applyFill="1" applyBorder="1" applyAlignment="1">
      <alignment horizontal="left" vertical="center" indent="1"/>
    </xf>
    <xf numFmtId="0" fontId="53" fillId="30" borderId="30" xfId="170" applyFont="1" applyFill="1" applyBorder="1" applyAlignment="1">
      <alignment horizontal="center"/>
    </xf>
    <xf numFmtId="0" fontId="53" fillId="30" borderId="34" xfId="170" applyFont="1" applyFill="1" applyBorder="1" applyAlignment="1">
      <alignment horizontal="center"/>
    </xf>
    <xf numFmtId="0" fontId="53" fillId="30" borderId="31" xfId="170" applyFont="1" applyFill="1" applyBorder="1" applyAlignment="1">
      <alignment horizontal="center"/>
    </xf>
    <xf numFmtId="0" fontId="53" fillId="30" borderId="7" xfId="170" applyFont="1" applyFill="1" applyBorder="1" applyAlignment="1">
      <alignment horizontal="center"/>
    </xf>
    <xf numFmtId="0" fontId="8" fillId="0" borderId="12" xfId="170" applyFont="1" applyBorder="1" applyAlignment="1">
      <alignment horizontal="left" vertical="center" indent="1"/>
    </xf>
    <xf numFmtId="0" fontId="5" fillId="30" borderId="30" xfId="170" applyFont="1" applyFill="1" applyBorder="1" applyAlignment="1">
      <alignment horizontal="center" vertical="center" wrapText="1"/>
    </xf>
    <xf numFmtId="0" fontId="5" fillId="30" borderId="34" xfId="170" applyFont="1" applyFill="1" applyBorder="1" applyAlignment="1">
      <alignment horizontal="center" vertical="center" wrapText="1"/>
    </xf>
    <xf numFmtId="0" fontId="5" fillId="30" borderId="33" xfId="170" applyFont="1" applyFill="1" applyBorder="1" applyAlignment="1">
      <alignment horizontal="center" vertical="center" wrapText="1"/>
    </xf>
    <xf numFmtId="0" fontId="184" fillId="30" borderId="7" xfId="170" applyFont="1" applyFill="1" applyBorder="1" applyAlignment="1">
      <alignment horizontal="center" vertical="center" wrapText="1"/>
    </xf>
    <xf numFmtId="0" fontId="184" fillId="30" borderId="166" xfId="170" applyFont="1" applyFill="1" applyBorder="1" applyAlignment="1">
      <alignment horizontal="center" vertical="center" wrapText="1"/>
    </xf>
    <xf numFmtId="0" fontId="5" fillId="30" borderId="43" xfId="170" applyFont="1" applyFill="1" applyBorder="1" applyAlignment="1">
      <alignment horizontal="center" vertical="center" wrapText="1"/>
    </xf>
    <xf numFmtId="0" fontId="5" fillId="30" borderId="37" xfId="170" applyFont="1" applyFill="1" applyBorder="1" applyAlignment="1">
      <alignment horizontal="center" vertical="center" wrapText="1"/>
    </xf>
    <xf numFmtId="0" fontId="5" fillId="30" borderId="44" xfId="170" applyFont="1" applyFill="1" applyBorder="1" applyAlignment="1">
      <alignment horizontal="center" vertical="center" wrapText="1"/>
    </xf>
    <xf numFmtId="0" fontId="5" fillId="30" borderId="0" xfId="170" applyFont="1" applyFill="1" applyAlignment="1">
      <alignment horizontal="center" vertical="center" wrapText="1"/>
    </xf>
    <xf numFmtId="0" fontId="5" fillId="30" borderId="49" xfId="170" applyFont="1" applyFill="1" applyBorder="1" applyAlignment="1">
      <alignment horizontal="center" vertical="center" wrapText="1"/>
    </xf>
    <xf numFmtId="0" fontId="5" fillId="30" borderId="28" xfId="170" applyFont="1" applyFill="1" applyBorder="1" applyAlignment="1">
      <alignment horizontal="center" vertical="center" wrapText="1"/>
    </xf>
    <xf numFmtId="0" fontId="8" fillId="30" borderId="7" xfId="170" applyFont="1" applyFill="1" applyBorder="1" applyAlignment="1">
      <alignment horizontal="center" vertical="center" wrapText="1"/>
    </xf>
    <xf numFmtId="0" fontId="8" fillId="30" borderId="8" xfId="170" applyFont="1" applyFill="1" applyBorder="1" applyAlignment="1">
      <alignment horizontal="center" vertical="center" wrapText="1"/>
    </xf>
    <xf numFmtId="0" fontId="5" fillId="30" borderId="179" xfId="170" applyFont="1" applyFill="1" applyBorder="1" applyAlignment="1">
      <alignment horizontal="center" vertical="center" wrapText="1"/>
    </xf>
    <xf numFmtId="0" fontId="5" fillId="30" borderId="97" xfId="170" applyFont="1" applyFill="1" applyBorder="1" applyAlignment="1">
      <alignment horizontal="center" vertical="center" wrapText="1"/>
    </xf>
    <xf numFmtId="0" fontId="8" fillId="30" borderId="31" xfId="170" applyFont="1" applyFill="1" applyBorder="1" applyAlignment="1">
      <alignment horizontal="center" vertical="center" wrapText="1"/>
    </xf>
    <xf numFmtId="0" fontId="8" fillId="30" borderId="179" xfId="170" applyFont="1" applyFill="1" applyBorder="1" applyAlignment="1">
      <alignment horizontal="center" vertical="center" wrapText="1"/>
    </xf>
    <xf numFmtId="0" fontId="5" fillId="30" borderId="36" xfId="170" applyFont="1" applyFill="1" applyBorder="1" applyAlignment="1">
      <alignment horizontal="center" vertical="center" wrapText="1"/>
    </xf>
    <xf numFmtId="0" fontId="5" fillId="30" borderId="13" xfId="170" applyFont="1" applyFill="1" applyBorder="1" applyAlignment="1">
      <alignment horizontal="center" vertical="center" wrapText="1"/>
    </xf>
    <xf numFmtId="0" fontId="5" fillId="30" borderId="48" xfId="170" applyFont="1" applyFill="1" applyBorder="1" applyAlignment="1">
      <alignment horizontal="center" vertical="center" wrapText="1"/>
    </xf>
    <xf numFmtId="0" fontId="5" fillId="30" borderId="31" xfId="170" applyFont="1" applyFill="1" applyBorder="1" applyAlignment="1">
      <alignment horizontal="center" vertical="center" wrapText="1"/>
    </xf>
    <xf numFmtId="0" fontId="5" fillId="30" borderId="7" xfId="170" applyFont="1" applyFill="1" applyBorder="1" applyAlignment="1">
      <alignment horizontal="center" vertical="center" wrapText="1"/>
    </xf>
    <xf numFmtId="0" fontId="5" fillId="30" borderId="35" xfId="170" applyFont="1" applyFill="1" applyBorder="1" applyAlignment="1">
      <alignment horizontal="center" vertical="center" wrapText="1"/>
    </xf>
    <xf numFmtId="0" fontId="8" fillId="30" borderId="172" xfId="170" applyFont="1" applyFill="1" applyBorder="1" applyAlignment="1">
      <alignment horizontal="center" vertical="center" wrapText="1"/>
    </xf>
    <xf numFmtId="0" fontId="8" fillId="30" borderId="48" xfId="170" applyFont="1" applyFill="1" applyBorder="1" applyAlignment="1">
      <alignment horizontal="center" vertical="center" wrapText="1"/>
    </xf>
    <xf numFmtId="0" fontId="8" fillId="30" borderId="166" xfId="170" applyFont="1" applyFill="1" applyBorder="1" applyAlignment="1">
      <alignment horizontal="center" vertical="center" wrapText="1"/>
    </xf>
    <xf numFmtId="0" fontId="8" fillId="30" borderId="24" xfId="170" applyFont="1" applyFill="1" applyBorder="1" applyAlignment="1">
      <alignment horizontal="center" vertical="center" wrapText="1"/>
    </xf>
    <xf numFmtId="0" fontId="8" fillId="30" borderId="105" xfId="170" applyFont="1" applyFill="1" applyBorder="1" applyAlignment="1">
      <alignment horizontal="center" vertical="center" wrapText="1"/>
    </xf>
    <xf numFmtId="0" fontId="8" fillId="30" borderId="216" xfId="170" applyFont="1" applyFill="1" applyBorder="1" applyAlignment="1">
      <alignment horizontal="center" vertical="center" wrapText="1"/>
    </xf>
    <xf numFmtId="0" fontId="8" fillId="30" borderId="173" xfId="170" applyFont="1" applyFill="1" applyBorder="1" applyAlignment="1">
      <alignment horizontal="center" vertical="center" wrapText="1"/>
    </xf>
    <xf numFmtId="0" fontId="8" fillId="30" borderId="168" xfId="170" applyFont="1" applyFill="1" applyBorder="1" applyAlignment="1">
      <alignment horizontal="center" vertical="center" wrapText="1"/>
    </xf>
    <xf numFmtId="0" fontId="8" fillId="30" borderId="49" xfId="170" applyFont="1" applyFill="1" applyBorder="1" applyAlignment="1">
      <alignment horizontal="center" vertical="center" wrapText="1"/>
    </xf>
    <xf numFmtId="0" fontId="8" fillId="30" borderId="28" xfId="170" applyFont="1" applyFill="1" applyBorder="1" applyAlignment="1">
      <alignment horizontal="center" vertical="center" wrapText="1"/>
    </xf>
    <xf numFmtId="0" fontId="8" fillId="30" borderId="15" xfId="170" applyFont="1" applyFill="1" applyBorder="1" applyAlignment="1">
      <alignment horizontal="center" vertical="center" wrapText="1"/>
    </xf>
    <xf numFmtId="0" fontId="8" fillId="30" borderId="221" xfId="170" applyFont="1" applyFill="1" applyBorder="1" applyAlignment="1">
      <alignment horizontal="center" vertical="center" wrapText="1"/>
    </xf>
    <xf numFmtId="0" fontId="8" fillId="30" borderId="220" xfId="170" applyFont="1" applyFill="1" applyBorder="1" applyAlignment="1">
      <alignment horizontal="center" vertical="center" wrapText="1"/>
    </xf>
    <xf numFmtId="0" fontId="8" fillId="30" borderId="218" xfId="170" applyFont="1" applyFill="1" applyBorder="1" applyAlignment="1">
      <alignment horizontal="center" vertical="center" wrapText="1"/>
    </xf>
    <xf numFmtId="0" fontId="8" fillId="30" borderId="219" xfId="170" applyFont="1" applyFill="1" applyBorder="1" applyAlignment="1">
      <alignment horizontal="center" vertical="center" wrapText="1"/>
    </xf>
    <xf numFmtId="0" fontId="8" fillId="30" borderId="13" xfId="170" applyFont="1" applyFill="1" applyBorder="1" applyAlignment="1">
      <alignment horizontal="center" vertical="center" wrapText="1"/>
    </xf>
    <xf numFmtId="0" fontId="8" fillId="30" borderId="167" xfId="170" applyFont="1" applyFill="1" applyBorder="1" applyAlignment="1">
      <alignment horizontal="center" vertical="center" wrapText="1"/>
    </xf>
    <xf numFmtId="0" fontId="8" fillId="30" borderId="46" xfId="170" applyFont="1" applyFill="1" applyBorder="1" applyAlignment="1">
      <alignment wrapText="1"/>
    </xf>
    <xf numFmtId="0" fontId="8" fillId="30" borderId="46" xfId="170" applyFont="1" applyFill="1" applyBorder="1" applyAlignment="1">
      <alignment horizontal="center" vertical="center" wrapText="1"/>
    </xf>
    <xf numFmtId="0" fontId="8" fillId="30" borderId="107" xfId="170" applyFont="1" applyFill="1" applyBorder="1" applyAlignment="1">
      <alignment horizontal="center" vertical="center" wrapText="1"/>
    </xf>
    <xf numFmtId="0" fontId="8" fillId="30" borderId="96" xfId="170" applyFont="1" applyFill="1" applyBorder="1" applyAlignment="1">
      <alignment horizontal="center" vertical="center" wrapText="1"/>
    </xf>
    <xf numFmtId="0" fontId="8" fillId="30" borderId="97" xfId="170" applyFont="1" applyFill="1" applyBorder="1" applyAlignment="1">
      <alignment horizontal="center" vertical="center" wrapText="1"/>
    </xf>
    <xf numFmtId="0" fontId="8" fillId="30" borderId="36" xfId="170" applyFont="1" applyFill="1" applyBorder="1" applyAlignment="1">
      <alignment horizontal="center" vertical="center" wrapText="1"/>
    </xf>
    <xf numFmtId="0" fontId="8" fillId="30" borderId="173" xfId="170" applyFont="1" applyFill="1" applyBorder="1" applyAlignment="1">
      <alignment horizontal="center"/>
    </xf>
    <xf numFmtId="0" fontId="8" fillId="30" borderId="178" xfId="170" applyFont="1" applyFill="1" applyBorder="1" applyAlignment="1">
      <alignment horizontal="center"/>
    </xf>
    <xf numFmtId="0" fontId="8" fillId="30" borderId="188" xfId="170" applyFont="1" applyFill="1" applyBorder="1" applyAlignment="1">
      <alignment horizontal="center" vertical="center" wrapText="1"/>
    </xf>
    <xf numFmtId="0" fontId="8" fillId="30" borderId="189" xfId="170" applyFont="1" applyFill="1" applyBorder="1" applyAlignment="1">
      <alignment horizontal="center" vertical="center" wrapText="1"/>
    </xf>
    <xf numFmtId="0" fontId="5" fillId="30" borderId="194" xfId="170" applyFont="1" applyFill="1" applyBorder="1" applyAlignment="1">
      <alignment horizontal="center" vertical="center" wrapText="1"/>
    </xf>
    <xf numFmtId="0" fontId="5" fillId="30" borderId="40" xfId="170" applyFont="1" applyFill="1" applyBorder="1" applyAlignment="1">
      <alignment horizontal="center" vertical="center" wrapText="1"/>
    </xf>
    <xf numFmtId="0" fontId="5" fillId="30" borderId="41" xfId="170" applyFont="1" applyFill="1" applyBorder="1" applyAlignment="1">
      <alignment horizontal="center" vertical="center" wrapText="1"/>
    </xf>
    <xf numFmtId="0" fontId="8" fillId="30" borderId="0" xfId="170" applyFont="1" applyFill="1" applyAlignment="1">
      <alignment horizontal="center"/>
    </xf>
    <xf numFmtId="0" fontId="8" fillId="30" borderId="23" xfId="170" applyFont="1" applyFill="1" applyBorder="1" applyAlignment="1">
      <alignment horizontal="center"/>
    </xf>
    <xf numFmtId="0" fontId="114" fillId="30" borderId="44" xfId="0" applyFont="1" applyFill="1" applyBorder="1"/>
    <xf numFmtId="0" fontId="114" fillId="30" borderId="49" xfId="0" applyFont="1" applyFill="1" applyBorder="1"/>
    <xf numFmtId="0" fontId="8" fillId="30" borderId="42" xfId="170" applyFont="1" applyFill="1" applyBorder="1" applyAlignment="1">
      <alignment horizontal="center" vertical="center" wrapText="1"/>
    </xf>
    <xf numFmtId="0" fontId="8" fillId="30" borderId="0" xfId="170" applyFont="1" applyFill="1" applyAlignment="1">
      <alignment horizontal="center" vertical="center" wrapText="1"/>
    </xf>
    <xf numFmtId="0" fontId="8" fillId="30" borderId="14" xfId="170" applyFont="1" applyFill="1" applyBorder="1" applyAlignment="1">
      <alignment horizontal="center" vertical="center" wrapText="1"/>
    </xf>
    <xf numFmtId="0" fontId="8" fillId="30" borderId="39" xfId="170" applyFont="1" applyFill="1" applyBorder="1" applyAlignment="1">
      <alignment horizontal="center" vertical="center" wrapText="1"/>
    </xf>
    <xf numFmtId="0" fontId="5" fillId="30" borderId="47" xfId="170" applyFont="1" applyFill="1" applyBorder="1" applyAlignment="1">
      <alignment horizontal="center" vertical="center" wrapText="1"/>
    </xf>
    <xf numFmtId="0" fontId="184" fillId="30" borderId="13" xfId="170" applyFont="1" applyFill="1" applyBorder="1" applyAlignment="1">
      <alignment horizontal="center" vertical="center" wrapText="1"/>
    </xf>
    <xf numFmtId="0" fontId="8" fillId="0" borderId="0" xfId="170" applyFont="1" applyAlignment="1">
      <alignment horizontal="center" vertical="center" wrapText="1"/>
    </xf>
    <xf numFmtId="0" fontId="114" fillId="30" borderId="31" xfId="0" applyFont="1" applyFill="1" applyBorder="1"/>
    <xf numFmtId="0" fontId="114" fillId="30" borderId="7" xfId="0" applyFont="1" applyFill="1" applyBorder="1"/>
    <xf numFmtId="0" fontId="114" fillId="30" borderId="8" xfId="0" applyFont="1" applyFill="1" applyBorder="1"/>
    <xf numFmtId="0" fontId="8" fillId="30" borderId="44" xfId="170" applyFont="1" applyFill="1" applyBorder="1" applyAlignment="1">
      <alignment horizontal="center" vertical="center" wrapText="1"/>
    </xf>
    <xf numFmtId="0" fontId="8" fillId="30" borderId="223" xfId="170" applyFont="1" applyFill="1" applyBorder="1" applyAlignment="1">
      <alignment horizontal="center" vertical="center" wrapText="1"/>
    </xf>
    <xf numFmtId="0" fontId="8" fillId="30" borderId="222" xfId="170" applyFont="1" applyFill="1" applyBorder="1" applyAlignment="1">
      <alignment horizontal="center" vertical="center" wrapText="1"/>
    </xf>
    <xf numFmtId="0" fontId="5" fillId="30" borderId="108" xfId="170" applyFont="1" applyFill="1" applyBorder="1" applyAlignment="1">
      <alignment horizontal="center" vertical="center" wrapText="1"/>
    </xf>
    <xf numFmtId="0" fontId="5" fillId="30" borderId="23" xfId="170" applyFont="1" applyFill="1" applyBorder="1" applyAlignment="1">
      <alignment horizontal="center" vertical="center" wrapText="1"/>
    </xf>
    <xf numFmtId="0" fontId="5" fillId="30" borderId="109" xfId="170" applyFont="1" applyFill="1" applyBorder="1" applyAlignment="1">
      <alignment horizontal="center" vertical="center" wrapText="1"/>
    </xf>
    <xf numFmtId="0" fontId="8" fillId="30" borderId="28" xfId="170" applyFont="1" applyFill="1" applyBorder="1" applyAlignment="1">
      <alignment horizontal="center"/>
    </xf>
    <xf numFmtId="0" fontId="71" fillId="30" borderId="166" xfId="542" applyFont="1" applyFill="1" applyBorder="1" applyAlignment="1">
      <alignment horizontal="center" vertical="center" wrapText="1"/>
    </xf>
    <xf numFmtId="0" fontId="71" fillId="30" borderId="13" xfId="542" applyFont="1" applyFill="1" applyBorder="1" applyAlignment="1">
      <alignment horizontal="center" vertical="center" wrapText="1"/>
    </xf>
    <xf numFmtId="0" fontId="78" fillId="30" borderId="8" xfId="541" applyFont="1" applyFill="1" applyBorder="1" applyAlignment="1">
      <alignment horizontal="left" vertical="center" indent="1"/>
    </xf>
    <xf numFmtId="0" fontId="0" fillId="0" borderId="188" xfId="0" applyBorder="1" applyAlignment="1">
      <alignment horizontal="left" vertical="center" indent="1"/>
    </xf>
    <xf numFmtId="0" fontId="0" fillId="0" borderId="189" xfId="0" applyBorder="1" applyAlignment="1">
      <alignment horizontal="left" vertical="center" indent="1"/>
    </xf>
    <xf numFmtId="0" fontId="100" fillId="31" borderId="188" xfId="541" applyFont="1" applyFill="1" applyBorder="1" applyAlignment="1">
      <alignment horizontal="center" vertical="center"/>
    </xf>
    <xf numFmtId="0" fontId="78" fillId="31" borderId="189" xfId="541" applyFont="1" applyFill="1" applyBorder="1" applyAlignment="1">
      <alignment horizontal="center" vertical="center"/>
    </xf>
    <xf numFmtId="0" fontId="71" fillId="30" borderId="168" xfId="540" applyFont="1" applyFill="1" applyBorder="1" applyAlignment="1">
      <alignment horizontal="center" vertical="center"/>
    </xf>
    <xf numFmtId="0" fontId="71" fillId="30" borderId="14" xfId="540" applyFont="1" applyFill="1" applyBorder="1" applyAlignment="1">
      <alignment horizontal="center" vertical="center"/>
    </xf>
    <xf numFmtId="0" fontId="71" fillId="30" borderId="15" xfId="540" applyFont="1" applyFill="1" applyBorder="1" applyAlignment="1">
      <alignment horizontal="center" vertical="center"/>
    </xf>
    <xf numFmtId="0" fontId="97" fillId="30" borderId="166" xfId="540" applyFont="1" applyFill="1" applyBorder="1" applyAlignment="1">
      <alignment horizontal="center" vertical="center"/>
    </xf>
    <xf numFmtId="0" fontId="97" fillId="30" borderId="24" xfId="540" applyFont="1" applyFill="1" applyBorder="1" applyAlignment="1">
      <alignment horizontal="center" vertical="center"/>
    </xf>
    <xf numFmtId="0" fontId="97" fillId="30" borderId="13" xfId="540" applyFont="1" applyFill="1" applyBorder="1" applyAlignment="1">
      <alignment horizontal="center" vertical="center"/>
    </xf>
    <xf numFmtId="0" fontId="97" fillId="30" borderId="166" xfId="541" applyFont="1" applyFill="1" applyBorder="1" applyAlignment="1">
      <alignment horizontal="center" vertical="center"/>
    </xf>
    <xf numFmtId="0" fontId="97" fillId="30" borderId="24" xfId="541" applyFont="1" applyFill="1" applyBorder="1" applyAlignment="1">
      <alignment horizontal="center" vertical="center"/>
    </xf>
    <xf numFmtId="0" fontId="97" fillId="30" borderId="13" xfId="541" applyFont="1" applyFill="1" applyBorder="1" applyAlignment="1">
      <alignment horizontal="center" vertical="center"/>
    </xf>
    <xf numFmtId="0" fontId="78" fillId="30" borderId="166" xfId="541" applyFont="1" applyFill="1" applyBorder="1" applyAlignment="1">
      <alignment horizontal="center" vertical="center"/>
    </xf>
    <xf numFmtId="0" fontId="78" fillId="30" borderId="24" xfId="541" applyFont="1" applyFill="1" applyBorder="1" applyAlignment="1">
      <alignment horizontal="center" vertical="center"/>
    </xf>
    <xf numFmtId="0" fontId="78" fillId="30" borderId="13" xfId="541" applyFont="1" applyFill="1" applyBorder="1" applyAlignment="1">
      <alignment horizontal="center" vertical="center"/>
    </xf>
    <xf numFmtId="0" fontId="78" fillId="30" borderId="188" xfId="541" applyFont="1" applyFill="1" applyBorder="1" applyAlignment="1">
      <alignment horizontal="left" vertical="center" indent="1"/>
    </xf>
    <xf numFmtId="0" fontId="78" fillId="30" borderId="189" xfId="541" applyFont="1" applyFill="1" applyBorder="1" applyAlignment="1">
      <alignment horizontal="left" vertical="center" indent="1"/>
    </xf>
    <xf numFmtId="0" fontId="71" fillId="30" borderId="24" xfId="541" applyFont="1" applyFill="1" applyBorder="1" applyAlignment="1">
      <alignment horizontal="center" vertical="center"/>
    </xf>
    <xf numFmtId="0" fontId="71" fillId="30" borderId="13" xfId="541" applyFont="1" applyFill="1" applyBorder="1" applyAlignment="1">
      <alignment horizontal="center" vertical="center"/>
    </xf>
    <xf numFmtId="0" fontId="71" fillId="30" borderId="24" xfId="540" applyFont="1" applyFill="1" applyBorder="1" applyAlignment="1">
      <alignment horizontal="center" vertical="center"/>
    </xf>
    <xf numFmtId="0" fontId="71" fillId="30" borderId="13" xfId="540" applyFont="1" applyFill="1" applyBorder="1" applyAlignment="1">
      <alignment horizontal="center" vertical="center"/>
    </xf>
    <xf numFmtId="0" fontId="97" fillId="30" borderId="42" xfId="542" applyFont="1" applyFill="1" applyBorder="1" applyAlignment="1">
      <alignment horizontal="center" vertical="center" wrapText="1"/>
    </xf>
    <xf numFmtId="0" fontId="36" fillId="30" borderId="0" xfId="0" applyFont="1" applyFill="1"/>
    <xf numFmtId="0" fontId="36" fillId="30" borderId="46" xfId="0" applyFont="1" applyFill="1" applyBorder="1"/>
    <xf numFmtId="0" fontId="36" fillId="30" borderId="28" xfId="0" applyFont="1" applyFill="1" applyBorder="1"/>
    <xf numFmtId="0" fontId="97" fillId="30" borderId="166" xfId="542" applyFont="1" applyFill="1" applyBorder="1" applyAlignment="1">
      <alignment horizontal="center" vertical="center" wrapText="1"/>
    </xf>
    <xf numFmtId="0" fontId="97" fillId="30" borderId="13" xfId="542" applyFont="1" applyFill="1" applyBorder="1" applyAlignment="1">
      <alignment horizontal="center" vertical="center" wrapText="1"/>
    </xf>
    <xf numFmtId="0" fontId="71" fillId="30" borderId="166" xfId="540" applyFont="1" applyFill="1" applyBorder="1" applyAlignment="1">
      <alignment horizontal="center" vertical="center" wrapText="1"/>
    </xf>
    <xf numFmtId="0" fontId="71" fillId="30" borderId="24" xfId="540" applyFont="1" applyFill="1" applyBorder="1" applyAlignment="1">
      <alignment horizontal="center" vertical="center" wrapText="1"/>
    </xf>
    <xf numFmtId="0" fontId="71" fillId="30" borderId="13" xfId="540" applyFont="1" applyFill="1" applyBorder="1" applyAlignment="1">
      <alignment horizontal="center" vertical="center" wrapText="1"/>
    </xf>
    <xf numFmtId="0" fontId="71" fillId="30" borderId="166" xfId="540" applyFont="1" applyFill="1" applyBorder="1" applyAlignment="1">
      <alignment horizontal="center" vertical="center"/>
    </xf>
    <xf numFmtId="0" fontId="254" fillId="30" borderId="166" xfId="541" applyFont="1" applyFill="1" applyBorder="1" applyAlignment="1">
      <alignment horizontal="center" vertical="center"/>
    </xf>
    <xf numFmtId="0" fontId="254" fillId="30" borderId="13" xfId="541" applyFont="1" applyFill="1" applyBorder="1" applyAlignment="1">
      <alignment horizontal="center" vertical="center"/>
    </xf>
    <xf numFmtId="0" fontId="78" fillId="30" borderId="8" xfId="537" applyFont="1" applyFill="1" applyBorder="1" applyAlignment="1">
      <alignment horizontal="left" vertical="center" indent="1"/>
    </xf>
    <xf numFmtId="0" fontId="78" fillId="30" borderId="188" xfId="537" applyFont="1" applyFill="1" applyBorder="1" applyAlignment="1">
      <alignment horizontal="left" vertical="center" indent="1"/>
    </xf>
    <xf numFmtId="0" fontId="78" fillId="30" borderId="189" xfId="537" applyFont="1" applyFill="1" applyBorder="1" applyAlignment="1">
      <alignment horizontal="left" vertical="center" indent="1"/>
    </xf>
    <xf numFmtId="0" fontId="97" fillId="30" borderId="43" xfId="540" applyFont="1" applyFill="1" applyBorder="1" applyAlignment="1">
      <alignment horizontal="center" vertical="center"/>
    </xf>
    <xf numFmtId="0" fontId="97" fillId="30" borderId="49" xfId="540" applyFont="1" applyFill="1" applyBorder="1" applyAlignment="1">
      <alignment horizontal="center" vertical="center"/>
    </xf>
    <xf numFmtId="0" fontId="71" fillId="30" borderId="38" xfId="540" applyFont="1" applyFill="1" applyBorder="1" applyAlignment="1">
      <alignment horizontal="center" vertical="center"/>
    </xf>
    <xf numFmtId="0" fontId="0" fillId="0" borderId="7" xfId="0" applyBorder="1" applyAlignment="1">
      <alignment horizontal="center" vertical="center" wrapText="1"/>
    </xf>
    <xf numFmtId="0" fontId="258" fillId="30" borderId="7" xfId="0" applyFont="1" applyFill="1" applyBorder="1" applyAlignment="1">
      <alignment horizontal="center" vertical="center" wrapText="1"/>
    </xf>
    <xf numFmtId="0" fontId="0" fillId="0" borderId="7" xfId="0" applyBorder="1" applyAlignment="1">
      <alignment vertical="center"/>
    </xf>
    <xf numFmtId="0" fontId="56" fillId="30" borderId="25" xfId="0" applyFont="1" applyFill="1" applyBorder="1" applyAlignment="1">
      <alignment horizontal="center" vertical="center" wrapText="1"/>
    </xf>
    <xf numFmtId="0" fontId="56" fillId="30" borderId="26" xfId="0" applyFont="1" applyFill="1" applyBorder="1" applyAlignment="1">
      <alignment horizontal="center" vertical="center" wrapText="1"/>
    </xf>
    <xf numFmtId="0" fontId="56" fillId="30" borderId="27" xfId="0" applyFont="1" applyFill="1" applyBorder="1" applyAlignment="1">
      <alignment horizontal="center" vertical="center" wrapText="1"/>
    </xf>
    <xf numFmtId="0" fontId="56" fillId="30" borderId="7" xfId="0" applyFont="1" applyFill="1" applyBorder="1" applyAlignment="1">
      <alignment horizontal="left" vertical="center" wrapText="1"/>
    </xf>
    <xf numFmtId="0" fontId="0" fillId="30" borderId="7" xfId="0" applyFill="1" applyBorder="1" applyAlignment="1">
      <alignment horizontal="left" vertical="center" wrapText="1"/>
    </xf>
    <xf numFmtId="0" fontId="0" fillId="30" borderId="8" xfId="0" applyFill="1" applyBorder="1" applyAlignment="1">
      <alignment horizontal="left" vertical="center" wrapText="1"/>
    </xf>
    <xf numFmtId="0" fontId="0" fillId="0" borderId="8" xfId="0" applyBorder="1" applyAlignment="1">
      <alignment vertical="center"/>
    </xf>
    <xf numFmtId="0" fontId="0" fillId="30" borderId="7" xfId="0" applyFill="1" applyBorder="1" applyAlignment="1">
      <alignment horizontal="center" vertical="center" wrapText="1"/>
    </xf>
    <xf numFmtId="0" fontId="64" fillId="30" borderId="25" xfId="545" applyFont="1" applyFill="1" applyBorder="1" applyAlignment="1">
      <alignment horizontal="center" vertical="center" wrapText="1"/>
    </xf>
    <xf numFmtId="0" fontId="64" fillId="30" borderId="26" xfId="545" applyFont="1" applyFill="1" applyBorder="1" applyAlignment="1">
      <alignment horizontal="center" vertical="center" wrapText="1"/>
    </xf>
    <xf numFmtId="0" fontId="64" fillId="30" borderId="27" xfId="545" applyFont="1" applyFill="1" applyBorder="1" applyAlignment="1">
      <alignment horizontal="center" vertical="center" wrapText="1"/>
    </xf>
    <xf numFmtId="0" fontId="127" fillId="0" borderId="29" xfId="0" applyFont="1" applyBorder="1" applyAlignment="1">
      <alignment horizontal="center" vertical="center" wrapText="1"/>
    </xf>
    <xf numFmtId="49" fontId="5" fillId="30" borderId="96" xfId="545" applyNumberFormat="1" applyFont="1" applyFill="1" applyBorder="1" applyAlignment="1">
      <alignment horizontal="center" vertical="center" wrapText="1"/>
    </xf>
    <xf numFmtId="49" fontId="5" fillId="30" borderId="97" xfId="545" applyNumberFormat="1" applyFont="1" applyFill="1" applyBorder="1" applyAlignment="1">
      <alignment horizontal="center" vertical="center" wrapText="1"/>
    </xf>
    <xf numFmtId="0" fontId="0" fillId="0" borderId="97" xfId="0" applyBorder="1" applyAlignment="1">
      <alignment horizontal="center" vertical="center" wrapText="1"/>
    </xf>
    <xf numFmtId="0" fontId="5" fillId="30" borderId="52" xfId="545" applyFont="1" applyFill="1" applyBorder="1" applyAlignment="1">
      <alignment horizontal="left" vertical="center" wrapText="1"/>
    </xf>
    <xf numFmtId="0" fontId="5" fillId="30" borderId="24" xfId="545" applyFont="1" applyFill="1" applyBorder="1" applyAlignment="1">
      <alignment horizontal="left" vertical="center" wrapText="1"/>
    </xf>
    <xf numFmtId="0" fontId="0" fillId="0" borderId="24" xfId="0" applyBorder="1" applyAlignment="1">
      <alignment horizontal="left" vertical="center" wrapText="1"/>
    </xf>
    <xf numFmtId="0" fontId="5" fillId="30" borderId="52" xfId="545" applyFont="1" applyFill="1" applyBorder="1" applyAlignment="1">
      <alignment horizontal="center" vertical="center" wrapText="1"/>
    </xf>
    <xf numFmtId="0" fontId="5" fillId="30" borderId="42" xfId="545" applyFont="1" applyFill="1" applyBorder="1" applyAlignment="1">
      <alignment horizontal="center" vertical="center" wrapText="1"/>
    </xf>
    <xf numFmtId="0" fontId="5" fillId="30" borderId="54" xfId="545" applyFont="1" applyFill="1" applyBorder="1" applyAlignment="1">
      <alignment horizontal="center" vertical="center" wrapText="1"/>
    </xf>
    <xf numFmtId="0" fontId="5" fillId="30" borderId="37" xfId="545" applyFont="1" applyFill="1" applyBorder="1" applyAlignment="1">
      <alignment horizontal="center" vertical="center" wrapText="1"/>
    </xf>
    <xf numFmtId="0" fontId="5" fillId="30" borderId="38" xfId="545" applyFont="1" applyFill="1" applyBorder="1" applyAlignment="1">
      <alignment horizontal="center" vertical="center" wrapText="1"/>
    </xf>
    <xf numFmtId="0" fontId="5" fillId="30" borderId="8" xfId="545" applyFont="1" applyFill="1" applyBorder="1" applyAlignment="1">
      <alignment horizontal="center" vertical="center" wrapText="1"/>
    </xf>
    <xf numFmtId="0" fontId="5" fillId="30" borderId="188" xfId="545" applyFont="1" applyFill="1" applyBorder="1" applyAlignment="1">
      <alignment horizontal="center" vertical="center" wrapText="1"/>
    </xf>
    <xf numFmtId="0" fontId="5" fillId="30" borderId="166" xfId="545" applyFont="1" applyFill="1" applyBorder="1" applyAlignment="1">
      <alignment horizontal="center" vertical="center" wrapText="1"/>
    </xf>
    <xf numFmtId="0" fontId="5" fillId="30" borderId="24" xfId="545" applyFont="1" applyFill="1" applyBorder="1" applyAlignment="1">
      <alignment horizontal="center" vertical="center" wrapText="1"/>
    </xf>
    <xf numFmtId="0" fontId="5" fillId="30" borderId="107" xfId="545" applyFont="1" applyFill="1" applyBorder="1" applyAlignment="1">
      <alignment horizontal="center" vertical="center" wrapText="1"/>
    </xf>
    <xf numFmtId="0" fontId="5" fillId="30" borderId="105" xfId="545" applyFont="1" applyFill="1" applyBorder="1" applyAlignment="1">
      <alignment horizontal="center" vertical="center" wrapText="1"/>
    </xf>
    <xf numFmtId="49" fontId="5" fillId="30" borderId="43" xfId="545" applyNumberFormat="1" applyFont="1" applyFill="1" applyBorder="1" applyAlignment="1">
      <alignment horizontal="center" vertical="center" wrapText="1"/>
    </xf>
    <xf numFmtId="49" fontId="5" fillId="30" borderId="37" xfId="545" applyNumberFormat="1" applyFont="1" applyFill="1" applyBorder="1" applyAlignment="1">
      <alignment horizontal="center" vertical="center" wrapText="1"/>
    </xf>
    <xf numFmtId="49" fontId="5" fillId="30" borderId="38" xfId="545" applyNumberFormat="1" applyFont="1" applyFill="1" applyBorder="1" applyAlignment="1">
      <alignment horizontal="center" vertical="center" wrapText="1"/>
    </xf>
    <xf numFmtId="49" fontId="5" fillId="30" borderId="44" xfId="545" applyNumberFormat="1" applyFont="1" applyFill="1" applyBorder="1" applyAlignment="1">
      <alignment horizontal="center" vertical="center" wrapText="1"/>
    </xf>
    <xf numFmtId="49" fontId="5" fillId="30" borderId="0" xfId="545" applyNumberFormat="1" applyFont="1" applyFill="1" applyAlignment="1">
      <alignment horizontal="center" vertical="center" wrapText="1"/>
    </xf>
    <xf numFmtId="49" fontId="5" fillId="30" borderId="14" xfId="545" applyNumberFormat="1" applyFont="1" applyFill="1" applyBorder="1" applyAlignment="1">
      <alignment horizontal="center" vertical="center" wrapText="1"/>
    </xf>
    <xf numFmtId="49" fontId="5" fillId="30" borderId="49" xfId="545" applyNumberFormat="1" applyFont="1" applyFill="1" applyBorder="1" applyAlignment="1">
      <alignment horizontal="center" vertical="center" wrapText="1"/>
    </xf>
    <xf numFmtId="49" fontId="5" fillId="30" borderId="28" xfId="545" applyNumberFormat="1" applyFont="1" applyFill="1" applyBorder="1" applyAlignment="1">
      <alignment horizontal="center" vertical="center" wrapText="1"/>
    </xf>
    <xf numFmtId="49" fontId="5" fillId="30" borderId="15" xfId="545" applyNumberFormat="1" applyFont="1" applyFill="1" applyBorder="1" applyAlignment="1">
      <alignment horizontal="center" vertical="center" wrapText="1"/>
    </xf>
    <xf numFmtId="0" fontId="5" fillId="30" borderId="34" xfId="545" applyFont="1" applyFill="1" applyBorder="1" applyAlignment="1">
      <alignment horizontal="center" vertical="center" wrapText="1"/>
    </xf>
    <xf numFmtId="0" fontId="5" fillId="30" borderId="47" xfId="545" applyFont="1" applyFill="1" applyBorder="1" applyAlignment="1">
      <alignment horizontal="center" vertical="center" wrapText="1"/>
    </xf>
    <xf numFmtId="0" fontId="5" fillId="30" borderId="40" xfId="545" applyFont="1" applyFill="1" applyBorder="1" applyAlignment="1">
      <alignment horizontal="center" vertical="center" wrapText="1"/>
    </xf>
    <xf numFmtId="0" fontId="5" fillId="30" borderId="39" xfId="545" applyFont="1" applyFill="1" applyBorder="1" applyAlignment="1">
      <alignment horizontal="center" vertical="center" wrapText="1"/>
    </xf>
    <xf numFmtId="0" fontId="5" fillId="30" borderId="7" xfId="545" applyFont="1" applyFill="1" applyBorder="1" applyAlignment="1">
      <alignment horizontal="center" vertical="center" wrapText="1"/>
    </xf>
    <xf numFmtId="0" fontId="0" fillId="0" borderId="36" xfId="0" applyBorder="1" applyAlignment="1">
      <alignment horizontal="center" vertical="center" wrapText="1"/>
    </xf>
    <xf numFmtId="0" fontId="0" fillId="0" borderId="13" xfId="0" applyBorder="1" applyAlignment="1">
      <alignment horizontal="left" vertical="center" wrapText="1"/>
    </xf>
    <xf numFmtId="0" fontId="56" fillId="30" borderId="25" xfId="151" applyFont="1" applyFill="1" applyBorder="1" applyAlignment="1">
      <alignment horizontal="left" vertical="center"/>
    </xf>
    <xf numFmtId="0" fontId="56" fillId="30" borderId="26" xfId="151" applyFont="1" applyFill="1" applyBorder="1" applyAlignment="1">
      <alignment horizontal="left" vertical="center"/>
    </xf>
    <xf numFmtId="0" fontId="56" fillId="30" borderId="27" xfId="151" applyFont="1" applyFill="1" applyBorder="1" applyAlignment="1">
      <alignment horizontal="left" vertical="center"/>
    </xf>
    <xf numFmtId="0" fontId="56" fillId="30" borderId="25" xfId="151" applyFont="1" applyFill="1" applyBorder="1" applyAlignment="1">
      <alignment horizontal="left" vertical="center" indent="1"/>
    </xf>
    <xf numFmtId="0" fontId="56" fillId="30" borderId="26" xfId="151" applyFont="1" applyFill="1" applyBorder="1" applyAlignment="1">
      <alignment horizontal="left" vertical="center" indent="1"/>
    </xf>
    <xf numFmtId="0" fontId="56" fillId="30" borderId="27" xfId="151" applyFont="1" applyFill="1" applyBorder="1" applyAlignment="1">
      <alignment horizontal="left" vertical="center" indent="1"/>
    </xf>
    <xf numFmtId="0" fontId="71" fillId="30" borderId="54" xfId="540" applyFont="1" applyFill="1" applyBorder="1" applyAlignment="1">
      <alignment horizontal="center" vertical="center" wrapText="1"/>
    </xf>
    <xf numFmtId="0" fontId="71" fillId="30" borderId="37" xfId="540" applyFont="1" applyFill="1" applyBorder="1" applyAlignment="1">
      <alignment horizontal="center" vertical="center" wrapText="1"/>
    </xf>
    <xf numFmtId="0" fontId="71" fillId="30" borderId="38" xfId="540" applyFont="1" applyFill="1" applyBorder="1" applyAlignment="1">
      <alignment horizontal="center" vertical="center" wrapText="1"/>
    </xf>
    <xf numFmtId="0" fontId="71" fillId="30" borderId="42" xfId="540" applyFont="1" applyFill="1" applyBorder="1" applyAlignment="1">
      <alignment horizontal="center" vertical="center" wrapText="1"/>
    </xf>
    <xf numFmtId="0" fontId="71" fillId="30" borderId="0" xfId="540" applyFont="1" applyFill="1" applyAlignment="1">
      <alignment horizontal="center" vertical="center" wrapText="1"/>
    </xf>
    <xf numFmtId="0" fontId="71" fillId="30" borderId="14" xfId="540" applyFont="1" applyFill="1" applyBorder="1" applyAlignment="1">
      <alignment horizontal="center" vertical="center" wrapText="1"/>
    </xf>
    <xf numFmtId="0" fontId="71" fillId="30" borderId="54" xfId="542" applyFont="1" applyFill="1" applyBorder="1" applyAlignment="1">
      <alignment horizontal="center" vertical="center" wrapText="1"/>
    </xf>
    <xf numFmtId="0" fontId="71" fillId="30" borderId="38" xfId="542" applyFont="1" applyFill="1" applyBorder="1" applyAlignment="1">
      <alignment horizontal="center" vertical="center" wrapText="1"/>
    </xf>
    <xf numFmtId="0" fontId="71" fillId="30" borderId="47" xfId="540" applyFont="1" applyFill="1" applyBorder="1" applyAlignment="1">
      <alignment horizontal="center" vertical="center" wrapText="1"/>
    </xf>
    <xf numFmtId="0" fontId="71" fillId="30" borderId="40" xfId="540" applyFont="1" applyFill="1" applyBorder="1" applyAlignment="1">
      <alignment horizontal="center" vertical="center" wrapText="1"/>
    </xf>
    <xf numFmtId="0" fontId="71" fillId="30" borderId="41" xfId="540" applyFont="1" applyFill="1" applyBorder="1" applyAlignment="1">
      <alignment horizontal="center" vertical="center" wrapText="1"/>
    </xf>
    <xf numFmtId="0" fontId="71" fillId="30" borderId="167" xfId="540" applyFont="1" applyFill="1" applyBorder="1" applyAlignment="1">
      <alignment horizontal="center" vertical="center" wrapText="1"/>
    </xf>
    <xf numFmtId="0" fontId="71" fillId="30" borderId="188" xfId="540" applyFont="1" applyFill="1" applyBorder="1" applyAlignment="1">
      <alignment horizontal="center" vertical="center" wrapText="1"/>
    </xf>
    <xf numFmtId="0" fontId="71" fillId="30" borderId="189" xfId="540" applyFont="1" applyFill="1" applyBorder="1" applyAlignment="1">
      <alignment horizontal="center" vertical="center" wrapText="1"/>
    </xf>
    <xf numFmtId="0" fontId="71" fillId="30" borderId="35" xfId="540" applyFont="1" applyFill="1" applyBorder="1" applyAlignment="1">
      <alignment horizontal="center" vertical="center" wrapText="1"/>
    </xf>
    <xf numFmtId="0" fontId="71" fillId="30" borderId="37" xfId="542" applyFont="1" applyFill="1" applyBorder="1" applyAlignment="1">
      <alignment horizontal="center" vertical="center" wrapText="1"/>
    </xf>
    <xf numFmtId="0" fontId="71" fillId="30" borderId="108" xfId="542" applyFont="1" applyFill="1" applyBorder="1" applyAlignment="1">
      <alignment horizontal="center" vertical="center" wrapText="1"/>
    </xf>
    <xf numFmtId="0" fontId="71" fillId="30" borderId="173" xfId="540" applyFont="1" applyFill="1" applyBorder="1" applyAlignment="1">
      <alignment horizontal="center" vertical="center" wrapText="1"/>
    </xf>
    <xf numFmtId="0" fontId="71" fillId="30" borderId="168" xfId="540" applyFont="1" applyFill="1" applyBorder="1" applyAlignment="1">
      <alignment horizontal="center" vertical="center" wrapText="1"/>
    </xf>
    <xf numFmtId="0" fontId="71" fillId="30" borderId="34" xfId="540" applyFont="1" applyFill="1" applyBorder="1" applyAlignment="1">
      <alignment horizontal="center" vertical="center" wrapText="1"/>
    </xf>
    <xf numFmtId="0" fontId="71" fillId="30" borderId="33" xfId="540" applyFont="1" applyFill="1" applyBorder="1" applyAlignment="1">
      <alignment horizontal="center" vertical="center" wrapText="1"/>
    </xf>
    <xf numFmtId="0" fontId="5" fillId="30" borderId="41" xfId="0" applyFont="1" applyFill="1" applyBorder="1" applyAlignment="1">
      <alignment horizontal="center" vertical="center" wrapText="1"/>
    </xf>
    <xf numFmtId="0" fontId="5" fillId="30" borderId="43" xfId="541" applyFont="1" applyFill="1" applyBorder="1" applyAlignment="1">
      <alignment horizontal="center" vertical="center"/>
    </xf>
    <xf numFmtId="0" fontId="5" fillId="30" borderId="38" xfId="541" applyFont="1" applyFill="1" applyBorder="1" applyAlignment="1">
      <alignment horizontal="center" vertical="center"/>
    </xf>
    <xf numFmtId="0" fontId="5" fillId="30" borderId="44" xfId="541" applyFont="1" applyFill="1" applyBorder="1" applyAlignment="1">
      <alignment horizontal="center" vertical="center"/>
    </xf>
    <xf numFmtId="0" fontId="5" fillId="30" borderId="14" xfId="541" applyFont="1" applyFill="1" applyBorder="1" applyAlignment="1">
      <alignment horizontal="center" vertical="center"/>
    </xf>
    <xf numFmtId="0" fontId="5" fillId="30" borderId="49" xfId="541" applyFont="1" applyFill="1" applyBorder="1" applyAlignment="1">
      <alignment horizontal="center" vertical="center"/>
    </xf>
    <xf numFmtId="0" fontId="5" fillId="30" borderId="15" xfId="541" applyFont="1" applyFill="1" applyBorder="1" applyAlignment="1">
      <alignment horizontal="center" vertical="center"/>
    </xf>
    <xf numFmtId="0" fontId="71" fillId="30" borderId="34" xfId="542" applyFont="1" applyFill="1" applyBorder="1" applyAlignment="1">
      <alignment horizontal="center" vertical="center" wrapText="1"/>
    </xf>
    <xf numFmtId="0" fontId="71" fillId="30" borderId="7" xfId="542" applyFont="1" applyFill="1" applyBorder="1" applyAlignment="1">
      <alignment horizontal="center" vertical="center" wrapText="1"/>
    </xf>
    <xf numFmtId="0" fontId="71" fillId="30" borderId="34" xfId="543" applyFont="1" applyFill="1" applyBorder="1" applyAlignment="1">
      <alignment horizontal="center" vertical="center"/>
    </xf>
    <xf numFmtId="0" fontId="71" fillId="30" borderId="33" xfId="543" applyFont="1" applyFill="1" applyBorder="1" applyAlignment="1">
      <alignment horizontal="center" vertical="center"/>
    </xf>
    <xf numFmtId="0" fontId="71" fillId="30" borderId="167" xfId="542" applyFont="1" applyFill="1" applyBorder="1" applyAlignment="1">
      <alignment horizontal="center" vertical="center" wrapText="1"/>
    </xf>
    <xf numFmtId="0" fontId="71" fillId="30" borderId="46" xfId="542" applyFont="1" applyFill="1" applyBorder="1" applyAlignment="1">
      <alignment horizontal="center" vertical="center" wrapText="1"/>
    </xf>
    <xf numFmtId="0" fontId="117" fillId="30" borderId="7" xfId="0" applyFont="1" applyFill="1" applyBorder="1" applyAlignment="1">
      <alignment horizontal="center" vertical="center"/>
    </xf>
    <xf numFmtId="0" fontId="117" fillId="30" borderId="35" xfId="0" applyFont="1" applyFill="1" applyBorder="1" applyAlignment="1">
      <alignment horizontal="center" vertical="center"/>
    </xf>
    <xf numFmtId="0" fontId="117" fillId="30" borderId="8" xfId="0" applyFont="1" applyFill="1" applyBorder="1" applyAlignment="1">
      <alignment horizontal="center" vertical="center"/>
    </xf>
    <xf numFmtId="0" fontId="117" fillId="30" borderId="188" xfId="0" applyFont="1" applyFill="1" applyBorder="1" applyAlignment="1">
      <alignment horizontal="center" vertical="center"/>
    </xf>
    <xf numFmtId="0" fontId="117" fillId="30" borderId="191" xfId="0" applyFont="1" applyFill="1" applyBorder="1" applyAlignment="1">
      <alignment horizontal="center" vertical="center"/>
    </xf>
    <xf numFmtId="0" fontId="117" fillId="30" borderId="7" xfId="0" quotePrefix="1" applyFont="1" applyFill="1" applyBorder="1" applyAlignment="1">
      <alignment horizontal="center" vertical="center" wrapText="1"/>
    </xf>
    <xf numFmtId="0" fontId="117" fillId="30" borderId="166" xfId="0" applyFont="1" applyFill="1" applyBorder="1" applyAlignment="1">
      <alignment horizontal="center" vertical="center" wrapText="1"/>
    </xf>
    <xf numFmtId="0" fontId="117" fillId="30" borderId="7" xfId="0" applyFont="1" applyFill="1" applyBorder="1" applyAlignment="1">
      <alignment horizontal="center" vertical="center" wrapText="1"/>
    </xf>
    <xf numFmtId="0" fontId="117" fillId="30" borderId="35" xfId="0" applyFont="1" applyFill="1" applyBorder="1" applyAlignment="1">
      <alignment horizontal="center" vertical="center" wrapText="1"/>
    </xf>
    <xf numFmtId="0" fontId="117" fillId="30" borderId="173" xfId="0" applyFont="1" applyFill="1" applyBorder="1" applyAlignment="1">
      <alignment horizontal="center" vertical="center" wrapText="1"/>
    </xf>
    <xf numFmtId="0" fontId="117" fillId="30" borderId="168" xfId="0" applyFont="1" applyFill="1" applyBorder="1" applyAlignment="1">
      <alignment horizontal="center" vertical="center" wrapText="1"/>
    </xf>
    <xf numFmtId="0" fontId="116" fillId="30" borderId="28" xfId="0" applyFont="1" applyFill="1" applyBorder="1" applyAlignment="1">
      <alignment horizontal="center" vertical="center" wrapText="1"/>
    </xf>
    <xf numFmtId="0" fontId="117" fillId="30" borderId="43" xfId="0" applyFont="1" applyFill="1" applyBorder="1" applyAlignment="1">
      <alignment horizontal="center" vertical="center" wrapText="1"/>
    </xf>
    <xf numFmtId="0" fontId="117" fillId="30" borderId="38" xfId="0" applyFont="1" applyFill="1" applyBorder="1" applyAlignment="1">
      <alignment horizontal="center" vertical="center" wrapText="1"/>
    </xf>
    <xf numFmtId="0" fontId="117" fillId="30" borderId="44" xfId="0" applyFont="1" applyFill="1" applyBorder="1" applyAlignment="1">
      <alignment horizontal="center" vertical="center" wrapText="1"/>
    </xf>
    <xf numFmtId="0" fontId="117" fillId="30" borderId="14" xfId="0" applyFont="1" applyFill="1" applyBorder="1" applyAlignment="1">
      <alignment horizontal="center" vertical="center" wrapText="1"/>
    </xf>
    <xf numFmtId="0" fontId="117" fillId="30" borderId="49" xfId="0" applyFont="1" applyFill="1" applyBorder="1" applyAlignment="1">
      <alignment horizontal="center" vertical="center" wrapText="1"/>
    </xf>
    <xf numFmtId="0" fontId="117" fillId="30" borderId="15" xfId="0" applyFont="1" applyFill="1" applyBorder="1" applyAlignment="1">
      <alignment horizontal="center" vertical="center" wrapText="1"/>
    </xf>
    <xf numFmtId="0" fontId="52" fillId="31" borderId="0" xfId="541" applyFont="1" applyFill="1" applyBorder="1" applyAlignment="1">
      <alignment vertical="top" wrapText="1"/>
    </xf>
    <xf numFmtId="0" fontId="116" fillId="0" borderId="0" xfId="0" applyFont="1" applyAlignment="1">
      <alignment vertical="top" wrapText="1"/>
    </xf>
    <xf numFmtId="0" fontId="61" fillId="30" borderId="25" xfId="151" applyFont="1" applyFill="1" applyBorder="1" applyAlignment="1">
      <alignment horizontal="left" vertical="center" indent="1"/>
    </xf>
    <xf numFmtId="0" fontId="61" fillId="30" borderId="26" xfId="151" applyFont="1" applyFill="1" applyBorder="1" applyAlignment="1">
      <alignment horizontal="left" vertical="center" indent="1"/>
    </xf>
    <xf numFmtId="0" fontId="61" fillId="30" borderId="27" xfId="151" applyFont="1" applyFill="1" applyBorder="1" applyAlignment="1">
      <alignment horizontal="left" vertical="center" indent="1"/>
    </xf>
    <xf numFmtId="0" fontId="145" fillId="30" borderId="34" xfId="0" applyFont="1" applyFill="1" applyBorder="1" applyAlignment="1">
      <alignment horizontal="center" vertical="center" wrapText="1"/>
    </xf>
    <xf numFmtId="0" fontId="145" fillId="30" borderId="47" xfId="0" applyFont="1" applyFill="1" applyBorder="1" applyAlignment="1">
      <alignment horizontal="center" vertical="center" wrapText="1"/>
    </xf>
    <xf numFmtId="0" fontId="145" fillId="30" borderId="40" xfId="0" applyFont="1" applyFill="1" applyBorder="1" applyAlignment="1">
      <alignment horizontal="center" vertical="center" wrapText="1"/>
    </xf>
    <xf numFmtId="0" fontId="115" fillId="30" borderId="40" xfId="0" applyFont="1" applyFill="1" applyBorder="1" applyAlignment="1">
      <alignment horizontal="center" vertical="center" wrapText="1"/>
    </xf>
    <xf numFmtId="0" fontId="115" fillId="30" borderId="41" xfId="0" applyFont="1" applyFill="1" applyBorder="1" applyAlignment="1">
      <alignment horizontal="center" vertical="center" wrapText="1"/>
    </xf>
    <xf numFmtId="0" fontId="71" fillId="0" borderId="8" xfId="151" applyFont="1" applyBorder="1" applyAlignment="1">
      <alignment horizontal="left" vertical="center" indent="1"/>
    </xf>
    <xf numFmtId="0" fontId="71" fillId="0" borderId="188" xfId="151" applyFont="1" applyBorder="1" applyAlignment="1">
      <alignment horizontal="left" vertical="center" indent="1"/>
    </xf>
    <xf numFmtId="0" fontId="71" fillId="0" borderId="189" xfId="151" applyFont="1" applyBorder="1" applyAlignment="1">
      <alignment horizontal="left" vertical="center" indent="1"/>
    </xf>
    <xf numFmtId="0" fontId="113" fillId="30" borderId="25" xfId="0" applyFont="1" applyFill="1" applyBorder="1" applyAlignment="1">
      <alignment horizontal="left" vertical="center" indent="1"/>
    </xf>
    <xf numFmtId="0" fontId="113" fillId="30" borderId="26" xfId="0" applyFont="1" applyFill="1" applyBorder="1" applyAlignment="1">
      <alignment horizontal="left" vertical="center" indent="1"/>
    </xf>
    <xf numFmtId="0" fontId="113" fillId="30" borderId="27" xfId="0" applyFont="1" applyFill="1" applyBorder="1" applyAlignment="1">
      <alignment horizontal="left" vertical="center" indent="1"/>
    </xf>
    <xf numFmtId="0" fontId="71" fillId="30" borderId="34" xfId="549" applyFont="1" applyFill="1" applyBorder="1" applyAlignment="1">
      <alignment horizontal="center" vertical="center" wrapText="1"/>
    </xf>
    <xf numFmtId="0" fontId="71" fillId="30" borderId="7" xfId="549" applyFont="1" applyFill="1" applyBorder="1" applyAlignment="1">
      <alignment horizontal="center" vertical="center" wrapText="1"/>
    </xf>
    <xf numFmtId="0" fontId="71" fillId="30" borderId="34" xfId="0" applyFont="1" applyFill="1" applyBorder="1" applyAlignment="1">
      <alignment horizontal="center" vertical="center" wrapText="1"/>
    </xf>
    <xf numFmtId="0" fontId="71" fillId="30" borderId="33" xfId="549" applyFont="1" applyFill="1" applyBorder="1" applyAlignment="1">
      <alignment horizontal="center" vertical="center" wrapText="1"/>
    </xf>
    <xf numFmtId="0" fontId="71" fillId="30" borderId="35" xfId="549" applyFont="1" applyFill="1" applyBorder="1" applyAlignment="1">
      <alignment horizontal="center" vertical="center" wrapText="1"/>
    </xf>
    <xf numFmtId="0" fontId="71" fillId="30" borderId="8" xfId="0" applyFont="1" applyFill="1" applyBorder="1" applyAlignment="1">
      <alignment horizontal="center" vertical="center" wrapText="1"/>
    </xf>
    <xf numFmtId="0" fontId="71" fillId="30" borderId="188" xfId="0" applyFont="1" applyFill="1" applyBorder="1" applyAlignment="1">
      <alignment horizontal="center" vertical="center" wrapText="1"/>
    </xf>
    <xf numFmtId="0" fontId="71" fillId="30" borderId="166" xfId="549" applyFont="1" applyFill="1" applyBorder="1" applyAlignment="1">
      <alignment horizontal="center" vertical="center" wrapText="1"/>
    </xf>
    <xf numFmtId="0" fontId="71" fillId="30" borderId="13" xfId="549" applyFont="1" applyFill="1" applyBorder="1" applyAlignment="1">
      <alignment horizontal="center" vertical="center" wrapText="1"/>
    </xf>
    <xf numFmtId="0" fontId="71" fillId="30" borderId="167" xfId="549" applyFont="1" applyFill="1" applyBorder="1" applyAlignment="1">
      <alignment horizontal="center" vertical="center" wrapText="1"/>
    </xf>
    <xf numFmtId="0" fontId="71" fillId="30" borderId="189" xfId="549" applyFont="1" applyFill="1" applyBorder="1" applyAlignment="1">
      <alignment horizontal="center" vertical="center" wrapText="1"/>
    </xf>
    <xf numFmtId="0" fontId="71" fillId="30" borderId="7" xfId="549" applyFont="1" applyFill="1" applyBorder="1" applyAlignment="1">
      <alignment horizontal="left" vertical="center" wrapText="1" indent="1"/>
    </xf>
    <xf numFmtId="0" fontId="71" fillId="30" borderId="12" xfId="0" applyFont="1" applyFill="1" applyBorder="1" applyAlignment="1">
      <alignment horizontal="left" vertical="center" wrapText="1" indent="1"/>
    </xf>
    <xf numFmtId="0" fontId="71" fillId="30" borderId="166" xfId="549" applyFont="1" applyFill="1" applyBorder="1" applyAlignment="1">
      <alignment horizontal="left" vertical="center" wrapText="1" indent="1"/>
    </xf>
    <xf numFmtId="0" fontId="71" fillId="30" borderId="13" xfId="549" applyFont="1" applyFill="1" applyBorder="1" applyAlignment="1">
      <alignment horizontal="left" vertical="center" wrapText="1" indent="1"/>
    </xf>
    <xf numFmtId="0" fontId="71" fillId="30" borderId="167" xfId="549" applyFont="1" applyFill="1" applyBorder="1" applyAlignment="1">
      <alignment horizontal="left" vertical="center" wrapText="1" indent="1"/>
    </xf>
    <xf numFmtId="0" fontId="71" fillId="30" borderId="168" xfId="549" applyFont="1" applyFill="1" applyBorder="1" applyAlignment="1">
      <alignment horizontal="left" vertical="center" wrapText="1" indent="1"/>
    </xf>
    <xf numFmtId="0" fontId="71" fillId="30" borderId="54" xfId="549" applyFont="1" applyFill="1" applyBorder="1" applyAlignment="1">
      <alignment horizontal="center" vertical="center" wrapText="1"/>
    </xf>
    <xf numFmtId="0" fontId="71" fillId="30" borderId="42" xfId="549" applyFont="1" applyFill="1" applyBorder="1" applyAlignment="1">
      <alignment horizontal="center" vertical="center" wrapText="1"/>
    </xf>
    <xf numFmtId="0" fontId="71" fillId="30" borderId="46" xfId="549" applyFont="1" applyFill="1" applyBorder="1" applyAlignment="1">
      <alignment horizontal="center" vertical="center" wrapText="1"/>
    </xf>
    <xf numFmtId="0" fontId="71" fillId="30" borderId="178" xfId="545" applyFont="1" applyFill="1" applyBorder="1" applyAlignment="1">
      <alignment horizontal="center" vertical="center" wrapText="1"/>
    </xf>
    <xf numFmtId="0" fontId="71" fillId="30" borderId="228" xfId="545" applyFont="1" applyFill="1" applyBorder="1" applyAlignment="1">
      <alignment horizontal="center" vertical="center" wrapText="1"/>
    </xf>
    <xf numFmtId="0" fontId="71" fillId="30" borderId="173" xfId="545" applyFont="1" applyFill="1" applyBorder="1" applyAlignment="1">
      <alignment horizontal="center" vertical="center" wrapText="1"/>
    </xf>
    <xf numFmtId="0" fontId="71" fillId="30" borderId="174" xfId="545" applyFont="1" applyFill="1" applyBorder="1" applyAlignment="1">
      <alignment horizontal="center" vertical="center" wrapText="1"/>
    </xf>
    <xf numFmtId="0" fontId="71" fillId="30" borderId="37" xfId="545" applyFont="1" applyFill="1" applyBorder="1" applyAlignment="1">
      <alignment horizontal="center" vertical="center" wrapText="1"/>
    </xf>
    <xf numFmtId="0" fontId="71" fillId="30" borderId="28" xfId="545" applyFont="1" applyFill="1" applyBorder="1" applyAlignment="1">
      <alignment horizontal="center" vertical="center" wrapText="1"/>
    </xf>
    <xf numFmtId="0" fontId="74" fillId="30" borderId="179" xfId="149" applyFont="1" applyFill="1" applyBorder="1" applyAlignment="1">
      <alignment horizontal="center" vertical="center" wrapText="1"/>
    </xf>
    <xf numFmtId="0" fontId="74" fillId="30" borderId="36" xfId="149" applyFont="1" applyFill="1" applyBorder="1" applyAlignment="1">
      <alignment horizontal="center" vertical="center" wrapText="1"/>
    </xf>
    <xf numFmtId="0" fontId="263" fillId="30" borderId="167" xfId="545" applyFont="1" applyFill="1" applyBorder="1" applyAlignment="1">
      <alignment horizontal="center" vertical="center" wrapText="1"/>
    </xf>
    <xf numFmtId="0" fontId="263" fillId="30" borderId="168" xfId="545" applyFont="1" applyFill="1" applyBorder="1" applyAlignment="1">
      <alignment horizontal="center" vertical="center" wrapText="1"/>
    </xf>
    <xf numFmtId="0" fontId="263" fillId="30" borderId="46" xfId="545" applyFont="1" applyFill="1" applyBorder="1" applyAlignment="1">
      <alignment horizontal="center" vertical="center" wrapText="1"/>
    </xf>
    <xf numFmtId="0" fontId="263" fillId="30" borderId="15" xfId="545" applyFont="1" applyFill="1" applyBorder="1" applyAlignment="1">
      <alignment horizontal="center" vertical="center" wrapText="1"/>
    </xf>
    <xf numFmtId="0" fontId="71" fillId="30" borderId="167" xfId="545" applyFont="1" applyFill="1" applyBorder="1" applyAlignment="1">
      <alignment horizontal="center" vertical="center" wrapText="1"/>
    </xf>
    <xf numFmtId="0" fontId="71" fillId="30" borderId="199" xfId="545" applyFont="1" applyFill="1" applyBorder="1" applyAlignment="1">
      <alignment horizontal="center" vertical="center" wrapText="1"/>
    </xf>
    <xf numFmtId="0" fontId="74" fillId="30" borderId="96" xfId="149" applyFont="1" applyFill="1" applyBorder="1" applyAlignment="1">
      <alignment horizontal="center" vertical="center" wrapText="1"/>
    </xf>
    <xf numFmtId="0" fontId="265" fillId="30" borderId="52" xfId="545" applyFont="1" applyFill="1" applyBorder="1" applyAlignment="1">
      <alignment horizontal="center" vertical="center" wrapText="1"/>
    </xf>
    <xf numFmtId="0" fontId="265" fillId="30" borderId="13" xfId="545" applyFont="1" applyFill="1" applyBorder="1" applyAlignment="1">
      <alignment horizontal="center" vertical="center" wrapText="1"/>
    </xf>
    <xf numFmtId="0" fontId="263" fillId="30" borderId="52" xfId="545" applyFont="1" applyFill="1" applyBorder="1" applyAlignment="1">
      <alignment horizontal="center" vertical="center" wrapText="1"/>
    </xf>
    <xf numFmtId="0" fontId="263" fillId="30" borderId="13" xfId="545" applyFont="1" applyFill="1" applyBorder="1" applyAlignment="1">
      <alignment horizontal="center" vertical="center" wrapText="1"/>
    </xf>
    <xf numFmtId="0" fontId="71" fillId="30" borderId="108" xfId="545" applyFont="1" applyFill="1" applyBorder="1" applyAlignment="1">
      <alignment horizontal="center" vertical="center" wrapText="1"/>
    </xf>
    <xf numFmtId="0" fontId="71" fillId="30" borderId="109" xfId="545" applyFont="1" applyFill="1" applyBorder="1" applyAlignment="1">
      <alignment horizontal="center" vertical="center" wrapText="1"/>
    </xf>
    <xf numFmtId="0" fontId="71" fillId="30" borderId="54" xfId="545" applyFont="1" applyFill="1" applyBorder="1" applyAlignment="1">
      <alignment horizontal="center" vertical="center" wrapText="1"/>
    </xf>
    <xf numFmtId="49" fontId="53" fillId="30" borderId="52" xfId="545" applyNumberFormat="1" applyFont="1" applyFill="1" applyBorder="1" applyAlignment="1">
      <alignment horizontal="center" vertical="center" wrapText="1"/>
    </xf>
    <xf numFmtId="49" fontId="53" fillId="30" borderId="13" xfId="545" applyNumberFormat="1" applyFont="1" applyFill="1" applyBorder="1" applyAlignment="1">
      <alignment horizontal="center" vertical="center" wrapText="1"/>
    </xf>
    <xf numFmtId="49" fontId="71" fillId="30" borderId="52" xfId="149" applyNumberFormat="1" applyFont="1" applyFill="1" applyBorder="1" applyAlignment="1">
      <alignment horizontal="center" vertical="center"/>
    </xf>
    <xf numFmtId="49" fontId="71" fillId="30" borderId="13" xfId="149" applyNumberFormat="1" applyFont="1" applyFill="1" applyBorder="1" applyAlignment="1">
      <alignment horizontal="center" vertical="center"/>
    </xf>
    <xf numFmtId="0" fontId="71" fillId="30" borderId="166" xfId="545" applyFont="1" applyFill="1" applyBorder="1" applyAlignment="1">
      <alignment horizontal="center" vertical="center" wrapText="1"/>
    </xf>
    <xf numFmtId="0" fontId="71" fillId="30" borderId="13" xfId="545" applyFont="1" applyFill="1" applyBorder="1" applyAlignment="1">
      <alignment horizontal="center" vertical="center" wrapText="1"/>
    </xf>
    <xf numFmtId="49" fontId="71" fillId="30" borderId="166" xfId="149" applyNumberFormat="1" applyFont="1" applyFill="1" applyBorder="1" applyAlignment="1">
      <alignment horizontal="center" vertical="center"/>
    </xf>
    <xf numFmtId="49" fontId="53" fillId="30" borderId="7" xfId="545" applyNumberFormat="1" applyFont="1" applyFill="1" applyBorder="1" applyAlignment="1">
      <alignment horizontal="center" vertical="center" wrapText="1"/>
    </xf>
    <xf numFmtId="0" fontId="73" fillId="30" borderId="25" xfId="149" applyFont="1" applyFill="1" applyBorder="1" applyAlignment="1">
      <alignment horizontal="left" vertical="center" indent="2"/>
    </xf>
    <xf numFmtId="0" fontId="73" fillId="30" borderId="26" xfId="149" applyFont="1" applyFill="1" applyBorder="1" applyAlignment="1">
      <alignment horizontal="left" vertical="center" indent="2"/>
    </xf>
    <xf numFmtId="0" fontId="73" fillId="30" borderId="27" xfId="149" applyFont="1" applyFill="1" applyBorder="1" applyAlignment="1">
      <alignment horizontal="left" vertical="center" indent="2"/>
    </xf>
    <xf numFmtId="0" fontId="5" fillId="30" borderId="30" xfId="545" applyFont="1" applyFill="1" applyBorder="1" applyAlignment="1">
      <alignment horizontal="center" vertical="center" wrapText="1"/>
    </xf>
    <xf numFmtId="0" fontId="5" fillId="30" borderId="31" xfId="545" applyFont="1" applyFill="1" applyBorder="1" applyAlignment="1">
      <alignment horizontal="center" vertical="center" wrapText="1"/>
    </xf>
    <xf numFmtId="0" fontId="53" fillId="30" borderId="34" xfId="545" applyFont="1" applyFill="1" applyBorder="1" applyAlignment="1">
      <alignment horizontal="center" vertical="center" wrapText="1"/>
    </xf>
    <xf numFmtId="0" fontId="53" fillId="30" borderId="33" xfId="545" applyFont="1" applyFill="1" applyBorder="1" applyAlignment="1">
      <alignment horizontal="center" vertical="center" wrapText="1"/>
    </xf>
    <xf numFmtId="0" fontId="71" fillId="30" borderId="7" xfId="545" applyFont="1" applyFill="1" applyBorder="1" applyAlignment="1">
      <alignment horizontal="center" vertical="center" wrapText="1"/>
    </xf>
    <xf numFmtId="49" fontId="53" fillId="30" borderId="166" xfId="545" applyNumberFormat="1" applyFont="1" applyFill="1" applyBorder="1" applyAlignment="1">
      <alignment horizontal="center" vertical="center" wrapText="1"/>
    </xf>
    <xf numFmtId="0" fontId="5" fillId="30" borderId="96" xfId="545" applyFont="1" applyFill="1" applyBorder="1" applyAlignment="1">
      <alignment horizontal="center" vertical="center" wrapText="1"/>
    </xf>
    <xf numFmtId="0" fontId="5" fillId="30" borderId="33" xfId="545" applyFont="1" applyFill="1" applyBorder="1" applyAlignment="1">
      <alignment horizontal="center" vertical="center" wrapText="1"/>
    </xf>
    <xf numFmtId="0" fontId="53" fillId="30" borderId="25" xfId="295" applyFont="1" applyFill="1" applyBorder="1" applyAlignment="1">
      <alignment horizontal="left" vertical="center" indent="1"/>
    </xf>
    <xf numFmtId="0" fontId="53" fillId="30" borderId="26" xfId="295" applyFont="1" applyFill="1" applyBorder="1" applyAlignment="1">
      <alignment horizontal="left" vertical="center" indent="1"/>
    </xf>
    <xf numFmtId="0" fontId="53" fillId="30" borderId="27" xfId="295" applyFont="1" applyFill="1" applyBorder="1" applyAlignment="1">
      <alignment horizontal="left" vertical="center" indent="1"/>
    </xf>
    <xf numFmtId="0" fontId="5" fillId="0" borderId="226" xfId="295" applyFont="1" applyBorder="1" applyAlignment="1">
      <alignment horizontal="left" vertical="center" wrapText="1"/>
    </xf>
    <xf numFmtId="0" fontId="5" fillId="0" borderId="225" xfId="295" applyFont="1" applyBorder="1" applyAlignment="1">
      <alignment horizontal="left" vertical="center" wrapText="1"/>
    </xf>
    <xf numFmtId="0" fontId="5" fillId="0" borderId="224" xfId="295" applyFont="1" applyBorder="1" applyAlignment="1">
      <alignment horizontal="left" vertical="center" wrapText="1"/>
    </xf>
    <xf numFmtId="0" fontId="53" fillId="30" borderId="30" xfId="545" applyFont="1" applyFill="1" applyBorder="1" applyAlignment="1">
      <alignment horizontal="center" vertical="center" wrapText="1"/>
    </xf>
    <xf numFmtId="0" fontId="73" fillId="30" borderId="25" xfId="295" applyFont="1" applyFill="1" applyBorder="1" applyAlignment="1">
      <alignment horizontal="left" vertical="center" indent="1"/>
    </xf>
    <xf numFmtId="0" fontId="73" fillId="30" borderId="26" xfId="295" applyFont="1" applyFill="1" applyBorder="1" applyAlignment="1">
      <alignment horizontal="left" vertical="center" indent="1"/>
    </xf>
    <xf numFmtId="0" fontId="73" fillId="30" borderId="27" xfId="295" applyFont="1" applyFill="1" applyBorder="1" applyAlignment="1">
      <alignment horizontal="left" vertical="center" indent="1"/>
    </xf>
    <xf numFmtId="0" fontId="8" fillId="30" borderId="8" xfId="295" applyFont="1" applyFill="1" applyBorder="1" applyAlignment="1">
      <alignment horizontal="left" vertical="center" indent="1"/>
    </xf>
    <xf numFmtId="0" fontId="8" fillId="30" borderId="189" xfId="295" applyFont="1" applyFill="1" applyBorder="1" applyAlignment="1">
      <alignment horizontal="left" vertical="center" indent="1"/>
    </xf>
    <xf numFmtId="0" fontId="8" fillId="31" borderId="0" xfId="546" applyFont="1" applyFill="1" applyAlignment="1">
      <alignment horizontal="center" vertical="center"/>
    </xf>
    <xf numFmtId="0" fontId="8" fillId="31" borderId="14" xfId="546" applyFont="1" applyFill="1" applyBorder="1" applyAlignment="1">
      <alignment horizontal="center" vertical="center"/>
    </xf>
    <xf numFmtId="0" fontId="53" fillId="30" borderId="25" xfId="295" applyFont="1" applyFill="1" applyBorder="1" applyAlignment="1">
      <alignment horizontal="left" vertical="center" indent="2"/>
    </xf>
    <xf numFmtId="0" fontId="53" fillId="30" borderId="26" xfId="295" applyFont="1" applyFill="1" applyBorder="1" applyAlignment="1">
      <alignment horizontal="left" vertical="center" indent="2"/>
    </xf>
    <xf numFmtId="0" fontId="53" fillId="30" borderId="27" xfId="295" applyFont="1" applyFill="1" applyBorder="1" applyAlignment="1">
      <alignment horizontal="left" vertical="center" indent="2"/>
    </xf>
    <xf numFmtId="0" fontId="8" fillId="30" borderId="49" xfId="295" applyFont="1" applyFill="1" applyBorder="1" applyAlignment="1">
      <alignment horizontal="center"/>
    </xf>
    <xf numFmtId="0" fontId="8" fillId="30" borderId="28" xfId="295" applyFont="1" applyFill="1" applyBorder="1" applyAlignment="1">
      <alignment horizontal="center"/>
    </xf>
    <xf numFmtId="0" fontId="8" fillId="30" borderId="15" xfId="295" applyFont="1" applyFill="1" applyBorder="1" applyAlignment="1">
      <alignment horizontal="center"/>
    </xf>
    <xf numFmtId="0" fontId="78" fillId="30" borderId="96" xfId="545" applyFont="1" applyFill="1" applyBorder="1" applyAlignment="1">
      <alignment horizontal="center" vertical="center" wrapText="1"/>
    </xf>
    <xf numFmtId="0" fontId="78" fillId="30" borderId="52" xfId="545" applyFont="1" applyFill="1" applyBorder="1" applyAlignment="1">
      <alignment horizontal="center" vertical="center" wrapText="1"/>
    </xf>
    <xf numFmtId="0" fontId="78" fillId="30" borderId="34" xfId="545" applyFont="1" applyFill="1" applyBorder="1" applyAlignment="1">
      <alignment horizontal="center" vertical="center" wrapText="1"/>
    </xf>
    <xf numFmtId="0" fontId="78" fillId="30" borderId="33" xfId="545" applyFont="1" applyFill="1" applyBorder="1" applyAlignment="1">
      <alignment horizontal="center" vertical="center" wrapText="1"/>
    </xf>
    <xf numFmtId="0" fontId="5" fillId="30" borderId="35" xfId="545" applyFont="1" applyFill="1" applyBorder="1" applyAlignment="1">
      <alignment horizontal="center" vertical="center" wrapText="1"/>
    </xf>
    <xf numFmtId="0" fontId="5" fillId="30" borderId="7" xfId="295" applyFont="1" applyFill="1" applyBorder="1" applyAlignment="1">
      <alignment horizontal="center" vertical="center" wrapText="1"/>
    </xf>
    <xf numFmtId="0" fontId="5" fillId="30" borderId="49" xfId="295" applyFont="1" applyFill="1" applyBorder="1" applyAlignment="1">
      <alignment horizontal="center" vertical="center" wrapText="1"/>
    </xf>
    <xf numFmtId="0" fontId="5" fillId="30" borderId="28" xfId="295" applyFont="1" applyFill="1" applyBorder="1" applyAlignment="1">
      <alignment horizontal="center" vertical="center" wrapText="1"/>
    </xf>
    <xf numFmtId="0" fontId="5" fillId="30" borderId="7" xfId="295" applyFont="1" applyFill="1" applyBorder="1" applyAlignment="1">
      <alignment horizontal="center" vertical="center"/>
    </xf>
    <xf numFmtId="0" fontId="56" fillId="30" borderId="25" xfId="295" applyFont="1" applyFill="1" applyBorder="1" applyAlignment="1">
      <alignment horizontal="left" vertical="center" indent="2"/>
    </xf>
    <xf numFmtId="0" fontId="56" fillId="30" borderId="26" xfId="295" applyFont="1" applyFill="1" applyBorder="1" applyAlignment="1">
      <alignment horizontal="left" vertical="center" indent="2"/>
    </xf>
    <xf numFmtId="0" fontId="53" fillId="30" borderId="96" xfId="545" applyFont="1" applyFill="1" applyBorder="1" applyAlignment="1">
      <alignment horizontal="center" vertical="center" wrapText="1"/>
    </xf>
    <xf numFmtId="0" fontId="53" fillId="30" borderId="52" xfId="545" applyFont="1" applyFill="1" applyBorder="1" applyAlignment="1">
      <alignment horizontal="center" vertical="center" wrapText="1"/>
    </xf>
    <xf numFmtId="0" fontId="53" fillId="30" borderId="47" xfId="545" applyFont="1" applyFill="1" applyBorder="1" applyAlignment="1">
      <alignment horizontal="center" vertical="center" wrapText="1"/>
    </xf>
    <xf numFmtId="1" fontId="5" fillId="0" borderId="166" xfId="295" applyNumberFormat="1" applyFont="1" applyBorder="1" applyAlignment="1">
      <alignment horizontal="center" vertical="center"/>
    </xf>
    <xf numFmtId="1" fontId="5" fillId="0" borderId="24" xfId="295" applyNumberFormat="1" applyFont="1" applyBorder="1" applyAlignment="1">
      <alignment horizontal="center" vertical="center"/>
    </xf>
    <xf numFmtId="1" fontId="5" fillId="0" borderId="13" xfId="295" applyNumberFormat="1" applyFont="1" applyBorder="1" applyAlignment="1">
      <alignment horizontal="center" vertical="center"/>
    </xf>
    <xf numFmtId="0" fontId="5" fillId="30" borderId="166" xfId="295" applyFont="1" applyFill="1" applyBorder="1" applyAlignment="1">
      <alignment horizontal="center" vertical="center" wrapText="1"/>
    </xf>
    <xf numFmtId="0" fontId="5" fillId="30" borderId="13" xfId="295" applyFont="1" applyFill="1" applyBorder="1" applyAlignment="1">
      <alignment horizontal="center" vertical="center" wrapText="1"/>
    </xf>
    <xf numFmtId="0" fontId="5" fillId="30" borderId="8" xfId="295" applyFont="1" applyFill="1" applyBorder="1" applyAlignment="1">
      <alignment horizontal="center" vertical="center"/>
    </xf>
    <xf numFmtId="1" fontId="5" fillId="0" borderId="112" xfId="295" applyNumberFormat="1" applyFont="1" applyBorder="1" applyAlignment="1">
      <alignment horizontal="center" vertical="center"/>
    </xf>
    <xf numFmtId="0" fontId="53" fillId="30" borderId="25" xfId="332" applyFont="1" applyFill="1" applyBorder="1" applyAlignment="1">
      <alignment horizontal="left" vertical="center" indent="1"/>
    </xf>
    <xf numFmtId="0" fontId="53" fillId="30" borderId="26" xfId="332" applyFont="1" applyFill="1" applyBorder="1" applyAlignment="1">
      <alignment horizontal="left" vertical="center" indent="1"/>
    </xf>
    <xf numFmtId="0" fontId="53" fillId="30" borderId="27" xfId="332" applyFont="1" applyFill="1" applyBorder="1" applyAlignment="1">
      <alignment horizontal="left" vertical="center" indent="1"/>
    </xf>
    <xf numFmtId="0" fontId="8" fillId="30" borderId="8" xfId="332" applyFont="1" applyFill="1" applyBorder="1" applyAlignment="1">
      <alignment horizontal="left" vertical="center" indent="1"/>
    </xf>
    <xf numFmtId="0" fontId="8" fillId="30" borderId="188" xfId="332" applyFont="1" applyFill="1" applyBorder="1" applyAlignment="1">
      <alignment horizontal="left" vertical="center" indent="1"/>
    </xf>
    <xf numFmtId="0" fontId="8" fillId="30" borderId="189" xfId="332" applyFont="1" applyFill="1" applyBorder="1" applyAlignment="1">
      <alignment horizontal="left" vertical="center" indent="1"/>
    </xf>
    <xf numFmtId="0" fontId="127" fillId="0" borderId="26" xfId="0" applyFont="1" applyBorder="1" applyAlignment="1">
      <alignment horizontal="center" vertical="center"/>
    </xf>
    <xf numFmtId="0" fontId="127" fillId="0" borderId="27" xfId="0" applyFont="1" applyBorder="1" applyAlignment="1">
      <alignment horizontal="center" vertical="center"/>
    </xf>
    <xf numFmtId="0" fontId="127" fillId="0" borderId="36" xfId="0" applyFont="1" applyBorder="1" applyAlignment="1">
      <alignment horizontal="center" vertical="center" wrapText="1"/>
    </xf>
    <xf numFmtId="0" fontId="127" fillId="0" borderId="13" xfId="0" applyFont="1" applyBorder="1" applyAlignment="1">
      <alignment horizontal="left" vertical="center" wrapText="1"/>
    </xf>
    <xf numFmtId="0" fontId="127" fillId="0" borderId="13" xfId="0" applyFont="1" applyBorder="1" applyAlignment="1">
      <alignment horizontal="center" vertical="center" wrapText="1"/>
    </xf>
    <xf numFmtId="0" fontId="5" fillId="30" borderId="8" xfId="545" applyFont="1" applyFill="1" applyBorder="1" applyAlignment="1">
      <alignment horizontal="left" vertical="center" wrapText="1"/>
    </xf>
    <xf numFmtId="0" fontId="5" fillId="30" borderId="188" xfId="545" applyFont="1" applyFill="1" applyBorder="1" applyAlignment="1">
      <alignment horizontal="left" vertical="center" wrapText="1"/>
    </xf>
    <xf numFmtId="0" fontId="5" fillId="30" borderId="189" xfId="545" applyFont="1" applyFill="1" applyBorder="1" applyAlignment="1">
      <alignment horizontal="left" vertical="center" wrapText="1"/>
    </xf>
    <xf numFmtId="0" fontId="8" fillId="0" borderId="0" xfId="0" applyFont="1" applyAlignment="1">
      <alignment horizontal="center" vertical="center"/>
    </xf>
    <xf numFmtId="0" fontId="78" fillId="30" borderId="53" xfId="544" applyFont="1" applyFill="1" applyBorder="1" applyAlignment="1">
      <alignment horizontal="left" vertical="center" wrapText="1"/>
    </xf>
    <xf numFmtId="0" fontId="78" fillId="30" borderId="188" xfId="544" applyFont="1" applyFill="1" applyBorder="1" applyAlignment="1">
      <alignment horizontal="left" vertical="center" wrapText="1"/>
    </xf>
    <xf numFmtId="0" fontId="8" fillId="0" borderId="188" xfId="0" applyFont="1" applyBorder="1"/>
    <xf numFmtId="0" fontId="8" fillId="0" borderId="191" xfId="0" applyFont="1" applyBorder="1"/>
    <xf numFmtId="0" fontId="64" fillId="30" borderId="25" xfId="0" applyFont="1" applyFill="1" applyBorder="1" applyAlignment="1">
      <alignment horizontal="center" vertical="center" wrapText="1"/>
    </xf>
    <xf numFmtId="0" fontId="64" fillId="30" borderId="26" xfId="0" applyFont="1" applyFill="1" applyBorder="1" applyAlignment="1">
      <alignment horizontal="center" vertical="center" wrapText="1"/>
    </xf>
    <xf numFmtId="0" fontId="64" fillId="30" borderId="27" xfId="0" applyFont="1" applyFill="1" applyBorder="1" applyAlignment="1">
      <alignment horizontal="center" vertical="center" wrapText="1"/>
    </xf>
    <xf numFmtId="0" fontId="5" fillId="30" borderId="46" xfId="0" applyFont="1" applyFill="1" applyBorder="1" applyAlignment="1">
      <alignment horizontal="center" vertical="center" wrapText="1"/>
    </xf>
    <xf numFmtId="0" fontId="5" fillId="30" borderId="166" xfId="544" applyFont="1" applyFill="1" applyBorder="1" applyAlignment="1">
      <alignment horizontal="center" vertical="center" wrapText="1"/>
    </xf>
    <xf numFmtId="0" fontId="5" fillId="30" borderId="24" xfId="544" applyFont="1" applyFill="1" applyBorder="1" applyAlignment="1">
      <alignment horizontal="center" vertical="center" wrapText="1"/>
    </xf>
    <xf numFmtId="0" fontId="5" fillId="30" borderId="13" xfId="544" applyFont="1" applyFill="1" applyBorder="1" applyAlignment="1">
      <alignment horizontal="center" vertical="center" wrapText="1"/>
    </xf>
    <xf numFmtId="0" fontId="5" fillId="30" borderId="47" xfId="544" applyFont="1" applyFill="1" applyBorder="1" applyAlignment="1">
      <alignment horizontal="center" vertical="center" wrapText="1"/>
    </xf>
    <xf numFmtId="0" fontId="5" fillId="30" borderId="40" xfId="544" applyFont="1" applyFill="1" applyBorder="1" applyAlignment="1">
      <alignment horizontal="center" vertical="center" wrapText="1"/>
    </xf>
    <xf numFmtId="0" fontId="5" fillId="30" borderId="41" xfId="544" applyFont="1" applyFill="1" applyBorder="1" applyAlignment="1">
      <alignment horizontal="center" vertical="center" wrapText="1"/>
    </xf>
    <xf numFmtId="0" fontId="5" fillId="30" borderId="39" xfId="544" applyFont="1" applyFill="1" applyBorder="1" applyAlignment="1">
      <alignment horizontal="center" vertical="center" wrapText="1"/>
    </xf>
    <xf numFmtId="0" fontId="78" fillId="30" borderId="53" xfId="544" applyFont="1" applyFill="1" applyBorder="1" applyAlignment="1">
      <alignment horizontal="left" vertical="center" wrapText="1" indent="1"/>
    </xf>
    <xf numFmtId="0" fontId="78" fillId="30" borderId="188" xfId="544" applyFont="1" applyFill="1" applyBorder="1" applyAlignment="1">
      <alignment horizontal="left" vertical="center" wrapText="1" indent="1"/>
    </xf>
    <xf numFmtId="0" fontId="78" fillId="30" borderId="191" xfId="544" applyFont="1" applyFill="1" applyBorder="1" applyAlignment="1">
      <alignment horizontal="left" vertical="center" wrapText="1" indent="1"/>
    </xf>
    <xf numFmtId="0" fontId="5" fillId="31" borderId="167" xfId="544" applyFont="1" applyFill="1" applyBorder="1" applyAlignment="1">
      <alignment horizontal="left" vertical="center" wrapText="1" indent="1"/>
    </xf>
    <xf numFmtId="0" fontId="5" fillId="31" borderId="168" xfId="544" applyFont="1" applyFill="1" applyBorder="1" applyAlignment="1">
      <alignment horizontal="left" vertical="center" wrapText="1" indent="1"/>
    </xf>
    <xf numFmtId="0" fontId="5" fillId="31" borderId="8" xfId="544" applyFont="1" applyFill="1" applyBorder="1" applyAlignment="1">
      <alignment horizontal="left" vertical="center" wrapText="1" indent="1"/>
    </xf>
    <xf numFmtId="0" fontId="5" fillId="31" borderId="189" xfId="544" applyFont="1" applyFill="1" applyBorder="1" applyAlignment="1">
      <alignment horizontal="left" vertical="center" wrapText="1" indent="1"/>
    </xf>
    <xf numFmtId="49" fontId="71" fillId="30" borderId="166" xfId="545" quotePrefix="1" applyNumberFormat="1" applyFont="1" applyFill="1" applyBorder="1" applyAlignment="1">
      <alignment horizontal="center" vertical="center"/>
    </xf>
    <xf numFmtId="49" fontId="71" fillId="30" borderId="13" xfId="545" applyNumberFormat="1" applyFont="1" applyFill="1" applyBorder="1" applyAlignment="1">
      <alignment horizontal="center" vertical="center"/>
    </xf>
    <xf numFmtId="49" fontId="71" fillId="30" borderId="172" xfId="545" quotePrefix="1" applyNumberFormat="1" applyFont="1" applyFill="1" applyBorder="1" applyAlignment="1">
      <alignment horizontal="center" vertical="center"/>
    </xf>
    <xf numFmtId="49" fontId="71" fillId="30" borderId="48" xfId="545" applyNumberFormat="1" applyFont="1" applyFill="1" applyBorder="1" applyAlignment="1">
      <alignment horizontal="center" vertical="center"/>
    </xf>
    <xf numFmtId="0" fontId="78" fillId="31" borderId="42" xfId="544" applyFont="1" applyFill="1" applyBorder="1" applyAlignment="1">
      <alignment horizontal="left" vertical="center" wrapText="1"/>
    </xf>
    <xf numFmtId="0" fontId="78" fillId="31" borderId="14" xfId="544" applyFont="1" applyFill="1" applyBorder="1" applyAlignment="1">
      <alignment horizontal="left" vertical="center" wrapText="1"/>
    </xf>
    <xf numFmtId="0" fontId="8" fillId="31" borderId="8" xfId="544" applyFont="1" applyFill="1" applyBorder="1" applyAlignment="1">
      <alignment horizontal="left" vertical="center" wrapText="1" indent="2"/>
    </xf>
    <xf numFmtId="0" fontId="8" fillId="31" borderId="189" xfId="544" applyFont="1" applyFill="1" applyBorder="1" applyAlignment="1">
      <alignment horizontal="left" vertical="center" wrapText="1" indent="2"/>
    </xf>
    <xf numFmtId="0" fontId="8" fillId="31" borderId="8" xfId="544" applyFont="1" applyFill="1" applyBorder="1" applyAlignment="1">
      <alignment horizontal="left" vertical="center" wrapText="1" indent="4"/>
    </xf>
    <xf numFmtId="0" fontId="8" fillId="31" borderId="189" xfId="544" applyFont="1" applyFill="1" applyBorder="1" applyAlignment="1">
      <alignment horizontal="left" vertical="center" wrapText="1" indent="4"/>
    </xf>
    <xf numFmtId="0" fontId="8" fillId="0" borderId="7" xfId="545" applyFont="1" applyBorder="1" applyAlignment="1">
      <alignment horizontal="left" vertical="center" wrapText="1" indent="1"/>
    </xf>
    <xf numFmtId="0" fontId="8" fillId="0" borderId="8" xfId="545" applyFont="1" applyBorder="1" applyAlignment="1">
      <alignment horizontal="left" vertical="center" wrapText="1" indent="1"/>
    </xf>
    <xf numFmtId="0" fontId="8" fillId="0" borderId="12" xfId="545" applyFont="1" applyBorder="1" applyAlignment="1">
      <alignment horizontal="left" vertical="center" wrapText="1" indent="1"/>
    </xf>
    <xf numFmtId="0" fontId="8" fillId="0" borderId="50" xfId="545" applyFont="1" applyBorder="1" applyAlignment="1">
      <alignment horizontal="left" vertical="center" wrapText="1" indent="1"/>
    </xf>
    <xf numFmtId="0" fontId="8" fillId="31" borderId="8" xfId="544" applyFont="1" applyFill="1" applyBorder="1" applyAlignment="1">
      <alignment horizontal="left" vertical="center" wrapText="1" indent="3"/>
    </xf>
    <xf numFmtId="0" fontId="8" fillId="31" borderId="189" xfId="544" applyFont="1" applyFill="1" applyBorder="1" applyAlignment="1">
      <alignment horizontal="left" vertical="center" wrapText="1" indent="3"/>
    </xf>
    <xf numFmtId="0" fontId="8" fillId="0" borderId="8" xfId="545" applyFont="1" applyBorder="1" applyAlignment="1">
      <alignment horizontal="left" vertical="center" wrapText="1" indent="4"/>
    </xf>
    <xf numFmtId="0" fontId="8" fillId="0" borderId="189" xfId="545" applyFont="1" applyBorder="1" applyAlignment="1">
      <alignment horizontal="left" vertical="center" wrapText="1" indent="4"/>
    </xf>
    <xf numFmtId="0" fontId="8" fillId="0" borderId="8" xfId="545" applyFont="1" applyBorder="1" applyAlignment="1">
      <alignment horizontal="left" vertical="center" wrapText="1" indent="5"/>
    </xf>
    <xf numFmtId="0" fontId="8" fillId="0" borderId="189" xfId="545" applyFont="1" applyBorder="1" applyAlignment="1">
      <alignment horizontal="left" vertical="center" wrapText="1" indent="5"/>
    </xf>
    <xf numFmtId="0" fontId="8" fillId="0" borderId="8" xfId="544" applyFont="1" applyBorder="1" applyAlignment="1">
      <alignment horizontal="left" vertical="center" wrapText="1" indent="1"/>
    </xf>
    <xf numFmtId="0" fontId="8" fillId="0" borderId="189" xfId="544" applyFont="1" applyBorder="1" applyAlignment="1">
      <alignment horizontal="left" vertical="center" wrapText="1" indent="1"/>
    </xf>
    <xf numFmtId="0" fontId="5" fillId="0" borderId="8" xfId="544" applyFont="1" applyBorder="1" applyAlignment="1">
      <alignment horizontal="left" vertical="center" wrapText="1"/>
    </xf>
    <xf numFmtId="0" fontId="5" fillId="0" borderId="189" xfId="544" applyFont="1" applyBorder="1" applyAlignment="1">
      <alignment horizontal="left" vertical="center" wrapText="1"/>
    </xf>
    <xf numFmtId="0" fontId="5" fillId="0" borderId="7" xfId="545" applyFont="1" applyBorder="1" applyAlignment="1">
      <alignment horizontal="left" vertical="center" wrapText="1"/>
    </xf>
    <xf numFmtId="0" fontId="5" fillId="0" borderId="8" xfId="545" applyFont="1" applyBorder="1" applyAlignment="1">
      <alignment horizontal="left" vertical="center" wrapText="1"/>
    </xf>
    <xf numFmtId="0" fontId="64" fillId="30" borderId="25" xfId="544" applyFont="1" applyFill="1" applyBorder="1" applyAlignment="1">
      <alignment horizontal="center" vertical="center" wrapText="1"/>
    </xf>
    <xf numFmtId="0" fontId="64" fillId="30" borderId="26" xfId="544" applyFont="1" applyFill="1" applyBorder="1" applyAlignment="1">
      <alignment horizontal="center" vertical="center" wrapText="1"/>
    </xf>
    <xf numFmtId="0" fontId="64" fillId="30" borderId="27" xfId="544" applyFont="1" applyFill="1" applyBorder="1" applyAlignment="1">
      <alignment horizontal="center" vertical="center" wrapText="1"/>
    </xf>
    <xf numFmtId="0" fontId="64" fillId="31" borderId="43" xfId="544" applyFont="1" applyFill="1" applyBorder="1" applyAlignment="1">
      <alignment horizontal="center" vertical="center" wrapText="1"/>
    </xf>
    <xf numFmtId="0" fontId="64" fillId="31" borderId="37" xfId="544" applyFont="1" applyFill="1" applyBorder="1" applyAlignment="1">
      <alignment horizontal="center" vertical="center" wrapText="1"/>
    </xf>
    <xf numFmtId="0" fontId="64" fillId="31" borderId="108" xfId="544" applyFont="1" applyFill="1" applyBorder="1" applyAlignment="1">
      <alignment horizontal="center" vertical="center" wrapText="1"/>
    </xf>
    <xf numFmtId="0" fontId="64" fillId="31" borderId="0" xfId="544" applyFont="1" applyFill="1" applyAlignment="1">
      <alignment horizontal="center" vertical="center" wrapText="1"/>
    </xf>
    <xf numFmtId="0" fontId="64" fillId="31" borderId="23" xfId="544" applyFont="1" applyFill="1" applyBorder="1" applyAlignment="1">
      <alignment horizontal="center" vertical="center" wrapText="1"/>
    </xf>
    <xf numFmtId="0" fontId="64" fillId="31" borderId="29" xfId="544" applyFont="1" applyFill="1" applyBorder="1" applyAlignment="1">
      <alignment horizontal="center" vertical="center" wrapText="1"/>
    </xf>
    <xf numFmtId="0" fontId="64" fillId="31" borderId="229" xfId="544" applyFont="1" applyFill="1" applyBorder="1" applyAlignment="1">
      <alignment horizontal="center" vertical="center" wrapText="1"/>
    </xf>
    <xf numFmtId="0" fontId="64" fillId="31" borderId="44" xfId="544" applyFont="1" applyFill="1" applyBorder="1" applyAlignment="1">
      <alignment horizontal="center" vertical="center" wrapText="1"/>
    </xf>
    <xf numFmtId="0" fontId="64" fillId="31" borderId="230" xfId="544" applyFont="1" applyFill="1" applyBorder="1" applyAlignment="1">
      <alignment horizontal="center" vertical="center" wrapText="1"/>
    </xf>
    <xf numFmtId="0" fontId="64" fillId="31" borderId="51" xfId="544" applyFont="1" applyFill="1" applyBorder="1" applyAlignment="1">
      <alignment horizontal="center" vertical="center" wrapText="1"/>
    </xf>
    <xf numFmtId="0" fontId="5" fillId="30" borderId="40" xfId="544" applyFont="1" applyFill="1" applyBorder="1" applyAlignment="1">
      <alignment horizontal="center" vertical="center"/>
    </xf>
    <xf numFmtId="0" fontId="5" fillId="30" borderId="39" xfId="544" applyFont="1" applyFill="1" applyBorder="1" applyAlignment="1">
      <alignment horizontal="center" vertical="center"/>
    </xf>
    <xf numFmtId="0" fontId="5" fillId="30" borderId="47" xfId="544" applyFont="1" applyFill="1" applyBorder="1" applyAlignment="1">
      <alignment horizontal="center" vertical="center"/>
    </xf>
    <xf numFmtId="0" fontId="8" fillId="30" borderId="43" xfId="544" applyFont="1" applyFill="1" applyBorder="1" applyAlignment="1">
      <alignment horizontal="center" vertical="center"/>
    </xf>
    <xf numFmtId="0" fontId="8" fillId="30" borderId="37" xfId="544" applyFont="1" applyFill="1" applyBorder="1" applyAlignment="1">
      <alignment horizontal="center" vertical="center"/>
    </xf>
    <xf numFmtId="0" fontId="8" fillId="30" borderId="38" xfId="544" applyFont="1" applyFill="1" applyBorder="1" applyAlignment="1">
      <alignment horizontal="center" vertical="center"/>
    </xf>
    <xf numFmtId="0" fontId="8" fillId="30" borderId="44" xfId="544" applyFont="1" applyFill="1" applyBorder="1" applyAlignment="1">
      <alignment horizontal="center" vertical="center"/>
    </xf>
    <xf numFmtId="0" fontId="8" fillId="30" borderId="0" xfId="544" applyFont="1" applyFill="1" applyAlignment="1">
      <alignment horizontal="center" vertical="center"/>
    </xf>
    <xf numFmtId="0" fontId="8" fillId="30" borderId="14" xfId="544" applyFont="1" applyFill="1" applyBorder="1" applyAlignment="1">
      <alignment horizontal="center" vertical="center"/>
    </xf>
    <xf numFmtId="0" fontId="8" fillId="30" borderId="49" xfId="544" applyFont="1" applyFill="1" applyBorder="1" applyAlignment="1">
      <alignment horizontal="center" vertical="center"/>
    </xf>
    <xf numFmtId="0" fontId="8" fillId="30" borderId="28" xfId="544" applyFont="1" applyFill="1" applyBorder="1" applyAlignment="1">
      <alignment horizontal="center" vertical="center"/>
    </xf>
    <xf numFmtId="0" fontId="8" fillId="30" borderId="15" xfId="544" applyFont="1" applyFill="1" applyBorder="1" applyAlignment="1">
      <alignment horizontal="center" vertical="center"/>
    </xf>
    <xf numFmtId="0" fontId="5" fillId="30" borderId="52" xfId="544" applyFont="1" applyFill="1" applyBorder="1" applyAlignment="1">
      <alignment horizontal="center" vertical="center" wrapText="1"/>
    </xf>
    <xf numFmtId="0" fontId="5" fillId="30" borderId="172" xfId="544" applyFont="1" applyFill="1" applyBorder="1" applyAlignment="1">
      <alignment horizontal="center" vertical="center" wrapText="1"/>
    </xf>
    <xf numFmtId="0" fontId="5" fillId="30" borderId="105" xfId="544" applyFont="1" applyFill="1" applyBorder="1" applyAlignment="1">
      <alignment horizontal="center" vertical="center" wrapText="1"/>
    </xf>
    <xf numFmtId="0" fontId="5" fillId="30" borderId="48" xfId="544" applyFont="1" applyFill="1" applyBorder="1" applyAlignment="1">
      <alignment horizontal="center" vertical="center" wrapText="1"/>
    </xf>
    <xf numFmtId="0" fontId="5" fillId="30" borderId="168" xfId="544" applyFont="1" applyFill="1" applyBorder="1" applyAlignment="1">
      <alignment horizontal="center" vertical="center" wrapText="1"/>
    </xf>
    <xf numFmtId="0" fontId="5" fillId="30" borderId="15" xfId="544" applyFont="1" applyFill="1" applyBorder="1" applyAlignment="1">
      <alignment horizontal="center" vertical="center" wrapText="1"/>
    </xf>
    <xf numFmtId="0" fontId="5" fillId="30" borderId="54" xfId="544" applyFont="1" applyFill="1" applyBorder="1" applyAlignment="1">
      <alignment horizontal="center" vertical="center" wrapText="1"/>
    </xf>
    <xf numFmtId="0" fontId="5" fillId="30" borderId="37" xfId="544" applyFont="1" applyFill="1" applyBorder="1" applyAlignment="1">
      <alignment horizontal="center" vertical="center" wrapText="1"/>
    </xf>
    <xf numFmtId="0" fontId="5" fillId="30" borderId="38" xfId="544" applyFont="1" applyFill="1" applyBorder="1" applyAlignment="1">
      <alignment horizontal="center" vertical="center" wrapText="1"/>
    </xf>
    <xf numFmtId="0" fontId="5" fillId="30" borderId="46" xfId="544" applyFont="1" applyFill="1" applyBorder="1" applyAlignment="1">
      <alignment horizontal="center" vertical="center" wrapText="1"/>
    </xf>
    <xf numFmtId="0" fontId="5" fillId="30" borderId="28" xfId="544" applyFont="1" applyFill="1" applyBorder="1" applyAlignment="1">
      <alignment horizontal="center" vertical="center" wrapText="1"/>
    </xf>
    <xf numFmtId="0" fontId="8" fillId="31" borderId="0" xfId="544" applyFont="1" applyFill="1" applyAlignment="1">
      <alignment horizontal="left" vertical="center"/>
    </xf>
    <xf numFmtId="0" fontId="5" fillId="30" borderId="179" xfId="544" applyFont="1" applyFill="1" applyBorder="1" applyAlignment="1">
      <alignment horizontal="center" vertical="center" wrapText="1"/>
    </xf>
    <xf numFmtId="0" fontId="5" fillId="30" borderId="36" xfId="544" applyFont="1" applyFill="1" applyBorder="1" applyAlignment="1">
      <alignment horizontal="center" vertical="center" wrapText="1"/>
    </xf>
    <xf numFmtId="0" fontId="5" fillId="30" borderId="167" xfId="544" applyFont="1" applyFill="1" applyBorder="1" applyAlignment="1">
      <alignment horizontal="center" vertical="center" wrapText="1"/>
    </xf>
    <xf numFmtId="0" fontId="8" fillId="31" borderId="167" xfId="544" applyFont="1" applyFill="1" applyBorder="1" applyAlignment="1">
      <alignment horizontal="left" vertical="center" wrapText="1" indent="2"/>
    </xf>
    <xf numFmtId="0" fontId="8" fillId="31" borderId="168" xfId="544" applyFont="1" applyFill="1" applyBorder="1" applyAlignment="1">
      <alignment horizontal="left" vertical="center" wrapText="1" indent="2"/>
    </xf>
    <xf numFmtId="0" fontId="8" fillId="0" borderId="8" xfId="545" applyFont="1" applyBorder="1" applyAlignment="1">
      <alignment horizontal="left" vertical="center" wrapText="1" indent="3"/>
    </xf>
    <xf numFmtId="0" fontId="8" fillId="0" borderId="189" xfId="545" applyFont="1" applyBorder="1" applyAlignment="1">
      <alignment horizontal="left" vertical="center" wrapText="1" indent="3"/>
    </xf>
    <xf numFmtId="0" fontId="8" fillId="0" borderId="167" xfId="545" applyFont="1" applyBorder="1" applyAlignment="1">
      <alignment horizontal="left" vertical="center" wrapText="1" indent="4"/>
    </xf>
    <xf numFmtId="0" fontId="8" fillId="0" borderId="168" xfId="545" applyFont="1" applyBorder="1" applyAlignment="1">
      <alignment horizontal="left" vertical="center" wrapText="1" indent="4"/>
    </xf>
    <xf numFmtId="49" fontId="5" fillId="30" borderId="53" xfId="0" applyNumberFormat="1" applyFont="1" applyFill="1" applyBorder="1" applyAlignment="1">
      <alignment horizontal="left" vertical="center"/>
    </xf>
    <xf numFmtId="49" fontId="5" fillId="30" borderId="188" xfId="0" applyNumberFormat="1" applyFont="1" applyFill="1" applyBorder="1" applyAlignment="1">
      <alignment horizontal="left" vertical="center"/>
    </xf>
    <xf numFmtId="49" fontId="5" fillId="30" borderId="191" xfId="0" applyNumberFormat="1" applyFont="1" applyFill="1" applyBorder="1" applyAlignment="1">
      <alignment horizontal="left" vertical="center"/>
    </xf>
    <xf numFmtId="0" fontId="5" fillId="30" borderId="34" xfId="544" applyFont="1" applyFill="1" applyBorder="1" applyAlignment="1">
      <alignment horizontal="center" vertical="center" wrapText="1"/>
    </xf>
    <xf numFmtId="0" fontId="5" fillId="30" borderId="7" xfId="544" applyFont="1" applyFill="1" applyBorder="1" applyAlignment="1">
      <alignment horizontal="center" vertical="center" wrapText="1"/>
    </xf>
    <xf numFmtId="0" fontId="5" fillId="30" borderId="33" xfId="544" applyFont="1" applyFill="1" applyBorder="1" applyAlignment="1">
      <alignment horizontal="center" vertical="center" wrapText="1"/>
    </xf>
    <xf numFmtId="0" fontId="5" fillId="30" borderId="35" xfId="544" applyFont="1" applyFill="1" applyBorder="1" applyAlignment="1">
      <alignment horizontal="center" vertical="center" wrapText="1"/>
    </xf>
    <xf numFmtId="0" fontId="127" fillId="0" borderId="15" xfId="0" applyFont="1" applyBorder="1" applyAlignment="1">
      <alignment horizontal="center" vertical="center" wrapText="1"/>
    </xf>
    <xf numFmtId="0" fontId="127" fillId="0" borderId="13" xfId="0" applyFont="1" applyBorder="1" applyAlignment="1">
      <alignment vertical="center" wrapText="1"/>
    </xf>
    <xf numFmtId="49" fontId="71" fillId="30" borderId="166" xfId="544" quotePrefix="1" applyNumberFormat="1" applyFont="1" applyFill="1" applyBorder="1" applyAlignment="1">
      <alignment horizontal="center" vertical="center" wrapText="1"/>
    </xf>
    <xf numFmtId="49" fontId="71" fillId="30" borderId="112" xfId="544" quotePrefix="1" applyNumberFormat="1" applyFont="1" applyFill="1" applyBorder="1" applyAlignment="1">
      <alignment horizontal="center" vertical="center" wrapText="1"/>
    </xf>
    <xf numFmtId="49" fontId="71" fillId="30" borderId="172" xfId="544" quotePrefix="1" applyNumberFormat="1" applyFont="1" applyFill="1" applyBorder="1" applyAlignment="1">
      <alignment horizontal="center" vertical="center" wrapText="1"/>
    </xf>
    <xf numFmtId="49" fontId="71" fillId="30" borderId="233" xfId="544" quotePrefix="1" applyNumberFormat="1" applyFont="1" applyFill="1" applyBorder="1" applyAlignment="1">
      <alignment horizontal="center" vertical="center" wrapText="1"/>
    </xf>
    <xf numFmtId="0" fontId="64" fillId="30" borderId="43" xfId="544" applyFont="1" applyFill="1" applyBorder="1" applyAlignment="1">
      <alignment horizontal="left" vertical="center" wrapText="1"/>
    </xf>
    <xf numFmtId="0" fontId="64" fillId="30" borderId="37" xfId="544" applyFont="1" applyFill="1" applyBorder="1" applyAlignment="1">
      <alignment horizontal="left" vertical="center" wrapText="1"/>
    </xf>
    <xf numFmtId="0" fontId="64" fillId="30" borderId="49" xfId="544" applyFont="1" applyFill="1" applyBorder="1" applyAlignment="1">
      <alignment horizontal="left" vertical="center" wrapText="1"/>
    </xf>
    <xf numFmtId="0" fontId="64" fillId="30" borderId="28" xfId="544" applyFont="1" applyFill="1" applyBorder="1" applyAlignment="1">
      <alignment horizontal="left" vertical="center" wrapText="1"/>
    </xf>
    <xf numFmtId="0" fontId="64" fillId="30" borderId="38" xfId="544" applyFont="1" applyFill="1" applyBorder="1" applyAlignment="1">
      <alignment horizontal="left" vertical="center" wrapText="1"/>
    </xf>
    <xf numFmtId="0" fontId="64" fillId="30" borderId="15" xfId="544" applyFont="1" applyFill="1" applyBorder="1" applyAlignment="1">
      <alignment horizontal="left" vertical="center" wrapText="1"/>
    </xf>
    <xf numFmtId="0" fontId="5" fillId="30" borderId="194" xfId="545" applyFont="1" applyFill="1" applyBorder="1" applyAlignment="1">
      <alignment horizontal="left" vertical="center" wrapText="1"/>
    </xf>
    <xf numFmtId="0" fontId="5" fillId="30" borderId="40" xfId="545" applyFont="1" applyFill="1" applyBorder="1" applyAlignment="1">
      <alignment horizontal="left" vertical="center" wrapText="1"/>
    </xf>
    <xf numFmtId="0" fontId="5" fillId="30" borderId="39" xfId="545" applyFont="1" applyFill="1" applyBorder="1" applyAlignment="1">
      <alignment horizontal="left" vertical="center" wrapText="1"/>
    </xf>
    <xf numFmtId="0" fontId="5" fillId="30" borderId="53" xfId="545" applyFont="1" applyFill="1" applyBorder="1" applyAlignment="1">
      <alignment horizontal="left" vertical="center" wrapText="1"/>
    </xf>
    <xf numFmtId="0" fontId="5" fillId="30" borderId="8" xfId="0" applyFont="1" applyFill="1" applyBorder="1" applyAlignment="1">
      <alignment horizontal="left" vertical="center" wrapText="1" indent="1"/>
    </xf>
    <xf numFmtId="0" fontId="5" fillId="30" borderId="191" xfId="0" applyFont="1" applyFill="1" applyBorder="1" applyAlignment="1">
      <alignment horizontal="left" vertical="center" wrapText="1" indent="1"/>
    </xf>
    <xf numFmtId="0" fontId="71" fillId="32" borderId="53" xfId="0" quotePrefix="1" applyFont="1" applyFill="1" applyBorder="1" applyAlignment="1">
      <alignment horizontal="left" vertical="center"/>
    </xf>
    <xf numFmtId="0" fontId="71" fillId="32" borderId="188" xfId="0" quotePrefix="1" applyFont="1" applyFill="1" applyBorder="1" applyAlignment="1">
      <alignment horizontal="left" vertical="center"/>
    </xf>
    <xf numFmtId="0" fontId="71" fillId="32" borderId="191" xfId="0" quotePrefix="1" applyFont="1" applyFill="1" applyBorder="1" applyAlignment="1">
      <alignment horizontal="left" vertical="center"/>
    </xf>
    <xf numFmtId="0" fontId="71" fillId="36" borderId="53" xfId="519" quotePrefix="1" applyFont="1" applyFill="1" applyBorder="1" applyAlignment="1">
      <alignment vertical="center" wrapText="1" indent="1"/>
    </xf>
    <xf numFmtId="0" fontId="71" fillId="36" borderId="188" xfId="519" quotePrefix="1" applyFont="1" applyFill="1" applyBorder="1" applyAlignment="1">
      <alignment vertical="center" wrapText="1" indent="1"/>
    </xf>
    <xf numFmtId="0" fontId="71" fillId="36" borderId="191" xfId="519" quotePrefix="1" applyFont="1" applyFill="1" applyBorder="1" applyAlignment="1">
      <alignment vertical="center" wrapText="1" indent="1"/>
    </xf>
    <xf numFmtId="0" fontId="71" fillId="74" borderId="53" xfId="519" quotePrefix="1" applyFont="1" applyFill="1" applyBorder="1" applyAlignment="1">
      <alignment vertical="center" wrapText="1"/>
    </xf>
    <xf numFmtId="0" fontId="71" fillId="74" borderId="188" xfId="519" quotePrefix="1" applyFont="1" applyFill="1" applyBorder="1" applyAlignment="1">
      <alignment vertical="center" wrapText="1"/>
    </xf>
    <xf numFmtId="0" fontId="71" fillId="74" borderId="178" xfId="519" quotePrefix="1" applyFont="1" applyFill="1" applyBorder="1" applyAlignment="1">
      <alignment vertical="center" wrapText="1"/>
    </xf>
    <xf numFmtId="0" fontId="71" fillId="36" borderId="23" xfId="519" quotePrefix="1" applyFont="1" applyFill="1" applyBorder="1" applyAlignment="1">
      <alignment vertical="center" wrapText="1" indent="1"/>
    </xf>
    <xf numFmtId="0" fontId="71" fillId="74" borderId="23" xfId="519" quotePrefix="1" applyFont="1" applyFill="1" applyBorder="1" applyAlignment="1">
      <alignment vertical="center" wrapText="1"/>
    </xf>
    <xf numFmtId="0" fontId="71" fillId="32" borderId="216" xfId="519" quotePrefix="1" applyFont="1" applyFill="1" applyBorder="1" applyAlignment="1">
      <alignment vertical="center" wrapText="1"/>
    </xf>
    <xf numFmtId="0" fontId="71" fillId="32" borderId="173" xfId="519" quotePrefix="1" applyFont="1" applyFill="1" applyBorder="1" applyAlignment="1">
      <alignment vertical="center" wrapText="1"/>
    </xf>
    <xf numFmtId="0" fontId="71" fillId="32" borderId="23" xfId="519" quotePrefix="1" applyFont="1" applyFill="1" applyBorder="1" applyAlignment="1">
      <alignment vertical="center" wrapText="1"/>
    </xf>
    <xf numFmtId="0" fontId="71" fillId="30" borderId="8" xfId="0" quotePrefix="1" applyFont="1" applyFill="1" applyBorder="1" applyAlignment="1">
      <alignment horizontal="center" vertical="center" wrapText="1"/>
    </xf>
    <xf numFmtId="0" fontId="71" fillId="30" borderId="188" xfId="0" quotePrefix="1" applyFont="1" applyFill="1" applyBorder="1" applyAlignment="1">
      <alignment horizontal="center" vertical="center" wrapText="1"/>
    </xf>
    <xf numFmtId="0" fontId="71" fillId="30" borderId="189" xfId="0" quotePrefix="1" applyFont="1" applyFill="1" applyBorder="1" applyAlignment="1">
      <alignment horizontal="center" vertical="center" wrapText="1"/>
    </xf>
    <xf numFmtId="0" fontId="71" fillId="30" borderId="191" xfId="0" quotePrefix="1" applyFont="1" applyFill="1" applyBorder="1" applyAlignment="1">
      <alignment horizontal="center" vertical="center" wrapText="1"/>
    </xf>
    <xf numFmtId="0" fontId="71" fillId="30" borderId="54" xfId="0" applyFont="1" applyFill="1" applyBorder="1" applyAlignment="1">
      <alignment horizontal="center" vertical="center"/>
    </xf>
    <xf numFmtId="0" fontId="71" fillId="30" borderId="37" xfId="0" applyFont="1" applyFill="1" applyBorder="1" applyAlignment="1">
      <alignment horizontal="center" vertical="center"/>
    </xf>
    <xf numFmtId="0" fontId="71" fillId="30" borderId="108" xfId="0" applyFont="1" applyFill="1" applyBorder="1" applyAlignment="1">
      <alignment horizontal="center" vertical="center"/>
    </xf>
    <xf numFmtId="0" fontId="71" fillId="30" borderId="46" xfId="0" applyFont="1" applyFill="1" applyBorder="1" applyAlignment="1">
      <alignment horizontal="center" vertical="center"/>
    </xf>
    <xf numFmtId="0" fontId="71" fillId="30" borderId="28" xfId="0" applyFont="1" applyFill="1" applyBorder="1" applyAlignment="1">
      <alignment horizontal="center" vertical="center"/>
    </xf>
    <xf numFmtId="0" fontId="71" fillId="30" borderId="109" xfId="0" applyFont="1" applyFill="1" applyBorder="1" applyAlignment="1">
      <alignment horizontal="center" vertical="center"/>
    </xf>
    <xf numFmtId="0" fontId="71" fillId="30" borderId="53" xfId="0" applyFont="1" applyFill="1" applyBorder="1" applyAlignment="1">
      <alignment horizontal="left" vertical="center" wrapText="1"/>
    </xf>
    <xf numFmtId="0" fontId="71" fillId="30" borderId="188" xfId="0" applyFont="1" applyFill="1" applyBorder="1" applyAlignment="1">
      <alignment horizontal="left" vertical="center" wrapText="1"/>
    </xf>
    <xf numFmtId="0" fontId="71" fillId="30" borderId="191" xfId="0" applyFont="1" applyFill="1" applyBorder="1" applyAlignment="1">
      <alignment horizontal="left" vertical="center" wrapText="1"/>
    </xf>
    <xf numFmtId="0" fontId="52" fillId="30" borderId="52" xfId="0" applyFont="1" applyFill="1" applyBorder="1" applyAlignment="1">
      <alignment horizontal="center" vertical="center" wrapText="1"/>
    </xf>
    <xf numFmtId="0" fontId="52" fillId="30" borderId="24" xfId="0" applyFont="1" applyFill="1" applyBorder="1" applyAlignment="1">
      <alignment horizontal="center" vertical="center" wrapText="1"/>
    </xf>
    <xf numFmtId="0" fontId="52" fillId="30" borderId="13" xfId="0" applyFont="1" applyFill="1" applyBorder="1" applyAlignment="1">
      <alignment horizontal="center" vertical="center" wrapText="1"/>
    </xf>
    <xf numFmtId="0" fontId="52" fillId="30" borderId="43" xfId="0" applyFont="1" applyFill="1" applyBorder="1" applyAlignment="1">
      <alignment horizontal="center"/>
    </xf>
    <xf numFmtId="0" fontId="52" fillId="30" borderId="37" xfId="0" applyFont="1" applyFill="1" applyBorder="1" applyAlignment="1">
      <alignment horizontal="center"/>
    </xf>
    <xf numFmtId="0" fontId="52" fillId="30" borderId="44" xfId="0" applyFont="1" applyFill="1" applyBorder="1" applyAlignment="1">
      <alignment horizontal="center"/>
    </xf>
    <xf numFmtId="0" fontId="52" fillId="30" borderId="0" xfId="0" applyFont="1" applyFill="1" applyAlignment="1">
      <alignment horizontal="center"/>
    </xf>
    <xf numFmtId="0" fontId="52" fillId="30" borderId="49" xfId="0" applyFont="1" applyFill="1" applyBorder="1" applyAlignment="1">
      <alignment horizontal="center"/>
    </xf>
    <xf numFmtId="0" fontId="52" fillId="30" borderId="28" xfId="0" applyFont="1" applyFill="1" applyBorder="1" applyAlignment="1">
      <alignment horizontal="center"/>
    </xf>
    <xf numFmtId="0" fontId="52" fillId="73" borderId="7" xfId="0" applyFont="1" applyFill="1" applyBorder="1" applyAlignment="1">
      <alignment horizontal="center" vertical="center" wrapText="1"/>
    </xf>
    <xf numFmtId="0" fontId="52" fillId="30" borderId="40" xfId="0" applyFont="1" applyFill="1" applyBorder="1" applyAlignment="1">
      <alignment horizontal="center" vertical="center"/>
    </xf>
    <xf numFmtId="0" fontId="52" fillId="30" borderId="41" xfId="0" applyFont="1" applyFill="1" applyBorder="1" applyAlignment="1">
      <alignment horizontal="center" vertical="center"/>
    </xf>
    <xf numFmtId="0" fontId="71" fillId="30" borderId="13" xfId="0" applyFont="1" applyFill="1" applyBorder="1" applyAlignment="1">
      <alignment horizontal="center"/>
    </xf>
    <xf numFmtId="0" fontId="71" fillId="30" borderId="48" xfId="0" applyFont="1" applyFill="1" applyBorder="1" applyAlignment="1">
      <alignment horizontal="center"/>
    </xf>
    <xf numFmtId="0" fontId="52" fillId="30" borderId="7" xfId="0" applyFont="1" applyFill="1" applyBorder="1" applyAlignment="1">
      <alignment horizontal="center" vertical="center" wrapText="1"/>
    </xf>
    <xf numFmtId="0" fontId="52" fillId="30" borderId="42" xfId="0" applyFont="1" applyFill="1" applyBorder="1" applyAlignment="1">
      <alignment horizontal="center" vertical="center" wrapText="1"/>
    </xf>
    <xf numFmtId="0" fontId="52" fillId="30" borderId="46" xfId="0" applyFont="1" applyFill="1" applyBorder="1" applyAlignment="1">
      <alignment horizontal="center" vertical="center" wrapText="1"/>
    </xf>
    <xf numFmtId="0" fontId="71" fillId="30" borderId="31" xfId="0" applyFont="1" applyFill="1" applyBorder="1" applyAlignment="1">
      <alignment horizontal="left" vertical="center" wrapText="1"/>
    </xf>
    <xf numFmtId="0" fontId="71" fillId="30" borderId="7" xfId="0" applyFont="1" applyFill="1" applyBorder="1" applyAlignment="1">
      <alignment horizontal="left" vertical="center" wrapText="1"/>
    </xf>
    <xf numFmtId="0" fontId="71" fillId="30" borderId="7" xfId="0" quotePrefix="1" applyFont="1" applyFill="1" applyBorder="1" applyAlignment="1">
      <alignment horizontal="left" vertical="center" wrapText="1"/>
    </xf>
    <xf numFmtId="0" fontId="71" fillId="30" borderId="35" xfId="0" quotePrefix="1" applyFont="1" applyFill="1" applyBorder="1" applyAlignment="1">
      <alignment horizontal="left" vertical="center" wrapText="1"/>
    </xf>
    <xf numFmtId="0" fontId="52" fillId="30" borderId="35" xfId="0" applyFont="1" applyFill="1" applyBorder="1" applyAlignment="1">
      <alignment horizontal="center" vertical="center" wrapText="1"/>
    </xf>
    <xf numFmtId="0" fontId="52" fillId="30" borderId="14" xfId="0" applyFont="1" applyFill="1" applyBorder="1" applyAlignment="1">
      <alignment horizontal="center" vertical="center" wrapText="1"/>
    </xf>
    <xf numFmtId="0" fontId="52" fillId="30" borderId="15" xfId="0" applyFont="1" applyFill="1" applyBorder="1" applyAlignment="1">
      <alignment horizontal="center" vertical="center" wrapText="1"/>
    </xf>
    <xf numFmtId="0" fontId="52" fillId="30" borderId="44" xfId="0" applyFont="1" applyFill="1" applyBorder="1" applyAlignment="1">
      <alignment horizontal="center" vertical="center" wrapText="1"/>
    </xf>
    <xf numFmtId="0" fontId="52" fillId="30" borderId="49" xfId="0" applyFont="1" applyFill="1" applyBorder="1" applyAlignment="1">
      <alignment horizontal="center" vertical="center" wrapText="1"/>
    </xf>
    <xf numFmtId="0" fontId="52" fillId="30" borderId="166" xfId="0" applyFont="1" applyFill="1" applyBorder="1" applyAlignment="1">
      <alignment horizontal="center" vertical="center" wrapText="1"/>
    </xf>
    <xf numFmtId="0" fontId="52" fillId="73" borderId="42" xfId="0" applyFont="1" applyFill="1" applyBorder="1" applyAlignment="1">
      <alignment horizontal="center" vertical="center" wrapText="1"/>
    </xf>
    <xf numFmtId="0" fontId="52" fillId="73" borderId="14" xfId="0" applyFont="1" applyFill="1" applyBorder="1" applyAlignment="1">
      <alignment horizontal="center" vertical="center" wrapText="1"/>
    </xf>
    <xf numFmtId="0" fontId="52" fillId="73" borderId="46" xfId="0" applyFont="1" applyFill="1" applyBorder="1" applyAlignment="1">
      <alignment horizontal="center" vertical="center" wrapText="1"/>
    </xf>
    <xf numFmtId="0" fontId="52" fillId="73" borderId="15" xfId="0" applyFont="1" applyFill="1" applyBorder="1" applyAlignment="1">
      <alignment horizontal="center" vertical="center" wrapText="1"/>
    </xf>
    <xf numFmtId="0" fontId="52" fillId="30" borderId="47" xfId="0" applyFont="1" applyFill="1" applyBorder="1" applyAlignment="1">
      <alignment horizontal="center" vertical="center"/>
    </xf>
    <xf numFmtId="0" fontId="52" fillId="73" borderId="35" xfId="0" applyFont="1" applyFill="1" applyBorder="1" applyAlignment="1">
      <alignment horizontal="center" vertical="center" wrapText="1"/>
    </xf>
    <xf numFmtId="0" fontId="52" fillId="30" borderId="167" xfId="0" applyFont="1" applyFill="1" applyBorder="1" applyAlignment="1">
      <alignment horizontal="center" vertical="center" wrapText="1"/>
    </xf>
    <xf numFmtId="0" fontId="155" fillId="30" borderId="42" xfId="0" applyFont="1" applyFill="1" applyBorder="1" applyAlignment="1">
      <alignment horizontal="center" vertical="center" wrapText="1"/>
    </xf>
    <xf numFmtId="0" fontId="155" fillId="30" borderId="46" xfId="0" applyFont="1" applyFill="1" applyBorder="1" applyAlignment="1">
      <alignment horizontal="center" vertical="center" wrapText="1"/>
    </xf>
    <xf numFmtId="0" fontId="8" fillId="30" borderId="52" xfId="0" applyFont="1" applyFill="1" applyBorder="1" applyAlignment="1">
      <alignment horizontal="center" vertical="center" wrapText="1"/>
    </xf>
    <xf numFmtId="0" fontId="8" fillId="30" borderId="13" xfId="0" applyFont="1" applyFill="1" applyBorder="1" applyAlignment="1">
      <alignment horizontal="center" vertical="center" wrapText="1"/>
    </xf>
    <xf numFmtId="0" fontId="8" fillId="36" borderId="31" xfId="0" applyFont="1" applyFill="1" applyBorder="1" applyAlignment="1">
      <alignment horizontal="left" indent="1"/>
    </xf>
    <xf numFmtId="0" fontId="8" fillId="36" borderId="7" xfId="0" applyFont="1" applyFill="1" applyBorder="1" applyAlignment="1">
      <alignment horizontal="left" indent="1"/>
    </xf>
    <xf numFmtId="0" fontId="8" fillId="36" borderId="35" xfId="0" applyFont="1" applyFill="1" applyBorder="1" applyAlignment="1">
      <alignment horizontal="left" indent="1"/>
    </xf>
    <xf numFmtId="0" fontId="8" fillId="30" borderId="30" xfId="0" applyFont="1" applyFill="1" applyBorder="1" applyAlignment="1">
      <alignment horizontal="center"/>
    </xf>
    <xf numFmtId="0" fontId="8" fillId="30" borderId="34" xfId="0" applyFont="1" applyFill="1" applyBorder="1" applyAlignment="1">
      <alignment horizontal="center"/>
    </xf>
    <xf numFmtId="0" fontId="8" fillId="30" borderId="31" xfId="0" applyFont="1" applyFill="1" applyBorder="1" applyAlignment="1">
      <alignment horizontal="center"/>
    </xf>
    <xf numFmtId="0" fontId="8" fillId="30" borderId="7" xfId="0" applyFont="1" applyFill="1" applyBorder="1" applyAlignment="1">
      <alignment horizontal="center"/>
    </xf>
    <xf numFmtId="0" fontId="8" fillId="36" borderId="166" xfId="0" applyFont="1" applyFill="1" applyBorder="1" applyAlignment="1">
      <alignment horizontal="left" indent="1"/>
    </xf>
    <xf numFmtId="0" fontId="8" fillId="36" borderId="172" xfId="0" applyFont="1" applyFill="1" applyBorder="1" applyAlignment="1">
      <alignment horizontal="left" indent="1"/>
    </xf>
    <xf numFmtId="0" fontId="5" fillId="32" borderId="53" xfId="0" applyFont="1" applyFill="1" applyBorder="1" applyAlignment="1">
      <alignment horizontal="left"/>
    </xf>
    <xf numFmtId="0" fontId="5" fillId="32" borderId="188" xfId="0" applyFont="1" applyFill="1" applyBorder="1" applyAlignment="1">
      <alignment horizontal="left"/>
    </xf>
    <xf numFmtId="0" fontId="5" fillId="32" borderId="191" xfId="0" applyFont="1" applyFill="1" applyBorder="1" applyAlignment="1">
      <alignment horizontal="left"/>
    </xf>
    <xf numFmtId="0" fontId="5" fillId="32" borderId="216" xfId="0" applyFont="1" applyFill="1" applyBorder="1" applyAlignment="1">
      <alignment horizontal="left"/>
    </xf>
    <xf numFmtId="0" fontId="5" fillId="32" borderId="173" xfId="0" applyFont="1" applyFill="1" applyBorder="1" applyAlignment="1">
      <alignment horizontal="left"/>
    </xf>
    <xf numFmtId="0" fontId="5" fillId="32" borderId="0" xfId="0" applyFont="1" applyFill="1" applyAlignment="1">
      <alignment horizontal="left"/>
    </xf>
    <xf numFmtId="0" fontId="5" fillId="32" borderId="23" xfId="0" applyFont="1" applyFill="1" applyBorder="1" applyAlignment="1">
      <alignment horizontal="left"/>
    </xf>
    <xf numFmtId="0" fontId="5" fillId="32" borderId="178" xfId="0" applyFont="1" applyFill="1" applyBorder="1" applyAlignment="1">
      <alignment horizontal="left"/>
    </xf>
    <xf numFmtId="0" fontId="8" fillId="30" borderId="107" xfId="0" applyFont="1" applyFill="1" applyBorder="1" applyAlignment="1">
      <alignment horizontal="center" vertical="center" wrapText="1"/>
    </xf>
    <xf numFmtId="0" fontId="8" fillId="30" borderId="48" xfId="0" applyFont="1" applyFill="1" applyBorder="1" applyAlignment="1">
      <alignment horizontal="center" vertical="center" wrapText="1"/>
    </xf>
    <xf numFmtId="0" fontId="8" fillId="30" borderId="54" xfId="0" applyFont="1" applyFill="1" applyBorder="1" applyAlignment="1">
      <alignment horizontal="center" vertical="center" wrapText="1"/>
    </xf>
    <xf numFmtId="0" fontId="8" fillId="30" borderId="46" xfId="0" applyFont="1" applyFill="1" applyBorder="1" applyAlignment="1">
      <alignment horizontal="center" vertical="center" wrapText="1"/>
    </xf>
    <xf numFmtId="0" fontId="8" fillId="30" borderId="38" xfId="0" applyFont="1" applyFill="1" applyBorder="1" applyAlignment="1">
      <alignment horizontal="center" vertical="center" wrapText="1"/>
    </xf>
    <xf numFmtId="0" fontId="8" fillId="30" borderId="15" xfId="0" applyFont="1" applyFill="1" applyBorder="1" applyAlignment="1">
      <alignment horizontal="center" vertical="center" wrapText="1"/>
    </xf>
    <xf numFmtId="0" fontId="8" fillId="36" borderId="24" xfId="0" applyFont="1" applyFill="1" applyBorder="1" applyAlignment="1">
      <alignment horizontal="left" indent="1"/>
    </xf>
    <xf numFmtId="0" fontId="8" fillId="36" borderId="105" xfId="0" applyFont="1" applyFill="1" applyBorder="1" applyAlignment="1">
      <alignment horizontal="left" indent="1"/>
    </xf>
    <xf numFmtId="0" fontId="114" fillId="36" borderId="31" xfId="0" applyFont="1" applyFill="1" applyBorder="1" applyAlignment="1">
      <alignment horizontal="left" indent="1"/>
    </xf>
    <xf numFmtId="0" fontId="114" fillId="36" borderId="7" xfId="0" applyFont="1" applyFill="1" applyBorder="1" applyAlignment="1">
      <alignment horizontal="left" indent="1"/>
    </xf>
    <xf numFmtId="0" fontId="114" fillId="36" borderId="166" xfId="0" applyFont="1" applyFill="1" applyBorder="1" applyAlignment="1">
      <alignment horizontal="left" indent="1"/>
    </xf>
    <xf numFmtId="0" fontId="114" fillId="36" borderId="172" xfId="0" applyFont="1" applyFill="1" applyBorder="1" applyAlignment="1">
      <alignment horizontal="left" indent="1"/>
    </xf>
    <xf numFmtId="0" fontId="118" fillId="32" borderId="216" xfId="0" applyFont="1" applyFill="1" applyBorder="1" applyAlignment="1">
      <alignment horizontal="left"/>
    </xf>
    <xf numFmtId="0" fontId="118" fillId="32" borderId="173" xfId="0" applyFont="1" applyFill="1" applyBorder="1" applyAlignment="1">
      <alignment horizontal="left"/>
    </xf>
    <xf numFmtId="0" fontId="118" fillId="32" borderId="0" xfId="0" applyFont="1" applyFill="1" applyAlignment="1">
      <alignment horizontal="left"/>
    </xf>
    <xf numFmtId="0" fontId="118" fillId="32" borderId="23" xfId="0" applyFont="1" applyFill="1" applyBorder="1" applyAlignment="1">
      <alignment horizontal="left"/>
    </xf>
    <xf numFmtId="0" fontId="114" fillId="36" borderId="24" xfId="0" applyFont="1" applyFill="1" applyBorder="1" applyAlignment="1">
      <alignment horizontal="left" indent="1"/>
    </xf>
    <xf numFmtId="0" fontId="114" fillId="36" borderId="105" xfId="0" applyFont="1" applyFill="1" applyBorder="1" applyAlignment="1">
      <alignment horizontal="left" indent="1"/>
    </xf>
    <xf numFmtId="0" fontId="114" fillId="30" borderId="30" xfId="0" applyFont="1" applyFill="1" applyBorder="1" applyAlignment="1">
      <alignment horizontal="center"/>
    </xf>
    <xf numFmtId="0" fontId="114" fillId="30" borderId="34" xfId="0" applyFont="1" applyFill="1" applyBorder="1" applyAlignment="1">
      <alignment horizontal="center"/>
    </xf>
    <xf numFmtId="0" fontId="114" fillId="30" borderId="31" xfId="0" applyFont="1" applyFill="1" applyBorder="1" applyAlignment="1">
      <alignment horizontal="center"/>
    </xf>
    <xf numFmtId="0" fontId="114" fillId="30" borderId="7" xfId="0" applyFont="1" applyFill="1" applyBorder="1" applyAlignment="1">
      <alignment horizontal="center"/>
    </xf>
    <xf numFmtId="0" fontId="118" fillId="32" borderId="178" xfId="0" applyFont="1" applyFill="1" applyBorder="1" applyAlignment="1">
      <alignment horizontal="left"/>
    </xf>
    <xf numFmtId="0" fontId="118" fillId="32" borderId="53" xfId="0" applyFont="1" applyFill="1" applyBorder="1" applyAlignment="1">
      <alignment horizontal="left"/>
    </xf>
    <xf numFmtId="0" fontId="118" fillId="32" borderId="188" xfId="0" applyFont="1" applyFill="1" applyBorder="1" applyAlignment="1">
      <alignment horizontal="left"/>
    </xf>
    <xf numFmtId="0" fontId="118" fillId="32" borderId="191" xfId="0" applyFont="1" applyFill="1" applyBorder="1" applyAlignment="1">
      <alignment horizontal="left"/>
    </xf>
    <xf numFmtId="0" fontId="118" fillId="63" borderId="53" xfId="0" applyFont="1" applyFill="1" applyBorder="1" applyAlignment="1">
      <alignment horizontal="left" wrapText="1"/>
    </xf>
    <xf numFmtId="0" fontId="118" fillId="63" borderId="188" xfId="0" quotePrefix="1" applyFont="1" applyFill="1" applyBorder="1" applyAlignment="1">
      <alignment horizontal="left" wrapText="1"/>
    </xf>
    <xf numFmtId="0" fontId="118" fillId="63" borderId="191" xfId="0" applyFont="1" applyFill="1" applyBorder="1" applyAlignment="1">
      <alignment horizontal="left" wrapText="1"/>
    </xf>
    <xf numFmtId="0" fontId="118" fillId="63" borderId="194" xfId="0" applyFont="1" applyFill="1" applyBorder="1" applyAlignment="1">
      <alignment horizontal="left" wrapText="1"/>
    </xf>
    <xf numFmtId="0" fontId="118" fillId="63" borderId="40" xfId="0" applyFont="1" applyFill="1" applyBorder="1" applyAlignment="1">
      <alignment horizontal="left" wrapText="1"/>
    </xf>
    <xf numFmtId="0" fontId="118" fillId="63" borderId="41" xfId="0" applyFont="1" applyFill="1" applyBorder="1" applyAlignment="1">
      <alignment horizontal="left" wrapText="1"/>
    </xf>
  </cellXfs>
  <cellStyles count="550">
    <cellStyle name="=C:\WINNT35\SYSTEM32\COMMAND.COM" xfId="540" xr:uid="{EE5AB5E8-3140-4E6D-A948-FD84B79C5CC8}"/>
    <cellStyle name="20 % - Akzent1" xfId="223" builtinId="30" hidden="1"/>
    <cellStyle name="20 % - Akzent2" xfId="226" builtinId="34" hidden="1"/>
    <cellStyle name="20 % - Akzent3" xfId="229" builtinId="38" hidden="1"/>
    <cellStyle name="20 % - Akzent4" xfId="232" builtinId="42" hidden="1"/>
    <cellStyle name="20 % - Akzent5" xfId="235" builtinId="46" hidden="1"/>
    <cellStyle name="20 % - Akzent6" xfId="238" builtinId="50" hidden="1"/>
    <cellStyle name="20% - 1. jelölőszín" xfId="1" xr:uid="{00000000-0005-0000-0000-000000000000}"/>
    <cellStyle name="20% - 1. jelölőszín 2" xfId="2" xr:uid="{00000000-0005-0000-0000-000001000000}"/>
    <cellStyle name="20% - 1. jelölőszín 2 2" xfId="242" xr:uid="{00000000-0005-0000-0000-000002000000}"/>
    <cellStyle name="20% - 1. jelölőszín 3" xfId="241" xr:uid="{00000000-0005-0000-0000-000003000000}"/>
    <cellStyle name="20% - 1. jelölőszín_20130128_ITS on reporting_Annex I_CA" xfId="3" xr:uid="{00000000-0005-0000-0000-000004000000}"/>
    <cellStyle name="20% - 2. jelölőszín" xfId="4" xr:uid="{00000000-0005-0000-0000-000005000000}"/>
    <cellStyle name="20% - 2. jelölőszín 2" xfId="5" xr:uid="{00000000-0005-0000-0000-000006000000}"/>
    <cellStyle name="20% - 2. jelölőszín 2 2" xfId="244" xr:uid="{00000000-0005-0000-0000-000007000000}"/>
    <cellStyle name="20% - 2. jelölőszín 3" xfId="243" xr:uid="{00000000-0005-0000-0000-000008000000}"/>
    <cellStyle name="20% - 2. jelölőszín_20130128_ITS on reporting_Annex I_CA" xfId="6" xr:uid="{00000000-0005-0000-0000-000009000000}"/>
    <cellStyle name="20% - 3. jelölőszín" xfId="7" xr:uid="{00000000-0005-0000-0000-00000A000000}"/>
    <cellStyle name="20% - 3. jelölőszín 2" xfId="8" xr:uid="{00000000-0005-0000-0000-00000B000000}"/>
    <cellStyle name="20% - 3. jelölőszín 2 2" xfId="246" xr:uid="{00000000-0005-0000-0000-00000C000000}"/>
    <cellStyle name="20% - 3. jelölőszín 3" xfId="245" xr:uid="{00000000-0005-0000-0000-00000D000000}"/>
    <cellStyle name="20% - 3. jelölőszín_20130128_ITS on reporting_Annex I_CA" xfId="9" xr:uid="{00000000-0005-0000-0000-00000E000000}"/>
    <cellStyle name="20% - 4. jelölőszín" xfId="10" xr:uid="{00000000-0005-0000-0000-00000F000000}"/>
    <cellStyle name="20% - 4. jelölőszín 2" xfId="11" xr:uid="{00000000-0005-0000-0000-000010000000}"/>
    <cellStyle name="20% - 4. jelölőszín 2 2" xfId="248" xr:uid="{00000000-0005-0000-0000-000011000000}"/>
    <cellStyle name="20% - 4. jelölőszín 3" xfId="247" xr:uid="{00000000-0005-0000-0000-000012000000}"/>
    <cellStyle name="20% - 4. jelölőszín_20130128_ITS on reporting_Annex I_CA" xfId="12" xr:uid="{00000000-0005-0000-0000-000013000000}"/>
    <cellStyle name="20% - 5. jelölőszín" xfId="13" xr:uid="{00000000-0005-0000-0000-000014000000}"/>
    <cellStyle name="20% - 5. jelölőszín 2" xfId="14" xr:uid="{00000000-0005-0000-0000-000015000000}"/>
    <cellStyle name="20% - 5. jelölőszín 2 2" xfId="250" xr:uid="{00000000-0005-0000-0000-000016000000}"/>
    <cellStyle name="20% - 5. jelölőszín 3" xfId="249" xr:uid="{00000000-0005-0000-0000-000017000000}"/>
    <cellStyle name="20% - 5. jelölőszín_20130128_ITS on reporting_Annex I_CA" xfId="15" xr:uid="{00000000-0005-0000-0000-000018000000}"/>
    <cellStyle name="20% - 6. jelölőszín" xfId="16" xr:uid="{00000000-0005-0000-0000-000019000000}"/>
    <cellStyle name="20% - 6. jelölőszín 2" xfId="17" xr:uid="{00000000-0005-0000-0000-00001A000000}"/>
    <cellStyle name="20% - 6. jelölőszín 2 2" xfId="252" xr:uid="{00000000-0005-0000-0000-00001B000000}"/>
    <cellStyle name="20% - 6. jelölőszín 3" xfId="251" xr:uid="{00000000-0005-0000-0000-00001C000000}"/>
    <cellStyle name="20% - 6. jelölőszín_20130128_ITS on reporting_Annex I_CA" xfId="18" xr:uid="{00000000-0005-0000-0000-00001D000000}"/>
    <cellStyle name="20% - Accent1 2" xfId="19" xr:uid="{00000000-0005-0000-0000-00001F000000}"/>
    <cellStyle name="20% - Accent1 3" xfId="329" xr:uid="{00000000-0005-0000-0000-000020000000}"/>
    <cellStyle name="20% - Accent2 2" xfId="20" xr:uid="{00000000-0005-0000-0000-000022000000}"/>
    <cellStyle name="20% - Accent2 3" xfId="328" xr:uid="{00000000-0005-0000-0000-000023000000}"/>
    <cellStyle name="20% - Accent3 2" xfId="21" xr:uid="{00000000-0005-0000-0000-000025000000}"/>
    <cellStyle name="20% - Accent3 3" xfId="327" xr:uid="{00000000-0005-0000-0000-000026000000}"/>
    <cellStyle name="20% - Accent4 2" xfId="22" xr:uid="{00000000-0005-0000-0000-000028000000}"/>
    <cellStyle name="20% - Accent4 3" xfId="326" xr:uid="{00000000-0005-0000-0000-000029000000}"/>
    <cellStyle name="20% - Accent5 2" xfId="23" xr:uid="{00000000-0005-0000-0000-00002B000000}"/>
    <cellStyle name="20% - Accent5 3" xfId="325" xr:uid="{00000000-0005-0000-0000-00002C000000}"/>
    <cellStyle name="20% - Accent6 2" xfId="24" xr:uid="{00000000-0005-0000-0000-00002E000000}"/>
    <cellStyle name="20% - Accent6 3" xfId="324" xr:uid="{00000000-0005-0000-0000-00002F000000}"/>
    <cellStyle name="20% - Énfasis1" xfId="25" xr:uid="{00000000-0005-0000-0000-000030000000}"/>
    <cellStyle name="20% - Énfasis1 2" xfId="254" xr:uid="{00000000-0005-0000-0000-000031000000}"/>
    <cellStyle name="20% - Énfasis2" xfId="26" xr:uid="{00000000-0005-0000-0000-000032000000}"/>
    <cellStyle name="20% - Énfasis2 2" xfId="255" xr:uid="{00000000-0005-0000-0000-000033000000}"/>
    <cellStyle name="20% - Énfasis3" xfId="27" xr:uid="{00000000-0005-0000-0000-000034000000}"/>
    <cellStyle name="20% - Énfasis3 2" xfId="256" xr:uid="{00000000-0005-0000-0000-000035000000}"/>
    <cellStyle name="20% - Énfasis4" xfId="28" xr:uid="{00000000-0005-0000-0000-000036000000}"/>
    <cellStyle name="20% - Énfasis4 2" xfId="257" xr:uid="{00000000-0005-0000-0000-000037000000}"/>
    <cellStyle name="20% - Énfasis5" xfId="29" xr:uid="{00000000-0005-0000-0000-000038000000}"/>
    <cellStyle name="20% - Énfasis5 2" xfId="258" xr:uid="{00000000-0005-0000-0000-000039000000}"/>
    <cellStyle name="20% - Énfasis6" xfId="30" xr:uid="{00000000-0005-0000-0000-00003A000000}"/>
    <cellStyle name="20% - Énfasis6 2" xfId="259" xr:uid="{00000000-0005-0000-0000-00003B000000}"/>
    <cellStyle name="40 % - Akzent1" xfId="224" builtinId="31" hidden="1"/>
    <cellStyle name="40 % - Akzent2" xfId="227" builtinId="35" hidden="1"/>
    <cellStyle name="40 % - Akzent3" xfId="230" builtinId="39" hidden="1"/>
    <cellStyle name="40 % - Akzent4" xfId="233" builtinId="43" hidden="1"/>
    <cellStyle name="40 % - Akzent5" xfId="236" builtinId="47" hidden="1"/>
    <cellStyle name="40 % - Akzent6" xfId="239" builtinId="51" hidden="1"/>
    <cellStyle name="40% - 1. jelölőszín" xfId="31" xr:uid="{00000000-0005-0000-0000-00003C000000}"/>
    <cellStyle name="40% - 1. jelölőszín 2" xfId="32" xr:uid="{00000000-0005-0000-0000-00003D000000}"/>
    <cellStyle name="40% - 1. jelölőszín 2 2" xfId="261" xr:uid="{00000000-0005-0000-0000-00003E000000}"/>
    <cellStyle name="40% - 1. jelölőszín 3" xfId="260" xr:uid="{00000000-0005-0000-0000-00003F000000}"/>
    <cellStyle name="40% - 1. jelölőszín_20130128_ITS on reporting_Annex I_CA" xfId="33" xr:uid="{00000000-0005-0000-0000-000040000000}"/>
    <cellStyle name="40% - 2. jelölőszín" xfId="34" xr:uid="{00000000-0005-0000-0000-000041000000}"/>
    <cellStyle name="40% - 2. jelölőszín 2" xfId="35" xr:uid="{00000000-0005-0000-0000-000042000000}"/>
    <cellStyle name="40% - 2. jelölőszín 2 2" xfId="263" xr:uid="{00000000-0005-0000-0000-000043000000}"/>
    <cellStyle name="40% - 2. jelölőszín 3" xfId="262" xr:uid="{00000000-0005-0000-0000-000044000000}"/>
    <cellStyle name="40% - 2. jelölőszín_20130128_ITS on reporting_Annex I_CA" xfId="36" xr:uid="{00000000-0005-0000-0000-000045000000}"/>
    <cellStyle name="40% - 3. jelölőszín" xfId="37" xr:uid="{00000000-0005-0000-0000-000046000000}"/>
    <cellStyle name="40% - 3. jelölőszín 2" xfId="38" xr:uid="{00000000-0005-0000-0000-000047000000}"/>
    <cellStyle name="40% - 3. jelölőszín 2 2" xfId="265" xr:uid="{00000000-0005-0000-0000-000048000000}"/>
    <cellStyle name="40% - 3. jelölőszín 3" xfId="264" xr:uid="{00000000-0005-0000-0000-000049000000}"/>
    <cellStyle name="40% - 3. jelölőszín_20130128_ITS on reporting_Annex I_CA" xfId="39" xr:uid="{00000000-0005-0000-0000-00004A000000}"/>
    <cellStyle name="40% - 4. jelölőszín" xfId="40" xr:uid="{00000000-0005-0000-0000-00004B000000}"/>
    <cellStyle name="40% - 4. jelölőszín 2" xfId="41" xr:uid="{00000000-0005-0000-0000-00004C000000}"/>
    <cellStyle name="40% - 4. jelölőszín 2 2" xfId="267" xr:uid="{00000000-0005-0000-0000-00004D000000}"/>
    <cellStyle name="40% - 4. jelölőszín 3" xfId="266" xr:uid="{00000000-0005-0000-0000-00004E000000}"/>
    <cellStyle name="40% - 4. jelölőszín_20130128_ITS on reporting_Annex I_CA" xfId="42" xr:uid="{00000000-0005-0000-0000-00004F000000}"/>
    <cellStyle name="40% - 5. jelölőszín" xfId="43" xr:uid="{00000000-0005-0000-0000-000050000000}"/>
    <cellStyle name="40% - 5. jelölőszín 2" xfId="44" xr:uid="{00000000-0005-0000-0000-000051000000}"/>
    <cellStyle name="40% - 5. jelölőszín 2 2" xfId="269" xr:uid="{00000000-0005-0000-0000-000052000000}"/>
    <cellStyle name="40% - 5. jelölőszín 3" xfId="268" xr:uid="{00000000-0005-0000-0000-000053000000}"/>
    <cellStyle name="40% - 5. jelölőszín_20130128_ITS on reporting_Annex I_CA" xfId="45" xr:uid="{00000000-0005-0000-0000-000054000000}"/>
    <cellStyle name="40% - 6. jelölőszín" xfId="46" xr:uid="{00000000-0005-0000-0000-000055000000}"/>
    <cellStyle name="40% - 6. jelölőszín 2" xfId="47" xr:uid="{00000000-0005-0000-0000-000056000000}"/>
    <cellStyle name="40% - 6. jelölőszín 2 2" xfId="271" xr:uid="{00000000-0005-0000-0000-000057000000}"/>
    <cellStyle name="40% - 6. jelölőszín 3" xfId="270" xr:uid="{00000000-0005-0000-0000-000058000000}"/>
    <cellStyle name="40% - 6. jelölőszín_20130128_ITS on reporting_Annex I_CA" xfId="48" xr:uid="{00000000-0005-0000-0000-000059000000}"/>
    <cellStyle name="40% - Accent1 2" xfId="49" xr:uid="{00000000-0005-0000-0000-00005B000000}"/>
    <cellStyle name="40% - Accent1 3" xfId="323" xr:uid="{00000000-0005-0000-0000-00005C000000}"/>
    <cellStyle name="40% - Accent2 2" xfId="50" xr:uid="{00000000-0005-0000-0000-00005E000000}"/>
    <cellStyle name="40% - Accent2 3" xfId="322" xr:uid="{00000000-0005-0000-0000-00005F000000}"/>
    <cellStyle name="40% - Accent3 2" xfId="51" xr:uid="{00000000-0005-0000-0000-000061000000}"/>
    <cellStyle name="40% - Accent3 3" xfId="321" xr:uid="{00000000-0005-0000-0000-000062000000}"/>
    <cellStyle name="40% - Accent4 2" xfId="52" xr:uid="{00000000-0005-0000-0000-000064000000}"/>
    <cellStyle name="40% - Accent4 3" xfId="320" xr:uid="{00000000-0005-0000-0000-000065000000}"/>
    <cellStyle name="40% - Accent5 2" xfId="53" xr:uid="{00000000-0005-0000-0000-000067000000}"/>
    <cellStyle name="40% - Accent5 3" xfId="319" xr:uid="{00000000-0005-0000-0000-000068000000}"/>
    <cellStyle name="40% - Accent6 2" xfId="54" xr:uid="{00000000-0005-0000-0000-00006A000000}"/>
    <cellStyle name="40% - Accent6 3" xfId="318" xr:uid="{00000000-0005-0000-0000-00006B000000}"/>
    <cellStyle name="40% - Énfasis1" xfId="55" xr:uid="{00000000-0005-0000-0000-00006C000000}"/>
    <cellStyle name="40% - Énfasis1 2" xfId="277" xr:uid="{00000000-0005-0000-0000-00006D000000}"/>
    <cellStyle name="40% - Énfasis2" xfId="56" xr:uid="{00000000-0005-0000-0000-00006E000000}"/>
    <cellStyle name="40% - Énfasis2 2" xfId="278" xr:uid="{00000000-0005-0000-0000-00006F000000}"/>
    <cellStyle name="40% - Énfasis3" xfId="57" xr:uid="{00000000-0005-0000-0000-000070000000}"/>
    <cellStyle name="40% - Énfasis3 2" xfId="279" xr:uid="{00000000-0005-0000-0000-000071000000}"/>
    <cellStyle name="40% - Énfasis4" xfId="58" xr:uid="{00000000-0005-0000-0000-000072000000}"/>
    <cellStyle name="40% - Énfasis4 2" xfId="280" xr:uid="{00000000-0005-0000-0000-000073000000}"/>
    <cellStyle name="40% - Énfasis5" xfId="59" xr:uid="{00000000-0005-0000-0000-000074000000}"/>
    <cellStyle name="40% - Énfasis5 2" xfId="281" xr:uid="{00000000-0005-0000-0000-000075000000}"/>
    <cellStyle name="40% - Énfasis6" xfId="60" xr:uid="{00000000-0005-0000-0000-000076000000}"/>
    <cellStyle name="40% - Énfasis6 2" xfId="282" xr:uid="{00000000-0005-0000-0000-000077000000}"/>
    <cellStyle name="60 % - Akzent1" xfId="225" builtinId="32" hidden="1"/>
    <cellStyle name="60 % - Akzent2" xfId="228" builtinId="36" hidden="1"/>
    <cellStyle name="60 % - Akzent3" xfId="231" builtinId="40" hidden="1"/>
    <cellStyle name="60 % - Akzent4" xfId="234" builtinId="44" hidden="1"/>
    <cellStyle name="60 % - Akzent5" xfId="237" builtinId="48" hidden="1"/>
    <cellStyle name="60 % - Akzent6" xfId="240" builtinId="52" hidden="1"/>
    <cellStyle name="60% - 1. jelölőszín" xfId="61" xr:uid="{00000000-0005-0000-0000-000078000000}"/>
    <cellStyle name="60% - 2. jelölőszín" xfId="62" xr:uid="{00000000-0005-0000-0000-000079000000}"/>
    <cellStyle name="60% - 3. jelölőszín" xfId="63" xr:uid="{00000000-0005-0000-0000-00007A000000}"/>
    <cellStyle name="60% - 4. jelölőszín" xfId="64" xr:uid="{00000000-0005-0000-0000-00007B000000}"/>
    <cellStyle name="60% - 5. jelölőszín" xfId="65" xr:uid="{00000000-0005-0000-0000-00007C000000}"/>
    <cellStyle name="60% - 6. jelölőszín" xfId="66" xr:uid="{00000000-0005-0000-0000-00007D000000}"/>
    <cellStyle name="60% - Accent1 2" xfId="67" xr:uid="{00000000-0005-0000-0000-00007F000000}"/>
    <cellStyle name="60% - Accent1 3" xfId="317" xr:uid="{00000000-0005-0000-0000-000080000000}"/>
    <cellStyle name="60% - Accent2 2" xfId="68" xr:uid="{00000000-0005-0000-0000-000082000000}"/>
    <cellStyle name="60% - Accent2 3" xfId="316" xr:uid="{00000000-0005-0000-0000-000083000000}"/>
    <cellStyle name="60% - Accent3 2" xfId="69" xr:uid="{00000000-0005-0000-0000-000085000000}"/>
    <cellStyle name="60% - Accent3 3" xfId="315" xr:uid="{00000000-0005-0000-0000-000086000000}"/>
    <cellStyle name="60% - Accent4 2" xfId="70" xr:uid="{00000000-0005-0000-0000-000088000000}"/>
    <cellStyle name="60% - Accent4 3" xfId="314" xr:uid="{00000000-0005-0000-0000-000089000000}"/>
    <cellStyle name="60% - Accent5 2" xfId="71" xr:uid="{00000000-0005-0000-0000-00008B000000}"/>
    <cellStyle name="60% - Accent5 3" xfId="313" xr:uid="{00000000-0005-0000-0000-00008C000000}"/>
    <cellStyle name="60% - Accent6 2" xfId="72" xr:uid="{00000000-0005-0000-0000-00008E000000}"/>
    <cellStyle name="60% - Accent6 3" xfId="253" xr:uid="{00000000-0005-0000-0000-00008F000000}"/>
    <cellStyle name="60% - Énfasis1" xfId="73" xr:uid="{00000000-0005-0000-0000-000090000000}"/>
    <cellStyle name="60% - Énfasis2" xfId="74" xr:uid="{00000000-0005-0000-0000-000091000000}"/>
    <cellStyle name="60% - Énfasis3" xfId="75" xr:uid="{00000000-0005-0000-0000-000092000000}"/>
    <cellStyle name="60% - Énfasis4" xfId="76" xr:uid="{00000000-0005-0000-0000-000093000000}"/>
    <cellStyle name="60% - Énfasis5" xfId="77" xr:uid="{00000000-0005-0000-0000-000094000000}"/>
    <cellStyle name="60% - Énfasis6" xfId="78" xr:uid="{00000000-0005-0000-0000-000095000000}"/>
    <cellStyle name="Accent1 2" xfId="79" xr:uid="{00000000-0005-0000-0000-000096000000}"/>
    <cellStyle name="Accent1 3" xfId="312" xr:uid="{00000000-0005-0000-0000-000097000000}"/>
    <cellStyle name="Accent2 2" xfId="80" xr:uid="{00000000-0005-0000-0000-000098000000}"/>
    <cellStyle name="Accent2 3" xfId="272" xr:uid="{00000000-0005-0000-0000-000099000000}"/>
    <cellStyle name="Accent3 2" xfId="81" xr:uid="{00000000-0005-0000-0000-00009A000000}"/>
    <cellStyle name="Accent3 3" xfId="273" xr:uid="{00000000-0005-0000-0000-00009B000000}"/>
    <cellStyle name="Accent4 2" xfId="82" xr:uid="{00000000-0005-0000-0000-00009C000000}"/>
    <cellStyle name="Accent4 3" xfId="274" xr:uid="{00000000-0005-0000-0000-00009D000000}"/>
    <cellStyle name="Accent5 2" xfId="83" xr:uid="{00000000-0005-0000-0000-00009E000000}"/>
    <cellStyle name="Accent5 3" xfId="275" xr:uid="{00000000-0005-0000-0000-00009F000000}"/>
    <cellStyle name="Accent6 2" xfId="84" xr:uid="{00000000-0005-0000-0000-0000A0000000}"/>
    <cellStyle name="Accent6 3" xfId="276" xr:uid="{00000000-0005-0000-0000-0000A1000000}"/>
    <cellStyle name="Bad 2" xfId="85" xr:uid="{00000000-0005-0000-0000-0000A3000000}"/>
    <cellStyle name="Bad 3" xfId="283" xr:uid="{00000000-0005-0000-0000-0000A4000000}"/>
    <cellStyle name="Bevitel" xfId="86" xr:uid="{00000000-0005-0000-0000-0000A5000000}"/>
    <cellStyle name="Bevitel 2" xfId="351" xr:uid="{00000000-0005-0000-0000-0000A6000000}"/>
    <cellStyle name="Bevitel 2 2" xfId="390" xr:uid="{28D3AF3E-7C56-4F7E-B387-E41648BA08ED}"/>
    <cellStyle name="Bevitel 2 3" xfId="457" xr:uid="{B3D8F8CE-82FC-4397-A958-1F147669FEB3}"/>
    <cellStyle name="Buena" xfId="87" xr:uid="{00000000-0005-0000-0000-0000A7000000}"/>
    <cellStyle name="Calculation" xfId="88" xr:uid="{00000000-0005-0000-0000-0000A8000000}"/>
    <cellStyle name="Calculation 2" xfId="89" xr:uid="{00000000-0005-0000-0000-0000A9000000}"/>
    <cellStyle name="Calculation 2 2" xfId="353" xr:uid="{00000000-0005-0000-0000-0000AA000000}"/>
    <cellStyle name="Calculation 2 2 2" xfId="391" xr:uid="{CF11580C-133C-4AFC-998F-B9FE70DD5A12}"/>
    <cellStyle name="Calculation 2 2 3" xfId="458" xr:uid="{C20D0D96-E483-463C-99EC-188A4EDB4290}"/>
    <cellStyle name="Calculation 3" xfId="284" xr:uid="{00000000-0005-0000-0000-0000AB000000}"/>
    <cellStyle name="Calculation 3 2" xfId="370" xr:uid="{00000000-0005-0000-0000-0000AC000000}"/>
    <cellStyle name="Calculation 3 2 2" xfId="392" xr:uid="{A95A9E0F-4D34-4D60-9E5C-BAA4ED7E4725}"/>
    <cellStyle name="Calculation 3 2 3" xfId="459" xr:uid="{73C3851F-8A40-40F5-A3C4-9C6A9F014011}"/>
    <cellStyle name="Calculation 4" xfId="352" xr:uid="{00000000-0005-0000-0000-0000AD000000}"/>
    <cellStyle name="Calculation 4 2" xfId="393" xr:uid="{860BCBCA-D192-4E26-9769-45F4A94ED58B}"/>
    <cellStyle name="Calculation 4 3" xfId="460" xr:uid="{A7444374-DBB7-49CF-A5F5-78ED4278B325}"/>
    <cellStyle name="Cálculo" xfId="90" xr:uid="{00000000-0005-0000-0000-0000AE000000}"/>
    <cellStyle name="Cálculo 2" xfId="354" xr:uid="{00000000-0005-0000-0000-0000AF000000}"/>
    <cellStyle name="Cálculo 2 2" xfId="394" xr:uid="{7B604BE1-B86A-4B23-8711-6BD770ADEEBA}"/>
    <cellStyle name="Cálculo 2 3" xfId="461" xr:uid="{8C56EFEA-D291-4D31-86F7-CF0BF77D61C5}"/>
    <cellStyle name="Celda de comprobación" xfId="91" xr:uid="{00000000-0005-0000-0000-0000B0000000}"/>
    <cellStyle name="Celda vinculada" xfId="92" xr:uid="{00000000-0005-0000-0000-0000B1000000}"/>
    <cellStyle name="Check Cell 2" xfId="93" xr:uid="{00000000-0005-0000-0000-0000B3000000}"/>
    <cellStyle name="Check Cell 3" xfId="285" xr:uid="{00000000-0005-0000-0000-0000B4000000}"/>
    <cellStyle name="Cím" xfId="94" xr:uid="{00000000-0005-0000-0000-0000B5000000}"/>
    <cellStyle name="Címsor 1" xfId="95" xr:uid="{00000000-0005-0000-0000-0000B6000000}"/>
    <cellStyle name="Címsor 2" xfId="96" xr:uid="{00000000-0005-0000-0000-0000B7000000}"/>
    <cellStyle name="Címsor 3" xfId="97" xr:uid="{00000000-0005-0000-0000-0000B8000000}"/>
    <cellStyle name="Címsor 4" xfId="98" xr:uid="{00000000-0005-0000-0000-0000B9000000}"/>
    <cellStyle name="Ellenőrzőcella" xfId="99" xr:uid="{00000000-0005-0000-0000-0000BA000000}"/>
    <cellStyle name="Encabezado 4" xfId="100" xr:uid="{00000000-0005-0000-0000-0000BB000000}"/>
    <cellStyle name="Énfasis1" xfId="101" xr:uid="{00000000-0005-0000-0000-0000BC000000}"/>
    <cellStyle name="Énfasis2" xfId="102" xr:uid="{00000000-0005-0000-0000-0000BD000000}"/>
    <cellStyle name="Énfasis3" xfId="103" xr:uid="{00000000-0005-0000-0000-0000BE000000}"/>
    <cellStyle name="Énfasis4" xfId="104" xr:uid="{00000000-0005-0000-0000-0000BF000000}"/>
    <cellStyle name="Énfasis5" xfId="105" xr:uid="{00000000-0005-0000-0000-0000C0000000}"/>
    <cellStyle name="Énfasis6" xfId="106" xr:uid="{00000000-0005-0000-0000-0000C1000000}"/>
    <cellStyle name="Entrada" xfId="107" xr:uid="{00000000-0005-0000-0000-0000C2000000}"/>
    <cellStyle name="Entrada 2" xfId="355" xr:uid="{00000000-0005-0000-0000-0000C3000000}"/>
    <cellStyle name="Entrada 2 2" xfId="395" xr:uid="{2160F8D5-D1A5-4EF7-8BFF-A2E9374A52CB}"/>
    <cellStyle name="Entrada 2 3" xfId="462" xr:uid="{C40E7979-21F2-43B5-8278-C9B2DE26E514}"/>
    <cellStyle name="Explanatory Text" xfId="108" xr:uid="{00000000-0005-0000-0000-0000C4000000}"/>
    <cellStyle name="Explanatory Text 2" xfId="109" xr:uid="{00000000-0005-0000-0000-0000C5000000}"/>
    <cellStyle name="Explanatory Text 3" xfId="286" xr:uid="{00000000-0005-0000-0000-0000C6000000}"/>
    <cellStyle name="Figyelmeztetés" xfId="110" xr:uid="{00000000-0005-0000-0000-0000C7000000}"/>
    <cellStyle name="Good 2" xfId="111" xr:uid="{00000000-0005-0000-0000-0000C9000000}"/>
    <cellStyle name="Good 3" xfId="287" xr:uid="{00000000-0005-0000-0000-0000CA000000}"/>
    <cellStyle name="greyed" xfId="112" xr:uid="{00000000-0005-0000-0000-0000CB000000}"/>
    <cellStyle name="greyed 2" xfId="539" xr:uid="{2C541F04-1C78-434D-89ED-4E30A8294362}"/>
    <cellStyle name="Gut" xfId="218" builtinId="26" hidden="1"/>
    <cellStyle name="Gut" xfId="548" builtinId="26"/>
    <cellStyle name="Heading 1 2" xfId="113" xr:uid="{00000000-0005-0000-0000-0000CD000000}"/>
    <cellStyle name="Heading 1 2 2" xfId="543" xr:uid="{E7714D4A-7B42-438C-858C-8AE1667CFDAF}"/>
    <cellStyle name="Heading 1 3" xfId="288" xr:uid="{00000000-0005-0000-0000-0000CE000000}"/>
    <cellStyle name="Heading 2 2" xfId="114" xr:uid="{00000000-0005-0000-0000-0000D0000000}"/>
    <cellStyle name="Heading 2 2 2" xfId="541" xr:uid="{24C50630-63A3-48D3-BE45-5A73EE15DA4B}"/>
    <cellStyle name="Heading 2 3" xfId="289" xr:uid="{00000000-0005-0000-0000-0000D1000000}"/>
    <cellStyle name="Heading 3 2" xfId="115" xr:uid="{00000000-0005-0000-0000-0000D3000000}"/>
    <cellStyle name="Heading 3 3" xfId="290" xr:uid="{00000000-0005-0000-0000-0000D4000000}"/>
    <cellStyle name="Heading 4 2" xfId="116" xr:uid="{00000000-0005-0000-0000-0000D6000000}"/>
    <cellStyle name="Heading 4 3" xfId="291" xr:uid="{00000000-0005-0000-0000-0000D7000000}"/>
    <cellStyle name="HeadingTable" xfId="542" xr:uid="{8335308B-8DC9-413D-A206-241AD43F6895}"/>
    <cellStyle name="highlightExposure" xfId="117" xr:uid="{00000000-0005-0000-0000-0000D8000000}"/>
    <cellStyle name="highlightText" xfId="118" xr:uid="{00000000-0005-0000-0000-0000D9000000}"/>
    <cellStyle name="highlightText 2" xfId="336" xr:uid="{00000000-0005-0000-0000-0000DA000000}"/>
    <cellStyle name="highlightText 2 2" xfId="375" xr:uid="{00000000-0005-0000-0000-0000DB000000}"/>
    <cellStyle name="highlightText 2 2 2" xfId="396" xr:uid="{C28DE0C3-573F-4B57-878A-987A0095BBBD}"/>
    <cellStyle name="highlightText 2 2 3" xfId="463" xr:uid="{66BE11FE-25BE-4315-A126-76E9D7F39823}"/>
    <cellStyle name="highlightText 2 3" xfId="464" xr:uid="{16BCB952-6484-4B3F-9E1F-FDE55B29D135}"/>
    <cellStyle name="highlightText 3" xfId="465" xr:uid="{C34FA7C9-1C98-4EC8-888B-55C3FE3C1ED9}"/>
    <cellStyle name="Hipervínculo 2" xfId="119" xr:uid="{00000000-0005-0000-0000-0000DC000000}"/>
    <cellStyle name="Hivatkozott cella" xfId="120" xr:uid="{00000000-0005-0000-0000-0000DD000000}"/>
    <cellStyle name="Hyperlink 2" xfId="121" xr:uid="{00000000-0005-0000-0000-0000DE000000}"/>
    <cellStyle name="Hyperlink 3" xfId="122" xr:uid="{00000000-0005-0000-0000-0000DF000000}"/>
    <cellStyle name="Hyperlink 3 2" xfId="123" xr:uid="{00000000-0005-0000-0000-0000E0000000}"/>
    <cellStyle name="Hyperlink_20090914_1805 Meneau_COREP ON COREP amendments (GSD) + FR" xfId="124" xr:uid="{00000000-0005-0000-0000-0000E1000000}"/>
    <cellStyle name="Hyperlink_20110211_REP-2010-17-(GL04-rev3-CRD-3)_Subgroup on Reporting Version" xfId="125" xr:uid="{00000000-0005-0000-0000-0000E2000000}"/>
    <cellStyle name="Incorrecto" xfId="126" xr:uid="{00000000-0005-0000-0000-0000E3000000}"/>
    <cellStyle name="Input" xfId="127" xr:uid="{00000000-0005-0000-0000-0000E4000000}"/>
    <cellStyle name="Input 2" xfId="128" xr:uid="{00000000-0005-0000-0000-0000E5000000}"/>
    <cellStyle name="Input 2 2" xfId="357" xr:uid="{00000000-0005-0000-0000-0000E6000000}"/>
    <cellStyle name="Input 2 2 2" xfId="397" xr:uid="{245BFE35-6C46-497D-BE9D-C57AEAE6484A}"/>
    <cellStyle name="Input 2 2 3" xfId="466" xr:uid="{872E8A24-C341-492D-8062-B7DC7E7966E5}"/>
    <cellStyle name="Input 3" xfId="292" xr:uid="{00000000-0005-0000-0000-0000E7000000}"/>
    <cellStyle name="Input 3 2" xfId="371" xr:uid="{00000000-0005-0000-0000-0000E8000000}"/>
    <cellStyle name="Input 3 2 2" xfId="398" xr:uid="{4647BBB2-1D09-42E6-B7CE-30CB5BB5322E}"/>
    <cellStyle name="Input 3 2 3" xfId="467" xr:uid="{AF21ED85-DDD7-4758-B030-F0EEE1A63B2B}"/>
    <cellStyle name="Input 4" xfId="356" xr:uid="{00000000-0005-0000-0000-0000E9000000}"/>
    <cellStyle name="Input 4 2" xfId="399" xr:uid="{85433A5B-9764-4E55-BA09-33B07DE51795}"/>
    <cellStyle name="Input 4 3" xfId="468" xr:uid="{256C2B20-FDD8-4720-B871-0DE310550BF4}"/>
    <cellStyle name="inputExposure" xfId="129" xr:uid="{00000000-0005-0000-0000-0000EA000000}"/>
    <cellStyle name="Jegyzet" xfId="130" xr:uid="{00000000-0005-0000-0000-0000EB000000}"/>
    <cellStyle name="Jegyzet 2" xfId="337" xr:uid="{00000000-0005-0000-0000-0000EC000000}"/>
    <cellStyle name="Jegyzet 2 2" xfId="376" xr:uid="{00000000-0005-0000-0000-0000ED000000}"/>
    <cellStyle name="Jegyzet 2 2 2" xfId="400" xr:uid="{FC8C06EB-D344-41C5-B519-C964F50F01D3}"/>
    <cellStyle name="Jegyzet 2 2 3" xfId="469" xr:uid="{1FF41AE2-ACF7-4961-A9BA-C1CBD01FB6B0}"/>
    <cellStyle name="Jegyzet 2 3" xfId="401" xr:uid="{1082CC8F-091A-4BDD-856B-BE63BB0FDA18}"/>
    <cellStyle name="Jegyzet 2 4" xfId="470" xr:uid="{A59A2864-0044-42A2-BCDE-252AE8685AA7}"/>
    <cellStyle name="Jegyzet 3" xfId="358" xr:uid="{00000000-0005-0000-0000-0000EE000000}"/>
    <cellStyle name="Jegyzet 3 2" xfId="402" xr:uid="{E8718A48-5658-4ED6-A789-D7673080DEFD}"/>
    <cellStyle name="Jegyzet 3 3" xfId="471" xr:uid="{055ABFF8-2936-4AB5-B91C-2890C554C0D9}"/>
    <cellStyle name="Jegyzet 4" xfId="403" xr:uid="{08F164E3-73D0-409F-9D3D-D8061CC77B0C}"/>
    <cellStyle name="Jegyzet 5" xfId="472" xr:uid="{805E4F46-0E6B-4243-BF44-CDFA4336C898}"/>
    <cellStyle name="Jelölőszín (1)" xfId="131" xr:uid="{00000000-0005-0000-0000-0000EF000000}"/>
    <cellStyle name="Jelölőszín (2)" xfId="132" xr:uid="{00000000-0005-0000-0000-0000F0000000}"/>
    <cellStyle name="Jelölőszín (3)" xfId="133" xr:uid="{00000000-0005-0000-0000-0000F1000000}"/>
    <cellStyle name="Jelölőszín (4)" xfId="134" xr:uid="{00000000-0005-0000-0000-0000F2000000}"/>
    <cellStyle name="Jelölőszín (5)" xfId="135" xr:uid="{00000000-0005-0000-0000-0000F3000000}"/>
    <cellStyle name="Jelölőszín (6)" xfId="136" xr:uid="{00000000-0005-0000-0000-0000F4000000}"/>
    <cellStyle name="Jó" xfId="137" xr:uid="{00000000-0005-0000-0000-0000F5000000}"/>
    <cellStyle name="Kimenet" xfId="138" xr:uid="{00000000-0005-0000-0000-0000F6000000}"/>
    <cellStyle name="Kimenet 2" xfId="338" xr:uid="{00000000-0005-0000-0000-0000F7000000}"/>
    <cellStyle name="Kimenet 2 2" xfId="377" xr:uid="{00000000-0005-0000-0000-0000F8000000}"/>
    <cellStyle name="Kimenet 2 2 2" xfId="404" xr:uid="{51D944BD-35CB-453C-98A4-5B588CEBF796}"/>
    <cellStyle name="Kimenet 2 2 3" xfId="473" xr:uid="{84779E44-457E-4CC4-A924-8DE1270A33AF}"/>
    <cellStyle name="Kimenet 2 3" xfId="405" xr:uid="{B4C34EBE-1DA3-42F1-B4DA-7A9592B20CE8}"/>
    <cellStyle name="Kimenet 2 4" xfId="474" xr:uid="{C407057D-6BC2-4ADA-9806-E535731CD870}"/>
    <cellStyle name="Kimenet 3" xfId="359" xr:uid="{00000000-0005-0000-0000-0000F9000000}"/>
    <cellStyle name="Kimenet 3 2" xfId="406" xr:uid="{4C91BA91-2358-4009-B55A-75FEF0E03EA8}"/>
    <cellStyle name="Kimenet 3 3" xfId="475" xr:uid="{E95C96A0-876D-4C4B-96C0-2D1DBAD82FB0}"/>
    <cellStyle name="Kimenet 4" xfId="407" xr:uid="{E1A89AC6-63C5-4EE1-874F-CAC6626562CE}"/>
    <cellStyle name="Kimenet 5" xfId="476" xr:uid="{D6216B76-5CCB-4B41-8F8E-AAE78DBE3CAC}"/>
    <cellStyle name="Lien hypertexte 2" xfId="139" xr:uid="{00000000-0005-0000-0000-0000FA000000}"/>
    <cellStyle name="Lien hypertexte 3" xfId="140" xr:uid="{00000000-0005-0000-0000-0000FB000000}"/>
    <cellStyle name="Link" xfId="522" builtinId="8"/>
    <cellStyle name="Linked Cell 2" xfId="141" xr:uid="{00000000-0005-0000-0000-0000FD000000}"/>
    <cellStyle name="Linked Cell 3" xfId="293" xr:uid="{00000000-0005-0000-0000-0000FE000000}"/>
    <cellStyle name="Magyarázó szöveg" xfId="142" xr:uid="{00000000-0005-0000-0000-0000FF000000}"/>
    <cellStyle name="Millares 2" xfId="143" xr:uid="{00000000-0005-0000-0000-000000010000}"/>
    <cellStyle name="Millares 2 2" xfId="144" xr:uid="{00000000-0005-0000-0000-000001010000}"/>
    <cellStyle name="Millares 3" xfId="145" xr:uid="{00000000-0005-0000-0000-000002010000}"/>
    <cellStyle name="Millares 3 2" xfId="146" xr:uid="{00000000-0005-0000-0000-000003010000}"/>
    <cellStyle name="Millares 3 2 2" xfId="340" xr:uid="{00000000-0005-0000-0000-000004010000}"/>
    <cellStyle name="Millares 3 2 2 2" xfId="379" xr:uid="{00000000-0005-0000-0000-000005010000}"/>
    <cellStyle name="Millares 3 2 2 2 2" xfId="408" xr:uid="{7C733580-79FD-409C-B34F-76D243B5237F}"/>
    <cellStyle name="Millares 3 2 2 3" xfId="409" xr:uid="{784E3F79-5CC7-4565-8936-75B20817AD12}"/>
    <cellStyle name="Millares 3 2 3" xfId="361" xr:uid="{00000000-0005-0000-0000-000006010000}"/>
    <cellStyle name="Millares 3 2 3 2" xfId="410" xr:uid="{59DEB5C4-01A4-4465-AD4D-D88225C28845}"/>
    <cellStyle name="Millares 3 2 4" xfId="411" xr:uid="{1DDFBE2F-2D3A-4E22-ADFC-DDFA279CB96F}"/>
    <cellStyle name="Millares 3 3" xfId="339" xr:uid="{00000000-0005-0000-0000-000007010000}"/>
    <cellStyle name="Millares 3 3 2" xfId="378" xr:uid="{00000000-0005-0000-0000-000008010000}"/>
    <cellStyle name="Millares 3 3 2 2" xfId="412" xr:uid="{ADF5DB70-8717-4649-8A88-F69DF75888ED}"/>
    <cellStyle name="Millares 3 3 3" xfId="413" xr:uid="{216E048B-185F-4F01-A8E9-5EDBE602B71C}"/>
    <cellStyle name="Millares 3 4" xfId="360" xr:uid="{00000000-0005-0000-0000-000009010000}"/>
    <cellStyle name="Millares 3 4 2" xfId="414" xr:uid="{2525455A-B370-4C74-85F2-0022F946CA70}"/>
    <cellStyle name="Millares 3 5" xfId="415" xr:uid="{A1016984-3133-46B1-B523-69A94A480B4A}"/>
    <cellStyle name="Navadno_List1" xfId="147" xr:uid="{00000000-0005-0000-0000-00000A010000}"/>
    <cellStyle name="Neutral 2" xfId="148" xr:uid="{00000000-0005-0000-0000-00000B010000}"/>
    <cellStyle name="Neutral 3" xfId="294" xr:uid="{00000000-0005-0000-0000-00000C010000}"/>
    <cellStyle name="Normal 10" xfId="295" xr:uid="{00000000-0005-0000-0000-00000E010000}"/>
    <cellStyle name="Normal 11" xfId="333" xr:uid="{00000000-0005-0000-0000-00000F010000}"/>
    <cellStyle name="Normal 12" xfId="334" xr:uid="{00000000-0005-0000-0000-000010010000}"/>
    <cellStyle name="Normal 12 2" xfId="533" xr:uid="{A881F302-F33F-45BE-90E5-647314DE68AC}"/>
    <cellStyle name="Normal 13" xfId="523" xr:uid="{8B2DF10C-85BC-46C0-BBC9-07BA864BF11D}"/>
    <cellStyle name="Normal 13 2" xfId="530" xr:uid="{999032B6-8AC2-418A-8C59-0124E52530EF}"/>
    <cellStyle name="Normal 2" xfId="149" xr:uid="{00000000-0005-0000-0000-000011010000}"/>
    <cellStyle name="Normal 2 2" xfId="150" xr:uid="{00000000-0005-0000-0000-000012010000}"/>
    <cellStyle name="Normal 2 2 2" xfId="151" xr:uid="{00000000-0005-0000-0000-000013010000}"/>
    <cellStyle name="Normal 2 2 3" xfId="152" xr:uid="{00000000-0005-0000-0000-000014010000}"/>
    <cellStyle name="Normal 2 2 3 2" xfId="153" xr:uid="{00000000-0005-0000-0000-000015010000}"/>
    <cellStyle name="Normal 2 2 4" xfId="519" xr:uid="{3FBC40E2-ED8F-4751-8FB5-10CAEDF2CDA7}"/>
    <cellStyle name="Normal 2 2 5" xfId="537" xr:uid="{779A68A7-A3F7-4164-A1FD-3C3241E42870}"/>
    <cellStyle name="Normal 2 2_COREP GL04rev3" xfId="154" xr:uid="{00000000-0005-0000-0000-000016010000}"/>
    <cellStyle name="Normal 2 3" xfId="155" xr:uid="{00000000-0005-0000-0000-000017010000}"/>
    <cellStyle name="Normal 2 4" xfId="518" xr:uid="{5CD037AC-9AAB-4A68-A9B4-325EAAD9E989}"/>
    <cellStyle name="Normal 2 5" xfId="156" xr:uid="{00000000-0005-0000-0000-000018010000}"/>
    <cellStyle name="Normal 2 5 2 2 2" xfId="335" xr:uid="{00000000-0005-0000-0000-000019010000}"/>
    <cellStyle name="Normal 2 5 3" xfId="527" xr:uid="{9F26BB0F-B14F-4D5A-B63F-0E28A5873035}"/>
    <cellStyle name="Normal 2 5 3 2" xfId="532" xr:uid="{D22EB5F2-91EC-4490-8C14-71CAE6D96595}"/>
    <cellStyle name="Normal 2 5 3 3" xfId="531" xr:uid="{15C4C395-5F0D-458E-A87F-CEB49EF4AF06}"/>
    <cellStyle name="Normal 2 5 4" xfId="528" xr:uid="{0A71C129-03A7-4A58-9D98-E1BE25FBDA12}"/>
    <cellStyle name="Normal 2 6" xfId="520" xr:uid="{341ED699-04F4-4AFD-89D4-6B2289A42016}"/>
    <cellStyle name="Normal 2 7" xfId="521" xr:uid="{1DF4071D-CC5E-4A62-8C8F-683D03AAA038}"/>
    <cellStyle name="Normal 2_~0149226" xfId="157" xr:uid="{00000000-0005-0000-0000-00001A010000}"/>
    <cellStyle name="Normal 2_~0149226 2" xfId="524" xr:uid="{DFCD71E1-F72A-4B01-A500-B48C7747FF9D}"/>
    <cellStyle name="Normal 2_CEBS 2009 38 Annex 1 (CP06rev2 FINREP templates)" xfId="525" xr:uid="{3AC73DEA-DB03-4B1E-8440-9F358B984306}"/>
    <cellStyle name="Normal 2_Tables_25_22" xfId="535" xr:uid="{BD49A79C-9138-4906-B055-3832085A5E50}"/>
    <cellStyle name="Normal 3" xfId="158" xr:uid="{00000000-0005-0000-0000-00001B010000}"/>
    <cellStyle name="Normal 3 2" xfId="159" xr:uid="{00000000-0005-0000-0000-00001C010000}"/>
    <cellStyle name="Normal 3 3" xfId="160" xr:uid="{00000000-0005-0000-0000-00001D010000}"/>
    <cellStyle name="Normal 3 4" xfId="161" xr:uid="{00000000-0005-0000-0000-00001E010000}"/>
    <cellStyle name="Normal 3 4 2" xfId="305" xr:uid="{00000000-0005-0000-0000-00001F010000}"/>
    <cellStyle name="Normal 3 5" xfId="304" xr:uid="{00000000-0005-0000-0000-000020010000}"/>
    <cellStyle name="Normal 3 6" xfId="332" xr:uid="{00000000-0005-0000-0000-000021010000}"/>
    <cellStyle name="Normal 3_~1520012" xfId="162" xr:uid="{00000000-0005-0000-0000-000022010000}"/>
    <cellStyle name="Normal 37 2" xfId="529" xr:uid="{FE0E612B-D26B-40C4-B1BA-2B8CCC35B2CD}"/>
    <cellStyle name="Normal 4" xfId="163" xr:uid="{00000000-0005-0000-0000-000023010000}"/>
    <cellStyle name="Normal 4 2" xfId="301" xr:uid="{00000000-0005-0000-0000-000024010000}"/>
    <cellStyle name="Normal 41" xfId="534" xr:uid="{8CEB217A-B65D-4FCE-94AC-322F630E30B9}"/>
    <cellStyle name="Normal 5" xfId="164" xr:uid="{00000000-0005-0000-0000-000025010000}"/>
    <cellStyle name="Normal 5 2" xfId="165" xr:uid="{00000000-0005-0000-0000-000026010000}"/>
    <cellStyle name="Normal 5_20130128_ITS on reporting_Annex I_CA" xfId="166" xr:uid="{00000000-0005-0000-0000-000027010000}"/>
    <cellStyle name="Normal 5_20130128_ITS on reporting_Annex I_CA 2" xfId="306" xr:uid="{00000000-0005-0000-0000-000028010000}"/>
    <cellStyle name="Normal 6" xfId="167" xr:uid="{00000000-0005-0000-0000-000029010000}"/>
    <cellStyle name="Normal 7" xfId="168" xr:uid="{00000000-0005-0000-0000-00002A010000}"/>
    <cellStyle name="Normal 7 2" xfId="169" xr:uid="{00000000-0005-0000-0000-00002B010000}"/>
    <cellStyle name="Normal 7 3" xfId="303" xr:uid="{00000000-0005-0000-0000-00002C010000}"/>
    <cellStyle name="Normal 8" xfId="170" xr:uid="{00000000-0005-0000-0000-00002D010000}"/>
    <cellStyle name="Normal 8 2" xfId="302" xr:uid="{00000000-0005-0000-0000-00002E010000}"/>
    <cellStyle name="Normal 9" xfId="330" xr:uid="{00000000-0005-0000-0000-00002F010000}"/>
    <cellStyle name="Normal_03 STA 2" xfId="171" xr:uid="{00000000-0005-0000-0000-000030010000}"/>
    <cellStyle name="Normal_03 STA 3" xfId="172" xr:uid="{00000000-0005-0000-0000-000031010000}"/>
    <cellStyle name="Normal_08 IRB EQU 1" xfId="173" xr:uid="{00000000-0005-0000-0000-000032010000}"/>
    <cellStyle name="Normal_08 IRB EQU 1 2 2" xfId="174" xr:uid="{00000000-0005-0000-0000-000033010000}"/>
    <cellStyle name="Normal_17 MKR IM 2 2" xfId="175" xr:uid="{00000000-0005-0000-0000-000034010000}"/>
    <cellStyle name="Normal_19 OPR LOSS" xfId="176" xr:uid="{00000000-0005-0000-0000-000035010000}"/>
    <cellStyle name="Normal_20 OPR" xfId="177" xr:uid="{00000000-0005-0000-0000-000036010000}"/>
    <cellStyle name="Normal_23 OTH 3 AFF 2" xfId="178" xr:uid="{00000000-0005-0000-0000-000037010000}"/>
    <cellStyle name="Normal_Assets Final" xfId="545" xr:uid="{62F793BE-DB86-4BD3-A692-17C3E1F084F7}"/>
    <cellStyle name="Normal_CR EQU IRB sent to COREP ON for BTS 25 05 2011" xfId="179" xr:uid="{00000000-0005-0000-0000-000038010000}"/>
    <cellStyle name="Normal_CR EQU IRB sent to COREP ON for BTS 25 05 2011 2" xfId="331" xr:uid="{00000000-0005-0000-0000-000039010000}"/>
    <cellStyle name="Normal_FSA template (combining ESRB and ald FSA templates) v3" xfId="549" xr:uid="{0A104600-8D73-484B-A74A-52B5F08AAF0B}"/>
    <cellStyle name="Normal_Hedging derivatives" xfId="526" xr:uid="{D94A9887-E4F1-4921-A164-D2A49703DA39}"/>
    <cellStyle name="Normal_Inflows" xfId="544" xr:uid="{B12CEBC9-9FA2-4FBD-BF47-8BD5F3A543EA}"/>
    <cellStyle name="Normal_Liquidity data items 20080910v6" xfId="546" xr:uid="{E1EAB7A0-9396-4587-A7E3-F6229BFBA929}"/>
    <cellStyle name="Normal_MKR - Market risks 2" xfId="180" xr:uid="{00000000-0005-0000-0000-00003A010000}"/>
    <cellStyle name="Normale_2011 04 14 Templates for stress test_bcl" xfId="181" xr:uid="{00000000-0005-0000-0000-00003B010000}"/>
    <cellStyle name="Normální 2" xfId="547" xr:uid="{4CCC6247-6F3F-4507-B35E-B72E23F1AD96}"/>
    <cellStyle name="Notas" xfId="182" xr:uid="{00000000-0005-0000-0000-00003C010000}"/>
    <cellStyle name="Notas 2" xfId="341" xr:uid="{00000000-0005-0000-0000-00003D010000}"/>
    <cellStyle name="Notas 2 2" xfId="380" xr:uid="{00000000-0005-0000-0000-00003E010000}"/>
    <cellStyle name="Notas 2 2 2" xfId="416" xr:uid="{C5871472-03B3-4A47-A1F3-18DBCF679A78}"/>
    <cellStyle name="Notas 2 2 3" xfId="477" xr:uid="{5B049D60-96B2-428A-B4A5-B30265744755}"/>
    <cellStyle name="Notas 2 3" xfId="417" xr:uid="{F1F799DF-9707-4E4A-90A5-BD97506AD3C3}"/>
    <cellStyle name="Notas 2 4" xfId="478" xr:uid="{61615719-C748-49BC-ADC6-0A1CDFF8AC4D}"/>
    <cellStyle name="Notas 3" xfId="362" xr:uid="{00000000-0005-0000-0000-00003F010000}"/>
    <cellStyle name="Notas 3 2" xfId="418" xr:uid="{E3A97E26-C689-4353-8569-891913E2FBEA}"/>
    <cellStyle name="Notas 3 3" xfId="479" xr:uid="{3775D9CE-F9D0-484C-B795-5FA682775817}"/>
    <cellStyle name="Notas 4" xfId="419" xr:uid="{81ACDD1A-2244-4FDC-B37F-CD623C8B5BB5}"/>
    <cellStyle name="Notas 5" xfId="480" xr:uid="{6AA949F9-5EB1-47C2-98D7-9A91159B7C8D}"/>
    <cellStyle name="Note 2" xfId="183" xr:uid="{00000000-0005-0000-0000-000041010000}"/>
    <cellStyle name="Note 2 2" xfId="342" xr:uid="{00000000-0005-0000-0000-000042010000}"/>
    <cellStyle name="Note 2 2 2" xfId="381" xr:uid="{00000000-0005-0000-0000-000043010000}"/>
    <cellStyle name="Note 2 2 2 2" xfId="420" xr:uid="{51520248-AB52-4172-A97F-474CC58A6D3D}"/>
    <cellStyle name="Note 2 2 2 3" xfId="481" xr:uid="{9FC28FEC-C0A3-4E26-A755-B33E81B21664}"/>
    <cellStyle name="Note 2 2 3" xfId="421" xr:uid="{202EFD44-BB2D-40A9-95DF-9E8F1F856E0E}"/>
    <cellStyle name="Note 2 2 4" xfId="482" xr:uid="{0B47D14D-47F4-41B9-8AA4-1F65A3966ABC}"/>
    <cellStyle name="Note 2 3" xfId="363" xr:uid="{00000000-0005-0000-0000-000044010000}"/>
    <cellStyle name="Note 2 3 2" xfId="422" xr:uid="{06C976FF-1F76-4E1D-98FE-B07802AB70C5}"/>
    <cellStyle name="Note 2 3 3" xfId="483" xr:uid="{ABC50752-64E7-4433-85DC-490B6F3E6CBA}"/>
    <cellStyle name="Note 2 4" xfId="423" xr:uid="{90344691-C681-46E4-9E79-894AEFF97443}"/>
    <cellStyle name="Note 2 5" xfId="484" xr:uid="{B6FD4B29-4020-4BD1-AE1D-E6ACEA0BAEA6}"/>
    <cellStyle name="Note 3" xfId="296" xr:uid="{00000000-0005-0000-0000-000045010000}"/>
    <cellStyle name="Note 3 2" xfId="348" xr:uid="{00000000-0005-0000-0000-000046010000}"/>
    <cellStyle name="Note 3 2 2" xfId="387" xr:uid="{00000000-0005-0000-0000-000047010000}"/>
    <cellStyle name="Note 3 2 2 2" xfId="424" xr:uid="{5603D5C4-7EFD-40C6-9DD7-CEEA8EB988C3}"/>
    <cellStyle name="Note 3 2 2 3" xfId="485" xr:uid="{E20C654E-3875-4CC5-90EA-A20ACFF05FA6}"/>
    <cellStyle name="Note 3 2 3" xfId="425" xr:uid="{6D96995C-FF56-4D18-899E-CAF07EDA650F}"/>
    <cellStyle name="Note 3 2 4" xfId="486" xr:uid="{93EA7FC9-2D0D-466B-98E8-8FD21D55FD46}"/>
    <cellStyle name="Note 3 3" xfId="372" xr:uid="{00000000-0005-0000-0000-000048010000}"/>
    <cellStyle name="Note 3 3 2" xfId="426" xr:uid="{BA56D82E-F185-49AA-9558-5546B2D1E7D3}"/>
    <cellStyle name="Note 3 3 3" xfId="487" xr:uid="{32989370-EEF5-43DC-8395-A8C8B2970C7E}"/>
    <cellStyle name="Note 3 4" xfId="427" xr:uid="{BAAEAEE7-BB57-4AD4-940C-82A9F210D6DA}"/>
    <cellStyle name="Note 3 5" xfId="488" xr:uid="{BCBAD643-9440-4357-BB1D-477FE2B03997}"/>
    <cellStyle name="Notiz" xfId="222" builtinId="10" hidden="1"/>
    <cellStyle name="optionalExposure" xfId="538" xr:uid="{6B2601C8-1E09-464C-ABDD-7D55E6859833}"/>
    <cellStyle name="Összesen" xfId="184" xr:uid="{00000000-0005-0000-0000-000049010000}"/>
    <cellStyle name="Összesen 2" xfId="343" xr:uid="{00000000-0005-0000-0000-00004A010000}"/>
    <cellStyle name="Összesen 2 2" xfId="382" xr:uid="{00000000-0005-0000-0000-00004B010000}"/>
    <cellStyle name="Összesen 2 2 2" xfId="428" xr:uid="{843F774D-3DFA-4436-A317-BE1D2E88013C}"/>
    <cellStyle name="Összesen 2 2 3" xfId="489" xr:uid="{85009C86-5F12-4304-B91D-E16B9E5A519C}"/>
    <cellStyle name="Összesen 2 3" xfId="429" xr:uid="{33FD6646-1BB0-42A9-8A59-C1E581BB5A9D}"/>
    <cellStyle name="Összesen 2 4" xfId="490" xr:uid="{BEDB14DB-946B-488D-84BC-16799ED5D1FC}"/>
    <cellStyle name="Összesen 3" xfId="364" xr:uid="{00000000-0005-0000-0000-00004C010000}"/>
    <cellStyle name="Összesen 3 2" xfId="430" xr:uid="{7E5F3AFF-AD12-414D-B25E-526106045098}"/>
    <cellStyle name="Összesen 3 3" xfId="491" xr:uid="{0AE452BD-CA7E-4413-85BF-E750965EDF72}"/>
    <cellStyle name="Összesen 4" xfId="431" xr:uid="{78A02766-847A-4CDC-BA22-DB2E5842CEC2}"/>
    <cellStyle name="Összesen 5" xfId="492" xr:uid="{2A59E517-24E1-4E04-81F9-DA412D5FE800}"/>
    <cellStyle name="Output" xfId="185" xr:uid="{00000000-0005-0000-0000-00004D010000}"/>
    <cellStyle name="Output 2" xfId="186" xr:uid="{00000000-0005-0000-0000-00004E010000}"/>
    <cellStyle name="Output 2 2" xfId="345" xr:uid="{00000000-0005-0000-0000-00004F010000}"/>
    <cellStyle name="Output 2 2 2" xfId="384" xr:uid="{00000000-0005-0000-0000-000050010000}"/>
    <cellStyle name="Output 2 2 2 2" xfId="432" xr:uid="{6F4B3906-3E22-4571-A19C-C142A56B0FB0}"/>
    <cellStyle name="Output 2 2 2 3" xfId="493" xr:uid="{0BC62F93-4CCE-4CCC-8AC4-BA0A008C2A10}"/>
    <cellStyle name="Output 2 2 3" xfId="433" xr:uid="{1A5B7F5F-AF08-4FF3-8688-01FF5F461013}"/>
    <cellStyle name="Output 2 2 4" xfId="494" xr:uid="{EFCA0AF5-F176-482D-8A3D-5DD8E6FD737D}"/>
    <cellStyle name="Output 2 3" xfId="366" xr:uid="{00000000-0005-0000-0000-000051010000}"/>
    <cellStyle name="Output 2 3 2" xfId="434" xr:uid="{D1F22FDC-8881-4EC1-A89D-1E1180C0A231}"/>
    <cellStyle name="Output 2 3 3" xfId="495" xr:uid="{7BF98A29-19E5-42AC-97A5-0185275BC507}"/>
    <cellStyle name="Output 2 4" xfId="435" xr:uid="{ACE591D4-F676-4B1C-AE80-61FCCAA53BA7}"/>
    <cellStyle name="Output 2 5" xfId="496" xr:uid="{2A86D8A8-DE16-435E-A4FD-FE6A97F82247}"/>
    <cellStyle name="Output 3" xfId="297" xr:uid="{00000000-0005-0000-0000-000052010000}"/>
    <cellStyle name="Output 3 2" xfId="349" xr:uid="{00000000-0005-0000-0000-000053010000}"/>
    <cellStyle name="Output 3 2 2" xfId="388" xr:uid="{00000000-0005-0000-0000-000054010000}"/>
    <cellStyle name="Output 3 2 2 2" xfId="436" xr:uid="{C4ABE3A0-99E0-4396-97E6-52DB5DB58DEA}"/>
    <cellStyle name="Output 3 2 2 3" xfId="497" xr:uid="{C4AC608C-FB39-45D0-A4A7-544468220E5C}"/>
    <cellStyle name="Output 3 2 3" xfId="437" xr:uid="{33AA3D82-AC0B-4B28-AA9B-96027647A0D8}"/>
    <cellStyle name="Output 3 2 4" xfId="498" xr:uid="{3DE83685-4C6A-437A-94DB-775838FB57E0}"/>
    <cellStyle name="Output 3 3" xfId="373" xr:uid="{00000000-0005-0000-0000-000055010000}"/>
    <cellStyle name="Output 3 3 2" xfId="438" xr:uid="{BBC711CB-007F-4A8A-B62D-3F05A6315C14}"/>
    <cellStyle name="Output 3 3 3" xfId="499" xr:uid="{E8A0C571-7474-4AEA-AD9F-9A34A7D1FC44}"/>
    <cellStyle name="Output 3 4" xfId="439" xr:uid="{01E2CF95-EEBC-4583-9F6D-B8DE4B008F60}"/>
    <cellStyle name="Output 3 5" xfId="500" xr:uid="{D78545ED-37F4-436A-B913-7C982AE9B83A}"/>
    <cellStyle name="Output 4" xfId="344" xr:uid="{00000000-0005-0000-0000-000056010000}"/>
    <cellStyle name="Output 4 2" xfId="383" xr:uid="{00000000-0005-0000-0000-000057010000}"/>
    <cellStyle name="Output 4 2 2" xfId="440" xr:uid="{49EEFF16-211E-4214-A186-A11A5BF44F98}"/>
    <cellStyle name="Output 4 2 3" xfId="501" xr:uid="{BB40C195-69B1-474A-8133-985820E43B9A}"/>
    <cellStyle name="Output 4 3" xfId="441" xr:uid="{67567784-89F5-4C7D-AA0C-05E10104BC80}"/>
    <cellStyle name="Output 4 4" xfId="502" xr:uid="{E6661D8E-B649-49B0-9527-07087054C030}"/>
    <cellStyle name="Output 5" xfId="365" xr:uid="{00000000-0005-0000-0000-000058010000}"/>
    <cellStyle name="Output 5 2" xfId="442" xr:uid="{30F8866E-91A5-4379-B261-DE423D4ECCF0}"/>
    <cellStyle name="Output 5 3" xfId="503" xr:uid="{BE6118C4-C669-4DAA-B58C-BA106AAAC8ED}"/>
    <cellStyle name="Output 6" xfId="443" xr:uid="{D9623D2B-5695-4F05-A55E-8403F2165BC8}"/>
    <cellStyle name="Output 7" xfId="504" xr:uid="{DA51B035-4557-451B-8FF3-6AB7A794C586}"/>
    <cellStyle name="Percent 2" xfId="307" xr:uid="{00000000-0005-0000-0000-000059010000}"/>
    <cellStyle name="Porcentual 2" xfId="187" xr:uid="{00000000-0005-0000-0000-00005A010000}"/>
    <cellStyle name="Porcentual 2 2" xfId="188" xr:uid="{00000000-0005-0000-0000-00005B010000}"/>
    <cellStyle name="Porcentual 2 2 2" xfId="309" xr:uid="{00000000-0005-0000-0000-00005C010000}"/>
    <cellStyle name="Porcentual 2 3" xfId="308" xr:uid="{00000000-0005-0000-0000-00005D010000}"/>
    <cellStyle name="Prozent" xfId="536" builtinId="5"/>
    <cellStyle name="Prozent 2" xfId="189" xr:uid="{00000000-0005-0000-0000-00005E010000}"/>
    <cellStyle name="Prozent 2 2" xfId="310" xr:uid="{00000000-0005-0000-0000-00005F010000}"/>
    <cellStyle name="Rossz" xfId="190" xr:uid="{00000000-0005-0000-0000-000060010000}"/>
    <cellStyle name="Salida" xfId="191" xr:uid="{00000000-0005-0000-0000-000061010000}"/>
    <cellStyle name="Salida 2" xfId="346" xr:uid="{00000000-0005-0000-0000-000062010000}"/>
    <cellStyle name="Salida 2 2" xfId="385" xr:uid="{00000000-0005-0000-0000-000063010000}"/>
    <cellStyle name="Salida 2 2 2" xfId="444" xr:uid="{87BD6DDE-F89D-4AAE-85D8-6322DE7A0EED}"/>
    <cellStyle name="Salida 2 2 3" xfId="505" xr:uid="{FDEBDE6E-EDE3-47BF-8710-D26DC6CBFD92}"/>
    <cellStyle name="Salida 2 3" xfId="445" xr:uid="{2B346798-5DE3-4495-96B4-66B4FAD06DC9}"/>
    <cellStyle name="Salida 2 4" xfId="506" xr:uid="{6DFA48C5-E7C7-4970-B3B9-0C2CE13F43E2}"/>
    <cellStyle name="Salida 3" xfId="367" xr:uid="{00000000-0005-0000-0000-000064010000}"/>
    <cellStyle name="Salida 3 2" xfId="446" xr:uid="{9916155C-9E44-4FA6-A0CB-541DB4A8E89B}"/>
    <cellStyle name="Salida 3 3" xfId="507" xr:uid="{EF7686E0-AF04-4665-BCEF-22D849D981FF}"/>
    <cellStyle name="Salida 4" xfId="447" xr:uid="{8442A180-4F91-4A62-87A8-5C8195F2DAC9}"/>
    <cellStyle name="Salida 5" xfId="508" xr:uid="{182AB3E9-175F-4167-A214-5137FF0E9AB4}"/>
    <cellStyle name="Schlecht" xfId="219" builtinId="27" hidden="1"/>
    <cellStyle name="Semleges" xfId="192" xr:uid="{00000000-0005-0000-0000-000065010000}"/>
    <cellStyle name="showExposure" xfId="193" xr:uid="{00000000-0005-0000-0000-000066010000}"/>
    <cellStyle name="Standard" xfId="0" builtinId="0"/>
    <cellStyle name="Standard 2" xfId="194" xr:uid="{00000000-0005-0000-0000-000067010000}"/>
    <cellStyle name="Standard 3" xfId="195" xr:uid="{00000000-0005-0000-0000-000068010000}"/>
    <cellStyle name="Standard 3 2" xfId="196" xr:uid="{00000000-0005-0000-0000-000069010000}"/>
    <cellStyle name="Standard 3 2 2" xfId="311" xr:uid="{00000000-0005-0000-0000-00006A010000}"/>
    <cellStyle name="Standard 4" xfId="197" xr:uid="{00000000-0005-0000-0000-00006B010000}"/>
    <cellStyle name="Standard_20100129_1559 Jentsch_COREP ON 20100129 COREP preliminary proposal_CR SA 2" xfId="198" xr:uid="{00000000-0005-0000-0000-00006D010000}"/>
    <cellStyle name="Standard_GL04_CR_December 2007" xfId="199" xr:uid="{00000000-0005-0000-0000-00006E010000}"/>
    <cellStyle name="Standard_GL04_MKR_December 2007 2" xfId="200" xr:uid="{00000000-0005-0000-0000-00006F010000}"/>
    <cellStyle name="Számítás" xfId="201" xr:uid="{00000000-0005-0000-0000-000070010000}"/>
    <cellStyle name="Számítás 2" xfId="368" xr:uid="{00000000-0005-0000-0000-000071010000}"/>
    <cellStyle name="Számítás 2 2" xfId="448" xr:uid="{E362D42F-862A-4D30-908E-A09B9D3731D2}"/>
    <cellStyle name="Számítás 2 3" xfId="509" xr:uid="{5E6DDCE2-A58D-466C-A8DA-E8F910D7AC76}"/>
    <cellStyle name="Texto de advertencia" xfId="202" xr:uid="{00000000-0005-0000-0000-000072010000}"/>
    <cellStyle name="Texto explicativo" xfId="203" xr:uid="{00000000-0005-0000-0000-000073010000}"/>
    <cellStyle name="Title 2" xfId="204" xr:uid="{00000000-0005-0000-0000-000075010000}"/>
    <cellStyle name="Title 3" xfId="298" xr:uid="{00000000-0005-0000-0000-000076010000}"/>
    <cellStyle name="Título" xfId="205" xr:uid="{00000000-0005-0000-0000-000077010000}"/>
    <cellStyle name="Título 1" xfId="206" xr:uid="{00000000-0005-0000-0000-000078010000}"/>
    <cellStyle name="Título 2" xfId="207" xr:uid="{00000000-0005-0000-0000-000079010000}"/>
    <cellStyle name="Título 3" xfId="208" xr:uid="{00000000-0005-0000-0000-00007A010000}"/>
    <cellStyle name="Título_20091015 DE_Proposed amendments to CR SEC_MKR" xfId="209" xr:uid="{00000000-0005-0000-0000-00007B010000}"/>
    <cellStyle name="Total 2" xfId="210" xr:uid="{00000000-0005-0000-0000-00007C010000}"/>
    <cellStyle name="Total 2 2" xfId="347" xr:uid="{00000000-0005-0000-0000-00007D010000}"/>
    <cellStyle name="Total 2 2 2" xfId="386" xr:uid="{00000000-0005-0000-0000-00007E010000}"/>
    <cellStyle name="Total 2 2 2 2" xfId="449" xr:uid="{C637EF07-6425-4124-BF9E-4EB891549C3F}"/>
    <cellStyle name="Total 2 2 2 3" xfId="510" xr:uid="{7C4896B2-E002-41CC-8480-8C50E8A51E5A}"/>
    <cellStyle name="Total 2 2 3" xfId="450" xr:uid="{F49C4BEE-81FB-407D-A0B0-8D67A9F1F830}"/>
    <cellStyle name="Total 2 2 4" xfId="511" xr:uid="{15A6B601-9356-4025-AEB7-4AC03A8DE5B5}"/>
    <cellStyle name="Total 2 3" xfId="369" xr:uid="{00000000-0005-0000-0000-00007F010000}"/>
    <cellStyle name="Total 2 3 2" xfId="451" xr:uid="{5AFB281F-C52C-4B30-A5C5-7EAE2552B0A3}"/>
    <cellStyle name="Total 2 3 3" xfId="512" xr:uid="{AC59B0F5-5759-4061-9A83-322880397559}"/>
    <cellStyle name="Total 2 4" xfId="452" xr:uid="{36507CB2-7D72-4637-A7AF-F95DEF0F6B71}"/>
    <cellStyle name="Total 2 5" xfId="513" xr:uid="{EE4F3AFD-326E-4878-B50D-CC53AC33EAB6}"/>
    <cellStyle name="Total 3" xfId="299" xr:uid="{00000000-0005-0000-0000-000080010000}"/>
    <cellStyle name="Total 3 2" xfId="350" xr:uid="{00000000-0005-0000-0000-000081010000}"/>
    <cellStyle name="Total 3 2 2" xfId="389" xr:uid="{00000000-0005-0000-0000-000082010000}"/>
    <cellStyle name="Total 3 2 2 2" xfId="453" xr:uid="{469141D2-043F-4B2F-BC28-F33BF6AAAF77}"/>
    <cellStyle name="Total 3 2 2 3" xfId="514" xr:uid="{B70AD2E2-09C2-4E44-8265-43DF1E217FFB}"/>
    <cellStyle name="Total 3 2 3" xfId="454" xr:uid="{26C42276-323D-40C2-8F78-FA7F8BC7E951}"/>
    <cellStyle name="Total 3 2 4" xfId="515" xr:uid="{D2E6D896-9E13-4770-8ACF-18EC23350BF6}"/>
    <cellStyle name="Total 3 3" xfId="374" xr:uid="{00000000-0005-0000-0000-000083010000}"/>
    <cellStyle name="Total 3 3 2" xfId="455" xr:uid="{B1CF480B-A187-4A01-82FA-B57FD317D8C5}"/>
    <cellStyle name="Total 3 3 3" xfId="516" xr:uid="{0BB60B84-BB77-48BF-B7A9-53FE7742C8F7}"/>
    <cellStyle name="Total 3 4" xfId="456" xr:uid="{125BDEBD-7645-41F3-B60D-C1D8FF4ACC71}"/>
    <cellStyle name="Total 3 5" xfId="517" xr:uid="{5734ADDC-689F-4C74-885C-04B3D010A88B}"/>
    <cellStyle name="Überschrift" xfId="213" builtinId="15" hidden="1"/>
    <cellStyle name="Überschrift 1" xfId="214" builtinId="16" hidden="1"/>
    <cellStyle name="Überschrift 2" xfId="215" builtinId="17" hidden="1"/>
    <cellStyle name="Überschrift 3" xfId="216" builtinId="18" hidden="1"/>
    <cellStyle name="Überschrift 4" xfId="217" builtinId="19" hidden="1"/>
    <cellStyle name="Verknüpfte Zelle" xfId="220" builtinId="24" hidden="1"/>
    <cellStyle name="Warning Text" xfId="211" xr:uid="{00000000-0005-0000-0000-000084010000}"/>
    <cellStyle name="Warning Text 2" xfId="212" xr:uid="{00000000-0005-0000-0000-000085010000}"/>
    <cellStyle name="Warning Text 3" xfId="300" xr:uid="{00000000-0005-0000-0000-000086010000}"/>
    <cellStyle name="Zelle überprüfen" xfId="221" builtinId="23" hidden="1"/>
  </cellStyles>
  <dxfs count="31">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condense val="0"/>
        <extend val="0"/>
        <color indexed="57"/>
      </font>
    </dxf>
    <dxf>
      <font>
        <strike/>
        <condense val="0"/>
        <extend val="0"/>
        <color indexed="57"/>
      </font>
    </dxf>
    <dxf>
      <font>
        <strike/>
        <condense val="0"/>
        <extend val="0"/>
        <color rgb="FF339966"/>
      </font>
    </dxf>
    <dxf>
      <font>
        <strike/>
        <condense val="0"/>
        <extend val="0"/>
        <color indexed="57"/>
      </font>
    </dxf>
    <dxf>
      <font>
        <strike/>
        <condense val="0"/>
        <extend val="0"/>
        <color indexed="57"/>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B2B2B2"/>
      <color rgb="FF808080"/>
      <color rgb="FFF9AD6F"/>
      <color rgb="FFFF33CC"/>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externalLink" Target="externalLinks/externalLink14.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externalLink" Target="externalLinks/externalLink2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externalLink" Target="externalLinks/externalLink1.xml"/><Relationship Id="rId206" Type="http://schemas.openxmlformats.org/officeDocument/2006/relationships/externalLink" Target="externalLinks/externalLink15.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externalLink" Target="externalLinks/externalLink26.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externalLink" Target="externalLinks/externalLink2.xml"/><Relationship Id="rId207" Type="http://schemas.openxmlformats.org/officeDocument/2006/relationships/externalLink" Target="externalLinks/externalLink16.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theme" Target="theme/theme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externalLink" Target="externalLinks/externalLink3.xml"/><Relationship Id="rId208" Type="http://schemas.openxmlformats.org/officeDocument/2006/relationships/externalLink" Target="externalLinks/externalLink17.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styles" Target="styles.xml"/><Relationship Id="rId3" Type="http://schemas.openxmlformats.org/officeDocument/2006/relationships/worksheet" Target="worksheets/sheet3.xml"/><Relationship Id="rId214" Type="http://schemas.openxmlformats.org/officeDocument/2006/relationships/externalLink" Target="externalLinks/externalLink2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externalLink" Target="externalLinks/externalLink4.xml"/><Relationship Id="rId209" Type="http://schemas.openxmlformats.org/officeDocument/2006/relationships/externalLink" Target="externalLinks/externalLink18.xml"/><Relationship Id="rId190" Type="http://schemas.openxmlformats.org/officeDocument/2006/relationships/worksheet" Target="worksheets/sheet190.xml"/><Relationship Id="rId204" Type="http://schemas.openxmlformats.org/officeDocument/2006/relationships/externalLink" Target="externalLinks/externalLink13.xml"/><Relationship Id="rId220"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externalLink" Target="externalLinks/externalLink19.xml"/><Relationship Id="rId215" Type="http://schemas.openxmlformats.org/officeDocument/2006/relationships/externalLink" Target="externalLinks/externalLink24.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externalLink" Target="externalLinks/externalLink5.xml"/><Relationship Id="rId200" Type="http://schemas.openxmlformats.org/officeDocument/2006/relationships/externalLink" Target="externalLinks/externalLink9.xml"/><Relationship Id="rId16" Type="http://schemas.openxmlformats.org/officeDocument/2006/relationships/worksheet" Target="worksheets/sheet16.xml"/><Relationship Id="rId221" Type="http://schemas.openxmlformats.org/officeDocument/2006/relationships/calcChain" Target="calcChain.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externalLink" Target="externalLinks/externalLink2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externalLink" Target="externalLinks/externalLink6.xml"/><Relationship Id="rId201" Type="http://schemas.openxmlformats.org/officeDocument/2006/relationships/externalLink" Target="externalLinks/externalLink10.xml"/><Relationship Id="rId222" Type="http://schemas.openxmlformats.org/officeDocument/2006/relationships/customXml" Target="../customXml/item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externalLink" Target="externalLinks/externalLink2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externalLink" Target="externalLinks/externalLink7.xml"/><Relationship Id="rId202" Type="http://schemas.openxmlformats.org/officeDocument/2006/relationships/externalLink" Target="externalLinks/externalLink11.xml"/><Relationship Id="rId223" Type="http://schemas.openxmlformats.org/officeDocument/2006/relationships/customXml" Target="../customXml/item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22.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8.xml"/><Relationship Id="rId203" Type="http://schemas.openxmlformats.org/officeDocument/2006/relationships/externalLink" Target="externalLinks/externalLink12.xml"/><Relationship Id="rId19" Type="http://schemas.openxmlformats.org/officeDocument/2006/relationships/worksheet" Target="worksheets/sheet19.xml"/><Relationship Id="rId224" Type="http://schemas.openxmlformats.org/officeDocument/2006/relationships/customXml" Target="../customXml/item3.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s>
</file>

<file path=xl/drawings/drawing1.xml><?xml version="1.0" encoding="utf-8"?>
<xdr:wsDr xmlns:xdr="http://schemas.openxmlformats.org/drawingml/2006/spreadsheetDrawing" xmlns:a="http://schemas.openxmlformats.org/drawingml/2006/main">
  <xdr:twoCellAnchor>
    <xdr:from>
      <xdr:col>19</xdr:col>
      <xdr:colOff>19050</xdr:colOff>
      <xdr:row>68</xdr:row>
      <xdr:rowOff>0</xdr:rowOff>
    </xdr:from>
    <xdr:to>
      <xdr:col>19</xdr:col>
      <xdr:colOff>19050</xdr:colOff>
      <xdr:row>73</xdr:row>
      <xdr:rowOff>28575</xdr:rowOff>
    </xdr:to>
    <xdr:sp macro="" textlink="">
      <xdr:nvSpPr>
        <xdr:cNvPr id="2" name="Line 28">
          <a:extLst>
            <a:ext uri="{FF2B5EF4-FFF2-40B4-BE49-F238E27FC236}">
              <a16:creationId xmlns:a16="http://schemas.microsoft.com/office/drawing/2014/main" id="{67FB1C22-BAE7-46D5-88E3-7DC2E314EC4C}"/>
            </a:ext>
          </a:extLst>
        </xdr:cNvPr>
        <xdr:cNvSpPr>
          <a:spLocks noChangeShapeType="1"/>
        </xdr:cNvSpPr>
      </xdr:nvSpPr>
      <xdr:spPr bwMode="auto">
        <a:xfrm>
          <a:off x="14497050" y="11010900"/>
          <a:ext cx="0" cy="8382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3</xdr:col>
      <xdr:colOff>481099</xdr:colOff>
      <xdr:row>152</xdr:row>
      <xdr:rowOff>0</xdr:rowOff>
    </xdr:from>
    <xdr:ext cx="184731" cy="264560"/>
    <xdr:sp macro="" textlink="">
      <xdr:nvSpPr>
        <xdr:cNvPr id="3" name="TextovéPole 1">
          <a:extLst>
            <a:ext uri="{FF2B5EF4-FFF2-40B4-BE49-F238E27FC236}">
              <a16:creationId xmlns:a16="http://schemas.microsoft.com/office/drawing/2014/main" id="{6554C7D1-3396-4BAD-A8F8-638DD2395DD5}"/>
            </a:ext>
          </a:extLst>
        </xdr:cNvPr>
        <xdr:cNvSpPr txBox="1"/>
      </xdr:nvSpPr>
      <xdr:spPr>
        <a:xfrm>
          <a:off x="2767099" y="2461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PROJECTS-THEMES\IRR\MER\References%20materials\PS%20data%20items%20v3%2020060918.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net1.cec.eu.int\Expert%20Groups\Accounting%20and%20Auditing\Other%20folders\EGFI%20Workstream%20Reporting\Circulated%20papers\2009\Marco%20Burroni\Banca%20d'Italia\Documents%20and%20Settings\Administrator\Desktop\CP06revAnnex1_workinprogress.xls?96A01624" TargetMode="External"/><Relationship Id="rId1" Type="http://schemas.openxmlformats.org/officeDocument/2006/relationships/externalLinkPath" Target="file:///\\96A01624\CP06revAnnex1_workinprogres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Expert%20Groups\Accounting%20and%20Auditing\Other%20folders\EGFI%20Workstream%20Reporting\Circulated%20papers\2009\CP06revAnnex1_workinprogres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BVPR-FS02\Projects\Expert%20Groups\Accounting%20and%20Auditing\Other%20folders\EGFI%20Workstream%20Reporting\Circulated%20papers\2009\CP06revAnnex1_workinprogres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bvpr-fs02\userdata\Standing%20Committees\Regulation%20and%20Policy\Sub%20Groups\TF%20Leverage%20Ratio\TFLR%20Meeting%2015%20March%202012\Basel%20III%20implementation%20monitoring%20reporting%20template%20v2-3-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bvpr-fs02\userdata\My%20Documents\work\egfi%20november%202006\EGFI%202006%2010%20Rev5%20-%20Annex%201%20(Disclosure%20of%20COREP%20Implement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1%20(Disclosure%20of%20COREP%20Implement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bvpr-fs02\userdata\Users\malba\AppData\Local\Microsoft\Windows\Temporary%20Internet%20Files\Content.Outlook\5FJ8X6ZY\TemplateAnalysisMatrix%202012%2010%2003_EGA%20(3).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bvpr-fs02\userdata\Documentum\dmcl\0000a01f\u192684\810cbb36\Documentum\dmcl\0000a01f\u181994\80cba7ac\TBG_IS4_ReportingTempl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ocuments%20and%20Settings\nlock\Local%20Settings\Temporary%20Internet%20Files\OLKB\MLAR%20Return%20with%20Validation%20ru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vpr-fs02\userdata\PROJECTS-THEMES\IRR\MER\References%20materials\PS%20data%20items%20v3%202006091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bvpr-fs02\userdata\Users\malba\AppData\Roaming\Microsoft\Excel\TemplateAnalysisMatrix%202012%2012%2004%20-%20Maria.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rod\dfs\mng\users\home\Delavaljm\CBFA\COREP\sarah.xlsx"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CCR%205"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CR%208"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CR%20SA"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CR%20SEC"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P06revAnnex1_workinprog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P06revAnnex1_workinprog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BVPR-FS02\Projects\CP06revAnnex1_workinprogress.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file:///\\FILE-9688\Expert%20Groups\Accounting%20and%20Auditing\Other%20folders\EGFI%20Workstream%20Reporting\Circulated%20papers\2009\Marco%20Burroni\Banca%20d'Italia\Documents%20and%20Settings\Administrator\Desktop\CP06revAnnex1_workinprogress.xls?EAA8E528" TargetMode="External"/><Relationship Id="rId1" Type="http://schemas.openxmlformats.org/officeDocument/2006/relationships/externalLinkPath" Target="file:///\\EAA8E528\CP06revAnnex1_workinprogress.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file:///\\EBVPR-FS02\Projects\Expert%20Groups\Accounting%20and%20Auditing\Other%20folders\EGFI%20Workstream%20Reporting\Circulated%20papers\2009\Marco%20Burroni\Banca%20d'Italia\Documents%20and%20Settings\Administrator\Desktop\CP06revAnnex1_workinprogress.xls?5F62AF39" TargetMode="External"/><Relationship Id="rId1" Type="http://schemas.openxmlformats.org/officeDocument/2006/relationships/externalLinkPath" Target="file:///\\5F62AF39\CP06revAnnex1_workinprogres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file:///\\EBVPR-FS02\Expert%20Groups\Accounting%20and%20Auditing\Other%20folders\EGFI%20Workstream%20Reporting\Circulated%20papers\2009\Marco%20Burroni\Banca%20d'Italia\Documents%20and%20Settings\Administrator\Desktop\CP06revAnnex1_workinprogress.xls?11FE59CB" TargetMode="External"/><Relationship Id="rId1" Type="http://schemas.openxmlformats.org/officeDocument/2006/relationships/externalLinkPath" Target="file:///\\11FE59CB\CP06revAnnex1_workinprogres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A001"/>
      <sheetName val="FSA002"/>
      <sheetName val="FSA003"/>
      <sheetName val="FSA004"/>
      <sheetName val="FSA005"/>
      <sheetName val="FSA006"/>
      <sheetName val="FSA007"/>
      <sheetName val="FSA008"/>
      <sheetName val="FSA009"/>
      <sheetName val="FSA010"/>
      <sheetName val="FSA011"/>
      <sheetName val="FSA012"/>
      <sheetName val="FSA013"/>
      <sheetName val="FSA014"/>
      <sheetName val="FSA015"/>
      <sheetName val="FSA016"/>
      <sheetName val="FSA017"/>
      <sheetName val="FSA018"/>
      <sheetName val="FSA019"/>
      <sheetName val="FSA020"/>
      <sheetName val="FSA021"/>
      <sheetName val="FSA022"/>
      <sheetName val="FSA023"/>
      <sheetName val="FSA024"/>
      <sheetName val="FSA025"/>
      <sheetName val="FSA026"/>
      <sheetName val="FSA028"/>
      <sheetName val="FSA029"/>
      <sheetName val="FSA030"/>
      <sheetName val="FSA033"/>
      <sheetName val="FSA034"/>
      <sheetName val="FSA035"/>
      <sheetName val="FSA036"/>
      <sheetName val="FSA037"/>
      <sheetName val="FSA038"/>
      <sheetName val="FSA039"/>
      <sheetName val="FSA040"/>
      <sheetName val="FSA041"/>
      <sheetName val="FSA042"/>
      <sheetName val="FSA043"/>
      <sheetName val="FSA044"/>
    </sheetNames>
    <sheetDataSet>
      <sheetData sheetId="0" refreshError="1"/>
      <sheetData sheetId="1">
        <row r="1">
          <cell r="A1" t="str">
            <v>FSA002</v>
          </cell>
        </row>
      </sheetData>
      <sheetData sheetId="2" refreshError="1"/>
      <sheetData sheetId="3">
        <row r="1">
          <cell r="A1" t="str">
            <v>FSA004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s>
    <sheetDataSet>
      <sheetData sheetId="0"/>
      <sheetData sheetId="1"/>
      <sheetData sheetId="2"/>
      <sheetData sheetId="3"/>
      <sheetData sheetId="4">
        <row r="2">
          <cell r="B2" t="str">
            <v>Approach</v>
          </cell>
        </row>
        <row r="3">
          <cell r="B3" t="str">
            <v>Methods to determine risk weights</v>
          </cell>
        </row>
        <row r="4">
          <cell r="B4" t="str">
            <v>Amount type</v>
          </cell>
        </row>
        <row r="5">
          <cell r="B5" t="str">
            <v>Base</v>
          </cell>
        </row>
        <row r="6">
          <cell r="B6" t="str">
            <v>Controlling and non-controlling owners</v>
          </cell>
        </row>
        <row r="7">
          <cell r="B7" t="str">
            <v>Hybrid instruments</v>
          </cell>
        </row>
        <row r="8">
          <cell r="B8" t="str">
            <v>Removed during the period</v>
          </cell>
        </row>
        <row r="9">
          <cell r="B9" t="str">
            <v>Subject to operating lease (reporting entity lessor)</v>
          </cell>
        </row>
        <row r="10">
          <cell r="B10" t="str">
            <v>Subordinated</v>
          </cell>
        </row>
        <row r="11">
          <cell r="B11" t="str">
            <v>To be reclassified to profit or loss</v>
          </cell>
        </row>
        <row r="12">
          <cell r="B12" t="str">
            <v>Use of allocation mechanism</v>
          </cell>
        </row>
        <row r="13">
          <cell r="B13" t="str">
            <v>Condition of the pledge of collateral given</v>
          </cell>
        </row>
        <row r="14">
          <cell r="B14" t="str">
            <v>Condition of the pledge of collateral received</v>
          </cell>
        </row>
        <row r="15">
          <cell r="B15" t="str">
            <v>Eligibility for own funds of the main category</v>
          </cell>
        </row>
        <row r="16">
          <cell r="B16" t="str">
            <v>Transitional Eligibility in Own Funds</v>
          </cell>
        </row>
        <row r="17">
          <cell r="B17" t="str">
            <v>Callability of the instruments</v>
          </cell>
        </row>
        <row r="18">
          <cell r="B18" t="str">
            <v>CRM Effects/Collateral</v>
          </cell>
        </row>
        <row r="19">
          <cell r="B19" t="str">
            <v>Type of credit protection</v>
          </cell>
        </row>
        <row r="20">
          <cell r="B20" t="str">
            <v>Exposures by Credit Quality steps at inception</v>
          </cell>
        </row>
        <row r="21">
          <cell r="B21" t="str">
            <v>Exposures by Credit Quality steps at reporting date</v>
          </cell>
        </row>
        <row r="22">
          <cell r="B22" t="str">
            <v>Counterparty</v>
          </cell>
        </row>
        <row r="23">
          <cell r="B23" t="str">
            <v>Counterparty (large regulated financial entities)</v>
          </cell>
        </row>
        <row r="24">
          <cell r="B24" t="str">
            <v>Currency of the exposure</v>
          </cell>
        </row>
        <row r="25">
          <cell r="B25" t="str">
            <v>Exposure class</v>
          </cell>
        </row>
        <row r="26">
          <cell r="B26" t="str">
            <v>Items associated with a particular high risk</v>
          </cell>
        </row>
        <row r="27">
          <cell r="B27" t="str">
            <v>Use of external ratings</v>
          </cell>
        </row>
        <row r="28">
          <cell r="B28" t="str">
            <v>Event Type</v>
          </cell>
        </row>
        <row r="29">
          <cell r="B29" t="str">
            <v>Country of the market</v>
          </cell>
        </row>
        <row r="30">
          <cell r="B30" t="str">
            <v>Country where the exposure is generated</v>
          </cell>
        </row>
        <row r="31">
          <cell r="B31" t="str">
            <v>Country where the requirement is applicable</v>
          </cell>
        </row>
        <row r="32">
          <cell r="B32" t="str">
            <v>Location of the activities</v>
          </cell>
        </row>
        <row r="33">
          <cell r="B33" t="str">
            <v>Residence of counterparty</v>
          </cell>
        </row>
        <row r="34">
          <cell r="B34" t="str">
            <v>Impairment status</v>
          </cell>
        </row>
        <row r="35">
          <cell r="B35" t="str">
            <v>Type of allowance</v>
          </cell>
        </row>
        <row r="36">
          <cell r="B36" t="str">
            <v>Fair value hierarchy</v>
          </cell>
        </row>
        <row r="37">
          <cell r="B37" t="str">
            <v>Type of market</v>
          </cell>
        </row>
        <row r="38">
          <cell r="B38" t="str">
            <v>Collateral/Guarantee received</v>
          </cell>
        </row>
        <row r="39">
          <cell r="B39" t="str">
            <v>Derivatives Purchased/Sold</v>
          </cell>
        </row>
        <row r="40">
          <cell r="B40" t="str">
            <v>Main category</v>
          </cell>
        </row>
        <row r="41">
          <cell r="B41" t="str">
            <v>Main category of the Defined benefit plan assets</v>
          </cell>
        </row>
        <row r="42">
          <cell r="B42" t="str">
            <v>Main Category of the transferred financial asset to which the liability is associated to</v>
          </cell>
        </row>
        <row r="43">
          <cell r="B43" t="str">
            <v>Main Category provided of Investee</v>
          </cell>
        </row>
        <row r="44">
          <cell r="B44" t="str">
            <v>Main category that generates income or expenses</v>
          </cell>
        </row>
        <row r="45">
          <cell r="B45" t="str">
            <v>Main category that generates the deferred tax liability</v>
          </cell>
        </row>
        <row r="46">
          <cell r="B46" t="str">
            <v>Main Category underlying</v>
          </cell>
        </row>
        <row r="47">
          <cell r="B47" t="str">
            <v>Type of obligation with collateral given</v>
          </cell>
        </row>
        <row r="48">
          <cell r="B48" t="str">
            <v>Type of securitisation</v>
          </cell>
        </row>
        <row r="49">
          <cell r="B49" t="str">
            <v>NACE code counterparty</v>
          </cell>
        </row>
        <row r="50">
          <cell r="B50" t="str">
            <v>PD assigned to the obligor grade or pool</v>
          </cell>
        </row>
        <row r="51">
          <cell r="B51" t="str">
            <v>Conversion factors for off-balance sheet items</v>
          </cell>
        </row>
        <row r="52">
          <cell r="B52" t="str">
            <v>Loan to Value</v>
          </cell>
        </row>
        <row r="53">
          <cell r="B53" t="str">
            <v>Risk weights</v>
          </cell>
        </row>
        <row r="54">
          <cell r="B54" t="str">
            <v>Positions in the instrument</v>
          </cell>
        </row>
        <row r="55">
          <cell r="B55" t="str">
            <v>Accounting portfolio</v>
          </cell>
        </row>
        <row r="56">
          <cell r="B56" t="str">
            <v>Accounting portfolio of the transferred financial asset to which the liability is associated to</v>
          </cell>
        </row>
        <row r="57">
          <cell r="B57" t="str">
            <v>Prudential portfolio</v>
          </cell>
        </row>
        <row r="58">
          <cell r="B58" t="str">
            <v>Attribute: Reference date</v>
          </cell>
        </row>
        <row r="59">
          <cell r="B59" t="str">
            <v>Purpose</v>
          </cell>
        </row>
        <row r="60">
          <cell r="B60" t="str">
            <v>Related parties/Relationships</v>
          </cell>
        </row>
        <row r="61">
          <cell r="B61" t="str">
            <v>Role in the securitisation process</v>
          </cell>
        </row>
        <row r="62">
          <cell r="B62" t="str">
            <v>Type of risk</v>
          </cell>
        </row>
        <row r="63">
          <cell r="B63" t="str">
            <v>Type of risk transfer</v>
          </cell>
        </row>
        <row r="64">
          <cell r="B64" t="str">
            <v>Securitisation structure</v>
          </cell>
        </row>
        <row r="65">
          <cell r="B65" t="str">
            <v>Size of the counterparty</v>
          </cell>
        </row>
        <row r="66">
          <cell r="B66" t="str">
            <v>Business line</v>
          </cell>
        </row>
        <row r="67">
          <cell r="B67" t="str">
            <v>Type of activity</v>
          </cell>
        </row>
        <row r="68">
          <cell r="B68" t="str">
            <v>Type of activity of Related parties/Relationships</v>
          </cell>
        </row>
        <row r="69">
          <cell r="B69" t="str">
            <v>Type of investment firm</v>
          </cell>
        </row>
        <row r="70">
          <cell r="B70" t="str">
            <v>Code of the securitisation</v>
          </cell>
        </row>
        <row r="71">
          <cell r="B71" t="str">
            <v>Entity code</v>
          </cell>
        </row>
        <row r="72">
          <cell r="B72" t="str">
            <v>Individual entity code</v>
          </cell>
        </row>
        <row r="73">
          <cell r="B73" t="str">
            <v>Name of Investee</v>
          </cell>
        </row>
        <row r="74">
          <cell r="B74" t="str">
            <v>Security code</v>
          </cell>
        </row>
        <row r="75">
          <cell r="B75" t="str">
            <v>Residual maturity</v>
          </cell>
        </row>
        <row r="76">
          <cell r="B76" t="str">
            <v>Time from the due time for settlement</v>
          </cell>
        </row>
        <row r="77">
          <cell r="B77" t="str">
            <v>Time past due</v>
          </cell>
        </row>
        <row r="78">
          <cell r="B78" t="str">
            <v xml:space="preserve">Time past from due second contractual payment or delivery leg (free deliveries) </v>
          </cell>
        </row>
        <row r="79">
          <cell r="B79" t="str">
            <v>Type of underlying</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sheetName val="HEADER"/>
      <sheetName val="Section A"/>
      <sheetName val="Section B"/>
      <sheetName val="Section C"/>
      <sheetName val="Section D1"/>
      <sheetName val="Section D2"/>
      <sheetName val="Section E1"/>
      <sheetName val="Section E2"/>
      <sheetName val="Section F1"/>
      <sheetName val="Section F2"/>
      <sheetName val="Section G1"/>
      <sheetName val="Section G2"/>
      <sheetName val="Section H1"/>
      <sheetName val="Section H2"/>
      <sheetName val="Section J"/>
      <sheetName val="Drop Down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H1" t="str">
            <v>Thornton Securities</v>
          </cell>
        </row>
        <row r="2">
          <cell r="H2" t="str">
            <v>July</v>
          </cell>
        </row>
        <row r="3">
          <cell r="H3">
            <v>2005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A001"/>
      <sheetName val="FSA002"/>
      <sheetName val="FSA003"/>
      <sheetName val="FSA004"/>
      <sheetName val="FSA005"/>
      <sheetName val="FSA006"/>
      <sheetName val="FSA007"/>
      <sheetName val="FSA008"/>
      <sheetName val="FSA009"/>
      <sheetName val="FSA010"/>
      <sheetName val="FSA011"/>
      <sheetName val="FSA012"/>
      <sheetName val="FSA013"/>
      <sheetName val="FSA014"/>
      <sheetName val="FSA015"/>
      <sheetName val="FSA016"/>
      <sheetName val="FSA017"/>
      <sheetName val="FSA018"/>
      <sheetName val="FSA019"/>
      <sheetName val="FSA020"/>
      <sheetName val="FSA021"/>
      <sheetName val="FSA022"/>
      <sheetName val="FSA023"/>
      <sheetName val="FSA024"/>
      <sheetName val="FSA025"/>
      <sheetName val="FSA026"/>
      <sheetName val="FSA028"/>
      <sheetName val="FSA029"/>
      <sheetName val="FSA030"/>
      <sheetName val="FSA033"/>
      <sheetName val="FSA034"/>
      <sheetName val="FSA035"/>
      <sheetName val="FSA036"/>
      <sheetName val="FSA037"/>
      <sheetName val="FSA038"/>
      <sheetName val="FSA039"/>
      <sheetName val="FSA040"/>
      <sheetName val="FSA041"/>
      <sheetName val="FSA042"/>
      <sheetName val="FSA043"/>
      <sheetName val="FSA044"/>
    </sheetNames>
    <sheetDataSet>
      <sheetData sheetId="0" refreshError="1"/>
      <sheetData sheetId="1">
        <row r="1">
          <cell r="A1" t="str">
            <v>FSA002</v>
          </cell>
        </row>
      </sheetData>
      <sheetData sheetId="2" refreshError="1"/>
      <sheetData sheetId="3">
        <row r="1">
          <cell r="A1" t="str">
            <v>FSA004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sheetName val="CA"/>
      <sheetName val="Group Solvency Details"/>
      <sheetName val="Credit Risk"/>
      <sheetName val="Market Risk"/>
      <sheetName val="Operational Risk"/>
      <sheetName val="List details"/>
    </sheetNames>
    <sheetDataSet>
      <sheetData sheetId="0" refreshError="1"/>
      <sheetData sheetId="1" refreshError="1"/>
      <sheetData sheetId="2" refreshError="1"/>
      <sheetData sheetId="3" refreshError="1"/>
      <sheetData sheetId="4" refreshError="1"/>
      <sheetData sheetId="5" refreshError="1"/>
      <sheetData sheetId="6">
        <row r="5">
          <cell r="C5">
            <v>3</v>
          </cell>
        </row>
        <row r="6">
          <cell r="C6">
            <v>2</v>
          </cell>
        </row>
        <row r="7">
          <cell r="C7">
            <v>1</v>
          </cell>
        </row>
        <row r="8">
          <cell r="C8">
            <v>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R 5"/>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R 8"/>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 SA"/>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 SEC"/>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8A4D9-6D47-4253-8EF6-84BC56251DC8}">
  <sheetPr codeName="Sheet1">
    <tabColor rgb="FFFF33CC"/>
  </sheetPr>
  <dimension ref="B1:F126"/>
  <sheetViews>
    <sheetView workbookViewId="0"/>
  </sheetViews>
  <sheetFormatPr baseColWidth="10" defaultColWidth="8.54296875" defaultRowHeight="13.5"/>
  <cols>
    <col min="1" max="1" width="2.453125" style="1512" customWidth="1"/>
    <col min="2" max="2" width="7.54296875" style="1513" bestFit="1" customWidth="1"/>
    <col min="3" max="3" width="12.54296875" style="1512" bestFit="1" customWidth="1"/>
    <col min="4" max="4" width="109.54296875" style="1512" customWidth="1"/>
    <col min="5" max="5" width="10.54296875" style="1514" bestFit="1" customWidth="1"/>
    <col min="6" max="6" width="18.54296875" style="1514" bestFit="1" customWidth="1"/>
    <col min="7" max="16384" width="8.54296875" style="1512"/>
  </cols>
  <sheetData>
    <row r="1" spans="2:6" ht="5.15" customHeight="1" thickBot="1">
      <c r="B1" s="22"/>
      <c r="C1" s="16"/>
      <c r="D1" s="16"/>
      <c r="E1" s="17"/>
      <c r="F1" s="17"/>
    </row>
    <row r="2" spans="2:6" ht="24.75" customHeight="1" thickBot="1">
      <c r="B2" s="6523" t="s">
        <v>7435</v>
      </c>
      <c r="C2" s="6524"/>
      <c r="D2" s="6524"/>
      <c r="E2" s="6524"/>
      <c r="F2" s="6525"/>
    </row>
    <row r="3" spans="2:6" ht="5.15" customHeight="1" thickBot="1">
      <c r="B3" s="1611"/>
      <c r="C3" s="1612"/>
      <c r="D3" s="1612"/>
      <c r="E3" s="1612"/>
      <c r="F3" s="1612"/>
    </row>
    <row r="4" spans="2:6" ht="48" customHeight="1">
      <c r="B4" s="6526" t="s">
        <v>7392</v>
      </c>
      <c r="C4" s="6528" t="s">
        <v>7394</v>
      </c>
      <c r="D4" s="6528" t="s">
        <v>7436</v>
      </c>
      <c r="E4" s="768" t="s">
        <v>7395</v>
      </c>
      <c r="F4" s="1544" t="s">
        <v>7437</v>
      </c>
    </row>
    <row r="5" spans="2:6">
      <c r="B5" s="6527"/>
      <c r="C5" s="6529"/>
      <c r="D5" s="6529"/>
      <c r="E5" s="1574" t="s">
        <v>7343</v>
      </c>
      <c r="F5" s="1575" t="s">
        <v>7344</v>
      </c>
    </row>
    <row r="6" spans="2:6">
      <c r="B6" s="1561" t="s">
        <v>7343</v>
      </c>
      <c r="C6" s="1564" t="s">
        <v>7438</v>
      </c>
      <c r="D6" s="1613" t="s">
        <v>7439</v>
      </c>
      <c r="E6" s="1614"/>
      <c r="F6" s="1615"/>
    </row>
    <row r="7" spans="2:6">
      <c r="B7" s="1561" t="s">
        <v>7375</v>
      </c>
      <c r="C7" s="1562" t="s">
        <v>7375</v>
      </c>
      <c r="D7" s="1563" t="s">
        <v>7375</v>
      </c>
      <c r="E7" s="1535"/>
      <c r="F7" s="1532"/>
    </row>
    <row r="8" spans="2:6">
      <c r="B8" s="1523" t="s">
        <v>7440</v>
      </c>
      <c r="C8" s="1522" t="s">
        <v>7441</v>
      </c>
      <c r="D8" s="1616" t="s">
        <v>7442</v>
      </c>
      <c r="E8" s="1535"/>
      <c r="F8" s="1532"/>
    </row>
    <row r="9" spans="2:6">
      <c r="B9" s="1561" t="s">
        <v>7346</v>
      </c>
      <c r="C9" s="1564" t="s">
        <v>7443</v>
      </c>
      <c r="D9" s="1567" t="s">
        <v>7444</v>
      </c>
      <c r="E9" s="1617"/>
      <c r="F9" s="1618"/>
    </row>
    <row r="10" spans="2:6">
      <c r="B10" s="1561" t="s">
        <v>7347</v>
      </c>
      <c r="C10" s="1564" t="s">
        <v>7445</v>
      </c>
      <c r="D10" s="1573" t="s">
        <v>7446</v>
      </c>
      <c r="E10" s="1535"/>
      <c r="F10" s="1533"/>
    </row>
    <row r="11" spans="2:6">
      <c r="B11" s="1561" t="s">
        <v>7447</v>
      </c>
      <c r="C11" s="1562" t="s">
        <v>7448</v>
      </c>
      <c r="D11" s="1563" t="s">
        <v>7449</v>
      </c>
      <c r="E11" s="1535"/>
      <c r="F11" s="1533"/>
    </row>
    <row r="12" spans="2:6">
      <c r="B12" s="1561" t="s">
        <v>7348</v>
      </c>
      <c r="C12" s="1562" t="s">
        <v>7450</v>
      </c>
      <c r="D12" s="1563" t="s">
        <v>7451</v>
      </c>
      <c r="E12" s="1535"/>
      <c r="F12" s="1533"/>
    </row>
    <row r="13" spans="2:6">
      <c r="B13" s="1561" t="s">
        <v>7349</v>
      </c>
      <c r="C13" s="1562" t="s">
        <v>7452</v>
      </c>
      <c r="D13" s="13" t="s">
        <v>7363</v>
      </c>
      <c r="E13" s="1619"/>
      <c r="F13" s="1620"/>
    </row>
    <row r="14" spans="2:6">
      <c r="B14" s="1561" t="s">
        <v>7350</v>
      </c>
      <c r="C14" s="1562" t="s">
        <v>7453</v>
      </c>
      <c r="D14" s="13" t="s">
        <v>7364</v>
      </c>
      <c r="E14" s="1619"/>
      <c r="F14" s="1620"/>
    </row>
    <row r="15" spans="2:6">
      <c r="B15" s="1561" t="s">
        <v>7375</v>
      </c>
      <c r="C15" s="1562" t="s">
        <v>7375</v>
      </c>
      <c r="D15" s="13" t="s">
        <v>7375</v>
      </c>
      <c r="E15" s="1619"/>
      <c r="F15" s="1620"/>
    </row>
    <row r="16" spans="2:6">
      <c r="B16" s="1561" t="s">
        <v>7376</v>
      </c>
      <c r="C16" s="1564" t="s">
        <v>7454</v>
      </c>
      <c r="D16" s="1573" t="s">
        <v>7455</v>
      </c>
      <c r="E16" s="1535"/>
      <c r="F16" s="1533"/>
    </row>
    <row r="17" spans="2:6">
      <c r="B17" s="1561" t="s">
        <v>7456</v>
      </c>
      <c r="C17" s="1562" t="s">
        <v>7457</v>
      </c>
      <c r="D17" s="1563" t="s">
        <v>7458</v>
      </c>
      <c r="E17" s="1535"/>
      <c r="F17" s="1532"/>
    </row>
    <row r="18" spans="2:6">
      <c r="B18" s="1561" t="s">
        <v>7459</v>
      </c>
      <c r="C18" s="1562" t="s">
        <v>7460</v>
      </c>
      <c r="D18" s="1566" t="s">
        <v>7461</v>
      </c>
      <c r="E18" s="1535"/>
      <c r="F18" s="1533"/>
    </row>
    <row r="19" spans="2:6">
      <c r="B19" s="1561" t="s">
        <v>7462</v>
      </c>
      <c r="C19" s="1562" t="s">
        <v>7463</v>
      </c>
      <c r="D19" s="13" t="s">
        <v>7464</v>
      </c>
      <c r="E19" s="1619"/>
      <c r="F19" s="1620"/>
    </row>
    <row r="20" spans="2:6">
      <c r="B20" s="1523" t="s">
        <v>7465</v>
      </c>
      <c r="C20" s="1522" t="s">
        <v>7466</v>
      </c>
      <c r="D20" s="1519" t="s">
        <v>7364</v>
      </c>
      <c r="E20" s="1619"/>
      <c r="F20" s="1620"/>
    </row>
    <row r="21" spans="2:6">
      <c r="B21" s="1561" t="s">
        <v>7375</v>
      </c>
      <c r="C21" s="1562" t="s">
        <v>7375</v>
      </c>
      <c r="D21" s="13" t="s">
        <v>7375</v>
      </c>
      <c r="E21" s="1621"/>
      <c r="F21" s="1622"/>
    </row>
    <row r="22" spans="2:6">
      <c r="B22" s="1561" t="s">
        <v>7467</v>
      </c>
      <c r="C22" s="1562" t="s">
        <v>7468</v>
      </c>
      <c r="D22" s="1566" t="s">
        <v>7469</v>
      </c>
      <c r="E22" s="1535"/>
      <c r="F22" s="1533"/>
    </row>
    <row r="23" spans="2:6">
      <c r="B23" s="1561" t="s">
        <v>7470</v>
      </c>
      <c r="C23" s="1562" t="s">
        <v>7471</v>
      </c>
      <c r="D23" s="13" t="s">
        <v>7464</v>
      </c>
      <c r="E23" s="1619"/>
      <c r="F23" s="1620"/>
    </row>
    <row r="24" spans="2:6">
      <c r="B24" s="1523" t="s">
        <v>7472</v>
      </c>
      <c r="C24" s="1522" t="s">
        <v>7473</v>
      </c>
      <c r="D24" s="1519" t="s">
        <v>7364</v>
      </c>
      <c r="E24" s="1619"/>
      <c r="F24" s="1620"/>
    </row>
    <row r="25" spans="2:6">
      <c r="B25" s="1561" t="s">
        <v>7375</v>
      </c>
      <c r="C25" s="1562" t="s">
        <v>7375</v>
      </c>
      <c r="D25" s="13" t="s">
        <v>7375</v>
      </c>
      <c r="E25" s="1621"/>
      <c r="F25" s="1622"/>
    </row>
    <row r="26" spans="2:6">
      <c r="B26" s="1561" t="s">
        <v>7474</v>
      </c>
      <c r="C26" s="1562" t="s">
        <v>7475</v>
      </c>
      <c r="D26" s="1566" t="s">
        <v>7377</v>
      </c>
      <c r="E26" s="1535"/>
      <c r="F26" s="1533"/>
    </row>
    <row r="27" spans="2:6">
      <c r="B27" s="1561" t="s">
        <v>7476</v>
      </c>
      <c r="C27" s="1562" t="s">
        <v>7477</v>
      </c>
      <c r="D27" s="1623" t="s">
        <v>7478</v>
      </c>
      <c r="E27" s="1535"/>
      <c r="F27" s="1532"/>
    </row>
    <row r="28" spans="2:6">
      <c r="B28" s="1561" t="s">
        <v>7479</v>
      </c>
      <c r="C28" s="1564" t="s">
        <v>7480</v>
      </c>
      <c r="D28" s="1565" t="s">
        <v>7481</v>
      </c>
      <c r="E28" s="1535"/>
      <c r="F28" s="1533"/>
    </row>
    <row r="29" spans="2:6">
      <c r="B29" s="1561" t="s">
        <v>7482</v>
      </c>
      <c r="C29" s="1564" t="s">
        <v>7483</v>
      </c>
      <c r="D29" s="1565" t="s">
        <v>7484</v>
      </c>
      <c r="E29" s="1535"/>
      <c r="F29" s="1533"/>
    </row>
    <row r="30" spans="2:6">
      <c r="B30" s="1561" t="s">
        <v>7485</v>
      </c>
      <c r="C30" s="1564" t="s">
        <v>7486</v>
      </c>
      <c r="D30" s="1573" t="s">
        <v>7487</v>
      </c>
      <c r="E30" s="1535"/>
      <c r="F30" s="1533"/>
    </row>
    <row r="31" spans="2:6">
      <c r="B31" s="1561" t="s">
        <v>7375</v>
      </c>
      <c r="C31" s="1564" t="s">
        <v>7375</v>
      </c>
      <c r="D31" s="1565" t="s">
        <v>7375</v>
      </c>
      <c r="E31" s="1535"/>
      <c r="F31" s="1533"/>
    </row>
    <row r="32" spans="2:6">
      <c r="B32" s="1561" t="s">
        <v>7488</v>
      </c>
      <c r="C32" s="1564" t="s">
        <v>7489</v>
      </c>
      <c r="D32" s="1573" t="s">
        <v>7490</v>
      </c>
      <c r="E32" s="1617"/>
      <c r="F32" s="1618"/>
    </row>
    <row r="33" spans="2:6">
      <c r="B33" s="1561" t="s">
        <v>7375</v>
      </c>
      <c r="C33" s="1562" t="s">
        <v>7375</v>
      </c>
      <c r="D33" s="1566" t="s">
        <v>7375</v>
      </c>
      <c r="E33" s="1619"/>
      <c r="F33" s="1620"/>
    </row>
    <row r="34" spans="2:6">
      <c r="B34" s="1561" t="s">
        <v>7491</v>
      </c>
      <c r="C34" s="1564" t="s">
        <v>7492</v>
      </c>
      <c r="D34" s="1573" t="s">
        <v>7493</v>
      </c>
      <c r="E34" s="1617"/>
      <c r="F34" s="1618"/>
    </row>
    <row r="35" spans="2:6">
      <c r="B35" s="1561" t="s">
        <v>7494</v>
      </c>
      <c r="C35" s="1564" t="s">
        <v>7495</v>
      </c>
      <c r="D35" s="1565" t="s">
        <v>7496</v>
      </c>
      <c r="E35" s="1535"/>
      <c r="F35" s="1532"/>
    </row>
    <row r="36" spans="2:6">
      <c r="B36" s="1561" t="s">
        <v>7497</v>
      </c>
      <c r="C36" s="1564" t="s">
        <v>7498</v>
      </c>
      <c r="D36" s="1565" t="s">
        <v>7499</v>
      </c>
      <c r="E36" s="1535"/>
      <c r="F36" s="1532"/>
    </row>
    <row r="37" spans="2:6">
      <c r="B37" s="1561" t="s">
        <v>7500</v>
      </c>
      <c r="C37" s="1564" t="s">
        <v>7501</v>
      </c>
      <c r="D37" s="1565" t="s">
        <v>7502</v>
      </c>
      <c r="E37" s="1535"/>
      <c r="F37" s="1532"/>
    </row>
    <row r="38" spans="2:6">
      <c r="B38" s="1561" t="s">
        <v>7503</v>
      </c>
      <c r="C38" s="1624" t="s">
        <v>7504</v>
      </c>
      <c r="D38" s="1573" t="s">
        <v>7505</v>
      </c>
      <c r="E38" s="1535"/>
      <c r="F38" s="1533"/>
    </row>
    <row r="39" spans="2:6">
      <c r="B39" s="1561" t="s">
        <v>7506</v>
      </c>
      <c r="C39" s="1564" t="s">
        <v>7507</v>
      </c>
      <c r="D39" s="1573" t="s">
        <v>7508</v>
      </c>
      <c r="E39" s="1625"/>
      <c r="F39" s="1626"/>
    </row>
    <row r="40" spans="2:6">
      <c r="B40" s="1561" t="s">
        <v>7375</v>
      </c>
      <c r="C40" s="1562" t="s">
        <v>7375</v>
      </c>
      <c r="D40" s="1566" t="s">
        <v>7375</v>
      </c>
      <c r="E40" s="1619"/>
      <c r="F40" s="1620"/>
    </row>
    <row r="41" spans="2:6">
      <c r="B41" s="1561" t="s">
        <v>7509</v>
      </c>
      <c r="C41" s="1627" t="s">
        <v>7510</v>
      </c>
      <c r="D41" s="1573" t="s">
        <v>7511</v>
      </c>
      <c r="E41" s="1536"/>
      <c r="F41" s="1534"/>
    </row>
    <row r="42" spans="2:6">
      <c r="B42" s="1561" t="s">
        <v>7512</v>
      </c>
      <c r="C42" s="1627" t="s">
        <v>7513</v>
      </c>
      <c r="D42" s="1573" t="s">
        <v>7514</v>
      </c>
      <c r="E42" s="1536"/>
      <c r="F42" s="1534"/>
    </row>
    <row r="43" spans="2:6">
      <c r="B43" s="1561" t="s">
        <v>7515</v>
      </c>
      <c r="C43" s="1627" t="s">
        <v>7516</v>
      </c>
      <c r="D43" s="1565" t="s">
        <v>7517</v>
      </c>
      <c r="E43" s="1536"/>
      <c r="F43" s="1532"/>
    </row>
    <row r="44" spans="2:6" ht="14" thickBot="1">
      <c r="B44" s="1568" t="s">
        <v>7375</v>
      </c>
      <c r="C44" s="1569" t="s">
        <v>7375</v>
      </c>
      <c r="D44" s="1570" t="s">
        <v>7375</v>
      </c>
      <c r="E44" s="1571"/>
      <c r="F44" s="1572"/>
    </row>
    <row r="126" spans="2:6" ht="14" thickBot="1">
      <c r="B126" s="1628"/>
      <c r="C126" s="1569"/>
      <c r="D126" s="1515"/>
      <c r="E126" s="1516"/>
      <c r="F126" s="1516"/>
    </row>
  </sheetData>
  <mergeCells count="4">
    <mergeCell ref="B2:F2"/>
    <mergeCell ref="B4:B5"/>
    <mergeCell ref="C4:C5"/>
    <mergeCell ref="D4:D5"/>
  </mergeCells>
  <printOptions horizontalCentered="1" verticalCentered="1"/>
  <pageMargins left="0.51181102362204722" right="0.31496062992125984" top="0.74803149606299213" bottom="0.74803149606299213" header="0.31496062992125984" footer="0.31496062992125984"/>
  <pageSetup paperSize="9" scale="60" fitToHeight="0" orientation="landscape" r:id="rId1"/>
  <headerFooter scaleWithDoc="0" alignWithMargins="0">
    <oddHeader>&amp;CEN
ANNEX I&amp;L&amp;"Calibri"&amp;12&amp;K000000EBA Regular Use&amp;1#_x000D_&amp;"Calibri"&amp;11&amp;K000000</oddHeader>
    <oddFooter>&amp;C&amp;P</oddFooter>
  </headerFooter>
  <rowBreaks count="1" manualBreakCount="1">
    <brk id="29" min="1" max="4" man="1"/>
  </rowBreaks>
  <ignoredErrors>
    <ignoredError sqref="B6:B44 C6:C44 E5:F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pageSetUpPr fitToPage="1"/>
  </sheetPr>
  <dimension ref="A1:G35"/>
  <sheetViews>
    <sheetView zoomScaleNormal="100" workbookViewId="0">
      <selection activeCell="D19" sqref="D19"/>
    </sheetView>
  </sheetViews>
  <sheetFormatPr baseColWidth="10" defaultColWidth="11.453125" defaultRowHeight="13.5"/>
  <cols>
    <col min="1" max="1" width="1.54296875" style="577" customWidth="1"/>
    <col min="2" max="2" width="8.453125" style="22" customWidth="1"/>
    <col min="3" max="3" width="7.54296875" style="577" bestFit="1" customWidth="1"/>
    <col min="4" max="4" width="93.54296875" style="578" customWidth="1"/>
    <col min="5" max="5" width="20.54296875" style="2" customWidth="1"/>
    <col min="6" max="6" width="2.54296875" style="579" customWidth="1"/>
    <col min="7" max="7" width="56.453125" style="579" customWidth="1"/>
    <col min="8" max="16384" width="11.453125" style="578"/>
  </cols>
  <sheetData>
    <row r="1" spans="1:7" ht="7.5" customHeight="1" thickBot="1"/>
    <row r="2" spans="1:7" ht="24" customHeight="1" thickBot="1">
      <c r="B2" s="6530" t="s">
        <v>1257</v>
      </c>
      <c r="C2" s="6531"/>
      <c r="D2" s="6531"/>
      <c r="E2" s="6532"/>
      <c r="F2" s="10"/>
      <c r="G2" s="1"/>
    </row>
    <row r="3" spans="1:7" s="421" customFormat="1" ht="11.25" customHeight="1" thickBot="1">
      <c r="A3" s="419"/>
      <c r="B3" s="415"/>
      <c r="C3" s="422"/>
      <c r="D3" s="422"/>
      <c r="E3" s="422"/>
      <c r="F3" s="420"/>
      <c r="G3" s="418"/>
    </row>
    <row r="4" spans="1:7" ht="17.25" customHeight="1">
      <c r="B4" s="131" t="s">
        <v>679</v>
      </c>
      <c r="C4" s="416" t="s">
        <v>680</v>
      </c>
      <c r="D4" s="416" t="s">
        <v>681</v>
      </c>
      <c r="E4" s="417" t="s">
        <v>682</v>
      </c>
      <c r="F4" s="10"/>
      <c r="G4" s="1"/>
    </row>
    <row r="5" spans="1:7" ht="24" customHeight="1">
      <c r="B5" s="1076" t="s">
        <v>683</v>
      </c>
      <c r="C5" s="576">
        <v>1</v>
      </c>
      <c r="D5" s="4" t="s">
        <v>1258</v>
      </c>
      <c r="E5" s="580"/>
      <c r="F5" s="11"/>
      <c r="G5" s="1"/>
    </row>
    <row r="6" spans="1:7" ht="24" customHeight="1">
      <c r="B6" s="1076" t="s">
        <v>687</v>
      </c>
      <c r="C6" s="576">
        <v>2</v>
      </c>
      <c r="D6" s="4" t="s">
        <v>1259</v>
      </c>
      <c r="E6" s="424"/>
      <c r="F6" s="470"/>
      <c r="G6" s="1"/>
    </row>
    <row r="7" spans="1:7" ht="24" customHeight="1">
      <c r="B7" s="1076" t="s">
        <v>690</v>
      </c>
      <c r="C7" s="576">
        <v>3</v>
      </c>
      <c r="D7" s="4" t="s">
        <v>1260</v>
      </c>
      <c r="E7" s="424"/>
      <c r="F7" s="11"/>
      <c r="G7" s="1"/>
    </row>
    <row r="8" spans="1:7" ht="24" customHeight="1">
      <c r="B8" s="1076" t="s">
        <v>693</v>
      </c>
      <c r="C8" s="576">
        <v>4</v>
      </c>
      <c r="D8" s="4" t="s">
        <v>1261</v>
      </c>
      <c r="E8" s="424"/>
      <c r="F8" s="11"/>
      <c r="G8" s="1"/>
    </row>
    <row r="9" spans="1:7" ht="24" customHeight="1">
      <c r="B9" s="1076" t="s">
        <v>699</v>
      </c>
      <c r="C9" s="576">
        <v>5</v>
      </c>
      <c r="D9" s="4" t="s">
        <v>1262</v>
      </c>
      <c r="E9" s="424"/>
      <c r="F9" s="11"/>
      <c r="G9" s="1"/>
    </row>
    <row r="10" spans="1:7" ht="24" customHeight="1">
      <c r="B10" s="1076" t="s">
        <v>702</v>
      </c>
      <c r="C10" s="576">
        <v>6</v>
      </c>
      <c r="D10" s="4" t="s">
        <v>1263</v>
      </c>
      <c r="E10" s="425"/>
      <c r="F10" s="11"/>
    </row>
    <row r="11" spans="1:7" ht="39.75" customHeight="1">
      <c r="A11" s="578"/>
      <c r="B11" s="6533" t="s">
        <v>1264</v>
      </c>
      <c r="C11" s="6534"/>
      <c r="D11" s="6534"/>
      <c r="E11" s="6535"/>
      <c r="F11" s="578"/>
      <c r="G11" s="578"/>
    </row>
    <row r="12" spans="1:7" ht="24" customHeight="1">
      <c r="B12" s="1076" t="s">
        <v>705</v>
      </c>
      <c r="C12" s="576">
        <v>7</v>
      </c>
      <c r="D12" s="4" t="s">
        <v>1265</v>
      </c>
      <c r="E12" s="580"/>
      <c r="F12" s="11"/>
      <c r="G12" s="1"/>
    </row>
    <row r="13" spans="1:7" ht="24" customHeight="1">
      <c r="B13" s="1076" t="s">
        <v>708</v>
      </c>
      <c r="C13" s="576">
        <v>8</v>
      </c>
      <c r="D13" s="4" t="s">
        <v>1266</v>
      </c>
      <c r="E13" s="424"/>
      <c r="F13" s="11"/>
      <c r="G13" s="1"/>
    </row>
    <row r="14" spans="1:7" ht="24" customHeight="1">
      <c r="B14" s="1076" t="s">
        <v>711</v>
      </c>
      <c r="C14" s="576">
        <v>9</v>
      </c>
      <c r="D14" s="4" t="s">
        <v>1267</v>
      </c>
      <c r="E14" s="425"/>
      <c r="F14" s="11"/>
    </row>
    <row r="15" spans="1:7" ht="39.75" customHeight="1">
      <c r="A15" s="578"/>
      <c r="B15" s="6533" t="s">
        <v>1268</v>
      </c>
      <c r="C15" s="6534"/>
      <c r="D15" s="6534"/>
      <c r="E15" s="6535"/>
      <c r="F15" s="578"/>
      <c r="G15" s="578"/>
    </row>
    <row r="16" spans="1:7" ht="34.5" customHeight="1">
      <c r="A16" s="1545"/>
      <c r="B16" s="1076" t="s">
        <v>720</v>
      </c>
      <c r="C16" s="2270">
        <v>13</v>
      </c>
      <c r="D16" s="4" t="s">
        <v>1269</v>
      </c>
      <c r="E16" s="1546"/>
      <c r="F16" s="1547"/>
      <c r="G16" s="1547"/>
    </row>
    <row r="17" spans="1:7" ht="24" customHeight="1">
      <c r="A17" s="1545"/>
      <c r="B17" s="1076" t="s">
        <v>723</v>
      </c>
      <c r="C17" s="2270">
        <v>13</v>
      </c>
      <c r="D17" s="4" t="s">
        <v>1270</v>
      </c>
      <c r="E17" s="1546"/>
      <c r="F17" s="1547"/>
      <c r="G17" s="1547"/>
    </row>
    <row r="18" spans="1:7" ht="24" customHeight="1">
      <c r="A18" s="1545"/>
      <c r="B18" s="1076" t="s">
        <v>726</v>
      </c>
      <c r="C18" s="2270">
        <v>13</v>
      </c>
      <c r="D18" s="4" t="s">
        <v>1271</v>
      </c>
      <c r="E18" s="1546"/>
      <c r="F18" s="1547"/>
      <c r="G18" s="1547"/>
    </row>
    <row r="19" spans="1:7" ht="32.15" customHeight="1">
      <c r="B19" s="1076" t="s">
        <v>1053</v>
      </c>
      <c r="C19" s="576" t="s">
        <v>1272</v>
      </c>
      <c r="D19" s="4" t="s">
        <v>1273</v>
      </c>
      <c r="E19" s="580"/>
    </row>
    <row r="20" spans="1:7" ht="24" customHeight="1">
      <c r="B20" s="1076" t="s">
        <v>1056</v>
      </c>
      <c r="C20" s="576" t="s">
        <v>1274</v>
      </c>
      <c r="D20" s="4" t="s">
        <v>1270</v>
      </c>
      <c r="E20" s="580"/>
    </row>
    <row r="21" spans="1:7" ht="24" customHeight="1">
      <c r="B21" s="1076" t="s">
        <v>1059</v>
      </c>
      <c r="C21" s="576" t="s">
        <v>1275</v>
      </c>
      <c r="D21" s="4" t="s">
        <v>1271</v>
      </c>
      <c r="E21" s="580"/>
    </row>
    <row r="22" spans="1:7" ht="24" customHeight="1">
      <c r="B22" s="1076" t="s">
        <v>729</v>
      </c>
      <c r="C22" s="576">
        <v>14</v>
      </c>
      <c r="D22" s="4" t="s">
        <v>1276</v>
      </c>
      <c r="E22" s="580"/>
    </row>
    <row r="23" spans="1:7" ht="24" customHeight="1">
      <c r="B23" s="1076" t="s">
        <v>732</v>
      </c>
      <c r="C23" s="576" t="s">
        <v>1277</v>
      </c>
      <c r="D23" s="4" t="s">
        <v>1278</v>
      </c>
      <c r="E23" s="580"/>
    </row>
    <row r="24" spans="1:7" ht="24" customHeight="1">
      <c r="B24" s="1076" t="s">
        <v>735</v>
      </c>
      <c r="C24" s="576" t="s">
        <v>1279</v>
      </c>
      <c r="D24" s="4" t="s">
        <v>1280</v>
      </c>
      <c r="E24" s="580"/>
    </row>
    <row r="25" spans="1:7" ht="24" customHeight="1">
      <c r="B25" s="1076" t="s">
        <v>1091</v>
      </c>
      <c r="C25" s="576">
        <v>15</v>
      </c>
      <c r="D25" s="4" t="s">
        <v>1281</v>
      </c>
      <c r="E25" s="580"/>
    </row>
    <row r="26" spans="1:7" ht="24" customHeight="1">
      <c r="B26" s="1076" t="s">
        <v>738</v>
      </c>
      <c r="C26" s="576" t="s">
        <v>1282</v>
      </c>
      <c r="D26" s="4" t="s">
        <v>1283</v>
      </c>
      <c r="E26" s="580"/>
    </row>
    <row r="27" spans="1:7" ht="24" customHeight="1">
      <c r="B27" s="1076" t="s">
        <v>741</v>
      </c>
      <c r="C27" s="576" t="s">
        <v>1284</v>
      </c>
      <c r="D27" s="4" t="s">
        <v>1285</v>
      </c>
      <c r="E27" s="580"/>
    </row>
    <row r="28" spans="1:7" ht="48.75" customHeight="1" thickBot="1">
      <c r="B28" s="1075" t="s">
        <v>744</v>
      </c>
      <c r="C28" s="1136">
        <v>16</v>
      </c>
      <c r="D28" s="1137" t="s">
        <v>1286</v>
      </c>
      <c r="E28" s="581"/>
      <c r="F28" s="16"/>
    </row>
    <row r="29" spans="1:7" ht="41.9" customHeight="1">
      <c r="B29" s="6590" t="s">
        <v>1287</v>
      </c>
      <c r="C29" s="6591"/>
      <c r="D29" s="6591"/>
      <c r="E29" s="6592"/>
      <c r="F29" s="16"/>
    </row>
    <row r="30" spans="1:7" ht="24.65" customHeight="1">
      <c r="B30" s="1076" t="s">
        <v>780</v>
      </c>
      <c r="C30" s="576">
        <v>20</v>
      </c>
      <c r="D30" s="12" t="s">
        <v>1288</v>
      </c>
      <c r="E30" s="580"/>
      <c r="F30" s="16"/>
    </row>
    <row r="31" spans="1:7" ht="26.15" customHeight="1">
      <c r="B31" s="1076" t="s">
        <v>786</v>
      </c>
      <c r="C31" s="576">
        <v>21</v>
      </c>
      <c r="D31" s="12" t="s">
        <v>1289</v>
      </c>
      <c r="E31" s="580"/>
      <c r="F31" s="16"/>
    </row>
    <row r="32" spans="1:7" ht="22.4" customHeight="1">
      <c r="B32" s="1076" t="s">
        <v>789</v>
      </c>
      <c r="C32" s="576">
        <v>22</v>
      </c>
      <c r="D32" s="12" t="s">
        <v>1290</v>
      </c>
      <c r="E32" s="580"/>
      <c r="F32" s="16"/>
    </row>
    <row r="33" spans="2:7" ht="44.25" customHeight="1">
      <c r="B33" s="1076" t="s">
        <v>795</v>
      </c>
      <c r="C33" s="2271">
        <v>23</v>
      </c>
      <c r="D33" s="2272" t="s">
        <v>1291</v>
      </c>
      <c r="E33" s="580"/>
      <c r="F33" s="16"/>
    </row>
    <row r="34" spans="2:7" ht="45.75" customHeight="1">
      <c r="B34" s="1076" t="s">
        <v>804</v>
      </c>
      <c r="C34" s="2271">
        <v>24</v>
      </c>
      <c r="D34" s="2272" t="s">
        <v>1292</v>
      </c>
      <c r="E34" s="580"/>
      <c r="F34" s="16"/>
    </row>
    <row r="35" spans="2:7" ht="51" customHeight="1" thickBot="1">
      <c r="B35" s="1578" t="s">
        <v>807</v>
      </c>
      <c r="C35" s="1136">
        <v>25</v>
      </c>
      <c r="D35" s="21" t="s">
        <v>1293</v>
      </c>
      <c r="E35" s="1384"/>
      <c r="F35" s="11"/>
      <c r="G35" s="1"/>
    </row>
  </sheetData>
  <mergeCells count="4">
    <mergeCell ref="B2:E2"/>
    <mergeCell ref="B15:E15"/>
    <mergeCell ref="B29:E29"/>
    <mergeCell ref="B11:E11"/>
  </mergeCells>
  <printOptions horizontalCentered="1" verticalCentered="1"/>
  <pageMargins left="0.70866141732283472" right="0.70866141732283472" top="0.74803149606299213" bottom="0.74803149606299213" header="0.31496062992125984" footer="0.31496062992125984"/>
  <pageSetup paperSize="9" scale="45" orientation="portrait" r:id="rId1"/>
  <headerFooter scaleWithDoc="0" alignWithMargins="0">
    <oddHeader>&amp;CDE
ANHANG I</oddHeader>
    <oddFooter>&amp;C&amp;P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3F858-F09A-43EC-ADFA-6E91954FA46F}">
  <sheetPr codeName="Sheet100">
    <pageSetUpPr fitToPage="1"/>
  </sheetPr>
  <dimension ref="B1:J44"/>
  <sheetViews>
    <sheetView showGridLines="0" zoomScaleNormal="100" zoomScaleSheetLayoutView="40" zoomScalePageLayoutView="69" workbookViewId="0">
      <selection activeCell="C37" sqref="C37"/>
    </sheetView>
  </sheetViews>
  <sheetFormatPr baseColWidth="10" defaultColWidth="9.08984375" defaultRowHeight="10"/>
  <cols>
    <col min="1" max="1" width="2.90625" style="2577" customWidth="1"/>
    <col min="2" max="2" width="6.36328125" style="2577" customWidth="1"/>
    <col min="3" max="3" width="71.6328125" style="2577" customWidth="1"/>
    <col min="4" max="4" width="26.54296875" style="2577" customWidth="1"/>
    <col min="5" max="9" width="14.6328125" style="2577" customWidth="1"/>
    <col min="10" max="10" width="3.453125" style="2577" customWidth="1"/>
    <col min="11" max="16384" width="9.08984375" style="2577"/>
  </cols>
  <sheetData>
    <row r="1" spans="2:9">
      <c r="B1" s="3052" t="s">
        <v>4565</v>
      </c>
    </row>
    <row r="2" spans="2:9">
      <c r="B2" s="3052"/>
    </row>
    <row r="3" spans="2:9">
      <c r="B3" s="3053" t="s">
        <v>4566</v>
      </c>
    </row>
    <row r="4" spans="2:9">
      <c r="B4" s="3053"/>
    </row>
    <row r="5" spans="2:9" ht="19.5" customHeight="1">
      <c r="B5" s="7739"/>
      <c r="C5" s="7740"/>
      <c r="D5" s="7479" t="s">
        <v>4567</v>
      </c>
      <c r="E5" s="7745" t="s">
        <v>4568</v>
      </c>
      <c r="F5" s="7746"/>
      <c r="G5" s="7746"/>
      <c r="H5" s="7746"/>
      <c r="I5" s="7747"/>
    </row>
    <row r="6" spans="2:9" s="3646" customFormat="1" ht="116.25" customHeight="1">
      <c r="B6" s="7741"/>
      <c r="C6" s="7742"/>
      <c r="D6" s="7480"/>
      <c r="E6" s="3996" t="s">
        <v>4569</v>
      </c>
      <c r="F6" s="3996" t="s">
        <v>4570</v>
      </c>
      <c r="G6" s="3996" t="s">
        <v>4571</v>
      </c>
      <c r="H6" s="3996" t="s">
        <v>4572</v>
      </c>
      <c r="I6" s="3996" t="s">
        <v>4573</v>
      </c>
    </row>
    <row r="7" spans="2:9" ht="46.5" customHeight="1">
      <c r="B7" s="7741"/>
      <c r="C7" s="7742"/>
      <c r="D7" s="7480"/>
      <c r="E7" s="2611" t="s">
        <v>4574</v>
      </c>
      <c r="F7" s="2611" t="s">
        <v>4575</v>
      </c>
      <c r="G7" s="2611" t="s">
        <v>4576</v>
      </c>
      <c r="H7" s="2611" t="s">
        <v>4577</v>
      </c>
      <c r="I7" s="2611" t="s">
        <v>4578</v>
      </c>
    </row>
    <row r="8" spans="2:9" ht="12.75" customHeight="1">
      <c r="B8" s="7743"/>
      <c r="C8" s="7744"/>
      <c r="D8" s="7481"/>
      <c r="E8" s="4031" t="s">
        <v>683</v>
      </c>
      <c r="F8" s="2694" t="s">
        <v>687</v>
      </c>
      <c r="G8" s="4031" t="s">
        <v>690</v>
      </c>
      <c r="H8" s="2694" t="s">
        <v>693</v>
      </c>
      <c r="I8" s="4030" t="s">
        <v>699</v>
      </c>
    </row>
    <row r="9" spans="2:9" ht="12.75" customHeight="1">
      <c r="B9" s="4029" t="s">
        <v>683</v>
      </c>
      <c r="C9" s="4028" t="s">
        <v>4579</v>
      </c>
      <c r="D9" s="4027" t="s">
        <v>4580</v>
      </c>
      <c r="E9" s="4026"/>
      <c r="F9" s="2625"/>
      <c r="G9" s="4026"/>
      <c r="H9" s="2625"/>
      <c r="I9" s="4025"/>
    </row>
    <row r="10" spans="2:9" ht="12.75" customHeight="1">
      <c r="B10" s="4010" t="s">
        <v>687</v>
      </c>
      <c r="C10" s="3049" t="s">
        <v>3044</v>
      </c>
      <c r="D10" s="2392" t="s">
        <v>3045</v>
      </c>
      <c r="E10" s="4009"/>
      <c r="F10" s="3290"/>
      <c r="G10" s="4009"/>
      <c r="H10" s="3290"/>
      <c r="I10" s="4008"/>
    </row>
    <row r="11" spans="2:9" ht="12.75" customHeight="1">
      <c r="B11" s="4010" t="s">
        <v>690</v>
      </c>
      <c r="C11" s="3049" t="s">
        <v>3046</v>
      </c>
      <c r="D11" s="2392" t="s">
        <v>3047</v>
      </c>
      <c r="E11" s="4009"/>
      <c r="F11" s="3290"/>
      <c r="G11" s="4009"/>
      <c r="H11" s="3290"/>
      <c r="I11" s="4008"/>
    </row>
    <row r="12" spans="2:9" ht="12.75" customHeight="1">
      <c r="B12" s="4010" t="s">
        <v>693</v>
      </c>
      <c r="C12" s="3049" t="s">
        <v>4581</v>
      </c>
      <c r="D12" s="2392" t="s">
        <v>3049</v>
      </c>
      <c r="E12" s="4009"/>
      <c r="F12" s="3290"/>
      <c r="G12" s="4009"/>
      <c r="H12" s="3290"/>
      <c r="I12" s="4008"/>
    </row>
    <row r="13" spans="2:9" ht="12.75" customHeight="1">
      <c r="B13" s="4006" t="s">
        <v>699</v>
      </c>
      <c r="C13" s="3063" t="s">
        <v>4582</v>
      </c>
      <c r="D13" s="2685" t="s">
        <v>4583</v>
      </c>
      <c r="E13" s="4024"/>
      <c r="F13" s="2681"/>
      <c r="G13" s="4024"/>
      <c r="H13" s="2681"/>
      <c r="I13" s="4023"/>
    </row>
    <row r="14" spans="2:9" ht="12.75" customHeight="1">
      <c r="B14" s="4010" t="s">
        <v>702</v>
      </c>
      <c r="C14" s="4022" t="s">
        <v>4584</v>
      </c>
      <c r="D14" s="2855" t="s">
        <v>4580</v>
      </c>
      <c r="E14" s="4021"/>
      <c r="F14" s="2606"/>
      <c r="G14" s="4021"/>
      <c r="H14" s="2606"/>
      <c r="I14" s="4020"/>
    </row>
    <row r="15" spans="2:9" ht="20">
      <c r="B15" s="4010" t="s">
        <v>705</v>
      </c>
      <c r="C15" s="3049" t="s">
        <v>4561</v>
      </c>
      <c r="D15" s="2799" t="s">
        <v>3095</v>
      </c>
      <c r="E15" s="4019"/>
      <c r="F15" s="3216"/>
      <c r="G15" s="4018"/>
      <c r="H15" s="3216"/>
      <c r="I15" s="4017"/>
    </row>
    <row r="16" spans="2:9">
      <c r="B16" s="4006" t="s">
        <v>708</v>
      </c>
      <c r="C16" s="3063" t="s">
        <v>3096</v>
      </c>
      <c r="D16" s="2799" t="s">
        <v>3097</v>
      </c>
      <c r="E16" s="4016"/>
      <c r="F16" s="4014"/>
      <c r="G16" s="4015"/>
      <c r="H16" s="4014"/>
      <c r="I16" s="4013"/>
    </row>
    <row r="17" spans="2:10" ht="30">
      <c r="B17" s="4012" t="s">
        <v>711</v>
      </c>
      <c r="C17" s="4011" t="s">
        <v>4585</v>
      </c>
      <c r="D17" s="2855" t="s">
        <v>4586</v>
      </c>
      <c r="E17" s="4009"/>
      <c r="F17" s="3290"/>
      <c r="G17" s="4009"/>
      <c r="H17" s="3290"/>
      <c r="I17" s="4008"/>
    </row>
    <row r="18" spans="2:10" ht="20">
      <c r="B18" s="4010" t="s">
        <v>1034</v>
      </c>
      <c r="C18" s="3049" t="s">
        <v>4582</v>
      </c>
      <c r="D18" s="2855" t="s">
        <v>4587</v>
      </c>
      <c r="E18" s="4009"/>
      <c r="F18" s="3290"/>
      <c r="G18" s="4009"/>
      <c r="H18" s="3290"/>
      <c r="I18" s="4008"/>
    </row>
    <row r="19" spans="2:10" ht="20">
      <c r="B19" s="4006" t="s">
        <v>1037</v>
      </c>
      <c r="C19" s="4007" t="s">
        <v>270</v>
      </c>
      <c r="D19" s="2860" t="s">
        <v>4588</v>
      </c>
      <c r="E19" s="4004"/>
      <c r="F19" s="3366"/>
      <c r="G19" s="4004"/>
      <c r="H19" s="3366"/>
      <c r="I19" s="4003"/>
    </row>
    <row r="20" spans="2:10" ht="12.75" customHeight="1">
      <c r="B20" s="3345" t="s">
        <v>1040</v>
      </c>
      <c r="C20" s="4007" t="s">
        <v>4589</v>
      </c>
      <c r="D20" s="2860" t="s">
        <v>3633</v>
      </c>
      <c r="E20" s="4004"/>
      <c r="F20" s="3366"/>
      <c r="G20" s="4004"/>
      <c r="H20" s="3366"/>
      <c r="I20" s="4003"/>
    </row>
    <row r="21" spans="2:10" ht="34.5" customHeight="1">
      <c r="B21" s="4006" t="s">
        <v>1046</v>
      </c>
      <c r="C21" s="4005" t="s">
        <v>4590</v>
      </c>
      <c r="D21" s="2860" t="s">
        <v>4591</v>
      </c>
      <c r="E21" s="4004"/>
      <c r="F21" s="3366"/>
      <c r="G21" s="4004"/>
      <c r="H21" s="3366"/>
      <c r="I21" s="4003"/>
    </row>
    <row r="22" spans="2:10" ht="12.75" customHeight="1">
      <c r="B22" s="4002" t="s">
        <v>1892</v>
      </c>
      <c r="C22" s="4001" t="s">
        <v>4592</v>
      </c>
      <c r="D22" s="2852" t="s">
        <v>4593</v>
      </c>
      <c r="E22" s="4000"/>
      <c r="F22" s="3617"/>
      <c r="G22" s="4000"/>
      <c r="H22" s="3617"/>
      <c r="I22" s="3999"/>
    </row>
    <row r="23" spans="2:10" ht="12.5">
      <c r="B23" s="2374"/>
      <c r="C23" s="3053"/>
    </row>
    <row r="24" spans="2:10" s="3199" customFormat="1" ht="13">
      <c r="B24" s="3332" t="s">
        <v>4594</v>
      </c>
      <c r="D24" s="3998"/>
    </row>
    <row r="25" spans="2:10" s="3199" customFormat="1" ht="13">
      <c r="B25" s="3333"/>
      <c r="D25" s="3998"/>
    </row>
    <row r="26" spans="2:10" s="3199" customFormat="1" ht="21.75" customHeight="1">
      <c r="B26" s="2815"/>
      <c r="C26" s="3997"/>
      <c r="D26" s="7479" t="s">
        <v>4595</v>
      </c>
      <c r="E26" s="7745" t="s">
        <v>3203</v>
      </c>
      <c r="F26" s="7746"/>
      <c r="G26" s="7746"/>
      <c r="H26" s="7746"/>
      <c r="I26" s="7747"/>
    </row>
    <row r="27" spans="2:10" s="3199" customFormat="1" ht="129.75" customHeight="1">
      <c r="B27" s="7748"/>
      <c r="C27" s="7749"/>
      <c r="D27" s="7480"/>
      <c r="E27" s="3996" t="s">
        <v>4569</v>
      </c>
      <c r="F27" s="3996" t="s">
        <v>4570</v>
      </c>
      <c r="G27" s="3996" t="s">
        <v>4571</v>
      </c>
      <c r="H27" s="3996" t="s">
        <v>4572</v>
      </c>
      <c r="I27" s="3996" t="s">
        <v>4573</v>
      </c>
      <c r="J27" s="3995"/>
    </row>
    <row r="28" spans="2:10" s="3199" customFormat="1" ht="12.5">
      <c r="B28" s="7748"/>
      <c r="C28" s="7749"/>
      <c r="D28" s="7480"/>
      <c r="E28" s="2611" t="s">
        <v>4574</v>
      </c>
      <c r="F28" s="2611" t="s">
        <v>4596</v>
      </c>
      <c r="G28" s="2611" t="s">
        <v>4597</v>
      </c>
      <c r="H28" s="2611" t="s">
        <v>4577</v>
      </c>
      <c r="I28" s="2611" t="s">
        <v>4578</v>
      </c>
      <c r="J28" s="3995"/>
    </row>
    <row r="29" spans="2:10" s="3199" customFormat="1" ht="12.5">
      <c r="B29" s="7750"/>
      <c r="C29" s="7751"/>
      <c r="D29" s="7481"/>
      <c r="E29" s="2937" t="s">
        <v>683</v>
      </c>
      <c r="F29" s="2937" t="s">
        <v>687</v>
      </c>
      <c r="G29" s="2937" t="s">
        <v>690</v>
      </c>
      <c r="H29" s="2937" t="s">
        <v>693</v>
      </c>
      <c r="I29" s="2937" t="s">
        <v>699</v>
      </c>
      <c r="J29" s="3106"/>
    </row>
    <row r="30" spans="2:10" s="3199" customFormat="1" ht="27" customHeight="1">
      <c r="B30" s="3349" t="s">
        <v>683</v>
      </c>
      <c r="C30" s="3139" t="s">
        <v>3204</v>
      </c>
      <c r="D30" s="3994" t="s">
        <v>4598</v>
      </c>
      <c r="E30" s="3993"/>
      <c r="F30" s="3993"/>
      <c r="G30" s="3993"/>
      <c r="H30" s="3993"/>
      <c r="I30" s="3993"/>
      <c r="J30" s="3106"/>
    </row>
    <row r="31" spans="2:10" s="3199" customFormat="1" ht="20">
      <c r="B31" s="2699" t="s">
        <v>687</v>
      </c>
      <c r="C31" s="2606" t="s">
        <v>4599</v>
      </c>
      <c r="D31" s="3601" t="s">
        <v>4600</v>
      </c>
      <c r="E31" s="3216"/>
      <c r="F31" s="3216"/>
      <c r="G31" s="3216"/>
      <c r="H31" s="3216"/>
      <c r="I31" s="3216"/>
      <c r="J31" s="3106"/>
    </row>
    <row r="32" spans="2:10" s="3199" customFormat="1" ht="20">
      <c r="B32" s="3346" t="s">
        <v>690</v>
      </c>
      <c r="C32" s="2606" t="s">
        <v>3231</v>
      </c>
      <c r="D32" s="3601" t="s">
        <v>4601</v>
      </c>
      <c r="E32" s="3216"/>
      <c r="F32" s="3216"/>
      <c r="G32" s="3216"/>
      <c r="H32" s="3216"/>
      <c r="I32" s="3216"/>
      <c r="J32" s="3106"/>
    </row>
    <row r="33" spans="2:10" s="3199" customFormat="1" ht="12.75" customHeight="1">
      <c r="B33" s="2699" t="s">
        <v>693</v>
      </c>
      <c r="C33" s="2606" t="s">
        <v>3241</v>
      </c>
      <c r="D33" s="3601" t="s">
        <v>4602</v>
      </c>
      <c r="E33" s="3216"/>
      <c r="F33" s="3216"/>
      <c r="G33" s="3216"/>
      <c r="H33" s="3216"/>
      <c r="I33" s="3216"/>
      <c r="J33" s="3106"/>
    </row>
    <row r="34" spans="2:10" s="3199" customFormat="1" ht="12.75" customHeight="1">
      <c r="B34" s="2699" t="s">
        <v>699</v>
      </c>
      <c r="C34" s="2606" t="s">
        <v>4603</v>
      </c>
      <c r="D34" s="3601" t="s">
        <v>4602</v>
      </c>
      <c r="E34" s="3216"/>
      <c r="F34" s="3216"/>
      <c r="G34" s="3216"/>
      <c r="H34" s="3216"/>
      <c r="I34" s="3216"/>
      <c r="J34" s="3106"/>
    </row>
    <row r="35" spans="2:10" s="3199" customFormat="1" ht="30">
      <c r="B35" s="2699" t="s">
        <v>702</v>
      </c>
      <c r="C35" s="2606" t="s">
        <v>4604</v>
      </c>
      <c r="D35" s="2855" t="s">
        <v>4605</v>
      </c>
      <c r="E35" s="3216"/>
      <c r="F35" s="3216"/>
      <c r="G35" s="3216"/>
      <c r="H35" s="3216"/>
      <c r="I35" s="3216"/>
      <c r="J35" s="3106"/>
    </row>
    <row r="36" spans="2:10" s="3199" customFormat="1" ht="20">
      <c r="B36" s="2699" t="s">
        <v>705</v>
      </c>
      <c r="C36" s="2606" t="s">
        <v>4606</v>
      </c>
      <c r="D36" s="2855" t="s">
        <v>4607</v>
      </c>
      <c r="E36" s="3216"/>
      <c r="F36" s="3216"/>
      <c r="G36" s="3216"/>
      <c r="H36" s="3216"/>
      <c r="I36" s="3216"/>
      <c r="J36" s="3106"/>
    </row>
    <row r="37" spans="2:10" s="3199" customFormat="1" ht="20">
      <c r="B37" s="2945" t="s">
        <v>708</v>
      </c>
      <c r="C37" s="3992" t="s">
        <v>4608</v>
      </c>
      <c r="D37" s="2852" t="s">
        <v>4609</v>
      </c>
      <c r="E37" s="3991"/>
      <c r="F37" s="3991"/>
      <c r="G37" s="3991"/>
      <c r="H37" s="3991"/>
      <c r="I37" s="3991"/>
      <c r="J37" s="3106"/>
    </row>
    <row r="38" spans="2:10" s="3199" customFormat="1" ht="22.5" customHeight="1">
      <c r="B38" s="2945" t="s">
        <v>711</v>
      </c>
      <c r="C38" s="3992" t="s">
        <v>4610</v>
      </c>
      <c r="D38" s="2852" t="s">
        <v>4611</v>
      </c>
      <c r="E38" s="3991"/>
      <c r="F38" s="3991"/>
      <c r="G38" s="3991"/>
      <c r="H38" s="3991"/>
      <c r="I38" s="3991"/>
      <c r="J38" s="3106"/>
    </row>
    <row r="39" spans="2:10" ht="12.5">
      <c r="C39" s="2374"/>
      <c r="D39" s="2374"/>
      <c r="E39" s="2374"/>
      <c r="F39" s="2374"/>
      <c r="G39" s="2374"/>
      <c r="H39" s="2374"/>
      <c r="I39" s="2374"/>
    </row>
    <row r="40" spans="2:10" ht="12.5">
      <c r="C40" s="2374"/>
      <c r="D40" s="2374"/>
      <c r="E40" s="2374"/>
      <c r="F40" s="2374"/>
      <c r="G40" s="2374"/>
      <c r="H40" s="2374"/>
      <c r="I40" s="2374"/>
    </row>
    <row r="41" spans="2:10" ht="12.5">
      <c r="C41" s="2374"/>
      <c r="D41" s="2374"/>
      <c r="E41" s="2374"/>
      <c r="F41" s="2374"/>
      <c r="G41" s="2374"/>
      <c r="H41" s="2374"/>
      <c r="I41" s="2374"/>
    </row>
    <row r="42" spans="2:10" ht="12.5">
      <c r="C42" s="2374"/>
      <c r="D42" s="2374"/>
      <c r="E42" s="2374"/>
      <c r="F42" s="2374"/>
      <c r="G42" s="2374"/>
      <c r="H42" s="2374"/>
      <c r="I42" s="2374"/>
    </row>
    <row r="43" spans="2:10" ht="12.5">
      <c r="C43" s="2374"/>
      <c r="D43" s="2374"/>
      <c r="E43" s="2374"/>
      <c r="F43" s="2374"/>
      <c r="G43" s="2374"/>
      <c r="H43" s="2374"/>
      <c r="I43" s="2374"/>
    </row>
    <row r="44" spans="2:10" ht="12.5">
      <c r="C44" s="2374"/>
      <c r="D44" s="2374"/>
      <c r="E44" s="2374"/>
      <c r="F44" s="2374"/>
      <c r="G44" s="2374"/>
      <c r="H44" s="2374"/>
      <c r="I44" s="2374"/>
    </row>
  </sheetData>
  <mergeCells count="6">
    <mergeCell ref="B5:C8"/>
    <mergeCell ref="E5:I5"/>
    <mergeCell ref="D5:D8"/>
    <mergeCell ref="E26:I26"/>
    <mergeCell ref="B27:C29"/>
    <mergeCell ref="D26:D29"/>
  </mergeCells>
  <printOptions horizontalCentered="1"/>
  <pageMargins left="0.23622047244094491" right="0.23622047244094491" top="0.74803149606299213" bottom="0.74803149606299213" header="0.31496062992125984" footer="0.31496062992125984"/>
  <pageSetup paperSize="9" scale="54" orientation="portrait" cellComments="asDisplayed" r:id="rId1"/>
  <headerFooter scaleWithDoc="0" alignWithMargins="0">
    <oddHeader>&amp;CDE
Anhang I:</oddHeader>
    <oddFooter>&amp;C&amp;P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B691F-003B-41B0-9672-08F11FE95287}">
  <sheetPr codeName="Sheet101">
    <pageSetUpPr fitToPage="1"/>
  </sheetPr>
  <dimension ref="B1:V130"/>
  <sheetViews>
    <sheetView showGridLines="0" zoomScaleNormal="100" zoomScaleSheetLayoutView="76" workbookViewId="0">
      <selection activeCell="V5" sqref="V5"/>
    </sheetView>
  </sheetViews>
  <sheetFormatPr baseColWidth="10" defaultColWidth="9.08984375" defaultRowHeight="12.5"/>
  <cols>
    <col min="1" max="1" width="2.453125" style="3263" customWidth="1"/>
    <col min="2" max="2" width="17" style="3263" customWidth="1"/>
    <col min="3" max="6" width="14.6328125" style="3263" customWidth="1"/>
    <col min="7" max="7" width="26.1796875" style="3263" customWidth="1"/>
    <col min="8" max="8" width="26.6328125" style="3263" customWidth="1"/>
    <col min="9" max="9" width="24.90625" style="3263" customWidth="1"/>
    <col min="10" max="10" width="25.26953125" style="3263" customWidth="1"/>
    <col min="11" max="11" width="27.1796875" style="3263" customWidth="1"/>
    <col min="12" max="12" width="27.26953125" style="3263" customWidth="1"/>
    <col min="13" max="13" width="14.6328125" style="3263" customWidth="1"/>
    <col min="14" max="14" width="21.1796875" style="3263" customWidth="1"/>
    <col min="15" max="15" width="14.6328125" style="3263" customWidth="1"/>
    <col min="16" max="16" width="18.81640625" style="3263" customWidth="1"/>
    <col min="17" max="17" width="27.7265625" style="3263" customWidth="1"/>
    <col min="18" max="18" width="23.6328125" style="3263" customWidth="1"/>
    <col min="19" max="19" width="14.6328125" style="3263" customWidth="1"/>
    <col min="20" max="20" width="17.90625" style="3263" customWidth="1"/>
    <col min="21" max="21" width="14.6328125" style="3263" customWidth="1"/>
    <col min="22" max="22" width="16.7265625" style="3263" customWidth="1"/>
    <col min="23" max="16384" width="9.08984375" style="3263"/>
  </cols>
  <sheetData>
    <row r="1" spans="2:22">
      <c r="B1" s="2575" t="s">
        <v>4612</v>
      </c>
      <c r="C1" s="3052"/>
      <c r="D1" s="3052"/>
      <c r="E1" s="2626"/>
      <c r="F1" s="2626"/>
      <c r="M1" s="2626"/>
    </row>
    <row r="2" spans="2:22">
      <c r="B2" s="2575"/>
      <c r="C2" s="3052"/>
      <c r="D2" s="3052"/>
      <c r="E2" s="2626"/>
      <c r="F2" s="2626"/>
      <c r="M2" s="2626"/>
    </row>
    <row r="3" spans="2:22">
      <c r="B3" s="2626" t="s">
        <v>4613</v>
      </c>
      <c r="C3" s="3053"/>
      <c r="D3" s="3053"/>
      <c r="E3" s="2626"/>
      <c r="F3" s="2626"/>
      <c r="M3" s="2626"/>
    </row>
    <row r="4" spans="2:22">
      <c r="B4" s="3053"/>
      <c r="C4" s="3053"/>
      <c r="D4" s="3053"/>
      <c r="E4" s="3053"/>
      <c r="F4" s="3053"/>
      <c r="M4" s="3053"/>
    </row>
    <row r="5" spans="2:22" s="4037" customFormat="1" ht="61.5" customHeight="1">
      <c r="B5" s="480" t="s">
        <v>4614</v>
      </c>
      <c r="C5" s="480" t="s">
        <v>2502</v>
      </c>
      <c r="D5" s="480" t="s">
        <v>4615</v>
      </c>
      <c r="E5" s="480" t="s">
        <v>4616</v>
      </c>
      <c r="F5" s="480" t="s">
        <v>4617</v>
      </c>
      <c r="G5" s="480" t="s">
        <v>4618</v>
      </c>
      <c r="H5" s="480" t="s">
        <v>4619</v>
      </c>
      <c r="I5" s="480" t="s">
        <v>4620</v>
      </c>
      <c r="J5" s="480" t="s">
        <v>4621</v>
      </c>
      <c r="K5" s="480" t="s">
        <v>4622</v>
      </c>
      <c r="L5" s="480" t="s">
        <v>4623</v>
      </c>
      <c r="M5" s="480" t="s">
        <v>4624</v>
      </c>
      <c r="N5" s="480" t="s">
        <v>4625</v>
      </c>
      <c r="O5" s="480" t="s">
        <v>4626</v>
      </c>
      <c r="P5" s="480" t="s">
        <v>4627</v>
      </c>
      <c r="Q5" s="480" t="s">
        <v>4628</v>
      </c>
      <c r="R5" s="480" t="s">
        <v>4629</v>
      </c>
      <c r="S5" s="480" t="s">
        <v>3032</v>
      </c>
      <c r="T5" s="480" t="s">
        <v>4630</v>
      </c>
      <c r="U5" s="480" t="s">
        <v>4631</v>
      </c>
      <c r="V5" s="480" t="s">
        <v>4632</v>
      </c>
    </row>
    <row r="6" spans="2:22" s="4038" customFormat="1" ht="72" customHeight="1">
      <c r="B6" s="2611" t="s">
        <v>4633</v>
      </c>
      <c r="C6" s="2611" t="s">
        <v>4634</v>
      </c>
      <c r="D6" s="2611" t="s">
        <v>4635</v>
      </c>
      <c r="E6" s="2611" t="s">
        <v>4636</v>
      </c>
      <c r="F6" s="2611" t="s">
        <v>4637</v>
      </c>
      <c r="G6" s="2611" t="s">
        <v>4638</v>
      </c>
      <c r="H6" s="2611" t="s">
        <v>4639</v>
      </c>
      <c r="I6" s="2611" t="s">
        <v>4639</v>
      </c>
      <c r="J6" s="2611" t="s">
        <v>4639</v>
      </c>
      <c r="K6" s="2611" t="s">
        <v>4640</v>
      </c>
      <c r="L6" s="2611" t="s">
        <v>4641</v>
      </c>
      <c r="M6" s="2611" t="s">
        <v>4642</v>
      </c>
      <c r="N6" s="2611" t="s">
        <v>4643</v>
      </c>
      <c r="O6" s="2611" t="s">
        <v>4644</v>
      </c>
      <c r="P6" s="2611" t="s">
        <v>4645</v>
      </c>
      <c r="Q6" s="2611" t="s">
        <v>4646</v>
      </c>
      <c r="R6" s="2611" t="s">
        <v>4647</v>
      </c>
      <c r="S6" s="2611" t="s">
        <v>4648</v>
      </c>
      <c r="T6" s="2611" t="s">
        <v>4649</v>
      </c>
      <c r="U6" s="2611" t="s">
        <v>4650</v>
      </c>
      <c r="V6" s="2611" t="s">
        <v>4651</v>
      </c>
    </row>
    <row r="7" spans="2:22" s="4037" customFormat="1" ht="14.4" customHeight="1">
      <c r="B7" s="2568" t="s">
        <v>1591</v>
      </c>
      <c r="C7" s="2568" t="s">
        <v>684</v>
      </c>
      <c r="D7" s="2568" t="s">
        <v>2643</v>
      </c>
      <c r="E7" s="2568" t="s">
        <v>690</v>
      </c>
      <c r="F7" s="2568" t="s">
        <v>693</v>
      </c>
      <c r="G7" s="2568" t="s">
        <v>699</v>
      </c>
      <c r="H7" s="2568" t="s">
        <v>702</v>
      </c>
      <c r="I7" s="2568" t="s">
        <v>705</v>
      </c>
      <c r="J7" s="2568" t="s">
        <v>708</v>
      </c>
      <c r="K7" s="2568" t="s">
        <v>711</v>
      </c>
      <c r="L7" s="2568" t="s">
        <v>1856</v>
      </c>
      <c r="M7" s="2568" t="s">
        <v>1034</v>
      </c>
      <c r="N7" s="2568" t="s">
        <v>1037</v>
      </c>
      <c r="O7" s="2568" t="s">
        <v>1040</v>
      </c>
      <c r="P7" s="2568" t="s">
        <v>720</v>
      </c>
      <c r="Q7" s="2568" t="s">
        <v>723</v>
      </c>
      <c r="R7" s="2568" t="s">
        <v>726</v>
      </c>
      <c r="S7" s="2568" t="s">
        <v>729</v>
      </c>
      <c r="T7" s="2568" t="s">
        <v>732</v>
      </c>
      <c r="U7" s="2568" t="s">
        <v>735</v>
      </c>
      <c r="V7" s="2568" t="s">
        <v>1091</v>
      </c>
    </row>
    <row r="8" spans="2:22">
      <c r="B8" s="4036"/>
      <c r="C8" s="4036"/>
      <c r="D8" s="4036"/>
      <c r="E8" s="4034"/>
      <c r="F8" s="4034"/>
      <c r="G8" s="4034"/>
      <c r="H8" s="4034"/>
      <c r="I8" s="4034"/>
      <c r="J8" s="4034"/>
      <c r="K8" s="4034"/>
      <c r="L8" s="4034"/>
      <c r="M8" s="4034"/>
      <c r="N8" s="4034"/>
      <c r="O8" s="4034"/>
      <c r="P8" s="4034"/>
      <c r="Q8" s="4034"/>
      <c r="R8" s="4034"/>
      <c r="S8" s="4034"/>
      <c r="T8" s="4034"/>
      <c r="U8" s="4034"/>
      <c r="V8" s="4034"/>
    </row>
    <row r="10" spans="2:22">
      <c r="B10" s="4035"/>
      <c r="C10" s="4035"/>
      <c r="D10" s="4035"/>
      <c r="E10" s="4035"/>
      <c r="F10" s="4035"/>
      <c r="G10" s="4035"/>
      <c r="H10" s="4035"/>
      <c r="I10" s="4035"/>
      <c r="J10" s="4035"/>
      <c r="K10" s="4035"/>
      <c r="L10" s="4035"/>
      <c r="M10" s="4035"/>
      <c r="N10" s="4035"/>
      <c r="O10" s="4035"/>
      <c r="P10" s="4035"/>
      <c r="Q10" s="4035"/>
      <c r="R10" s="4035"/>
      <c r="S10" s="4035"/>
      <c r="T10" s="4035"/>
      <c r="U10" s="4035"/>
    </row>
    <row r="11" spans="2:22">
      <c r="B11" s="2626" t="s">
        <v>4652</v>
      </c>
      <c r="C11" s="4035"/>
      <c r="D11" s="4035"/>
      <c r="E11" s="4035"/>
      <c r="F11" s="4035"/>
      <c r="G11" s="4035"/>
      <c r="H11" s="4035"/>
      <c r="I11" s="4035"/>
      <c r="J11" s="4035"/>
      <c r="K11" s="4035"/>
      <c r="L11" s="4035"/>
      <c r="M11" s="4035"/>
      <c r="N11" s="4035"/>
      <c r="O11" s="4035"/>
      <c r="P11" s="4035"/>
      <c r="Q11" s="4035"/>
      <c r="R11" s="4035"/>
      <c r="S11" s="4035"/>
      <c r="T11" s="4035"/>
      <c r="U11" s="4035"/>
    </row>
    <row r="12" spans="2:22">
      <c r="L12" s="2724"/>
    </row>
    <row r="13" spans="2:22">
      <c r="B13" s="7482" t="s">
        <v>4653</v>
      </c>
      <c r="C13" s="7491" t="s">
        <v>4654</v>
      </c>
      <c r="D13" s="7493"/>
      <c r="E13" s="7491" t="s">
        <v>4655</v>
      </c>
      <c r="F13" s="7492"/>
      <c r="G13" s="7492"/>
      <c r="H13" s="7493"/>
      <c r="I13" s="7482" t="s">
        <v>4656</v>
      </c>
      <c r="J13" s="7482" t="s">
        <v>3032</v>
      </c>
      <c r="K13" s="7496" t="s">
        <v>4630</v>
      </c>
      <c r="L13" s="2724"/>
    </row>
    <row r="14" spans="2:22" ht="26.4" customHeight="1">
      <c r="B14" s="7483"/>
      <c r="C14" s="480" t="s">
        <v>1460</v>
      </c>
      <c r="D14" s="480" t="s">
        <v>2502</v>
      </c>
      <c r="E14" s="480" t="s">
        <v>4614</v>
      </c>
      <c r="F14" s="480" t="s">
        <v>2502</v>
      </c>
      <c r="G14" s="480" t="s">
        <v>4615</v>
      </c>
      <c r="H14" s="480" t="s">
        <v>4657</v>
      </c>
      <c r="I14" s="7483"/>
      <c r="J14" s="7483"/>
      <c r="K14" s="7498"/>
    </row>
    <row r="15" spans="2:22" ht="30">
      <c r="B15" s="2611" t="s">
        <v>4658</v>
      </c>
      <c r="C15" s="2611" t="s">
        <v>4659</v>
      </c>
      <c r="D15" s="2611" t="s">
        <v>4660</v>
      </c>
      <c r="E15" s="2611" t="s">
        <v>4661</v>
      </c>
      <c r="F15" s="2611" t="s">
        <v>4662</v>
      </c>
      <c r="G15" s="2611" t="s">
        <v>4663</v>
      </c>
      <c r="H15" s="2611"/>
      <c r="I15" s="2611" t="s">
        <v>4664</v>
      </c>
      <c r="J15" s="2611" t="s">
        <v>4665</v>
      </c>
      <c r="K15" s="2611" t="s">
        <v>4666</v>
      </c>
    </row>
    <row r="16" spans="2:22">
      <c r="B16" s="2568" t="s">
        <v>683</v>
      </c>
      <c r="C16" s="2568" t="s">
        <v>1592</v>
      </c>
      <c r="D16" s="2568" t="s">
        <v>2643</v>
      </c>
      <c r="E16" s="2568" t="s">
        <v>3803</v>
      </c>
      <c r="F16" s="2568" t="s">
        <v>1016</v>
      </c>
      <c r="G16" s="2568" t="s">
        <v>696</v>
      </c>
      <c r="H16" s="2568" t="s">
        <v>699</v>
      </c>
      <c r="I16" s="2568" t="s">
        <v>702</v>
      </c>
      <c r="J16" s="2568" t="s">
        <v>705</v>
      </c>
      <c r="K16" s="2568" t="s">
        <v>708</v>
      </c>
    </row>
    <row r="17" spans="2:11">
      <c r="B17" s="4034"/>
      <c r="C17" s="4034"/>
      <c r="D17" s="4034"/>
      <c r="E17" s="4034"/>
      <c r="F17" s="4034"/>
      <c r="G17" s="4034"/>
      <c r="H17" s="4034"/>
      <c r="I17" s="4034"/>
      <c r="J17" s="4034"/>
      <c r="K17" s="4033"/>
    </row>
    <row r="42" spans="4:4">
      <c r="D42" s="4032"/>
    </row>
    <row r="46" spans="4:4">
      <c r="D46" s="4032"/>
    </row>
    <row r="67" spans="4:4">
      <c r="D67" s="4032"/>
    </row>
    <row r="122" spans="4:4">
      <c r="D122" s="4032"/>
    </row>
    <row r="126" spans="4:4">
      <c r="D126" s="4032"/>
    </row>
    <row r="130" spans="4:4">
      <c r="D130" s="4032"/>
    </row>
  </sheetData>
  <mergeCells count="6">
    <mergeCell ref="B13:B14"/>
    <mergeCell ref="C13:D13"/>
    <mergeCell ref="I13:I14"/>
    <mergeCell ref="J13:J14"/>
    <mergeCell ref="K13:K14"/>
    <mergeCell ref="E13:H13"/>
  </mergeCells>
  <printOptions horizontalCentered="1"/>
  <pageMargins left="0.23622047244094491" right="0.23622047244094491" top="0.74803149606299213" bottom="0.74803149606299213" header="0.31496062992125984" footer="0.31496062992125984"/>
  <pageSetup paperSize="9" scale="46" orientation="landscape" cellComments="asDisplayed" r:id="rId1"/>
  <headerFooter scaleWithDoc="0" alignWithMargins="0">
    <oddHeader>&amp;CDE
Anhang I:</oddHeader>
    <oddFooter>&amp;C&amp;P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65483-3504-4A1C-9517-36BF5C3BFAE1}">
  <sheetPr codeName="Sheet102">
    <pageSetUpPr fitToPage="1"/>
  </sheetPr>
  <dimension ref="B1:M31"/>
  <sheetViews>
    <sheetView showGridLines="0" zoomScaleNormal="100" zoomScaleSheetLayoutView="66" workbookViewId="0">
      <selection activeCell="D32" sqref="D32"/>
    </sheetView>
  </sheetViews>
  <sheetFormatPr baseColWidth="10" defaultColWidth="9.08984375" defaultRowHeight="10"/>
  <cols>
    <col min="1" max="1" width="1.6328125" style="2577" customWidth="1"/>
    <col min="2" max="2" width="4.453125" style="2577" customWidth="1"/>
    <col min="3" max="3" width="46.6328125" style="2577" customWidth="1"/>
    <col min="4" max="4" width="23.90625" style="2577" customWidth="1"/>
    <col min="5" max="5" width="18.453125" style="2577" customWidth="1"/>
    <col min="6" max="6" width="16" style="2577" customWidth="1"/>
    <col min="7" max="7" width="17.90625" style="2577" customWidth="1"/>
    <col min="8" max="8" width="13.90625" style="2577" customWidth="1"/>
    <col min="9" max="9" width="4" style="2577" customWidth="1"/>
    <col min="10" max="10" width="57.6328125" style="2577" customWidth="1"/>
    <col min="11" max="12" width="9.54296875" style="2577" customWidth="1"/>
    <col min="13" max="13" width="10.54296875" style="2577" customWidth="1"/>
    <col min="14" max="14" width="4.90625" style="2577" customWidth="1"/>
    <col min="15" max="16384" width="9.08984375" style="2577"/>
  </cols>
  <sheetData>
    <row r="1" spans="2:13">
      <c r="B1" s="2575" t="s">
        <v>4667</v>
      </c>
    </row>
    <row r="2" spans="2:13">
      <c r="B2" s="2626"/>
    </row>
    <row r="3" spans="2:13">
      <c r="B3" s="4072" t="s">
        <v>4668</v>
      </c>
      <c r="E3" s="4070"/>
      <c r="F3" s="4070"/>
      <c r="G3" s="4070"/>
      <c r="H3" s="4070"/>
      <c r="I3" s="4070"/>
      <c r="J3" s="4070"/>
      <c r="K3" s="4070"/>
    </row>
    <row r="4" spans="2:13">
      <c r="C4" s="4071"/>
      <c r="E4" s="4070"/>
      <c r="F4" s="4070"/>
      <c r="G4" s="4070"/>
      <c r="H4" s="4070"/>
      <c r="I4" s="4070"/>
      <c r="J4" s="4070"/>
      <c r="K4" s="4070"/>
    </row>
    <row r="5" spans="2:13" ht="30" customHeight="1">
      <c r="B5" s="7739"/>
      <c r="C5" s="7740"/>
      <c r="D5" s="7479" t="s">
        <v>4669</v>
      </c>
      <c r="E5" s="7482" t="s">
        <v>4670</v>
      </c>
      <c r="F5" s="7494" t="s">
        <v>4671</v>
      </c>
      <c r="G5" s="7752"/>
      <c r="H5" s="7753"/>
      <c r="I5" s="3263"/>
      <c r="J5" s="3263"/>
      <c r="K5" s="3263"/>
      <c r="L5" s="3263"/>
      <c r="M5" s="3263"/>
    </row>
    <row r="6" spans="2:13" ht="20">
      <c r="B6" s="7743"/>
      <c r="C6" s="7744"/>
      <c r="D6" s="7481"/>
      <c r="E6" s="7483"/>
      <c r="F6" s="480" t="s">
        <v>4672</v>
      </c>
      <c r="G6" s="480" t="s">
        <v>4673</v>
      </c>
      <c r="H6" s="480" t="s">
        <v>4674</v>
      </c>
      <c r="I6" s="3263"/>
      <c r="J6" s="3263"/>
      <c r="K6" s="3263"/>
      <c r="L6" s="3263"/>
      <c r="M6" s="3263"/>
    </row>
    <row r="7" spans="2:13" ht="12.5">
      <c r="B7" s="2583"/>
      <c r="C7" s="7754" t="s">
        <v>3712</v>
      </c>
      <c r="D7" s="7755"/>
      <c r="E7" s="2937" t="s">
        <v>683</v>
      </c>
      <c r="F7" s="2937" t="s">
        <v>687</v>
      </c>
      <c r="G7" s="2937" t="s">
        <v>690</v>
      </c>
      <c r="H7" s="2937" t="s">
        <v>693</v>
      </c>
      <c r="I7" s="3263"/>
      <c r="J7" s="3263"/>
      <c r="K7" s="3263"/>
      <c r="L7" s="3263"/>
      <c r="M7" s="3263"/>
    </row>
    <row r="8" spans="2:13" s="3106" customFormat="1" ht="20">
      <c r="B8" s="2710" t="s">
        <v>684</v>
      </c>
      <c r="C8" s="2709" t="s">
        <v>2904</v>
      </c>
      <c r="D8" s="2449" t="s">
        <v>3054</v>
      </c>
      <c r="E8" s="4069"/>
      <c r="F8" s="4069"/>
      <c r="G8" s="4068"/>
      <c r="H8" s="4068"/>
      <c r="I8" s="3334"/>
      <c r="J8" s="3334"/>
      <c r="K8" s="3334"/>
      <c r="L8" s="3334"/>
      <c r="M8" s="3334"/>
    </row>
    <row r="9" spans="2:13" s="3106" customFormat="1" ht="12.5">
      <c r="B9" s="2699" t="s">
        <v>1727</v>
      </c>
      <c r="C9" s="2555" t="s">
        <v>3046</v>
      </c>
      <c r="D9" s="2392" t="s">
        <v>3047</v>
      </c>
      <c r="E9" s="4063"/>
      <c r="F9" s="4063"/>
      <c r="G9" s="4061"/>
      <c r="H9" s="4061"/>
      <c r="I9" s="3334"/>
      <c r="J9" s="3334"/>
      <c r="K9" s="3334"/>
      <c r="L9" s="3334"/>
      <c r="M9" s="3334"/>
    </row>
    <row r="10" spans="2:13" s="3106" customFormat="1" ht="12.5">
      <c r="B10" s="2699" t="s">
        <v>1729</v>
      </c>
      <c r="C10" s="2555" t="s">
        <v>3048</v>
      </c>
      <c r="D10" s="2392" t="s">
        <v>3049</v>
      </c>
      <c r="E10" s="4063"/>
      <c r="F10" s="4063"/>
      <c r="G10" s="4061"/>
      <c r="H10" s="4061"/>
      <c r="I10" s="3334"/>
      <c r="J10" s="3334"/>
      <c r="K10" s="3334"/>
      <c r="L10" s="3334"/>
      <c r="M10" s="3334"/>
    </row>
    <row r="11" spans="2:13" s="3106" customFormat="1" ht="12.5">
      <c r="B11" s="4045"/>
      <c r="C11" s="4067" t="s">
        <v>3715</v>
      </c>
      <c r="D11" s="4066"/>
      <c r="E11" s="480"/>
      <c r="F11" s="480"/>
      <c r="G11" s="480"/>
      <c r="H11" s="480"/>
      <c r="I11" s="3334"/>
      <c r="J11" s="3334"/>
      <c r="K11" s="3334"/>
      <c r="L11" s="3334"/>
      <c r="M11" s="3334"/>
    </row>
    <row r="12" spans="2:13" s="3106" customFormat="1" ht="20">
      <c r="B12" s="2974" t="s">
        <v>705</v>
      </c>
      <c r="C12" s="2566" t="s">
        <v>3102</v>
      </c>
      <c r="D12" s="2698" t="s">
        <v>3103</v>
      </c>
      <c r="E12" s="2688"/>
      <c r="F12" s="4065"/>
      <c r="G12" s="4064"/>
      <c r="H12" s="4064"/>
      <c r="I12" s="3334"/>
      <c r="J12" s="3334"/>
      <c r="K12" s="3334"/>
      <c r="L12" s="3334"/>
      <c r="M12" s="3334"/>
    </row>
    <row r="13" spans="2:13" s="3106" customFormat="1" ht="20">
      <c r="B13" s="2733" t="s">
        <v>708</v>
      </c>
      <c r="C13" s="2555" t="s">
        <v>3094</v>
      </c>
      <c r="D13" s="2698" t="s">
        <v>3095</v>
      </c>
      <c r="E13" s="4063"/>
      <c r="F13" s="4062"/>
      <c r="G13" s="4061"/>
      <c r="H13" s="4061"/>
      <c r="I13" s="3334"/>
      <c r="J13" s="3334"/>
      <c r="K13" s="3334"/>
      <c r="L13" s="3334"/>
      <c r="M13" s="3334"/>
    </row>
    <row r="14" spans="2:13" s="3106" customFormat="1" ht="10.5">
      <c r="B14" s="2733" t="s">
        <v>711</v>
      </c>
      <c r="C14" s="2555" t="s">
        <v>3096</v>
      </c>
      <c r="D14" s="2799" t="s">
        <v>3097</v>
      </c>
      <c r="E14" s="4063"/>
      <c r="F14" s="4062"/>
      <c r="G14" s="4061"/>
      <c r="H14" s="4061"/>
      <c r="K14" s="4060"/>
      <c r="L14" s="4059"/>
    </row>
    <row r="15" spans="2:13" s="3106" customFormat="1">
      <c r="B15" s="2732" t="s">
        <v>1034</v>
      </c>
      <c r="C15" s="2545" t="s">
        <v>3098</v>
      </c>
      <c r="D15" s="3610" t="s">
        <v>3099</v>
      </c>
      <c r="E15" s="4058"/>
      <c r="F15" s="4057"/>
      <c r="G15" s="4056"/>
      <c r="H15" s="4056"/>
    </row>
    <row r="16" spans="2:13" ht="12.5">
      <c r="I16" s="3263"/>
    </row>
    <row r="17" spans="2:9" ht="12.5">
      <c r="B17" s="3053" t="s">
        <v>4675</v>
      </c>
      <c r="I17" s="3263"/>
    </row>
    <row r="18" spans="2:9" ht="12.5">
      <c r="B18" s="3053"/>
      <c r="I18" s="3263"/>
    </row>
    <row r="19" spans="2:9" ht="21" customHeight="1">
      <c r="B19" s="2589"/>
      <c r="C19" s="4055"/>
      <c r="D19" s="7479" t="s">
        <v>3425</v>
      </c>
      <c r="E19" s="7491" t="s">
        <v>3461</v>
      </c>
      <c r="F19" s="6573"/>
      <c r="G19" s="6573"/>
      <c r="H19" s="6576"/>
      <c r="I19" s="3263"/>
    </row>
    <row r="20" spans="2:9" ht="21" customHeight="1">
      <c r="B20" s="2586"/>
      <c r="C20" s="7579"/>
      <c r="D20" s="7480"/>
      <c r="E20" s="7482" t="s">
        <v>4676</v>
      </c>
      <c r="F20" s="7482" t="s">
        <v>4677</v>
      </c>
      <c r="G20" s="7482" t="s">
        <v>3571</v>
      </c>
      <c r="H20" s="7482" t="s">
        <v>4678</v>
      </c>
    </row>
    <row r="21" spans="2:9" ht="17" customHeight="1">
      <c r="B21" s="2586"/>
      <c r="C21" s="7585"/>
      <c r="D21" s="7480"/>
      <c r="E21" s="7483"/>
      <c r="F21" s="7483"/>
      <c r="G21" s="7483"/>
      <c r="H21" s="7483"/>
    </row>
    <row r="22" spans="2:9" ht="40">
      <c r="B22" s="2583"/>
      <c r="C22" s="3194"/>
      <c r="D22" s="7481"/>
      <c r="E22" s="2939" t="s">
        <v>4679</v>
      </c>
      <c r="F22" s="2669" t="s">
        <v>4680</v>
      </c>
      <c r="G22" s="2669" t="s">
        <v>4681</v>
      </c>
      <c r="H22" s="2669" t="s">
        <v>4682</v>
      </c>
    </row>
    <row r="23" spans="2:9" ht="12.75" customHeight="1">
      <c r="B23" s="2583"/>
      <c r="C23" s="4054" t="s">
        <v>3712</v>
      </c>
      <c r="D23" s="3625"/>
      <c r="E23" s="2937" t="s">
        <v>683</v>
      </c>
      <c r="F23" s="2937" t="s">
        <v>687</v>
      </c>
      <c r="G23" s="2937" t="s">
        <v>690</v>
      </c>
      <c r="H23" s="2937" t="s">
        <v>693</v>
      </c>
    </row>
    <row r="24" spans="2:9" ht="20">
      <c r="B24" s="4053" t="s">
        <v>683</v>
      </c>
      <c r="C24" s="4052" t="s">
        <v>2900</v>
      </c>
      <c r="D24" s="4051" t="s">
        <v>3051</v>
      </c>
      <c r="E24" s="2692"/>
      <c r="F24" s="4050"/>
      <c r="G24" s="4050"/>
      <c r="H24" s="4049"/>
    </row>
    <row r="25" spans="2:9">
      <c r="B25" s="2733" t="s">
        <v>690</v>
      </c>
      <c r="C25" s="4048" t="s">
        <v>3046</v>
      </c>
      <c r="D25" s="2392" t="s">
        <v>3047</v>
      </c>
      <c r="E25" s="2698"/>
      <c r="F25" s="4047"/>
      <c r="G25" s="4047"/>
      <c r="H25" s="2449"/>
    </row>
    <row r="26" spans="2:9">
      <c r="B26" s="3110" t="s">
        <v>693</v>
      </c>
      <c r="C26" s="4046" t="s">
        <v>3048</v>
      </c>
      <c r="D26" s="2392" t="s">
        <v>3049</v>
      </c>
      <c r="E26" s="3961"/>
      <c r="F26" s="2917"/>
      <c r="G26" s="2917"/>
      <c r="H26" s="2685"/>
    </row>
    <row r="27" spans="2:9">
      <c r="B27" s="4045"/>
      <c r="C27" s="4044" t="s">
        <v>3715</v>
      </c>
      <c r="D27" s="4043"/>
      <c r="E27" s="480"/>
      <c r="F27" s="480"/>
      <c r="G27" s="480"/>
      <c r="H27" s="4042"/>
    </row>
    <row r="28" spans="2:9" ht="20">
      <c r="B28" s="2930" t="s">
        <v>699</v>
      </c>
      <c r="C28" s="4041" t="s">
        <v>3100</v>
      </c>
      <c r="D28" s="2565" t="s">
        <v>3101</v>
      </c>
      <c r="E28" s="4041"/>
      <c r="F28" s="4041"/>
      <c r="G28" s="4041"/>
      <c r="H28" s="4041"/>
    </row>
    <row r="29" spans="2:9" ht="20">
      <c r="B29" s="3137" t="s">
        <v>702</v>
      </c>
      <c r="C29" s="2564" t="s">
        <v>3094</v>
      </c>
      <c r="D29" s="2698" t="s">
        <v>3095</v>
      </c>
      <c r="E29" s="4040"/>
      <c r="F29" s="4040"/>
      <c r="G29" s="4040"/>
      <c r="H29" s="3342"/>
    </row>
    <row r="30" spans="2:9">
      <c r="B30" s="2890" t="s">
        <v>705</v>
      </c>
      <c r="C30" s="2555" t="s">
        <v>3096</v>
      </c>
      <c r="D30" s="2799" t="s">
        <v>3097</v>
      </c>
      <c r="E30" s="4039"/>
      <c r="F30" s="4039"/>
      <c r="G30" s="4039"/>
      <c r="H30" s="3290"/>
    </row>
    <row r="31" spans="2:9">
      <c r="B31" s="2929" t="s">
        <v>708</v>
      </c>
      <c r="C31" s="3618" t="s">
        <v>3578</v>
      </c>
      <c r="D31" s="3610" t="s">
        <v>3099</v>
      </c>
      <c r="E31" s="2922"/>
      <c r="F31" s="2922"/>
      <c r="G31" s="2922"/>
      <c r="H31" s="3617"/>
    </row>
  </sheetData>
  <mergeCells count="12">
    <mergeCell ref="G20:G21"/>
    <mergeCell ref="H20:H21"/>
    <mergeCell ref="E5:E6"/>
    <mergeCell ref="F5:H5"/>
    <mergeCell ref="C20:C21"/>
    <mergeCell ref="C7:D7"/>
    <mergeCell ref="B5:C6"/>
    <mergeCell ref="D5:D6"/>
    <mergeCell ref="D19:D22"/>
    <mergeCell ref="E19:H19"/>
    <mergeCell ref="F20:F21"/>
    <mergeCell ref="E20:E21"/>
  </mergeCells>
  <printOptions horizontalCentered="1"/>
  <pageMargins left="0.23622047244094491" right="0.23622047244094491" top="0.74803149606299213" bottom="0.74803149606299213" header="0.31496062992125984" footer="0.31496062992125984"/>
  <pageSetup paperSize="9" scale="69" orientation="portrait" cellComments="asDisplayed" r:id="rId1"/>
  <headerFooter scaleWithDoc="0" alignWithMargins="0">
    <oddHeader>&amp;CDE
Anhang I:</oddHeader>
    <oddFooter>&amp;C&amp;P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AE21D-FC46-480F-B406-649E5D116A5A}">
  <sheetPr codeName="Sheet103">
    <pageSetUpPr fitToPage="1"/>
  </sheetPr>
  <dimension ref="B2:F137"/>
  <sheetViews>
    <sheetView showGridLines="0" zoomScale="132" zoomScaleNormal="132" workbookViewId="0"/>
  </sheetViews>
  <sheetFormatPr baseColWidth="10" defaultColWidth="9.08984375" defaultRowHeight="10"/>
  <cols>
    <col min="1" max="1" width="2" style="2577" customWidth="1"/>
    <col min="2" max="2" width="6.6328125" style="2577" customWidth="1"/>
    <col min="3" max="3" width="40.6328125" style="2577" customWidth="1"/>
    <col min="4" max="4" width="34.6328125" style="2577" customWidth="1"/>
    <col min="5" max="5" width="22.6328125" style="3173" customWidth="1"/>
    <col min="6" max="6" width="23.36328125" style="3173" customWidth="1"/>
    <col min="7" max="7" width="3.36328125" style="2577" customWidth="1"/>
    <col min="8" max="8" width="32.90625" style="2577" bestFit="1" customWidth="1"/>
    <col min="9" max="16384" width="9.08984375" style="2577"/>
  </cols>
  <sheetData>
    <row r="2" spans="2:6" ht="10.5">
      <c r="B2" s="2575" t="s">
        <v>4683</v>
      </c>
      <c r="C2" s="2575"/>
      <c r="D2" s="2575"/>
    </row>
    <row r="3" spans="2:6">
      <c r="C3" s="3173"/>
      <c r="D3" s="3173"/>
    </row>
    <row r="4" spans="2:6" ht="21.75" customHeight="1">
      <c r="B4" s="2589"/>
      <c r="C4" s="3103"/>
      <c r="D4" s="7479" t="s">
        <v>4684</v>
      </c>
      <c r="E4" s="7756" t="s">
        <v>3032</v>
      </c>
      <c r="F4" s="2749"/>
    </row>
    <row r="5" spans="2:6" ht="27" customHeight="1">
      <c r="B5" s="2586"/>
      <c r="C5" s="3627"/>
      <c r="D5" s="7480"/>
      <c r="E5" s="7757"/>
      <c r="F5" s="4075" t="s">
        <v>4685</v>
      </c>
    </row>
    <row r="6" spans="2:6" ht="30" customHeight="1">
      <c r="B6" s="2586"/>
      <c r="C6" s="3627"/>
      <c r="D6" s="7480"/>
      <c r="E6" s="4074"/>
      <c r="F6" s="3117" t="s">
        <v>4686</v>
      </c>
    </row>
    <row r="7" spans="2:6">
      <c r="B7" s="2583"/>
      <c r="C7" s="3625"/>
      <c r="D7" s="7481"/>
      <c r="E7" s="3624" t="s">
        <v>683</v>
      </c>
      <c r="F7" s="3624" t="s">
        <v>687</v>
      </c>
    </row>
    <row r="8" spans="2:6">
      <c r="B8" s="2974" t="s">
        <v>683</v>
      </c>
      <c r="C8" s="3139" t="s">
        <v>4200</v>
      </c>
      <c r="D8" s="2775" t="s">
        <v>4687</v>
      </c>
      <c r="E8" s="3622"/>
      <c r="F8" s="3622"/>
    </row>
    <row r="9" spans="2:6">
      <c r="B9" s="3137" t="s">
        <v>684</v>
      </c>
      <c r="C9" s="2555" t="s">
        <v>4688</v>
      </c>
      <c r="D9" s="2762" t="s">
        <v>4689</v>
      </c>
      <c r="E9" s="4073"/>
      <c r="F9" s="4073"/>
    </row>
    <row r="10" spans="2:6" ht="12.75" customHeight="1">
      <c r="B10" s="2733" t="s">
        <v>687</v>
      </c>
      <c r="C10" s="2622" t="s">
        <v>4202</v>
      </c>
      <c r="D10" s="2449" t="s">
        <v>4690</v>
      </c>
      <c r="E10" s="3290"/>
      <c r="F10" s="3290"/>
    </row>
    <row r="11" spans="2:6" ht="12.75" customHeight="1">
      <c r="B11" s="2733" t="s">
        <v>690</v>
      </c>
      <c r="C11" s="2622" t="s">
        <v>4204</v>
      </c>
      <c r="D11" s="2449" t="s">
        <v>4691</v>
      </c>
      <c r="E11" s="3290"/>
      <c r="F11" s="3290"/>
    </row>
    <row r="12" spans="2:6">
      <c r="B12" s="2733" t="s">
        <v>693</v>
      </c>
      <c r="C12" s="2606" t="s">
        <v>4206</v>
      </c>
      <c r="D12" s="2762" t="s">
        <v>4692</v>
      </c>
      <c r="E12" s="3620"/>
      <c r="F12" s="3620"/>
    </row>
    <row r="13" spans="2:6" ht="12.75" customHeight="1">
      <c r="B13" s="2733" t="s">
        <v>699</v>
      </c>
      <c r="C13" s="2622" t="s">
        <v>4208</v>
      </c>
      <c r="D13" s="2762" t="s">
        <v>4693</v>
      </c>
      <c r="E13" s="3620"/>
      <c r="F13" s="3620"/>
    </row>
    <row r="14" spans="2:6" ht="12.75" customHeight="1">
      <c r="B14" s="2733" t="s">
        <v>702</v>
      </c>
      <c r="C14" s="2622" t="s">
        <v>4204</v>
      </c>
      <c r="D14" s="2762" t="s">
        <v>4694</v>
      </c>
      <c r="E14" s="3620"/>
      <c r="F14" s="3620"/>
    </row>
    <row r="15" spans="2:6">
      <c r="B15" s="2733" t="s">
        <v>705</v>
      </c>
      <c r="C15" s="2606" t="s">
        <v>3073</v>
      </c>
      <c r="D15" s="2762" t="s">
        <v>4695</v>
      </c>
      <c r="E15" s="3620"/>
      <c r="F15" s="3620"/>
    </row>
    <row r="16" spans="2:6">
      <c r="B16" s="2890" t="s">
        <v>1595</v>
      </c>
      <c r="C16" s="2555" t="s">
        <v>4688</v>
      </c>
      <c r="D16" s="2762" t="s">
        <v>4696</v>
      </c>
      <c r="E16" s="3620"/>
      <c r="F16" s="3620"/>
    </row>
    <row r="17" spans="2:6" ht="12.75" customHeight="1">
      <c r="B17" s="2733" t="s">
        <v>708</v>
      </c>
      <c r="C17" s="2622" t="s">
        <v>4212</v>
      </c>
      <c r="D17" s="2449" t="s">
        <v>4697</v>
      </c>
      <c r="E17" s="3290"/>
      <c r="F17" s="3290"/>
    </row>
    <row r="18" spans="2:6" ht="12.75" customHeight="1">
      <c r="B18" s="2732" t="s">
        <v>711</v>
      </c>
      <c r="C18" s="2772" t="s">
        <v>4204</v>
      </c>
      <c r="D18" s="2553" t="s">
        <v>4698</v>
      </c>
      <c r="E18" s="3617"/>
      <c r="F18" s="3617"/>
    </row>
    <row r="19" spans="2:6">
      <c r="E19" s="3628"/>
      <c r="F19" s="3628"/>
    </row>
    <row r="49" spans="4:4">
      <c r="D49" s="4032"/>
    </row>
    <row r="53" spans="4:4">
      <c r="D53" s="4032"/>
    </row>
    <row r="74" spans="4:4">
      <c r="D74" s="4032"/>
    </row>
    <row r="129" spans="4:4">
      <c r="D129" s="4032"/>
    </row>
    <row r="133" spans="4:4">
      <c r="D133" s="4032"/>
    </row>
    <row r="137" spans="4:4">
      <c r="D137" s="4032"/>
    </row>
  </sheetData>
  <mergeCells count="2">
    <mergeCell ref="D4:D7"/>
    <mergeCell ref="E4:E5"/>
  </mergeCells>
  <printOptions horizontalCentered="1"/>
  <pageMargins left="0.23622047244094491" right="0.23622047244094491" top="0.74803149606299213" bottom="0.74803149606299213" header="0.31496062992125984" footer="0.31496062992125984"/>
  <pageSetup paperSize="9" orientation="landscape" cellComments="asDisplayed" r:id="rId1"/>
  <headerFooter scaleWithDoc="0" alignWithMargins="0">
    <oddHeader>&amp;CDE
ANHANG I</oddHeader>
    <oddFooter>&amp;C&amp;P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04B9E-7FE7-41EC-B419-9809BDE27443}">
  <sheetPr codeName="Sheet104">
    <tabColor theme="0" tint="-0.14999847407452621"/>
    <pageSetUpPr fitToPage="1"/>
  </sheetPr>
  <dimension ref="B1:J14"/>
  <sheetViews>
    <sheetView showGridLines="0" zoomScaleNormal="100" zoomScaleSheetLayoutView="56" workbookViewId="0">
      <selection activeCell="I5" sqref="I5"/>
    </sheetView>
  </sheetViews>
  <sheetFormatPr baseColWidth="10" defaultColWidth="9.08984375" defaultRowHeight="12.5"/>
  <cols>
    <col min="1" max="1" width="2.90625" style="3263" customWidth="1"/>
    <col min="2" max="2" width="5" style="3263" customWidth="1"/>
    <col min="3" max="3" width="62.90625" style="3263" customWidth="1"/>
    <col min="4" max="4" width="18" style="3263" customWidth="1"/>
    <col min="5" max="5" width="25.08984375" style="3263" customWidth="1"/>
    <col min="6" max="10" width="20.6328125" style="3263" customWidth="1"/>
    <col min="11" max="11" width="3.90625" style="3263" customWidth="1"/>
    <col min="12" max="16384" width="9.08984375" style="3263"/>
  </cols>
  <sheetData>
    <row r="1" spans="2:10">
      <c r="B1" s="2575" t="s">
        <v>4699</v>
      </c>
    </row>
    <row r="2" spans="2:10">
      <c r="B2" s="4091"/>
    </row>
    <row r="3" spans="2:10" ht="24.75" customHeight="1">
      <c r="B3" s="2811"/>
      <c r="C3" s="4090"/>
      <c r="D3" s="7479" t="s">
        <v>3541</v>
      </c>
      <c r="E3" s="7759" t="s">
        <v>3461</v>
      </c>
      <c r="F3" s="7760"/>
      <c r="G3" s="7760"/>
      <c r="H3" s="7760"/>
      <c r="I3" s="7760"/>
      <c r="J3" s="7760"/>
    </row>
    <row r="4" spans="2:10" ht="90" customHeight="1">
      <c r="B4" s="2811"/>
      <c r="C4" s="7758"/>
      <c r="D4" s="7480"/>
      <c r="E4" s="480" t="s">
        <v>3107</v>
      </c>
      <c r="F4" s="480" t="s">
        <v>3109</v>
      </c>
      <c r="G4" s="4089" t="s">
        <v>3111</v>
      </c>
      <c r="H4" s="480" t="s">
        <v>3113</v>
      </c>
      <c r="I4" s="4089" t="s">
        <v>4700</v>
      </c>
      <c r="J4" s="480" t="s">
        <v>3118</v>
      </c>
    </row>
    <row r="5" spans="2:10" ht="33.5" customHeight="1">
      <c r="B5" s="2811"/>
      <c r="C5" s="7758"/>
      <c r="D5" s="7480"/>
      <c r="E5" s="2611" t="s">
        <v>3108</v>
      </c>
      <c r="F5" s="2611" t="s">
        <v>3110</v>
      </c>
      <c r="G5" s="2611" t="s">
        <v>4701</v>
      </c>
      <c r="H5" s="2611" t="s">
        <v>4702</v>
      </c>
      <c r="I5" s="2611" t="s">
        <v>4703</v>
      </c>
      <c r="J5" s="2611" t="s">
        <v>3119</v>
      </c>
    </row>
    <row r="6" spans="2:10" s="3334" customFormat="1">
      <c r="B6" s="4088"/>
      <c r="C6" s="4087"/>
      <c r="D6" s="7481"/>
      <c r="E6" s="2937" t="s">
        <v>683</v>
      </c>
      <c r="F6" s="2937" t="s">
        <v>687</v>
      </c>
      <c r="G6" s="2937" t="s">
        <v>690</v>
      </c>
      <c r="H6" s="2937" t="s">
        <v>693</v>
      </c>
      <c r="I6" s="2937" t="s">
        <v>1841</v>
      </c>
      <c r="J6" s="2937" t="s">
        <v>702</v>
      </c>
    </row>
    <row r="7" spans="2:10" s="3334" customFormat="1">
      <c r="B7" s="4086" t="s">
        <v>683</v>
      </c>
      <c r="C7" s="4085" t="s">
        <v>4704</v>
      </c>
      <c r="D7" s="2551" t="s">
        <v>4705</v>
      </c>
      <c r="E7" s="4077"/>
      <c r="F7" s="4077"/>
      <c r="G7" s="4076"/>
      <c r="H7" s="4076"/>
      <c r="I7" s="4076"/>
      <c r="J7" s="4076"/>
    </row>
    <row r="8" spans="2:10" s="3334" customFormat="1" ht="20">
      <c r="B8" s="2733" t="s">
        <v>687</v>
      </c>
      <c r="C8" s="2549" t="s">
        <v>4706</v>
      </c>
      <c r="D8" s="2548" t="s">
        <v>4707</v>
      </c>
      <c r="E8" s="4084"/>
      <c r="F8" s="4083"/>
      <c r="G8" s="4064"/>
      <c r="H8" s="4064"/>
      <c r="I8" s="4064"/>
      <c r="J8" s="4064"/>
    </row>
    <row r="9" spans="2:10" s="3334" customFormat="1">
      <c r="B9" s="2733" t="s">
        <v>690</v>
      </c>
      <c r="C9" s="2555" t="s">
        <v>4708</v>
      </c>
      <c r="D9" s="2698" t="s">
        <v>4709</v>
      </c>
      <c r="E9" s="4082"/>
      <c r="F9" s="4081"/>
      <c r="G9" s="3290"/>
      <c r="H9" s="3290"/>
      <c r="I9" s="3290"/>
      <c r="J9" s="3290"/>
    </row>
    <row r="10" spans="2:10" s="3334" customFormat="1" ht="20">
      <c r="B10" s="2733" t="s">
        <v>693</v>
      </c>
      <c r="C10" s="2555" t="s">
        <v>4710</v>
      </c>
      <c r="D10" s="2698" t="s">
        <v>4711</v>
      </c>
      <c r="E10" s="4082"/>
      <c r="F10" s="4081"/>
      <c r="G10" s="3290"/>
      <c r="H10" s="3290"/>
      <c r="I10" s="3290"/>
      <c r="J10" s="3290"/>
    </row>
    <row r="11" spans="2:10" s="3334" customFormat="1" ht="20">
      <c r="B11" s="2733" t="s">
        <v>699</v>
      </c>
      <c r="C11" s="2555" t="s">
        <v>4712</v>
      </c>
      <c r="D11" s="2698" t="s">
        <v>4713</v>
      </c>
      <c r="E11" s="4082"/>
      <c r="F11" s="4081"/>
      <c r="G11" s="3290"/>
      <c r="H11" s="3290"/>
      <c r="I11" s="3290"/>
      <c r="J11" s="3290"/>
    </row>
    <row r="12" spans="2:10" s="3334" customFormat="1">
      <c r="B12" s="2733" t="s">
        <v>702</v>
      </c>
      <c r="C12" s="2545" t="s">
        <v>4714</v>
      </c>
      <c r="D12" s="4080"/>
      <c r="E12" s="4079"/>
      <c r="F12" s="4078"/>
      <c r="G12" s="3617"/>
      <c r="H12" s="3617"/>
      <c r="I12" s="3617"/>
      <c r="J12" s="3617"/>
    </row>
    <row r="13" spans="2:10" s="3334" customFormat="1">
      <c r="B13" s="2647" t="s">
        <v>705</v>
      </c>
      <c r="C13" s="2595" t="s">
        <v>4715</v>
      </c>
      <c r="D13" s="2726" t="s">
        <v>4705</v>
      </c>
      <c r="E13" s="4077"/>
      <c r="F13" s="4077"/>
      <c r="G13" s="4076"/>
      <c r="H13" s="4076"/>
      <c r="I13" s="4076"/>
      <c r="J13" s="4076"/>
    </row>
    <row r="14" spans="2:10">
      <c r="C14" s="3105"/>
      <c r="I14" s="3053"/>
    </row>
  </sheetData>
  <mergeCells count="3">
    <mergeCell ref="C4:C5"/>
    <mergeCell ref="D3:D6"/>
    <mergeCell ref="E3:J3"/>
  </mergeCells>
  <printOptions horizontalCentered="1"/>
  <pageMargins left="0.23622047244094491" right="0.23622047244094491" top="0.74803149606299213" bottom="0.74803149606299213" header="0.31496062992125984" footer="0.31496062992125984"/>
  <pageSetup paperSize="9" scale="67" orientation="landscape" cellComments="asDisplayed" r:id="rId1"/>
  <headerFooter scaleWithDoc="0" alignWithMargins="0">
    <oddHeader>&amp;CDE
Anhang I:</oddHeader>
    <oddFooter>&amp;C&amp;P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59E9-3E2B-4F71-B882-B8FC85CC758C}">
  <sheetPr codeName="Sheet105">
    <pageSetUpPr fitToPage="1"/>
  </sheetPr>
  <dimension ref="A1:H132"/>
  <sheetViews>
    <sheetView showGridLines="0" zoomScaleNormal="100" workbookViewId="0">
      <selection activeCell="C34" sqref="C34"/>
    </sheetView>
  </sheetViews>
  <sheetFormatPr baseColWidth="10" defaultColWidth="9.08984375" defaultRowHeight="10"/>
  <cols>
    <col min="1" max="1" width="3.36328125" style="3106" customWidth="1"/>
    <col min="2" max="2" width="5.453125" style="3106" customWidth="1"/>
    <col min="3" max="3" width="77.54296875" style="3106" customWidth="1"/>
    <col min="4" max="4" width="27.36328125" style="4092" customWidth="1"/>
    <col min="5" max="5" width="28.6328125" style="3106" customWidth="1"/>
    <col min="6" max="6" width="18" style="3106" customWidth="1"/>
    <col min="7" max="7" width="16.08984375" style="3106" customWidth="1"/>
    <col min="8" max="8" width="22.54296875" style="3106" customWidth="1"/>
    <col min="9" max="9" width="23.08984375" style="3106" customWidth="1"/>
    <col min="10" max="16384" width="9.08984375" style="3106"/>
  </cols>
  <sheetData>
    <row r="1" spans="1:6">
      <c r="A1" s="2912"/>
    </row>
    <row r="2" spans="1:6" ht="10.5">
      <c r="B2" s="4127" t="s">
        <v>4716</v>
      </c>
    </row>
    <row r="4" spans="1:6">
      <c r="B4" s="4111" t="s">
        <v>4717</v>
      </c>
      <c r="D4" s="4112"/>
      <c r="E4" s="4111"/>
      <c r="F4" s="4111"/>
    </row>
    <row r="5" spans="1:6">
      <c r="C5" s="4126"/>
    </row>
    <row r="6" spans="1:6" ht="21" customHeight="1">
      <c r="B6" s="3127"/>
      <c r="C6" s="3262"/>
      <c r="D6" s="7479" t="s">
        <v>3425</v>
      </c>
      <c r="E6" s="480" t="s">
        <v>682</v>
      </c>
    </row>
    <row r="7" spans="1:6">
      <c r="B7" s="3229"/>
      <c r="C7" s="3260"/>
      <c r="D7" s="7480"/>
      <c r="E7" s="2611" t="s">
        <v>4718</v>
      </c>
    </row>
    <row r="8" spans="1:6" ht="13.5" customHeight="1">
      <c r="B8" s="3226"/>
      <c r="C8" s="3259"/>
      <c r="D8" s="7481"/>
      <c r="E8" s="2568" t="s">
        <v>683</v>
      </c>
    </row>
    <row r="9" spans="1:6" ht="12.75" customHeight="1">
      <c r="B9" s="2733" t="s">
        <v>683</v>
      </c>
      <c r="C9" s="2731" t="s">
        <v>4719</v>
      </c>
      <c r="D9" s="4124" t="s">
        <v>4720</v>
      </c>
      <c r="E9" s="3342"/>
    </row>
    <row r="10" spans="1:6" ht="12.75" customHeight="1">
      <c r="B10" s="2733" t="s">
        <v>687</v>
      </c>
      <c r="C10" s="2622" t="s">
        <v>4721</v>
      </c>
      <c r="D10" s="2855" t="s">
        <v>4722</v>
      </c>
      <c r="E10" s="3290"/>
    </row>
    <row r="11" spans="1:6" ht="12.75" customHeight="1">
      <c r="B11" s="2733" t="s">
        <v>690</v>
      </c>
      <c r="C11" s="2635" t="s">
        <v>3044</v>
      </c>
      <c r="D11" s="4124" t="s">
        <v>4723</v>
      </c>
      <c r="E11" s="3290"/>
    </row>
    <row r="12" spans="1:6" ht="12.75" customHeight="1">
      <c r="B12" s="2733" t="s">
        <v>693</v>
      </c>
      <c r="C12" s="2635" t="s">
        <v>4724</v>
      </c>
      <c r="D12" s="4124" t="s">
        <v>4725</v>
      </c>
      <c r="E12" s="3290"/>
    </row>
    <row r="13" spans="1:6" ht="12.75" customHeight="1">
      <c r="B13" s="2733" t="s">
        <v>699</v>
      </c>
      <c r="C13" s="2635" t="s">
        <v>4726</v>
      </c>
      <c r="D13" s="4124" t="s">
        <v>4727</v>
      </c>
      <c r="E13" s="3290"/>
    </row>
    <row r="14" spans="1:6" ht="12.75" customHeight="1">
      <c r="B14" s="2733" t="s">
        <v>702</v>
      </c>
      <c r="C14" s="2635" t="s">
        <v>4728</v>
      </c>
      <c r="D14" s="4125"/>
      <c r="E14" s="3366"/>
    </row>
    <row r="15" spans="1:6" ht="12.75" customHeight="1">
      <c r="B15" s="2974" t="s">
        <v>705</v>
      </c>
      <c r="C15" s="2736" t="s">
        <v>4729</v>
      </c>
      <c r="D15" s="4124" t="s">
        <v>4730</v>
      </c>
      <c r="E15" s="3290"/>
    </row>
    <row r="16" spans="1:6" ht="12.75" customHeight="1">
      <c r="B16" s="2733" t="s">
        <v>708</v>
      </c>
      <c r="C16" s="2636" t="s">
        <v>4731</v>
      </c>
      <c r="D16" s="4124" t="s">
        <v>4732</v>
      </c>
      <c r="E16" s="3290"/>
    </row>
    <row r="17" spans="2:6" ht="12.75" customHeight="1">
      <c r="B17" s="2969" t="s">
        <v>711</v>
      </c>
      <c r="C17" s="3992" t="s">
        <v>4733</v>
      </c>
      <c r="D17" s="2852" t="s">
        <v>4734</v>
      </c>
      <c r="E17" s="3617"/>
    </row>
    <row r="18" spans="2:6" ht="20">
      <c r="B18" s="2728" t="s">
        <v>1034</v>
      </c>
      <c r="C18" s="2595" t="s">
        <v>4735</v>
      </c>
      <c r="D18" s="4123" t="s">
        <v>4736</v>
      </c>
      <c r="E18" s="4076"/>
    </row>
    <row r="19" spans="2:6" ht="12.75" customHeight="1">
      <c r="B19" s="2728" t="s">
        <v>1037</v>
      </c>
      <c r="C19" s="4122" t="s">
        <v>4737</v>
      </c>
      <c r="D19" s="2726" t="s">
        <v>4738</v>
      </c>
      <c r="E19" s="4076"/>
    </row>
    <row r="20" spans="2:6">
      <c r="B20" s="4116"/>
      <c r="C20" s="4115"/>
      <c r="D20" s="4121"/>
      <c r="E20" s="4070"/>
    </row>
    <row r="21" spans="2:6" ht="13.5" customHeight="1">
      <c r="B21" s="4111" t="s">
        <v>4739</v>
      </c>
      <c r="D21" s="4112"/>
      <c r="E21" s="4111"/>
      <c r="F21" s="4111"/>
    </row>
    <row r="22" spans="2:6" ht="13">
      <c r="C22" s="3334"/>
      <c r="D22" s="4110"/>
      <c r="E22" s="3334"/>
    </row>
    <row r="23" spans="2:6" ht="20">
      <c r="B23" s="3127"/>
      <c r="C23" s="3262"/>
      <c r="D23" s="7479" t="s">
        <v>3425</v>
      </c>
      <c r="E23" s="480" t="s">
        <v>4740</v>
      </c>
    </row>
    <row r="24" spans="2:6">
      <c r="B24" s="3229"/>
      <c r="C24" s="3260"/>
      <c r="D24" s="7480"/>
      <c r="E24" s="3117" t="s">
        <v>4741</v>
      </c>
    </row>
    <row r="25" spans="2:6" ht="13.5" customHeight="1">
      <c r="B25" s="3226"/>
      <c r="C25" s="3259"/>
      <c r="D25" s="7481"/>
      <c r="E25" s="2694" t="s">
        <v>683</v>
      </c>
    </row>
    <row r="26" spans="2:6" ht="12.75" customHeight="1">
      <c r="B26" s="2974" t="s">
        <v>683</v>
      </c>
      <c r="C26" s="4120" t="s">
        <v>4742</v>
      </c>
      <c r="D26" s="3994" t="s">
        <v>4730</v>
      </c>
      <c r="E26" s="4064"/>
    </row>
    <row r="27" spans="2:6" ht="12.75" customHeight="1">
      <c r="B27" s="2733" t="s">
        <v>687</v>
      </c>
      <c r="C27" s="2635" t="s">
        <v>4743</v>
      </c>
      <c r="D27" s="2855" t="s">
        <v>4744</v>
      </c>
      <c r="E27" s="3290"/>
    </row>
    <row r="28" spans="2:6" ht="12.75" customHeight="1">
      <c r="B28" s="2733" t="s">
        <v>690</v>
      </c>
      <c r="C28" s="2635" t="s">
        <v>4745</v>
      </c>
      <c r="D28" s="2855" t="s">
        <v>4746</v>
      </c>
      <c r="E28" s="3290"/>
    </row>
    <row r="29" spans="2:6" ht="12.75" customHeight="1">
      <c r="B29" s="2733" t="s">
        <v>693</v>
      </c>
      <c r="C29" s="2555" t="s">
        <v>4747</v>
      </c>
      <c r="D29" s="2855" t="s">
        <v>4748</v>
      </c>
      <c r="E29" s="3290"/>
    </row>
    <row r="30" spans="2:6" ht="19.5" customHeight="1">
      <c r="B30" s="2733" t="s">
        <v>699</v>
      </c>
      <c r="C30" s="2555" t="s">
        <v>4749</v>
      </c>
      <c r="D30" s="2855" t="s">
        <v>4750</v>
      </c>
      <c r="E30" s="3290"/>
    </row>
    <row r="31" spans="2:6" ht="22.5" customHeight="1">
      <c r="B31" s="2733" t="s">
        <v>702</v>
      </c>
      <c r="C31" s="2555" t="s">
        <v>4751</v>
      </c>
      <c r="D31" s="2855" t="s">
        <v>4752</v>
      </c>
      <c r="E31" s="3290"/>
    </row>
    <row r="32" spans="2:6" ht="12.75" customHeight="1">
      <c r="B32" s="2733" t="s">
        <v>705</v>
      </c>
      <c r="C32" s="2555" t="s">
        <v>4753</v>
      </c>
      <c r="D32" s="2855" t="s">
        <v>4754</v>
      </c>
      <c r="E32" s="3290"/>
    </row>
    <row r="33" spans="2:6" ht="12.75" customHeight="1">
      <c r="B33" s="2733" t="s">
        <v>708</v>
      </c>
      <c r="C33" s="2555" t="s">
        <v>4755</v>
      </c>
      <c r="D33" s="2855" t="s">
        <v>4756</v>
      </c>
      <c r="E33" s="3290"/>
    </row>
    <row r="34" spans="2:6" ht="19.5" customHeight="1">
      <c r="B34" s="2974" t="s">
        <v>711</v>
      </c>
      <c r="C34" s="2635" t="s">
        <v>4757</v>
      </c>
      <c r="D34" s="2855" t="s">
        <v>4758</v>
      </c>
      <c r="E34" s="3290"/>
    </row>
    <row r="35" spans="2:6" ht="20" customHeight="1">
      <c r="B35" s="2733" t="s">
        <v>1034</v>
      </c>
      <c r="C35" s="2635" t="s">
        <v>4759</v>
      </c>
      <c r="D35" s="2855" t="s">
        <v>4760</v>
      </c>
      <c r="E35" s="3290"/>
    </row>
    <row r="36" spans="2:6" ht="12.75" customHeight="1">
      <c r="B36" s="2733" t="s">
        <v>1037</v>
      </c>
      <c r="C36" s="2635" t="s">
        <v>4761</v>
      </c>
      <c r="D36" s="4119"/>
      <c r="E36" s="3290"/>
    </row>
    <row r="37" spans="2:6" ht="20">
      <c r="B37" s="2732" t="s">
        <v>1040</v>
      </c>
      <c r="C37" s="4118" t="s">
        <v>4762</v>
      </c>
      <c r="D37" s="4117" t="s">
        <v>4763</v>
      </c>
      <c r="E37" s="3617"/>
    </row>
    <row r="38" spans="2:6">
      <c r="B38" s="4116"/>
      <c r="C38" s="4115"/>
      <c r="D38" s="4114"/>
      <c r="E38" s="4070"/>
    </row>
    <row r="39" spans="2:6" ht="13.5" customHeight="1">
      <c r="B39" s="4111" t="s">
        <v>4764</v>
      </c>
      <c r="D39" s="4112"/>
      <c r="E39" s="4111"/>
      <c r="F39" s="4111"/>
    </row>
    <row r="40" spans="2:6" ht="13">
      <c r="C40" s="3334"/>
      <c r="D40" s="4110"/>
      <c r="E40" s="3334"/>
    </row>
    <row r="41" spans="2:6" ht="38.25" customHeight="1">
      <c r="B41" s="3127"/>
      <c r="C41" s="3262"/>
      <c r="D41" s="7479" t="s">
        <v>3425</v>
      </c>
      <c r="E41" s="480" t="s">
        <v>3203</v>
      </c>
    </row>
    <row r="42" spans="2:6" ht="13.5" customHeight="1">
      <c r="B42" s="3226"/>
      <c r="C42" s="3259"/>
      <c r="D42" s="7481"/>
      <c r="E42" s="2694" t="s">
        <v>683</v>
      </c>
    </row>
    <row r="43" spans="2:6" ht="15" customHeight="1">
      <c r="B43" s="3137" t="s">
        <v>683</v>
      </c>
      <c r="C43" s="3139" t="s">
        <v>4765</v>
      </c>
      <c r="D43" s="4027" t="s">
        <v>4766</v>
      </c>
      <c r="E43" s="4064"/>
    </row>
    <row r="44" spans="2:6" ht="24.75" customHeight="1">
      <c r="B44" s="2733" t="s">
        <v>687</v>
      </c>
      <c r="C44" s="4100" t="s">
        <v>4767</v>
      </c>
      <c r="D44" s="3601" t="s">
        <v>4768</v>
      </c>
      <c r="E44" s="3620"/>
    </row>
    <row r="45" spans="2:6" ht="15" customHeight="1">
      <c r="B45" s="2974" t="s">
        <v>690</v>
      </c>
      <c r="C45" s="4113" t="s">
        <v>4769</v>
      </c>
      <c r="D45" s="4102" t="s">
        <v>4770</v>
      </c>
      <c r="E45" s="4073"/>
    </row>
    <row r="46" spans="2:6" ht="15" customHeight="1">
      <c r="B46" s="2733" t="s">
        <v>693</v>
      </c>
      <c r="C46" s="4100" t="s">
        <v>4771</v>
      </c>
      <c r="D46" s="2855" t="s">
        <v>4772</v>
      </c>
      <c r="E46" s="3620"/>
    </row>
    <row r="47" spans="2:6">
      <c r="B47" s="2733" t="s">
        <v>699</v>
      </c>
      <c r="C47" s="4100" t="s">
        <v>4773</v>
      </c>
      <c r="D47" s="2855" t="s">
        <v>4774</v>
      </c>
      <c r="E47" s="3620"/>
    </row>
    <row r="48" spans="2:6" ht="15" customHeight="1">
      <c r="B48" s="2969" t="s">
        <v>702</v>
      </c>
      <c r="C48" s="4100" t="s">
        <v>4775</v>
      </c>
      <c r="D48" s="2855" t="s">
        <v>4776</v>
      </c>
      <c r="E48" s="3620"/>
    </row>
    <row r="49" spans="2:8" ht="15" customHeight="1">
      <c r="B49" s="2728" t="s">
        <v>705</v>
      </c>
      <c r="C49" s="4096" t="s">
        <v>4777</v>
      </c>
      <c r="D49" s="2725"/>
      <c r="E49" s="2725"/>
    </row>
    <row r="51" spans="2:8">
      <c r="B51" s="4111" t="s">
        <v>4778</v>
      </c>
      <c r="D51" s="4112"/>
      <c r="E51" s="4111"/>
      <c r="F51" s="4111"/>
      <c r="G51" s="4111"/>
    </row>
    <row r="52" spans="2:8" ht="13">
      <c r="C52" s="3334"/>
      <c r="D52" s="4110"/>
      <c r="E52" s="3334"/>
    </row>
    <row r="53" spans="2:8" ht="21" customHeight="1">
      <c r="B53" s="3127"/>
      <c r="C53" s="3262"/>
      <c r="D53" s="2572"/>
      <c r="E53" s="7491" t="s">
        <v>3203</v>
      </c>
      <c r="F53" s="7492"/>
      <c r="G53" s="7492"/>
      <c r="H53" s="7493"/>
    </row>
    <row r="54" spans="2:8" ht="19.5" customHeight="1">
      <c r="B54" s="3229"/>
      <c r="C54" s="3260"/>
      <c r="D54" s="3142"/>
      <c r="E54" s="4109" t="s">
        <v>4779</v>
      </c>
      <c r="F54" s="4108"/>
      <c r="G54" s="4108"/>
      <c r="H54" s="4107"/>
    </row>
    <row r="55" spans="2:8" ht="17.25" customHeight="1">
      <c r="B55" s="3229"/>
      <c r="C55" s="3260"/>
      <c r="D55" s="3142"/>
      <c r="E55" s="4104"/>
      <c r="F55" s="7761" t="s">
        <v>4780</v>
      </c>
      <c r="G55" s="4106"/>
      <c r="H55" s="4105"/>
    </row>
    <row r="56" spans="2:8" ht="85.5" customHeight="1">
      <c r="B56" s="3229"/>
      <c r="C56" s="3260"/>
      <c r="D56" s="3142"/>
      <c r="E56" s="4104"/>
      <c r="F56" s="7762"/>
      <c r="G56" s="4075" t="s">
        <v>4781</v>
      </c>
      <c r="H56" s="4075" t="s">
        <v>4782</v>
      </c>
    </row>
    <row r="57" spans="2:8" ht="26.25" customHeight="1">
      <c r="B57" s="3229"/>
      <c r="C57" s="3260"/>
      <c r="D57" s="3142" t="s">
        <v>3425</v>
      </c>
      <c r="E57" s="2647"/>
      <c r="F57" s="2669" t="s">
        <v>4783</v>
      </c>
      <c r="G57" s="3117" t="s">
        <v>4784</v>
      </c>
      <c r="H57" s="3117" t="s">
        <v>4785</v>
      </c>
    </row>
    <row r="58" spans="2:8" ht="15" customHeight="1">
      <c r="B58" s="3226"/>
      <c r="C58" s="3259"/>
      <c r="D58" s="3224"/>
      <c r="E58" s="2694" t="s">
        <v>683</v>
      </c>
      <c r="F58" s="2694" t="s">
        <v>687</v>
      </c>
      <c r="G58" s="2694" t="s">
        <v>690</v>
      </c>
      <c r="H58" s="2694" t="s">
        <v>693</v>
      </c>
    </row>
    <row r="59" spans="2:8" ht="15" customHeight="1">
      <c r="B59" s="3137" t="s">
        <v>683</v>
      </c>
      <c r="C59" s="3139" t="s">
        <v>4786</v>
      </c>
      <c r="D59" s="4027" t="s">
        <v>4783</v>
      </c>
      <c r="E59" s="4064"/>
      <c r="F59" s="4103"/>
      <c r="G59" s="4103"/>
      <c r="H59" s="4103"/>
    </row>
    <row r="60" spans="2:8" ht="15" customHeight="1">
      <c r="B60" s="3137" t="s">
        <v>687</v>
      </c>
      <c r="C60" s="2709" t="s">
        <v>4787</v>
      </c>
      <c r="D60" s="4102" t="s">
        <v>4783</v>
      </c>
      <c r="E60" s="3342"/>
      <c r="F60" s="4101"/>
      <c r="G60" s="4101"/>
      <c r="H60" s="4101"/>
    </row>
    <row r="61" spans="2:8" ht="15" customHeight="1">
      <c r="B61" s="3137" t="s">
        <v>690</v>
      </c>
      <c r="C61" s="4100" t="s">
        <v>4788</v>
      </c>
      <c r="D61" s="4099"/>
      <c r="E61" s="3620"/>
      <c r="F61" s="4098"/>
      <c r="G61" s="4098"/>
      <c r="H61" s="4098"/>
    </row>
    <row r="62" spans="2:8" ht="15" customHeight="1">
      <c r="B62" s="2728" t="s">
        <v>693</v>
      </c>
      <c r="C62" s="4096" t="s">
        <v>4777</v>
      </c>
      <c r="D62" s="4097"/>
      <c r="E62" s="2725"/>
      <c r="F62" s="2725"/>
      <c r="G62" s="2725"/>
      <c r="H62" s="2725"/>
    </row>
    <row r="63" spans="2:8" ht="15" customHeight="1">
      <c r="B63" s="2728" t="s">
        <v>699</v>
      </c>
      <c r="C63" s="4096" t="s">
        <v>4789</v>
      </c>
      <c r="D63" s="4095" t="s">
        <v>4790</v>
      </c>
      <c r="E63" s="3211"/>
      <c r="F63" s="3211"/>
      <c r="G63" s="3211"/>
      <c r="H63" s="3211"/>
    </row>
    <row r="65" spans="3:4" ht="15.5">
      <c r="C65" s="4094"/>
    </row>
    <row r="69" spans="3:4">
      <c r="D69" s="4093"/>
    </row>
    <row r="124" spans="4:4">
      <c r="D124" s="4093"/>
    </row>
    <row r="128" spans="4:4">
      <c r="D128" s="4093"/>
    </row>
    <row r="132" spans="4:4">
      <c r="D132" s="4093"/>
    </row>
  </sheetData>
  <mergeCells count="5">
    <mergeCell ref="D6:D8"/>
    <mergeCell ref="D23:D25"/>
    <mergeCell ref="D41:D42"/>
    <mergeCell ref="E53:H53"/>
    <mergeCell ref="F55:F56"/>
  </mergeCells>
  <pageMargins left="0.25" right="0.25" top="0.75" bottom="0.75" header="0.3" footer="0.3"/>
  <pageSetup paperSize="9" scale="49" orientation="landscape" cellComments="asDisplayed" r:id="rId1"/>
  <headerFooter scaleWithDoc="0" alignWithMargins="0">
    <oddHeader>&amp;CDE
ANHANG I</oddHeader>
    <oddFooter>&amp;C&amp;P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1582-1393-4FBF-B7DE-687E5438BAD9}">
  <sheetPr codeName="Sheet106">
    <pageSetUpPr fitToPage="1"/>
  </sheetPr>
  <dimension ref="B2:I57"/>
  <sheetViews>
    <sheetView showGridLines="0" zoomScaleNormal="100" workbookViewId="0">
      <selection activeCell="C10" sqref="C10"/>
    </sheetView>
  </sheetViews>
  <sheetFormatPr baseColWidth="10" defaultColWidth="9.08984375" defaultRowHeight="13"/>
  <cols>
    <col min="1" max="1" width="3.08984375" style="3199" customWidth="1"/>
    <col min="2" max="2" width="5.54296875" style="3199" customWidth="1"/>
    <col min="3" max="3" width="63.54296875" style="3199" customWidth="1"/>
    <col min="4" max="4" width="33.36328125" style="3998" customWidth="1"/>
    <col min="5" max="5" width="16.453125" style="3199" customWidth="1"/>
    <col min="6" max="6" width="15.54296875" style="3199" customWidth="1"/>
    <col min="7" max="7" width="4" style="3199" customWidth="1"/>
    <col min="8" max="8" width="12" style="3199" bestFit="1" customWidth="1"/>
    <col min="9" max="9" width="5.36328125" style="3199" customWidth="1"/>
    <col min="10" max="16384" width="9.08984375" style="3199"/>
  </cols>
  <sheetData>
    <row r="2" spans="2:6">
      <c r="B2" s="3333" t="s">
        <v>4791</v>
      </c>
    </row>
    <row r="3" spans="2:6">
      <c r="B3" s="3263"/>
    </row>
    <row r="4" spans="2:6" ht="12.5">
      <c r="B4" s="3053" t="s">
        <v>4792</v>
      </c>
      <c r="D4" s="3053"/>
      <c r="E4" s="3053"/>
      <c r="F4" s="3053"/>
    </row>
    <row r="5" spans="2:6" ht="12.5">
      <c r="C5" s="3263"/>
      <c r="D5" s="3173"/>
      <c r="E5" s="3263"/>
      <c r="F5" s="3263"/>
    </row>
    <row r="6" spans="2:6" ht="61.5" customHeight="1">
      <c r="B6" s="3250"/>
      <c r="C6" s="3262"/>
      <c r="D6" s="7479" t="s">
        <v>3425</v>
      </c>
      <c r="E6" s="480" t="s">
        <v>3203</v>
      </c>
      <c r="F6" s="2642" t="s">
        <v>3929</v>
      </c>
    </row>
    <row r="7" spans="2:6" ht="20.25" customHeight="1">
      <c r="B7" s="3248"/>
      <c r="C7" s="3260"/>
      <c r="D7" s="7480"/>
      <c r="E7" s="480"/>
      <c r="F7" s="3169" t="s">
        <v>4793</v>
      </c>
    </row>
    <row r="8" spans="2:6" ht="12.75" customHeight="1">
      <c r="B8" s="3203"/>
      <c r="C8" s="3259"/>
      <c r="D8" s="7481"/>
      <c r="E8" s="3246" t="s">
        <v>683</v>
      </c>
      <c r="F8" s="2694" t="s">
        <v>687</v>
      </c>
    </row>
    <row r="9" spans="2:6" ht="20">
      <c r="B9" s="2974" t="s">
        <v>683</v>
      </c>
      <c r="C9" s="2709" t="s">
        <v>3208</v>
      </c>
      <c r="D9" s="2565" t="s">
        <v>4794</v>
      </c>
      <c r="E9" s="4064"/>
      <c r="F9" s="4145"/>
    </row>
    <row r="10" spans="2:6" ht="20">
      <c r="B10" s="2969" t="s">
        <v>687</v>
      </c>
      <c r="C10" s="2707" t="s">
        <v>3849</v>
      </c>
      <c r="D10" s="2685" t="s">
        <v>4795</v>
      </c>
      <c r="E10" s="3366"/>
      <c r="F10" s="3366"/>
    </row>
    <row r="11" spans="2:6" ht="30">
      <c r="B11" s="2728" t="s">
        <v>690</v>
      </c>
      <c r="C11" s="3180" t="s">
        <v>4796</v>
      </c>
      <c r="D11" s="2551" t="s">
        <v>3922</v>
      </c>
      <c r="E11" s="3180"/>
      <c r="F11" s="3254"/>
    </row>
    <row r="12" spans="2:6" ht="12.5">
      <c r="B12" s="4116"/>
      <c r="C12" s="3125"/>
      <c r="D12" s="3263"/>
      <c r="E12" s="3263"/>
      <c r="F12" s="3263"/>
    </row>
    <row r="13" spans="2:6" ht="12.5">
      <c r="C13" s="3233"/>
      <c r="D13" s="4144"/>
      <c r="E13" s="3233"/>
      <c r="F13" s="3233"/>
    </row>
    <row r="14" spans="2:6" ht="12.5">
      <c r="B14" s="3251" t="s">
        <v>4797</v>
      </c>
      <c r="D14" s="3251"/>
      <c r="E14" s="3251"/>
      <c r="F14" s="3251"/>
    </row>
    <row r="15" spans="2:6" ht="12.5">
      <c r="D15" s="3210"/>
    </row>
    <row r="16" spans="2:6" s="4138" customFormat="1" ht="21" customHeight="1">
      <c r="B16" s="3209"/>
      <c r="C16" s="3208"/>
      <c r="D16" s="7763" t="s">
        <v>3425</v>
      </c>
      <c r="E16" s="480" t="s">
        <v>3203</v>
      </c>
    </row>
    <row r="17" spans="2:9" s="4138" customFormat="1" ht="20">
      <c r="B17" s="3206"/>
      <c r="C17" s="3205"/>
      <c r="D17" s="7764"/>
      <c r="E17" s="3169" t="s">
        <v>4798</v>
      </c>
    </row>
    <row r="18" spans="2:9" ht="12.5">
      <c r="B18" s="3203"/>
      <c r="C18" s="3202"/>
      <c r="D18" s="7765"/>
      <c r="E18" s="3200" t="s">
        <v>683</v>
      </c>
    </row>
    <row r="19" spans="2:9" ht="12.5">
      <c r="B19" s="2733" t="s">
        <v>683</v>
      </c>
      <c r="C19" s="3276" t="s">
        <v>3064</v>
      </c>
      <c r="D19" s="4143" t="s">
        <v>4799</v>
      </c>
      <c r="E19" s="4135"/>
    </row>
    <row r="20" spans="2:9" ht="12.75" customHeight="1">
      <c r="B20" s="2733" t="s">
        <v>687</v>
      </c>
      <c r="C20" s="3276" t="s">
        <v>4206</v>
      </c>
      <c r="D20" s="3274" t="s">
        <v>4800</v>
      </c>
      <c r="E20" s="4142"/>
      <c r="I20" s="3199" t="s">
        <v>1850</v>
      </c>
    </row>
    <row r="21" spans="2:9" ht="12.75" customHeight="1">
      <c r="B21" s="2733" t="s">
        <v>690</v>
      </c>
      <c r="C21" s="3276" t="s">
        <v>3069</v>
      </c>
      <c r="D21" s="3242" t="s">
        <v>4801</v>
      </c>
      <c r="E21" s="4141"/>
    </row>
    <row r="22" spans="2:9" ht="12.75" customHeight="1">
      <c r="B22" s="3110" t="s">
        <v>693</v>
      </c>
      <c r="C22" s="3316" t="s">
        <v>3214</v>
      </c>
      <c r="D22" s="4140" t="s">
        <v>4802</v>
      </c>
      <c r="E22" s="4139"/>
    </row>
    <row r="23" spans="2:9" ht="20">
      <c r="B23" s="2924" t="s">
        <v>699</v>
      </c>
      <c r="C23" s="3294" t="s">
        <v>4803</v>
      </c>
      <c r="D23" s="3237" t="s">
        <v>4168</v>
      </c>
      <c r="E23" s="3236"/>
    </row>
    <row r="24" spans="2:9" ht="12.5">
      <c r="B24" s="4116"/>
      <c r="C24" s="3263"/>
      <c r="D24" s="3263"/>
      <c r="E24" s="3263"/>
      <c r="F24" s="3263"/>
    </row>
    <row r="25" spans="2:9" ht="12.5">
      <c r="D25" s="3210"/>
    </row>
    <row r="26" spans="2:9" ht="12.5">
      <c r="B26" s="3251" t="s">
        <v>4804</v>
      </c>
      <c r="D26" s="3251"/>
      <c r="E26" s="3251"/>
      <c r="F26" s="3251"/>
    </row>
    <row r="27" spans="2:9" ht="12.5">
      <c r="D27" s="3210"/>
    </row>
    <row r="28" spans="2:9" s="4138" customFormat="1" ht="12.5">
      <c r="B28" s="3209"/>
      <c r="C28" s="3208"/>
      <c r="D28" s="3207" t="s">
        <v>3425</v>
      </c>
      <c r="E28" s="3261" t="s">
        <v>3879</v>
      </c>
      <c r="F28" s="3261" t="s">
        <v>3880</v>
      </c>
    </row>
    <row r="29" spans="2:9" ht="12.5">
      <c r="B29" s="3203"/>
      <c r="C29" s="3202"/>
      <c r="D29" s="3201"/>
      <c r="E29" s="2694" t="s">
        <v>683</v>
      </c>
      <c r="F29" s="2694" t="s">
        <v>687</v>
      </c>
    </row>
    <row r="30" spans="2:9" ht="20.5">
      <c r="B30" s="3137" t="s">
        <v>683</v>
      </c>
      <c r="C30" s="4137" t="s">
        <v>4805</v>
      </c>
      <c r="D30" s="4136" t="s">
        <v>4806</v>
      </c>
      <c r="E30" s="4135"/>
      <c r="F30" s="4135"/>
    </row>
    <row r="31" spans="2:9" ht="12.5">
      <c r="B31" s="2890" t="s">
        <v>687</v>
      </c>
      <c r="C31" s="3321" t="s">
        <v>4206</v>
      </c>
      <c r="D31" s="3315" t="s">
        <v>4807</v>
      </c>
      <c r="E31" s="4134"/>
      <c r="F31" s="4134"/>
    </row>
    <row r="32" spans="2:9" ht="20">
      <c r="B32" s="3137" t="s">
        <v>690</v>
      </c>
      <c r="C32" s="3268" t="s">
        <v>4808</v>
      </c>
      <c r="D32" s="3315" t="s">
        <v>4809</v>
      </c>
      <c r="E32" s="4134"/>
      <c r="F32" s="4134"/>
    </row>
    <row r="33" spans="2:9" ht="12.5">
      <c r="B33" s="2890" t="s">
        <v>693</v>
      </c>
      <c r="C33" s="4133" t="s">
        <v>1885</v>
      </c>
      <c r="D33" s="4132" t="s">
        <v>4810</v>
      </c>
      <c r="E33" s="4131"/>
      <c r="F33" s="4131"/>
    </row>
    <row r="34" spans="2:9" ht="12.5">
      <c r="B34" s="3137" t="s">
        <v>699</v>
      </c>
      <c r="C34" s="4130" t="s">
        <v>4811</v>
      </c>
      <c r="D34" s="4129" t="s">
        <v>3265</v>
      </c>
      <c r="E34" s="4128"/>
      <c r="F34" s="4128"/>
    </row>
    <row r="36" spans="2:9" ht="12.5">
      <c r="B36" s="2577"/>
      <c r="C36" s="3263"/>
      <c r="D36" s="3263"/>
      <c r="E36" s="3263"/>
      <c r="F36" s="3263"/>
      <c r="G36" s="3263"/>
      <c r="H36" s="3263"/>
      <c r="I36" s="3263"/>
    </row>
    <row r="37" spans="2:9" ht="12.5">
      <c r="B37" s="2577"/>
      <c r="C37" s="3263"/>
      <c r="D37" s="3263"/>
      <c r="E37" s="3263"/>
      <c r="F37" s="3263"/>
      <c r="G37" s="3263"/>
      <c r="H37" s="3263"/>
      <c r="I37" s="3263"/>
    </row>
    <row r="38" spans="2:9" ht="12.5">
      <c r="B38" s="3995"/>
      <c r="C38" s="3263"/>
      <c r="D38" s="3263"/>
      <c r="E38" s="3263"/>
      <c r="F38" s="3263"/>
      <c r="G38" s="3263"/>
      <c r="H38" s="3263"/>
      <c r="I38" s="3263"/>
    </row>
    <row r="39" spans="2:9" ht="12.5">
      <c r="B39" s="3106"/>
      <c r="C39" s="3263"/>
      <c r="D39" s="3263"/>
      <c r="E39" s="3263"/>
      <c r="F39" s="3263"/>
      <c r="G39" s="3263"/>
      <c r="H39" s="3263"/>
      <c r="I39" s="3263"/>
    </row>
    <row r="40" spans="2:9" ht="12.5">
      <c r="B40" s="3106"/>
      <c r="C40" s="3263"/>
      <c r="D40" s="3263"/>
      <c r="E40" s="3263"/>
      <c r="F40" s="3263"/>
      <c r="G40" s="3263"/>
      <c r="H40" s="3263"/>
      <c r="I40" s="3263"/>
    </row>
    <row r="41" spans="2:9" ht="12.5">
      <c r="B41" s="3106"/>
      <c r="C41" s="3263"/>
      <c r="D41" s="3263"/>
      <c r="E41" s="3263"/>
      <c r="F41" s="3263"/>
      <c r="G41" s="3263"/>
      <c r="H41" s="3263"/>
      <c r="I41" s="3263"/>
    </row>
    <row r="42" spans="2:9" ht="12.5">
      <c r="B42" s="3106"/>
      <c r="C42" s="3263"/>
      <c r="D42" s="3263"/>
      <c r="E42" s="3263"/>
      <c r="F42" s="3263"/>
      <c r="G42" s="3263"/>
      <c r="H42" s="3263"/>
      <c r="I42" s="3263"/>
    </row>
    <row r="43" spans="2:9" ht="12.5">
      <c r="B43" s="3106"/>
      <c r="C43" s="3263"/>
      <c r="D43" s="3263"/>
      <c r="E43" s="3263"/>
      <c r="F43" s="3263"/>
      <c r="G43" s="3263"/>
      <c r="H43" s="3263"/>
      <c r="I43" s="3263"/>
    </row>
    <row r="44" spans="2:9" ht="12.5">
      <c r="B44" s="3106"/>
      <c r="C44" s="3263"/>
      <c r="D44" s="3263"/>
      <c r="E44" s="3263"/>
      <c r="F44" s="3263"/>
      <c r="G44" s="3263"/>
      <c r="H44" s="3263"/>
      <c r="I44" s="3263"/>
    </row>
    <row r="45" spans="2:9" ht="12.5">
      <c r="B45" s="3106"/>
      <c r="C45" s="3263"/>
      <c r="D45" s="3263"/>
      <c r="E45" s="3263"/>
      <c r="F45" s="3263"/>
      <c r="G45" s="3263"/>
      <c r="H45" s="3263"/>
      <c r="I45" s="3263"/>
    </row>
    <row r="46" spans="2:9" ht="12.5">
      <c r="B46" s="3106"/>
      <c r="C46" s="3263"/>
      <c r="D46" s="3263"/>
      <c r="E46" s="3263"/>
      <c r="F46" s="3263"/>
      <c r="G46" s="3263"/>
      <c r="H46" s="3263"/>
      <c r="I46" s="3263"/>
    </row>
    <row r="47" spans="2:9" ht="12.5">
      <c r="B47" s="3106"/>
      <c r="C47" s="3263"/>
      <c r="D47" s="3263"/>
      <c r="E47" s="3263"/>
      <c r="F47" s="3263"/>
      <c r="G47" s="3263"/>
      <c r="H47" s="3263"/>
      <c r="I47" s="3263"/>
    </row>
    <row r="48" spans="2:9" ht="12.5">
      <c r="B48" s="3106"/>
      <c r="C48" s="3263"/>
      <c r="D48" s="3263"/>
      <c r="E48" s="3263"/>
      <c r="F48" s="3263"/>
      <c r="G48" s="3263"/>
      <c r="H48" s="3263"/>
      <c r="I48" s="3263"/>
    </row>
    <row r="49" spans="2:9" ht="12.5">
      <c r="B49" s="3106"/>
      <c r="C49" s="3263"/>
      <c r="D49" s="3263"/>
      <c r="E49" s="3263"/>
      <c r="F49" s="3263"/>
      <c r="G49" s="3263"/>
      <c r="H49" s="3263"/>
      <c r="I49" s="3263"/>
    </row>
    <row r="50" spans="2:9" ht="12.5">
      <c r="B50" s="2577"/>
      <c r="C50" s="3263"/>
      <c r="D50" s="3263"/>
      <c r="E50" s="3263"/>
      <c r="F50" s="3263"/>
      <c r="G50" s="3263"/>
      <c r="H50" s="3263"/>
      <c r="I50" s="3263"/>
    </row>
    <row r="51" spans="2:9" ht="12.5">
      <c r="B51" s="2577"/>
      <c r="C51" s="3263"/>
      <c r="D51" s="3263"/>
      <c r="E51" s="3263"/>
      <c r="F51" s="3263"/>
      <c r="G51" s="3263"/>
      <c r="H51" s="3263"/>
      <c r="I51" s="3263"/>
    </row>
    <row r="52" spans="2:9" ht="12.5">
      <c r="B52" s="2577"/>
      <c r="C52" s="3263"/>
      <c r="D52" s="3263"/>
      <c r="E52" s="3263"/>
      <c r="F52" s="3263"/>
      <c r="G52" s="3263"/>
      <c r="H52" s="3263"/>
      <c r="I52" s="3263"/>
    </row>
    <row r="53" spans="2:9" ht="12.5">
      <c r="B53" s="2577"/>
      <c r="C53" s="3263"/>
      <c r="D53" s="3263"/>
      <c r="E53" s="3263"/>
      <c r="F53" s="3263"/>
      <c r="G53" s="3263"/>
      <c r="H53" s="3263"/>
      <c r="I53" s="3263"/>
    </row>
    <row r="54" spans="2:9" ht="12.5">
      <c r="B54" s="2577"/>
      <c r="C54" s="3263"/>
      <c r="D54" s="3263"/>
      <c r="E54" s="3263"/>
      <c r="F54" s="3263"/>
      <c r="G54" s="3263"/>
      <c r="H54" s="3263"/>
      <c r="I54" s="3263"/>
    </row>
    <row r="55" spans="2:9" ht="12.5">
      <c r="B55" s="2577"/>
      <c r="C55" s="3263"/>
      <c r="D55" s="3263"/>
      <c r="E55" s="3263"/>
      <c r="F55" s="3263"/>
      <c r="G55" s="3263"/>
      <c r="H55" s="3263"/>
      <c r="I55" s="3263"/>
    </row>
    <row r="56" spans="2:9" ht="12.5">
      <c r="B56" s="2577"/>
      <c r="C56" s="3263"/>
      <c r="D56" s="3263"/>
      <c r="E56" s="3263"/>
      <c r="F56" s="3263"/>
      <c r="G56" s="3263"/>
      <c r="H56" s="3263"/>
      <c r="I56" s="3263"/>
    </row>
    <row r="57" spans="2:9" ht="12.5">
      <c r="B57" s="2577"/>
      <c r="C57" s="3263"/>
      <c r="D57" s="3263"/>
      <c r="E57" s="3263"/>
      <c r="F57" s="3263"/>
      <c r="G57" s="3263"/>
      <c r="H57" s="3263"/>
      <c r="I57" s="3263"/>
    </row>
  </sheetData>
  <mergeCells count="2">
    <mergeCell ref="D6:D8"/>
    <mergeCell ref="D16:D18"/>
  </mergeCells>
  <printOptions horizontalCentered="1"/>
  <pageMargins left="0.23622047244094491" right="0.23622047244094491" top="0.74803149606299213" bottom="0.74803149606299213" header="0.31496062992125984" footer="0.31496062992125984"/>
  <pageSetup paperSize="9" scale="90" orientation="landscape" cellComments="asDisplayed" r:id="rId1"/>
  <headerFooter scaleWithDoc="0" alignWithMargins="0">
    <oddHeader>&amp;CDE
ANHANG I</oddHeader>
    <oddFooter>&amp;C&amp;P</oddFooter>
  </headerFooter>
  <rowBreaks count="1" manualBreakCount="1">
    <brk id="35"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F5FC8-6085-4D19-B5FF-32B6FFDDC1E2}">
  <sheetPr codeName="Sheet107">
    <pageSetUpPr fitToPage="1"/>
  </sheetPr>
  <dimension ref="A1:R43"/>
  <sheetViews>
    <sheetView showGridLines="0" zoomScaleNormal="100" zoomScaleSheetLayoutView="65" zoomScalePageLayoutView="44" workbookViewId="0">
      <selection activeCell="C25" sqref="C25"/>
    </sheetView>
  </sheetViews>
  <sheetFormatPr baseColWidth="10" defaultColWidth="9.08984375" defaultRowHeight="10"/>
  <cols>
    <col min="1" max="1" width="2.36328125" style="2724" customWidth="1"/>
    <col min="2" max="2" width="4.453125" style="2724" bestFit="1" customWidth="1"/>
    <col min="3" max="3" width="41.08984375" style="2724" customWidth="1"/>
    <col min="4" max="4" width="17.90625" style="2724" customWidth="1"/>
    <col min="5" max="12" width="12" style="2724" customWidth="1"/>
    <col min="13" max="13" width="14.90625" style="2724" customWidth="1"/>
    <col min="14" max="18" width="12" style="2724" customWidth="1"/>
    <col min="19" max="19" width="2.08984375" style="2724" customWidth="1"/>
    <col min="20" max="16384" width="9.08984375" style="2724"/>
  </cols>
  <sheetData>
    <row r="1" spans="2:18">
      <c r="B1" s="2575" t="s">
        <v>4812</v>
      </c>
    </row>
    <row r="3" spans="2:18" ht="27" customHeight="1">
      <c r="B3" s="3555"/>
      <c r="C3" s="7768" t="s">
        <v>4813</v>
      </c>
      <c r="D3" s="7517" t="s">
        <v>3425</v>
      </c>
      <c r="E3" s="7766" t="s">
        <v>4814</v>
      </c>
      <c r="F3" s="7766" t="s">
        <v>4815</v>
      </c>
      <c r="G3" s="7766" t="s">
        <v>3140</v>
      </c>
      <c r="H3" s="7766" t="s">
        <v>4816</v>
      </c>
      <c r="I3" s="7766" t="s">
        <v>737</v>
      </c>
      <c r="J3" s="7766" t="s">
        <v>722</v>
      </c>
      <c r="K3" s="7766" t="s">
        <v>3183</v>
      </c>
      <c r="L3" s="7766" t="s">
        <v>740</v>
      </c>
      <c r="M3" s="7766" t="s">
        <v>4817</v>
      </c>
      <c r="N3" s="7766" t="s">
        <v>4818</v>
      </c>
      <c r="O3" s="7766" t="s">
        <v>3194</v>
      </c>
      <c r="P3" s="7772" t="s">
        <v>4819</v>
      </c>
      <c r="Q3" s="7772"/>
      <c r="R3" s="7770" t="s">
        <v>2383</v>
      </c>
    </row>
    <row r="4" spans="2:18" ht="123.75" customHeight="1">
      <c r="B4" s="2746"/>
      <c r="C4" s="7769"/>
      <c r="D4" s="7518"/>
      <c r="E4" s="7766"/>
      <c r="F4" s="7767"/>
      <c r="G4" s="7767" t="s">
        <v>3140</v>
      </c>
      <c r="H4" s="7766"/>
      <c r="I4" s="7767" t="s">
        <v>4820</v>
      </c>
      <c r="J4" s="7767"/>
      <c r="K4" s="7767"/>
      <c r="L4" s="7767"/>
      <c r="M4" s="7767"/>
      <c r="N4" s="7767"/>
      <c r="O4" s="7767"/>
      <c r="P4" s="4172" t="s">
        <v>737</v>
      </c>
      <c r="Q4" s="4172" t="s">
        <v>1100</v>
      </c>
      <c r="R4" s="7771"/>
    </row>
    <row r="5" spans="2:18" s="4168" customFormat="1" ht="60.75" customHeight="1">
      <c r="B5" s="4171"/>
      <c r="C5" s="7769"/>
      <c r="D5" s="7518"/>
      <c r="E5" s="2611" t="s">
        <v>4821</v>
      </c>
      <c r="F5" s="2611" t="s">
        <v>4822</v>
      </c>
      <c r="G5" s="2611" t="s">
        <v>4823</v>
      </c>
      <c r="H5" s="2611" t="s">
        <v>4824</v>
      </c>
      <c r="I5" s="2611" t="s">
        <v>4825</v>
      </c>
      <c r="J5" s="2611" t="s">
        <v>3182</v>
      </c>
      <c r="K5" s="2611" t="s">
        <v>4826</v>
      </c>
      <c r="L5" s="2611" t="s">
        <v>4827</v>
      </c>
      <c r="M5" s="2611" t="s">
        <v>4828</v>
      </c>
      <c r="N5" s="2611" t="s">
        <v>4829</v>
      </c>
      <c r="O5" s="2611" t="s">
        <v>4830</v>
      </c>
      <c r="P5" s="2611" t="s">
        <v>4831</v>
      </c>
      <c r="Q5" s="2611" t="s">
        <v>4831</v>
      </c>
      <c r="R5" s="2611" t="s">
        <v>3199</v>
      </c>
    </row>
    <row r="6" spans="2:18" s="4168" customFormat="1">
      <c r="B6" s="4170"/>
      <c r="C6" s="4169"/>
      <c r="D6" s="7519"/>
      <c r="E6" s="2694" t="s">
        <v>683</v>
      </c>
      <c r="F6" s="2694" t="s">
        <v>687</v>
      </c>
      <c r="G6" s="2694" t="s">
        <v>690</v>
      </c>
      <c r="H6" s="2694" t="s">
        <v>693</v>
      </c>
      <c r="I6" s="2694" t="s">
        <v>699</v>
      </c>
      <c r="J6" s="2694" t="s">
        <v>702</v>
      </c>
      <c r="K6" s="2694" t="s">
        <v>705</v>
      </c>
      <c r="L6" s="2694" t="s">
        <v>708</v>
      </c>
      <c r="M6" s="2694" t="s">
        <v>711</v>
      </c>
      <c r="N6" s="2694" t="s">
        <v>1034</v>
      </c>
      <c r="O6" s="2694" t="s">
        <v>1037</v>
      </c>
      <c r="P6" s="2694" t="s">
        <v>1040</v>
      </c>
      <c r="Q6" s="2694" t="s">
        <v>720</v>
      </c>
      <c r="R6" s="4075" t="s">
        <v>723</v>
      </c>
    </row>
    <row r="7" spans="2:18" ht="12.75" customHeight="1">
      <c r="B7" s="2782" t="s">
        <v>683</v>
      </c>
      <c r="C7" s="2709" t="s">
        <v>4832</v>
      </c>
      <c r="D7" s="2566"/>
      <c r="E7" s="4167"/>
      <c r="F7" s="4167"/>
      <c r="G7" s="4167"/>
      <c r="H7" s="4167"/>
      <c r="I7" s="4167"/>
      <c r="J7" s="4167"/>
      <c r="K7" s="4167"/>
      <c r="L7" s="4167"/>
      <c r="M7" s="4167"/>
      <c r="N7" s="4167"/>
      <c r="O7" s="4167"/>
      <c r="P7" s="4167"/>
      <c r="Q7" s="4167"/>
      <c r="R7" s="4167"/>
    </row>
    <row r="8" spans="2:18" ht="20">
      <c r="B8" s="2404" t="s">
        <v>687</v>
      </c>
      <c r="C8" s="2555" t="s">
        <v>4833</v>
      </c>
      <c r="D8" s="2449" t="s">
        <v>4834</v>
      </c>
      <c r="E8" s="3539"/>
      <c r="F8" s="3539"/>
      <c r="G8" s="3539"/>
      <c r="H8" s="3539"/>
      <c r="I8" s="3539"/>
      <c r="J8" s="3539"/>
      <c r="K8" s="3539"/>
      <c r="L8" s="3539"/>
      <c r="M8" s="3539"/>
      <c r="N8" s="3539"/>
      <c r="O8" s="3539"/>
      <c r="P8" s="3539"/>
      <c r="Q8" s="3539"/>
      <c r="R8" s="3539"/>
    </row>
    <row r="9" spans="2:18" ht="20">
      <c r="B9" s="2479" t="s">
        <v>690</v>
      </c>
      <c r="C9" s="2545" t="s">
        <v>4835</v>
      </c>
      <c r="D9" s="2553" t="s">
        <v>4836</v>
      </c>
      <c r="E9" s="4165"/>
      <c r="F9" s="4166"/>
      <c r="G9" s="4165"/>
      <c r="H9" s="4166"/>
      <c r="I9" s="4166"/>
      <c r="J9" s="4165"/>
      <c r="K9" s="4165"/>
      <c r="L9" s="4166"/>
      <c r="M9" s="4166"/>
      <c r="N9" s="4166"/>
      <c r="O9" s="4166"/>
      <c r="P9" s="4166"/>
      <c r="Q9" s="4166"/>
      <c r="R9" s="4165"/>
    </row>
    <row r="10" spans="2:18" ht="20.5" customHeight="1">
      <c r="B10" s="2438" t="s">
        <v>693</v>
      </c>
      <c r="C10" s="2580" t="s">
        <v>4837</v>
      </c>
      <c r="D10" s="2580"/>
      <c r="E10" s="3538"/>
      <c r="F10" s="4146"/>
      <c r="G10" s="3538"/>
      <c r="H10" s="4146"/>
      <c r="I10" s="4146"/>
      <c r="J10" s="3538"/>
      <c r="K10" s="3538"/>
      <c r="L10" s="4146"/>
      <c r="M10" s="4146"/>
      <c r="N10" s="4146"/>
      <c r="O10" s="4146"/>
      <c r="P10" s="4146"/>
      <c r="Q10" s="4146"/>
      <c r="R10" s="3538"/>
    </row>
    <row r="11" spans="2:18" ht="12.75" customHeight="1">
      <c r="B11" s="2782" t="s">
        <v>699</v>
      </c>
      <c r="C11" s="2564" t="s">
        <v>4838</v>
      </c>
      <c r="D11" s="2563" t="s">
        <v>4839</v>
      </c>
      <c r="E11" s="3541"/>
      <c r="F11" s="4164"/>
      <c r="G11" s="4162"/>
      <c r="H11" s="4162"/>
      <c r="I11" s="4162"/>
      <c r="J11" s="4163"/>
      <c r="K11" s="4163"/>
      <c r="L11" s="4160"/>
      <c r="M11" s="4162"/>
      <c r="N11" s="4162"/>
      <c r="O11" s="4162"/>
      <c r="P11" s="4161"/>
      <c r="Q11" s="4160"/>
      <c r="R11" s="4159"/>
    </row>
    <row r="12" spans="2:18" ht="12.75" customHeight="1">
      <c r="B12" s="2404" t="s">
        <v>702</v>
      </c>
      <c r="C12" s="2555" t="s">
        <v>4840</v>
      </c>
      <c r="D12" s="2449" t="s">
        <v>4839</v>
      </c>
      <c r="E12" s="3539"/>
      <c r="F12" s="4150"/>
      <c r="G12" s="4155"/>
      <c r="H12" s="4148"/>
      <c r="I12" s="4148"/>
      <c r="J12" s="4154"/>
      <c r="K12" s="4154"/>
      <c r="L12" s="4151"/>
      <c r="M12" s="4148"/>
      <c r="N12" s="4148"/>
      <c r="O12" s="4148"/>
      <c r="P12" s="4153"/>
      <c r="Q12" s="4151"/>
      <c r="R12" s="4152"/>
    </row>
    <row r="13" spans="2:18" ht="12.75" customHeight="1">
      <c r="B13" s="2404" t="s">
        <v>705</v>
      </c>
      <c r="C13" s="2555" t="s">
        <v>4841</v>
      </c>
      <c r="D13" s="2449" t="s">
        <v>4839</v>
      </c>
      <c r="E13" s="4158"/>
      <c r="F13" s="4148"/>
      <c r="G13" s="3539"/>
      <c r="H13" s="4157"/>
      <c r="I13" s="4148"/>
      <c r="J13" s="4154"/>
      <c r="K13" s="4154"/>
      <c r="L13" s="4151"/>
      <c r="M13" s="4148"/>
      <c r="N13" s="4148"/>
      <c r="O13" s="4148"/>
      <c r="P13" s="4148"/>
      <c r="Q13" s="4151"/>
      <c r="R13" s="4152"/>
    </row>
    <row r="14" spans="2:18" ht="20.25" customHeight="1">
      <c r="B14" s="2404" t="s">
        <v>708</v>
      </c>
      <c r="C14" s="2555" t="s">
        <v>4842</v>
      </c>
      <c r="D14" s="2449" t="s">
        <v>4839</v>
      </c>
      <c r="E14" s="4157"/>
      <c r="F14" s="4157"/>
      <c r="G14" s="3539"/>
      <c r="H14" s="4148"/>
      <c r="I14" s="4148"/>
      <c r="J14" s="4154"/>
      <c r="K14" s="4154"/>
      <c r="L14" s="4151"/>
      <c r="M14" s="4148"/>
      <c r="N14" s="4148"/>
      <c r="O14" s="4148"/>
      <c r="P14" s="4148"/>
      <c r="Q14" s="4151"/>
      <c r="R14" s="4152"/>
    </row>
    <row r="15" spans="2:18" ht="12.75" customHeight="1">
      <c r="B15" s="2404" t="s">
        <v>711</v>
      </c>
      <c r="C15" s="2555" t="s">
        <v>4843</v>
      </c>
      <c r="D15" s="2449" t="s">
        <v>4839</v>
      </c>
      <c r="E15" s="4151"/>
      <c r="F15" s="4151"/>
      <c r="G15" s="4155"/>
      <c r="H15" s="4156"/>
      <c r="I15" s="4148"/>
      <c r="J15" s="4154"/>
      <c r="K15" s="4148"/>
      <c r="L15" s="4151"/>
      <c r="M15" s="4155"/>
      <c r="N15" s="4148"/>
      <c r="O15" s="4148"/>
      <c r="P15" s="4148"/>
      <c r="Q15" s="4151"/>
      <c r="R15" s="4152"/>
    </row>
    <row r="16" spans="2:18" ht="12.75" customHeight="1">
      <c r="B16" s="2404" t="s">
        <v>1034</v>
      </c>
      <c r="C16" s="2555" t="s">
        <v>4844</v>
      </c>
      <c r="D16" s="2449" t="s">
        <v>4839</v>
      </c>
      <c r="E16" s="4151"/>
      <c r="F16" s="4151"/>
      <c r="G16" s="4148"/>
      <c r="H16" s="4148"/>
      <c r="I16" s="4148"/>
      <c r="J16" s="4154"/>
      <c r="K16" s="4154"/>
      <c r="L16" s="4151"/>
      <c r="M16" s="4151"/>
      <c r="N16" s="4155"/>
      <c r="O16" s="4148"/>
      <c r="P16" s="4148"/>
      <c r="Q16" s="4151"/>
      <c r="R16" s="4152"/>
    </row>
    <row r="17" spans="1:18" ht="20">
      <c r="B17" s="2404" t="s">
        <v>1037</v>
      </c>
      <c r="C17" s="2555" t="s">
        <v>4845</v>
      </c>
      <c r="D17" s="2449" t="s">
        <v>4846</v>
      </c>
      <c r="E17" s="4151"/>
      <c r="F17" s="4151"/>
      <c r="G17" s="4152"/>
      <c r="H17" s="4151"/>
      <c r="I17" s="4148"/>
      <c r="J17" s="4154"/>
      <c r="K17" s="4154"/>
      <c r="L17" s="4151"/>
      <c r="M17" s="4151"/>
      <c r="N17" s="4148"/>
      <c r="O17" s="4151"/>
      <c r="P17" s="4148"/>
      <c r="Q17" s="4151"/>
      <c r="R17" s="4152"/>
    </row>
    <row r="18" spans="1:18" ht="20">
      <c r="B18" s="2404" t="s">
        <v>1040</v>
      </c>
      <c r="C18" s="2555" t="s">
        <v>4847</v>
      </c>
      <c r="D18" s="2449" t="s">
        <v>4848</v>
      </c>
      <c r="E18" s="4148"/>
      <c r="F18" s="4148"/>
      <c r="G18" s="4148"/>
      <c r="H18" s="4148"/>
      <c r="I18" s="4148"/>
      <c r="J18" s="4154"/>
      <c r="K18" s="4154"/>
      <c r="L18" s="4151"/>
      <c r="M18" s="4151"/>
      <c r="N18" s="4148"/>
      <c r="O18" s="4148"/>
      <c r="P18" s="4151"/>
      <c r="Q18" s="4151"/>
      <c r="R18" s="4152"/>
    </row>
    <row r="19" spans="1:18" ht="20">
      <c r="B19" s="2404" t="s">
        <v>720</v>
      </c>
      <c r="C19" s="2555" t="s">
        <v>4849</v>
      </c>
      <c r="D19" s="2449" t="s">
        <v>4848</v>
      </c>
      <c r="E19" s="4148"/>
      <c r="F19" s="4148"/>
      <c r="G19" s="4148"/>
      <c r="H19" s="4148"/>
      <c r="I19" s="4148"/>
      <c r="J19" s="4154"/>
      <c r="K19" s="4154"/>
      <c r="L19" s="4151"/>
      <c r="M19" s="4151"/>
      <c r="N19" s="4148"/>
      <c r="O19" s="4148"/>
      <c r="P19" s="4151"/>
      <c r="Q19" s="4151"/>
      <c r="R19" s="4152"/>
    </row>
    <row r="20" spans="1:18" ht="20">
      <c r="B20" s="2404" t="s">
        <v>723</v>
      </c>
      <c r="C20" s="2555" t="s">
        <v>4850</v>
      </c>
      <c r="D20" s="2449" t="s">
        <v>4839</v>
      </c>
      <c r="E20" s="4151"/>
      <c r="F20" s="4151"/>
      <c r="G20" s="4152"/>
      <c r="H20" s="4151"/>
      <c r="I20" s="4148"/>
      <c r="J20" s="4148"/>
      <c r="K20" s="4148"/>
      <c r="L20" s="4148"/>
      <c r="M20" s="4148"/>
      <c r="N20" s="4148"/>
      <c r="O20" s="4148"/>
      <c r="P20" s="4148"/>
      <c r="Q20" s="4151"/>
      <c r="R20" s="4152"/>
    </row>
    <row r="21" spans="1:18" ht="20">
      <c r="B21" s="2404" t="s">
        <v>726</v>
      </c>
      <c r="C21" s="2555" t="s">
        <v>4851</v>
      </c>
      <c r="D21" s="2449" t="s">
        <v>4852</v>
      </c>
      <c r="E21" s="4151"/>
      <c r="F21" s="4151"/>
      <c r="G21" s="4152"/>
      <c r="H21" s="4151"/>
      <c r="I21" s="4148"/>
      <c r="J21" s="4148"/>
      <c r="K21" s="4148"/>
      <c r="L21" s="4148"/>
      <c r="M21" s="4148"/>
      <c r="N21" s="4148"/>
      <c r="O21" s="4148"/>
      <c r="P21" s="4148"/>
      <c r="Q21" s="4151"/>
      <c r="R21" s="4152"/>
    </row>
    <row r="22" spans="1:18" ht="21.75" customHeight="1">
      <c r="B22" s="2404" t="s">
        <v>729</v>
      </c>
      <c r="C22" s="2555" t="s">
        <v>4853</v>
      </c>
      <c r="D22" s="2449" t="s">
        <v>4854</v>
      </c>
      <c r="E22" s="4148"/>
      <c r="F22" s="4148"/>
      <c r="G22" s="4152"/>
      <c r="H22" s="4152"/>
      <c r="I22" s="4152"/>
      <c r="J22" s="4152"/>
      <c r="K22" s="4152"/>
      <c r="L22" s="4148"/>
      <c r="M22" s="4152"/>
      <c r="N22" s="4152"/>
      <c r="O22" s="4152"/>
      <c r="P22" s="4152"/>
      <c r="Q22" s="4151"/>
      <c r="R22" s="4152"/>
    </row>
    <row r="23" spans="1:18" ht="30">
      <c r="B23" s="2404" t="s">
        <v>732</v>
      </c>
      <c r="C23" s="2555" t="s">
        <v>4855</v>
      </c>
      <c r="D23" s="2449" t="s">
        <v>4839</v>
      </c>
      <c r="E23" s="4151"/>
      <c r="F23" s="4151"/>
      <c r="G23" s="4152"/>
      <c r="H23" s="4151"/>
      <c r="I23" s="4151"/>
      <c r="J23" s="4152"/>
      <c r="K23" s="4152"/>
      <c r="L23" s="4151"/>
      <c r="M23" s="4151"/>
      <c r="N23" s="4148"/>
      <c r="O23" s="4148"/>
      <c r="P23" s="4148"/>
      <c r="Q23" s="4151"/>
      <c r="R23" s="4152"/>
    </row>
    <row r="24" spans="1:18" ht="20">
      <c r="B24" s="2404" t="s">
        <v>735</v>
      </c>
      <c r="C24" s="2555" t="s">
        <v>4767</v>
      </c>
      <c r="D24" s="2449" t="s">
        <v>4856</v>
      </c>
      <c r="E24" s="4151"/>
      <c r="F24" s="4151"/>
      <c r="G24" s="4153"/>
      <c r="H24" s="4151"/>
      <c r="I24" s="4148"/>
      <c r="J24" s="4148"/>
      <c r="K24" s="4148"/>
      <c r="L24" s="4148"/>
      <c r="M24" s="4151"/>
      <c r="N24" s="4148"/>
      <c r="O24" s="4148"/>
      <c r="P24" s="4148"/>
      <c r="Q24" s="4151"/>
      <c r="R24" s="4152"/>
    </row>
    <row r="25" spans="1:18" ht="24" customHeight="1">
      <c r="B25" s="2404" t="s">
        <v>1091</v>
      </c>
      <c r="C25" s="2555" t="s">
        <v>4857</v>
      </c>
      <c r="D25" s="2449" t="s">
        <v>4858</v>
      </c>
      <c r="E25" s="4148"/>
      <c r="F25" s="4148"/>
      <c r="G25" s="4152"/>
      <c r="H25" s="4151"/>
      <c r="I25" s="4150"/>
      <c r="J25" s="3539"/>
      <c r="K25" s="3539"/>
      <c r="L25" s="4150"/>
      <c r="M25" s="4150"/>
      <c r="N25" s="4150"/>
      <c r="O25" s="4150"/>
      <c r="P25" s="4150"/>
      <c r="Q25" s="4150"/>
      <c r="R25" s="3539"/>
    </row>
    <row r="26" spans="1:18" ht="30">
      <c r="B26" s="2479" t="s">
        <v>738</v>
      </c>
      <c r="C26" s="2545" t="s">
        <v>3394</v>
      </c>
      <c r="D26" s="2553" t="s">
        <v>4859</v>
      </c>
      <c r="E26" s="4148"/>
      <c r="F26" s="4148"/>
      <c r="G26" s="4148"/>
      <c r="H26" s="4148"/>
      <c r="I26" s="4147"/>
      <c r="J26" s="4149"/>
      <c r="K26" s="4149"/>
      <c r="L26" s="4149"/>
      <c r="M26" s="4148"/>
      <c r="N26" s="4147"/>
      <c r="O26" s="4148"/>
      <c r="P26" s="4147"/>
      <c r="Q26" s="4147"/>
      <c r="R26" s="4147"/>
    </row>
    <row r="27" spans="1:18" ht="12.75" customHeight="1">
      <c r="B27" s="2438" t="s">
        <v>741</v>
      </c>
      <c r="C27" s="2580" t="s">
        <v>4860</v>
      </c>
      <c r="D27" s="2580"/>
      <c r="E27" s="3538"/>
      <c r="F27" s="4146"/>
      <c r="G27" s="3538"/>
      <c r="H27" s="4146"/>
      <c r="I27" s="4146"/>
      <c r="J27" s="3538"/>
      <c r="K27" s="3538"/>
      <c r="L27" s="4146"/>
      <c r="M27" s="4146"/>
      <c r="N27" s="4146"/>
      <c r="O27" s="4146"/>
      <c r="P27" s="4146"/>
      <c r="Q27" s="4146"/>
      <c r="R27" s="3538"/>
    </row>
    <row r="28" spans="1:18">
      <c r="C28" s="3357"/>
      <c r="E28" s="2656"/>
      <c r="F28" s="2656"/>
      <c r="G28" s="2656"/>
      <c r="H28" s="2656"/>
      <c r="I28" s="2656"/>
      <c r="J28" s="2656"/>
      <c r="K28" s="2656"/>
      <c r="L28" s="2656"/>
      <c r="M28" s="2656"/>
      <c r="N28" s="2656"/>
    </row>
    <row r="29" spans="1:18">
      <c r="A29" s="2656"/>
      <c r="B29" s="2656"/>
      <c r="C29" s="2656"/>
      <c r="D29" s="2656"/>
      <c r="E29" s="2656"/>
      <c r="F29" s="2656"/>
      <c r="G29" s="2656"/>
      <c r="H29" s="2656"/>
      <c r="I29" s="2656"/>
      <c r="J29" s="2656"/>
      <c r="K29" s="2656"/>
      <c r="L29" s="2656"/>
      <c r="M29" s="2656"/>
      <c r="N29" s="2656"/>
    </row>
    <row r="30" spans="1:18">
      <c r="A30" s="2656"/>
      <c r="B30" s="2656"/>
      <c r="C30" s="2656"/>
      <c r="D30" s="2656"/>
      <c r="E30" s="2656"/>
      <c r="F30" s="2656"/>
      <c r="G30" s="2656"/>
      <c r="H30" s="2656"/>
      <c r="I30" s="2656"/>
      <c r="J30" s="2656"/>
      <c r="K30" s="2656"/>
      <c r="L30" s="2656"/>
      <c r="M30" s="2656"/>
      <c r="N30" s="2656"/>
    </row>
    <row r="31" spans="1:18">
      <c r="A31" s="2656"/>
      <c r="B31" s="2656"/>
      <c r="C31" s="2656"/>
      <c r="D31" s="2656"/>
      <c r="E31" s="2656"/>
    </row>
    <row r="32" spans="1:18">
      <c r="A32" s="2656"/>
      <c r="B32" s="2656"/>
      <c r="C32" s="2656"/>
      <c r="D32" s="2656"/>
      <c r="E32" s="2656"/>
    </row>
    <row r="33" spans="1:5">
      <c r="A33" s="2656"/>
      <c r="B33" s="2656"/>
      <c r="C33" s="2656"/>
      <c r="D33" s="2656"/>
      <c r="E33" s="2656"/>
    </row>
    <row r="34" spans="1:5">
      <c r="A34" s="2656"/>
      <c r="B34" s="2656"/>
      <c r="C34" s="2656"/>
      <c r="D34" s="2656"/>
      <c r="E34" s="2656"/>
    </row>
    <row r="35" spans="1:5">
      <c r="A35" s="2656"/>
      <c r="B35" s="2656"/>
      <c r="C35" s="2656"/>
      <c r="D35" s="2656"/>
      <c r="E35" s="2656"/>
    </row>
    <row r="36" spans="1:5">
      <c r="A36" s="2656"/>
      <c r="B36" s="2656"/>
      <c r="C36" s="2656"/>
      <c r="D36" s="2656"/>
      <c r="E36" s="2656"/>
    </row>
    <row r="37" spans="1:5">
      <c r="A37" s="2656"/>
      <c r="B37" s="2656"/>
      <c r="C37" s="2656"/>
      <c r="D37" s="2656"/>
      <c r="E37" s="2656"/>
    </row>
    <row r="38" spans="1:5">
      <c r="A38" s="2656"/>
      <c r="B38" s="2656"/>
      <c r="C38" s="2656"/>
      <c r="D38" s="2656"/>
      <c r="E38" s="2656"/>
    </row>
    <row r="39" spans="1:5">
      <c r="A39" s="2656"/>
      <c r="B39" s="2656"/>
      <c r="C39" s="2656"/>
      <c r="D39" s="2656"/>
      <c r="E39" s="2656"/>
    </row>
    <row r="40" spans="1:5">
      <c r="A40" s="2656"/>
      <c r="B40" s="2656"/>
      <c r="C40" s="2656"/>
      <c r="D40" s="2656"/>
      <c r="E40" s="2656"/>
    </row>
    <row r="41" spans="1:5">
      <c r="A41" s="2656"/>
      <c r="B41" s="2656"/>
      <c r="C41" s="2656"/>
      <c r="D41" s="2656"/>
      <c r="E41" s="2656"/>
    </row>
    <row r="42" spans="1:5">
      <c r="A42" s="2656"/>
      <c r="B42" s="2656"/>
      <c r="C42" s="2656"/>
      <c r="D42" s="2656"/>
      <c r="E42" s="2656"/>
    </row>
    <row r="43" spans="1:5">
      <c r="A43" s="2656"/>
      <c r="B43" s="2656"/>
      <c r="C43" s="2656"/>
      <c r="D43" s="2656"/>
      <c r="E43" s="2656"/>
    </row>
  </sheetData>
  <mergeCells count="15">
    <mergeCell ref="L3:L4"/>
    <mergeCell ref="J3:J4"/>
    <mergeCell ref="K3:K4"/>
    <mergeCell ref="R3:R4"/>
    <mergeCell ref="M3:M4"/>
    <mergeCell ref="N3:N4"/>
    <mergeCell ref="O3:O4"/>
    <mergeCell ref="P3:Q3"/>
    <mergeCell ref="I3:I4"/>
    <mergeCell ref="G3:G4"/>
    <mergeCell ref="C3:C5"/>
    <mergeCell ref="E3:E4"/>
    <mergeCell ref="F3:F4"/>
    <mergeCell ref="H3:H4"/>
    <mergeCell ref="D3:D6"/>
  </mergeCell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scaleWithDoc="0" alignWithMargins="0">
    <oddHeader>&amp;CDE
Anhang I:</oddHeader>
    <oddFooter>&amp;C&amp;P</oddFooter>
  </headerFooter>
  <rowBreaks count="1" manualBreakCount="1">
    <brk id="27" max="21"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F3C17-BADC-4F70-B350-810ECF60E91F}">
  <sheetPr codeName="Sheet108">
    <pageSetUpPr fitToPage="1"/>
  </sheetPr>
  <dimension ref="B1:K13"/>
  <sheetViews>
    <sheetView showGridLines="0" zoomScaleNormal="100" zoomScalePageLayoutView="60" workbookViewId="0">
      <selection activeCell="K6" sqref="K6:K7"/>
    </sheetView>
  </sheetViews>
  <sheetFormatPr baseColWidth="10" defaultColWidth="9.08984375" defaultRowHeight="12.5"/>
  <cols>
    <col min="1" max="1" width="1.453125" style="2956" customWidth="1"/>
    <col min="2" max="2" width="8.36328125" style="2956" customWidth="1"/>
    <col min="3" max="3" width="61.453125" style="2956" customWidth="1"/>
    <col min="4" max="4" width="23.6328125" style="2956" customWidth="1"/>
    <col min="5" max="5" width="13.36328125" style="2956" customWidth="1"/>
    <col min="6" max="6" width="15" style="2956" customWidth="1"/>
    <col min="7" max="7" width="21.08984375" style="2956" customWidth="1"/>
    <col min="8" max="9" width="13.36328125" style="2956" customWidth="1"/>
    <col min="10" max="10" width="19.453125" style="2956" customWidth="1"/>
    <col min="11" max="11" width="21.90625" style="2956" customWidth="1"/>
    <col min="12" max="17" width="13.36328125" style="2956" customWidth="1"/>
    <col min="18" max="16384" width="9.08984375" style="2956"/>
  </cols>
  <sheetData>
    <row r="1" spans="2:11">
      <c r="B1" s="3738"/>
      <c r="C1" s="3738"/>
      <c r="D1" s="3738"/>
      <c r="E1" s="3738"/>
      <c r="F1" s="3738"/>
      <c r="G1" s="3738"/>
    </row>
    <row r="2" spans="2:11">
      <c r="B2" s="3333" t="s">
        <v>4861</v>
      </c>
    </row>
    <row r="3" spans="2:11">
      <c r="B3" s="3836"/>
    </row>
    <row r="4" spans="2:11" ht="20.399999999999999" customHeight="1">
      <c r="B4" s="3795"/>
      <c r="C4" s="4186"/>
      <c r="D4" s="3794"/>
      <c r="E4" s="7700" t="s">
        <v>1567</v>
      </c>
      <c r="F4" s="7707"/>
      <c r="G4" s="7707"/>
      <c r="H4" s="7707"/>
      <c r="I4" s="7707"/>
      <c r="J4" s="7707"/>
      <c r="K4" s="7701"/>
    </row>
    <row r="5" spans="2:11" ht="20.399999999999999" customHeight="1">
      <c r="B5" s="3783"/>
      <c r="C5" s="3793"/>
      <c r="D5" s="3792"/>
      <c r="E5" s="3791"/>
      <c r="F5" s="7700" t="s">
        <v>3811</v>
      </c>
      <c r="G5" s="7701"/>
      <c r="H5" s="7700" t="s">
        <v>3405</v>
      </c>
      <c r="I5" s="7707"/>
      <c r="J5" s="7707"/>
      <c r="K5" s="7701"/>
    </row>
    <row r="6" spans="2:11" ht="20.149999999999999" customHeight="1">
      <c r="B6" s="3783"/>
      <c r="C6" s="3782"/>
      <c r="D6" s="3788"/>
      <c r="E6" s="3791"/>
      <c r="F6" s="3790"/>
      <c r="G6" s="7698" t="s">
        <v>4185</v>
      </c>
      <c r="H6" s="3789"/>
      <c r="I6" s="7700" t="s">
        <v>1638</v>
      </c>
      <c r="J6" s="7701"/>
      <c r="K6" s="7698" t="s">
        <v>3809</v>
      </c>
    </row>
    <row r="7" spans="2:11" ht="50" customHeight="1">
      <c r="B7" s="3783"/>
      <c r="C7" s="3782"/>
      <c r="D7" s="3455"/>
      <c r="E7" s="3791"/>
      <c r="F7" s="3787"/>
      <c r="G7" s="7699"/>
      <c r="H7" s="3786"/>
      <c r="I7" s="3785"/>
      <c r="J7" s="3784" t="s">
        <v>4862</v>
      </c>
      <c r="K7" s="7699"/>
    </row>
    <row r="8" spans="2:11" ht="20">
      <c r="B8" s="3783"/>
      <c r="C8" s="3782"/>
      <c r="D8" s="3450" t="s">
        <v>3030</v>
      </c>
      <c r="E8" s="3780"/>
      <c r="F8" s="3781" t="s">
        <v>3417</v>
      </c>
      <c r="G8" s="3781" t="s">
        <v>3481</v>
      </c>
      <c r="H8" s="3781" t="s">
        <v>3406</v>
      </c>
      <c r="I8" s="3781" t="s">
        <v>3447</v>
      </c>
      <c r="J8" s="3780" t="s">
        <v>4374</v>
      </c>
      <c r="K8" s="3780" t="s">
        <v>3810</v>
      </c>
    </row>
    <row r="9" spans="2:11">
      <c r="B9" s="3779"/>
      <c r="C9" s="3778"/>
      <c r="D9" s="3777"/>
      <c r="E9" s="3776" t="s">
        <v>683</v>
      </c>
      <c r="F9" s="3776" t="s">
        <v>687</v>
      </c>
      <c r="G9" s="3776" t="s">
        <v>690</v>
      </c>
      <c r="H9" s="3776" t="s">
        <v>693</v>
      </c>
      <c r="I9" s="3776" t="s">
        <v>699</v>
      </c>
      <c r="J9" s="3776" t="s">
        <v>702</v>
      </c>
      <c r="K9" s="3776" t="s">
        <v>705</v>
      </c>
    </row>
    <row r="10" spans="2:11" ht="20">
      <c r="B10" s="4176" t="s">
        <v>683</v>
      </c>
      <c r="C10" s="4185" t="s">
        <v>4863</v>
      </c>
      <c r="D10" s="4184" t="s">
        <v>4864</v>
      </c>
      <c r="E10" s="4183"/>
      <c r="F10" s="4183"/>
      <c r="G10" s="4183"/>
      <c r="H10" s="4183"/>
      <c r="I10" s="4183"/>
      <c r="J10" s="4183"/>
      <c r="K10" s="4183"/>
    </row>
    <row r="11" spans="2:11" ht="21.5">
      <c r="B11" s="4176" t="s">
        <v>687</v>
      </c>
      <c r="C11" s="4182" t="s">
        <v>4865</v>
      </c>
      <c r="D11" s="4181" t="s">
        <v>4866</v>
      </c>
      <c r="E11" s="4180"/>
      <c r="F11" s="4180"/>
      <c r="G11" s="4180"/>
      <c r="H11" s="4180"/>
      <c r="I11" s="4180"/>
      <c r="J11" s="4180"/>
      <c r="K11" s="4180"/>
    </row>
    <row r="12" spans="2:11" ht="21.5">
      <c r="B12" s="4176" t="s">
        <v>690</v>
      </c>
      <c r="C12" s="4179" t="s">
        <v>4867</v>
      </c>
      <c r="D12" s="4178" t="s">
        <v>4868</v>
      </c>
      <c r="E12" s="4177"/>
      <c r="F12" s="4177"/>
      <c r="G12" s="4177"/>
      <c r="H12" s="4177"/>
      <c r="I12" s="4177"/>
      <c r="J12" s="4177"/>
      <c r="K12" s="4177"/>
    </row>
    <row r="13" spans="2:11" ht="21.5">
      <c r="B13" s="4176" t="s">
        <v>693</v>
      </c>
      <c r="C13" s="4175" t="s">
        <v>4869</v>
      </c>
      <c r="D13" s="4174" t="s">
        <v>4870</v>
      </c>
      <c r="E13" s="4173"/>
      <c r="F13" s="4173"/>
      <c r="G13" s="4173"/>
      <c r="H13" s="4173"/>
      <c r="I13" s="4173"/>
      <c r="J13" s="4173"/>
      <c r="K13" s="4173"/>
    </row>
  </sheetData>
  <mergeCells count="6">
    <mergeCell ref="E4:K4"/>
    <mergeCell ref="F5:G5"/>
    <mergeCell ref="H5:K5"/>
    <mergeCell ref="G6:G7"/>
    <mergeCell ref="I6:J6"/>
    <mergeCell ref="K6:K7"/>
  </mergeCells>
  <printOptions horizontalCentered="1"/>
  <pageMargins left="0.70866141732283472" right="0.70866141732283472" top="0.74803149606299213" bottom="0.74803149606299213" header="0.31496062992125984" footer="0.31496062992125984"/>
  <pageSetup paperSize="9" scale="62" orientation="landscape" r:id="rId1"/>
  <headerFooter>
    <oddHeader>&amp;CDE
Anhang I:</oddHeader>
    <oddFooter>&amp;C&amp;P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6B069-C113-441E-89F3-A96E59D2C2B3}">
  <sheetPr codeName="Sheet109">
    <pageSetUpPr fitToPage="1"/>
  </sheetPr>
  <dimension ref="B1:G136"/>
  <sheetViews>
    <sheetView zoomScaleNormal="100" workbookViewId="0">
      <selection activeCell="E12" sqref="E12"/>
    </sheetView>
  </sheetViews>
  <sheetFormatPr baseColWidth="10" defaultColWidth="9.08984375" defaultRowHeight="13"/>
  <cols>
    <col min="1" max="1" width="2.36328125" style="2956" customWidth="1"/>
    <col min="2" max="2" width="7.36328125" style="4217" customWidth="1"/>
    <col min="3" max="3" width="60.36328125" style="2956" customWidth="1"/>
    <col min="4" max="4" width="28.90625" style="2956" customWidth="1"/>
    <col min="5" max="5" width="25.54296875" style="4216" customWidth="1"/>
    <col min="6" max="6" width="4.90625" style="4216" bestFit="1" customWidth="1"/>
    <col min="7" max="7" width="12.08984375" style="4215" customWidth="1"/>
    <col min="8" max="8" width="2.453125" style="2956" customWidth="1"/>
    <col min="9" max="16384" width="9.08984375" style="2956"/>
  </cols>
  <sheetData>
    <row r="1" spans="2:7">
      <c r="B1" s="4292" t="s">
        <v>3028</v>
      </c>
      <c r="D1" s="4216"/>
    </row>
    <row r="2" spans="2:7">
      <c r="B2" s="4215"/>
      <c r="D2" s="4216"/>
    </row>
    <row r="3" spans="2:7">
      <c r="B3" s="4291" t="s">
        <v>3029</v>
      </c>
      <c r="D3" s="4216"/>
    </row>
    <row r="4" spans="2:7">
      <c r="D4" s="4216"/>
    </row>
    <row r="5" spans="2:7" ht="60.5">
      <c r="B5" s="4290"/>
      <c r="C5" s="4289"/>
      <c r="D5" s="4288" t="s">
        <v>4871</v>
      </c>
      <c r="E5" s="4288" t="s">
        <v>3541</v>
      </c>
      <c r="F5" s="4287" t="s">
        <v>3031</v>
      </c>
      <c r="G5" s="4286" t="s">
        <v>3032</v>
      </c>
    </row>
    <row r="6" spans="2:7" ht="20">
      <c r="B6" s="4285"/>
      <c r="C6" s="4284"/>
      <c r="D6" s="4283"/>
      <c r="E6" s="4283"/>
      <c r="F6" s="4282"/>
      <c r="G6" s="4281" t="s">
        <v>3818</v>
      </c>
    </row>
    <row r="7" spans="2:7" ht="12.5">
      <c r="B7" s="4280"/>
      <c r="C7" s="4279"/>
      <c r="D7" s="4278"/>
      <c r="E7" s="4278"/>
      <c r="F7" s="4277"/>
      <c r="G7" s="4276" t="s">
        <v>683</v>
      </c>
    </row>
    <row r="8" spans="2:7" ht="12.5">
      <c r="B8" s="4275" t="s">
        <v>683</v>
      </c>
      <c r="C8" s="4274" t="s">
        <v>3034</v>
      </c>
      <c r="D8" s="4273" t="s">
        <v>4872</v>
      </c>
      <c r="E8" s="4273" t="s">
        <v>3035</v>
      </c>
      <c r="F8" s="4271"/>
      <c r="G8" s="4272"/>
    </row>
    <row r="9" spans="2:7" ht="12.5">
      <c r="B9" s="4237" t="s">
        <v>687</v>
      </c>
      <c r="C9" s="3747" t="s">
        <v>3036</v>
      </c>
      <c r="D9" s="3761" t="s">
        <v>3037</v>
      </c>
      <c r="E9" s="3761" t="s">
        <v>3037</v>
      </c>
      <c r="F9" s="4271"/>
      <c r="G9" s="4231"/>
    </row>
    <row r="10" spans="2:7" ht="20">
      <c r="B10" s="4234" t="s">
        <v>690</v>
      </c>
      <c r="C10" s="4269" t="s">
        <v>3038</v>
      </c>
      <c r="D10" s="3761" t="s">
        <v>4873</v>
      </c>
      <c r="E10" s="4268" t="s">
        <v>3039</v>
      </c>
      <c r="F10" s="4270"/>
      <c r="G10" s="4266"/>
    </row>
    <row r="11" spans="2:7" ht="12.5">
      <c r="B11" s="4234" t="s">
        <v>693</v>
      </c>
      <c r="C11" s="4269" t="s">
        <v>3040</v>
      </c>
      <c r="D11" s="4268" t="s">
        <v>3041</v>
      </c>
      <c r="E11" s="4268" t="s">
        <v>3041</v>
      </c>
      <c r="F11" s="4267">
        <v>5</v>
      </c>
      <c r="G11" s="4266"/>
    </row>
    <row r="12" spans="2:7" ht="30">
      <c r="B12" s="4264" t="s">
        <v>699</v>
      </c>
      <c r="C12" s="4242" t="s">
        <v>3042</v>
      </c>
      <c r="D12" s="4255" t="s">
        <v>4874</v>
      </c>
      <c r="E12" s="4235" t="s">
        <v>3043</v>
      </c>
      <c r="F12" s="4231"/>
      <c r="G12" s="4231"/>
    </row>
    <row r="13" spans="2:7" ht="12.5">
      <c r="B13" s="4237" t="s">
        <v>702</v>
      </c>
      <c r="C13" s="4265" t="s">
        <v>2527</v>
      </c>
      <c r="D13" s="4255" t="s">
        <v>4875</v>
      </c>
      <c r="E13" s="4235" t="s">
        <v>3043</v>
      </c>
      <c r="F13" s="4243">
        <v>10</v>
      </c>
      <c r="G13" s="4231"/>
    </row>
    <row r="14" spans="2:7" ht="12.5">
      <c r="B14" s="4264" t="s">
        <v>705</v>
      </c>
      <c r="C14" s="4257" t="s">
        <v>3044</v>
      </c>
      <c r="D14" s="4255" t="s">
        <v>4876</v>
      </c>
      <c r="E14" s="4235" t="s">
        <v>3045</v>
      </c>
      <c r="F14" s="4243">
        <v>4</v>
      </c>
      <c r="G14" s="4231"/>
    </row>
    <row r="15" spans="2:7" ht="12.5">
      <c r="B15" s="4264" t="s">
        <v>708</v>
      </c>
      <c r="C15" s="4257" t="s">
        <v>3046</v>
      </c>
      <c r="D15" s="4255" t="s">
        <v>4877</v>
      </c>
      <c r="E15" s="4235" t="s">
        <v>3047</v>
      </c>
      <c r="F15" s="4243">
        <v>4</v>
      </c>
      <c r="G15" s="4231"/>
    </row>
    <row r="16" spans="2:7" ht="12.5">
      <c r="B16" s="4264" t="s">
        <v>711</v>
      </c>
      <c r="C16" s="4257" t="s">
        <v>3048</v>
      </c>
      <c r="D16" s="4255" t="s">
        <v>4878</v>
      </c>
      <c r="E16" s="4235" t="s">
        <v>3049</v>
      </c>
      <c r="F16" s="4243">
        <v>4</v>
      </c>
      <c r="G16" s="4231"/>
    </row>
    <row r="17" spans="2:7" ht="27.5" customHeight="1">
      <c r="B17" s="4262" t="s">
        <v>714</v>
      </c>
      <c r="C17" s="4252" t="s">
        <v>2898</v>
      </c>
      <c r="D17" s="4235" t="s">
        <v>4879</v>
      </c>
      <c r="E17" s="4248"/>
      <c r="F17" s="4247"/>
      <c r="G17" s="4244"/>
    </row>
    <row r="18" spans="2:7" ht="20">
      <c r="B18" s="4263" t="s">
        <v>717</v>
      </c>
      <c r="C18" s="4251" t="s">
        <v>2527</v>
      </c>
      <c r="D18" s="4235" t="s">
        <v>4880</v>
      </c>
      <c r="E18" s="4248"/>
      <c r="F18" s="4247">
        <v>10</v>
      </c>
      <c r="G18" s="4244"/>
    </row>
    <row r="19" spans="2:7" ht="12.5">
      <c r="B19" s="4262" t="s">
        <v>1307</v>
      </c>
      <c r="C19" s="4249" t="s">
        <v>3044</v>
      </c>
      <c r="D19" s="4235" t="s">
        <v>4876</v>
      </c>
      <c r="E19" s="4248"/>
      <c r="F19" s="4247">
        <v>4</v>
      </c>
      <c r="G19" s="4244"/>
    </row>
    <row r="20" spans="2:7" ht="12.5">
      <c r="B20" s="4262" t="s">
        <v>1852</v>
      </c>
      <c r="C20" s="4249" t="s">
        <v>3046</v>
      </c>
      <c r="D20" s="4235" t="s">
        <v>3047</v>
      </c>
      <c r="E20" s="4248"/>
      <c r="F20" s="4247">
        <v>4</v>
      </c>
      <c r="G20" s="4244"/>
    </row>
    <row r="21" spans="2:7" ht="12.5">
      <c r="B21" s="4262" t="s">
        <v>1856</v>
      </c>
      <c r="C21" s="4249" t="s">
        <v>3048</v>
      </c>
      <c r="D21" s="4235" t="s">
        <v>3049</v>
      </c>
      <c r="E21" s="4248"/>
      <c r="F21" s="4247">
        <v>4</v>
      </c>
      <c r="G21" s="4244"/>
    </row>
    <row r="22" spans="2:7" ht="20">
      <c r="B22" s="4261" t="s">
        <v>1310</v>
      </c>
      <c r="C22" s="4254" t="s">
        <v>2899</v>
      </c>
      <c r="D22" s="4248"/>
      <c r="E22" s="4235" t="s">
        <v>3050</v>
      </c>
      <c r="F22" s="4260">
        <v>4</v>
      </c>
      <c r="G22" s="4259"/>
    </row>
    <row r="23" spans="2:7" ht="12.5">
      <c r="B23" s="4261" t="s">
        <v>1312</v>
      </c>
      <c r="C23" s="3669" t="s">
        <v>3044</v>
      </c>
      <c r="D23" s="4248"/>
      <c r="E23" s="4235" t="s">
        <v>3045</v>
      </c>
      <c r="F23" s="4260">
        <v>4</v>
      </c>
      <c r="G23" s="4259"/>
    </row>
    <row r="24" spans="2:7" ht="12.5">
      <c r="B24" s="4261" t="s">
        <v>2607</v>
      </c>
      <c r="C24" s="3669" t="s">
        <v>3046</v>
      </c>
      <c r="D24" s="4248"/>
      <c r="E24" s="4235" t="s">
        <v>3047</v>
      </c>
      <c r="F24" s="4260">
        <v>4</v>
      </c>
      <c r="G24" s="4259"/>
    </row>
    <row r="25" spans="2:7" ht="12.5">
      <c r="B25" s="4261" t="s">
        <v>2608</v>
      </c>
      <c r="C25" s="3669" t="s">
        <v>3048</v>
      </c>
      <c r="D25" s="4248"/>
      <c r="E25" s="4235" t="s">
        <v>3049</v>
      </c>
      <c r="F25" s="4260">
        <v>4</v>
      </c>
      <c r="G25" s="4259"/>
    </row>
    <row r="26" spans="2:7" ht="20">
      <c r="B26" s="4237" t="s">
        <v>1034</v>
      </c>
      <c r="C26" s="4236" t="s">
        <v>2900</v>
      </c>
      <c r="D26" s="3761" t="s">
        <v>4881</v>
      </c>
      <c r="E26" s="4230" t="s">
        <v>3051</v>
      </c>
      <c r="F26" s="4244">
        <v>4</v>
      </c>
      <c r="G26" s="4244"/>
    </row>
    <row r="27" spans="2:7" ht="20">
      <c r="B27" s="4250" t="s">
        <v>1037</v>
      </c>
      <c r="C27" s="4249" t="s">
        <v>3843</v>
      </c>
      <c r="D27" s="4258"/>
      <c r="E27" s="4255" t="s">
        <v>4882</v>
      </c>
      <c r="F27" s="4247">
        <v>4</v>
      </c>
      <c r="G27" s="4244"/>
    </row>
    <row r="28" spans="2:7" ht="12.5">
      <c r="B28" s="4234" t="s">
        <v>1040</v>
      </c>
      <c r="C28" s="4257" t="s">
        <v>3046</v>
      </c>
      <c r="D28" s="4235" t="s">
        <v>3047</v>
      </c>
      <c r="E28" s="4235" t="s">
        <v>3047</v>
      </c>
      <c r="F28" s="4244">
        <v>4</v>
      </c>
      <c r="G28" s="4244"/>
    </row>
    <row r="29" spans="2:7" ht="12.5">
      <c r="B29" s="4234" t="s">
        <v>720</v>
      </c>
      <c r="C29" s="4257" t="s">
        <v>3048</v>
      </c>
      <c r="D29" s="4235" t="s">
        <v>3049</v>
      </c>
      <c r="E29" s="4235" t="s">
        <v>3049</v>
      </c>
      <c r="F29" s="4247">
        <v>4</v>
      </c>
      <c r="G29" s="4244"/>
    </row>
    <row r="30" spans="2:7" ht="20">
      <c r="B30" s="4237" t="s">
        <v>1829</v>
      </c>
      <c r="C30" s="4256" t="s">
        <v>2902</v>
      </c>
      <c r="D30" s="4255"/>
      <c r="E30" s="4235" t="s">
        <v>4883</v>
      </c>
      <c r="F30" s="4231">
        <v>4</v>
      </c>
      <c r="G30" s="4244"/>
    </row>
    <row r="31" spans="2:7" ht="12.5">
      <c r="B31" s="4237" t="s">
        <v>1859</v>
      </c>
      <c r="C31" s="4238" t="s">
        <v>3044</v>
      </c>
      <c r="D31" s="4255"/>
      <c r="E31" s="4235" t="s">
        <v>3045</v>
      </c>
      <c r="F31" s="4243">
        <v>4</v>
      </c>
      <c r="G31" s="4244"/>
    </row>
    <row r="32" spans="2:7" ht="12.5">
      <c r="B32" s="4237" t="s">
        <v>1860</v>
      </c>
      <c r="C32" s="4238" t="s">
        <v>3046</v>
      </c>
      <c r="D32" s="4255"/>
      <c r="E32" s="4235" t="s">
        <v>3047</v>
      </c>
      <c r="F32" s="4231">
        <v>4</v>
      </c>
      <c r="G32" s="4244"/>
    </row>
    <row r="33" spans="2:7" ht="12.5">
      <c r="B33" s="4237" t="s">
        <v>3053</v>
      </c>
      <c r="C33" s="4238" t="s">
        <v>3048</v>
      </c>
      <c r="D33" s="4255"/>
      <c r="E33" s="4235" t="s">
        <v>3049</v>
      </c>
      <c r="F33" s="4243">
        <v>4</v>
      </c>
      <c r="G33" s="4244"/>
    </row>
    <row r="34" spans="2:7" ht="30" customHeight="1">
      <c r="B34" s="4250" t="s">
        <v>1086</v>
      </c>
      <c r="C34" s="4252" t="s">
        <v>2901</v>
      </c>
      <c r="D34" s="4235" t="s">
        <v>4884</v>
      </c>
      <c r="E34" s="4248"/>
      <c r="F34" s="4244">
        <v>4</v>
      </c>
      <c r="G34" s="4244"/>
    </row>
    <row r="35" spans="2:7" ht="12.5">
      <c r="B35" s="4250" t="s">
        <v>1721</v>
      </c>
      <c r="C35" s="4249" t="s">
        <v>3843</v>
      </c>
      <c r="D35" s="4235" t="s">
        <v>4876</v>
      </c>
      <c r="E35" s="4248"/>
      <c r="F35" s="4247">
        <v>4</v>
      </c>
      <c r="G35" s="4244"/>
    </row>
    <row r="36" spans="2:7" ht="12.5">
      <c r="B36" s="4250" t="s">
        <v>1722</v>
      </c>
      <c r="C36" s="4249" t="s">
        <v>3046</v>
      </c>
      <c r="D36" s="4235" t="s">
        <v>3047</v>
      </c>
      <c r="E36" s="4248"/>
      <c r="F36" s="4244">
        <v>4</v>
      </c>
      <c r="G36" s="4244"/>
    </row>
    <row r="37" spans="2:7" ht="30">
      <c r="B37" s="4250" t="s">
        <v>4885</v>
      </c>
      <c r="C37" s="4249" t="s">
        <v>3048</v>
      </c>
      <c r="D37" s="4235" t="s">
        <v>4886</v>
      </c>
      <c r="E37" s="4248"/>
      <c r="F37" s="4247">
        <v>4</v>
      </c>
      <c r="G37" s="4244"/>
    </row>
    <row r="38" spans="2:7" ht="30">
      <c r="B38" s="4250" t="s">
        <v>1628</v>
      </c>
      <c r="C38" s="4252" t="s">
        <v>2903</v>
      </c>
      <c r="D38" s="4235" t="s">
        <v>4887</v>
      </c>
      <c r="E38" s="4248"/>
      <c r="F38" s="4244">
        <v>4</v>
      </c>
      <c r="G38" s="4244"/>
    </row>
    <row r="39" spans="2:7" ht="12.5">
      <c r="B39" s="4250" t="s">
        <v>4888</v>
      </c>
      <c r="C39" s="4249" t="s">
        <v>3843</v>
      </c>
      <c r="D39" s="4235" t="s">
        <v>4876</v>
      </c>
      <c r="E39" s="4248"/>
      <c r="F39" s="4247">
        <v>4</v>
      </c>
      <c r="G39" s="4244"/>
    </row>
    <row r="40" spans="2:7" ht="12.5">
      <c r="B40" s="4250" t="s">
        <v>4889</v>
      </c>
      <c r="C40" s="4249" t="s">
        <v>3046</v>
      </c>
      <c r="D40" s="4235" t="s">
        <v>3047</v>
      </c>
      <c r="E40" s="4248"/>
      <c r="F40" s="4244">
        <v>4</v>
      </c>
      <c r="G40" s="4244"/>
    </row>
    <row r="41" spans="2:7" ht="30">
      <c r="B41" s="4250" t="s">
        <v>4890</v>
      </c>
      <c r="C41" s="4249" t="s">
        <v>3048</v>
      </c>
      <c r="D41" s="4235" t="s">
        <v>4886</v>
      </c>
      <c r="E41" s="4248"/>
      <c r="F41" s="4247">
        <v>4</v>
      </c>
      <c r="G41" s="4244"/>
    </row>
    <row r="42" spans="2:7" ht="20">
      <c r="B42" s="4237" t="s">
        <v>2171</v>
      </c>
      <c r="C42" s="4254" t="s">
        <v>2904</v>
      </c>
      <c r="D42" s="4248"/>
      <c r="E42" s="4235" t="s">
        <v>3054</v>
      </c>
      <c r="F42" s="4231">
        <v>4</v>
      </c>
      <c r="G42" s="4231"/>
    </row>
    <row r="43" spans="2:7" ht="12.5">
      <c r="B43" s="4237" t="s">
        <v>3055</v>
      </c>
      <c r="C43" s="4238" t="s">
        <v>3046</v>
      </c>
      <c r="D43" s="4248"/>
      <c r="E43" s="4235" t="s">
        <v>3047</v>
      </c>
      <c r="F43" s="4243">
        <v>4</v>
      </c>
      <c r="G43" s="4231"/>
    </row>
    <row r="44" spans="2:7" ht="12.5">
      <c r="B44" s="4237" t="s">
        <v>3056</v>
      </c>
      <c r="C44" s="3747" t="s">
        <v>3048</v>
      </c>
      <c r="D44" s="4248"/>
      <c r="E44" s="4235" t="s">
        <v>3049</v>
      </c>
      <c r="F44" s="4231">
        <v>4</v>
      </c>
      <c r="G44" s="4231"/>
    </row>
    <row r="45" spans="2:7" ht="40">
      <c r="B45" s="4250" t="s">
        <v>1660</v>
      </c>
      <c r="C45" s="4253" t="s">
        <v>2905</v>
      </c>
      <c r="D45" s="4235" t="s">
        <v>4891</v>
      </c>
      <c r="E45" s="4248"/>
      <c r="F45" s="4244">
        <v>4</v>
      </c>
      <c r="G45" s="4244"/>
    </row>
    <row r="46" spans="2:7" ht="12.5">
      <c r="B46" s="4250" t="s">
        <v>810</v>
      </c>
      <c r="C46" s="4251" t="s">
        <v>3044</v>
      </c>
      <c r="D46" s="4235" t="s">
        <v>4876</v>
      </c>
      <c r="E46" s="4248"/>
      <c r="F46" s="4247">
        <v>4</v>
      </c>
      <c r="G46" s="4231"/>
    </row>
    <row r="47" spans="2:7" ht="12.5">
      <c r="B47" s="4250" t="s">
        <v>1661</v>
      </c>
      <c r="C47" s="4249" t="s">
        <v>3046</v>
      </c>
      <c r="D47" s="4235" t="s">
        <v>3047</v>
      </c>
      <c r="E47" s="4248"/>
      <c r="F47" s="4247">
        <v>4</v>
      </c>
      <c r="G47" s="4244"/>
    </row>
    <row r="48" spans="2:7" ht="12.5">
      <c r="B48" s="4250" t="s">
        <v>3381</v>
      </c>
      <c r="C48" s="4249" t="s">
        <v>3048</v>
      </c>
      <c r="D48" s="4235" t="s">
        <v>3049</v>
      </c>
      <c r="E48" s="4248"/>
      <c r="F48" s="4244">
        <v>4</v>
      </c>
      <c r="G48" s="4244"/>
    </row>
    <row r="49" spans="2:7" ht="30">
      <c r="B49" s="4250" t="s">
        <v>3383</v>
      </c>
      <c r="C49" s="4252" t="s">
        <v>2906</v>
      </c>
      <c r="D49" s="4235" t="s">
        <v>4892</v>
      </c>
      <c r="E49" s="4248"/>
      <c r="F49" s="4247">
        <v>4</v>
      </c>
      <c r="G49" s="4244"/>
    </row>
    <row r="50" spans="2:7" ht="12.5">
      <c r="B50" s="4250" t="s">
        <v>1662</v>
      </c>
      <c r="C50" s="4251" t="s">
        <v>3044</v>
      </c>
      <c r="D50" s="4235" t="s">
        <v>4876</v>
      </c>
      <c r="E50" s="4248"/>
      <c r="F50" s="4244">
        <v>4</v>
      </c>
      <c r="G50" s="4244"/>
    </row>
    <row r="51" spans="2:7" ht="12.5">
      <c r="B51" s="4250" t="s">
        <v>4893</v>
      </c>
      <c r="C51" s="4249" t="s">
        <v>3046</v>
      </c>
      <c r="D51" s="4235" t="s">
        <v>3047</v>
      </c>
      <c r="E51" s="4248"/>
      <c r="F51" s="4247">
        <v>4</v>
      </c>
      <c r="G51" s="4244"/>
    </row>
    <row r="52" spans="2:7" ht="12.5">
      <c r="B52" s="4246" t="s">
        <v>4894</v>
      </c>
      <c r="C52" s="4245" t="s">
        <v>3048</v>
      </c>
      <c r="D52" s="4235" t="s">
        <v>3049</v>
      </c>
      <c r="E52" s="4232"/>
      <c r="F52" s="4244">
        <v>4</v>
      </c>
      <c r="G52" s="4244"/>
    </row>
    <row r="53" spans="2:7" ht="30">
      <c r="B53" s="4237" t="s">
        <v>750</v>
      </c>
      <c r="C53" s="4236" t="s">
        <v>3057</v>
      </c>
      <c r="D53" s="4235" t="s">
        <v>4895</v>
      </c>
      <c r="E53" s="4235" t="s">
        <v>3058</v>
      </c>
      <c r="F53" s="4243">
        <v>11</v>
      </c>
      <c r="G53" s="4231"/>
    </row>
    <row r="54" spans="2:7" ht="36.5" customHeight="1">
      <c r="B54" s="4237" t="s">
        <v>753</v>
      </c>
      <c r="C54" s="4242" t="s">
        <v>3059</v>
      </c>
      <c r="D54" s="4235" t="s">
        <v>4896</v>
      </c>
      <c r="E54" s="4235" t="s">
        <v>3060</v>
      </c>
      <c r="F54" s="4231"/>
      <c r="G54" s="4231"/>
    </row>
    <row r="55" spans="2:7" ht="40">
      <c r="B55" s="4237" t="s">
        <v>756</v>
      </c>
      <c r="C55" s="4242" t="s">
        <v>3061</v>
      </c>
      <c r="D55" s="3761" t="s">
        <v>4897</v>
      </c>
      <c r="E55" s="4241" t="s">
        <v>3062</v>
      </c>
      <c r="F55" s="4231">
        <v>40</v>
      </c>
      <c r="G55" s="4230"/>
    </row>
    <row r="56" spans="2:7" ht="12.5">
      <c r="B56" s="4237" t="s">
        <v>759</v>
      </c>
      <c r="C56" s="4236" t="s">
        <v>3063</v>
      </c>
      <c r="D56" s="4235" t="s">
        <v>4898</v>
      </c>
      <c r="E56" s="4240"/>
      <c r="F56" s="4231"/>
      <c r="G56" s="4231"/>
    </row>
    <row r="57" spans="2:7" ht="20">
      <c r="B57" s="4237" t="s">
        <v>762</v>
      </c>
      <c r="C57" s="4238" t="s">
        <v>3064</v>
      </c>
      <c r="D57" s="4235"/>
      <c r="E57" s="4230" t="s">
        <v>3065</v>
      </c>
      <c r="F57" s="4231" t="s">
        <v>3066</v>
      </c>
      <c r="G57" s="4230"/>
    </row>
    <row r="58" spans="2:7" ht="20">
      <c r="B58" s="4237" t="s">
        <v>768</v>
      </c>
      <c r="C58" s="4238" t="s">
        <v>3067</v>
      </c>
      <c r="D58" s="4235"/>
      <c r="E58" s="4230" t="s">
        <v>3068</v>
      </c>
      <c r="F58" s="4231" t="s">
        <v>3066</v>
      </c>
      <c r="G58" s="4230"/>
    </row>
    <row r="59" spans="2:7" ht="20">
      <c r="B59" s="4237" t="s">
        <v>771</v>
      </c>
      <c r="C59" s="4236" t="s">
        <v>3069</v>
      </c>
      <c r="D59" s="4235" t="s">
        <v>4899</v>
      </c>
      <c r="E59" s="4230" t="s">
        <v>3070</v>
      </c>
      <c r="F59" s="4231"/>
      <c r="G59" s="4230"/>
    </row>
    <row r="60" spans="2:7" ht="20">
      <c r="B60" s="4237" t="s">
        <v>774</v>
      </c>
      <c r="C60" s="4238" t="s">
        <v>3071</v>
      </c>
      <c r="D60" s="4235" t="s">
        <v>4900</v>
      </c>
      <c r="E60" s="4230" t="s">
        <v>3072</v>
      </c>
      <c r="F60" s="4239"/>
      <c r="G60" s="4230"/>
    </row>
    <row r="61" spans="2:7" ht="20">
      <c r="B61" s="4237" t="s">
        <v>777</v>
      </c>
      <c r="C61" s="4238" t="s">
        <v>3073</v>
      </c>
      <c r="D61" s="3761" t="s">
        <v>4901</v>
      </c>
      <c r="E61" s="4230" t="s">
        <v>3074</v>
      </c>
      <c r="F61" s="4231" t="s">
        <v>3066</v>
      </c>
      <c r="G61" s="4230"/>
    </row>
    <row r="62" spans="2:7" ht="12.5">
      <c r="B62" s="4237" t="s">
        <v>780</v>
      </c>
      <c r="C62" s="4236" t="s">
        <v>3075</v>
      </c>
      <c r="D62" s="3761"/>
      <c r="E62" s="4230" t="s">
        <v>3076</v>
      </c>
      <c r="F62" s="4231"/>
      <c r="G62" s="4230"/>
    </row>
    <row r="63" spans="2:7" ht="12.5">
      <c r="B63" s="4237" t="s">
        <v>786</v>
      </c>
      <c r="C63" s="4238" t="s">
        <v>3077</v>
      </c>
      <c r="D63" s="3761"/>
      <c r="E63" s="4230" t="s">
        <v>3078</v>
      </c>
      <c r="F63" s="4231"/>
      <c r="G63" s="4230"/>
    </row>
    <row r="64" spans="2:7" ht="30">
      <c r="B64" s="4237" t="s">
        <v>789</v>
      </c>
      <c r="C64" s="4238" t="s">
        <v>3079</v>
      </c>
      <c r="D64" s="4235" t="s">
        <v>4902</v>
      </c>
      <c r="E64" s="4230" t="s">
        <v>3080</v>
      </c>
      <c r="F64" s="4231"/>
      <c r="G64" s="4230"/>
    </row>
    <row r="65" spans="2:7" ht="12.5">
      <c r="B65" s="4237" t="s">
        <v>795</v>
      </c>
      <c r="C65" s="4236" t="s">
        <v>3081</v>
      </c>
      <c r="D65" s="4235" t="s">
        <v>4903</v>
      </c>
      <c r="E65" s="4230" t="s">
        <v>3082</v>
      </c>
      <c r="F65" s="4231"/>
      <c r="G65" s="4230"/>
    </row>
    <row r="66" spans="2:7" ht="20">
      <c r="B66" s="4234" t="s">
        <v>804</v>
      </c>
      <c r="C66" s="4233" t="s">
        <v>3083</v>
      </c>
      <c r="D66" s="4232"/>
      <c r="E66" s="4230" t="s">
        <v>3084</v>
      </c>
      <c r="F66" s="4231"/>
      <c r="G66" s="4230"/>
    </row>
    <row r="67" spans="2:7" ht="31.5" customHeight="1">
      <c r="B67" s="4229" t="s">
        <v>2085</v>
      </c>
      <c r="C67" s="4228" t="s">
        <v>4904</v>
      </c>
      <c r="D67" s="4227" t="s">
        <v>4905</v>
      </c>
      <c r="E67" s="4226"/>
      <c r="F67" s="4225"/>
      <c r="G67" s="4224"/>
    </row>
    <row r="68" spans="2:7" ht="12.5">
      <c r="B68" s="4223" t="s">
        <v>807</v>
      </c>
      <c r="C68" s="4222" t="s">
        <v>3085</v>
      </c>
      <c r="D68" s="4221" t="s">
        <v>4906</v>
      </c>
      <c r="E68" s="4219" t="s">
        <v>3086</v>
      </c>
      <c r="F68" s="4220"/>
      <c r="G68" s="4219"/>
    </row>
    <row r="73" spans="2:7">
      <c r="D73" s="4218"/>
    </row>
    <row r="128" spans="4:4">
      <c r="D128" s="4218"/>
    </row>
    <row r="132" spans="4:4">
      <c r="D132" s="4218"/>
    </row>
    <row r="136" spans="4:4">
      <c r="D136" s="4218"/>
    </row>
  </sheetData>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scaleWithDoc="0" alignWithMargins="0">
    <oddHeader>&amp;CDE
ANHANG I</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pageSetUpPr fitToPage="1"/>
  </sheetPr>
  <dimension ref="B1:N143"/>
  <sheetViews>
    <sheetView topLeftCell="A122" zoomScaleNormal="100" workbookViewId="0">
      <selection activeCell="D137" sqref="D137"/>
    </sheetView>
  </sheetViews>
  <sheetFormatPr baseColWidth="10" defaultColWidth="11.453125" defaultRowHeight="13.5"/>
  <cols>
    <col min="1" max="1" width="2.453125" style="578" customWidth="1"/>
    <col min="2" max="2" width="7.453125" style="15" customWidth="1"/>
    <col min="3" max="3" width="9.54296875" style="3" customWidth="1"/>
    <col min="4" max="4" width="171.54296875" style="578" customWidth="1"/>
    <col min="5" max="5" width="16" style="2" customWidth="1"/>
    <col min="6" max="9" width="11.453125" style="578"/>
    <col min="10" max="10" width="17.453125" style="578" customWidth="1"/>
    <col min="11" max="11" width="28.54296875" style="578" customWidth="1"/>
    <col min="12" max="16384" width="11.453125" style="578"/>
  </cols>
  <sheetData>
    <row r="1" spans="2:7" ht="9.75" customHeight="1" thickBot="1">
      <c r="B1" s="22"/>
      <c r="C1" s="577"/>
    </row>
    <row r="2" spans="2:7" ht="25.5" customHeight="1" thickBot="1">
      <c r="B2" s="6539" t="s">
        <v>1294</v>
      </c>
      <c r="C2" s="6540"/>
      <c r="D2" s="6540"/>
      <c r="E2" s="6541"/>
    </row>
    <row r="3" spans="2:7" s="421" customFormat="1" ht="9.75" customHeight="1" thickBot="1">
      <c r="B3" s="1139"/>
      <c r="C3" s="426"/>
      <c r="D3" s="426"/>
      <c r="E3" s="426"/>
    </row>
    <row r="4" spans="2:7" ht="17.25" customHeight="1">
      <c r="B4" s="131" t="s">
        <v>1295</v>
      </c>
      <c r="C4" s="416" t="s">
        <v>680</v>
      </c>
      <c r="D4" s="416" t="s">
        <v>681</v>
      </c>
      <c r="E4" s="417" t="s">
        <v>1296</v>
      </c>
    </row>
    <row r="5" spans="2:7" ht="24" customHeight="1">
      <c r="B5" s="423" t="s">
        <v>1297</v>
      </c>
      <c r="C5" s="1527"/>
      <c r="D5" s="1527"/>
      <c r="E5" s="1074" t="s">
        <v>683</v>
      </c>
    </row>
    <row r="6" spans="2:7" ht="24" customHeight="1">
      <c r="B6" s="1076" t="s">
        <v>683</v>
      </c>
      <c r="C6" s="124">
        <v>1</v>
      </c>
      <c r="D6" s="427" t="s">
        <v>1298</v>
      </c>
      <c r="E6" s="430"/>
    </row>
    <row r="7" spans="2:7" ht="24" customHeight="1">
      <c r="B7" s="1076" t="s">
        <v>687</v>
      </c>
      <c r="C7" s="124" t="str">
        <f>C$6&amp;".1"</f>
        <v>1.1</v>
      </c>
      <c r="D7" s="5" t="s">
        <v>1299</v>
      </c>
      <c r="E7" s="431"/>
      <c r="G7" s="970"/>
    </row>
    <row r="8" spans="2:7" ht="24" customHeight="1">
      <c r="B8" s="1076" t="s">
        <v>690</v>
      </c>
      <c r="C8" s="124" t="str">
        <f>C$6&amp;".2"</f>
        <v>1.2</v>
      </c>
      <c r="D8" s="5" t="s">
        <v>1300</v>
      </c>
      <c r="E8" s="431"/>
    </row>
    <row r="9" spans="2:7" ht="24" customHeight="1">
      <c r="B9" s="1076" t="s">
        <v>693</v>
      </c>
      <c r="C9" s="124" t="str">
        <f>C$6&amp;".3"</f>
        <v>1.3</v>
      </c>
      <c r="D9" s="5" t="s">
        <v>1301</v>
      </c>
      <c r="E9" s="431"/>
    </row>
    <row r="10" spans="2:7" ht="24" customHeight="1">
      <c r="B10" s="1076" t="s">
        <v>699</v>
      </c>
      <c r="C10" s="124">
        <v>2</v>
      </c>
      <c r="D10" s="4" t="s">
        <v>1302</v>
      </c>
      <c r="E10" s="431"/>
    </row>
    <row r="11" spans="2:7" ht="24" customHeight="1">
      <c r="B11" s="1076" t="s">
        <v>702</v>
      </c>
      <c r="C11" s="124" t="str">
        <f>C$10&amp;".1"</f>
        <v>2.1</v>
      </c>
      <c r="D11" s="5" t="s">
        <v>1303</v>
      </c>
      <c r="E11" s="431"/>
    </row>
    <row r="12" spans="2:7" ht="24" customHeight="1">
      <c r="B12" s="1076" t="s">
        <v>705</v>
      </c>
      <c r="C12" s="124" t="str">
        <f>C$10&amp;".2"</f>
        <v>2.2</v>
      </c>
      <c r="D12" s="5" t="s">
        <v>1304</v>
      </c>
      <c r="E12" s="431"/>
    </row>
    <row r="13" spans="2:7" ht="27">
      <c r="B13" s="1076" t="s">
        <v>708</v>
      </c>
      <c r="C13" s="124" t="str">
        <f>C$12&amp;".1"</f>
        <v>2.2.1</v>
      </c>
      <c r="D13" s="7" t="s">
        <v>1305</v>
      </c>
      <c r="E13" s="431"/>
    </row>
    <row r="14" spans="2:7" ht="27">
      <c r="B14" s="1076" t="s">
        <v>711</v>
      </c>
      <c r="C14" s="124" t="str">
        <f>C$12&amp;".2"</f>
        <v>2.2.2</v>
      </c>
      <c r="D14" s="6" t="s">
        <v>1306</v>
      </c>
      <c r="E14" s="431"/>
    </row>
    <row r="15" spans="2:7" ht="24" customHeight="1">
      <c r="B15" s="1076" t="s">
        <v>1307</v>
      </c>
      <c r="C15" s="124" t="s">
        <v>1308</v>
      </c>
      <c r="D15" s="427" t="s">
        <v>1309</v>
      </c>
      <c r="E15" s="431"/>
    </row>
    <row r="16" spans="2:7" ht="24" customHeight="1">
      <c r="B16" s="1076" t="s">
        <v>1310</v>
      </c>
      <c r="C16" s="124" t="s">
        <v>1311</v>
      </c>
      <c r="D16" s="427" t="s">
        <v>7549</v>
      </c>
      <c r="E16" s="431"/>
    </row>
    <row r="17" spans="2:10" ht="24" customHeight="1">
      <c r="B17" s="1076" t="s">
        <v>1312</v>
      </c>
      <c r="C17" s="124" t="s">
        <v>1313</v>
      </c>
      <c r="D17" s="427" t="s">
        <v>1314</v>
      </c>
      <c r="E17" s="431"/>
    </row>
    <row r="18" spans="2:10" s="1138" customFormat="1" ht="24" customHeight="1">
      <c r="B18" s="423" t="s">
        <v>1315</v>
      </c>
      <c r="C18" s="1527"/>
      <c r="D18" s="1527"/>
      <c r="E18" s="1629"/>
    </row>
    <row r="19" spans="2:10" ht="24" customHeight="1">
      <c r="B19" s="1077" t="s">
        <v>1316</v>
      </c>
      <c r="C19" s="124" t="s">
        <v>1317</v>
      </c>
      <c r="D19" s="427" t="s">
        <v>1318</v>
      </c>
      <c r="E19" s="431"/>
    </row>
    <row r="20" spans="2:10" ht="24" customHeight="1">
      <c r="B20" s="423" t="s">
        <v>1319</v>
      </c>
      <c r="C20" s="1527"/>
      <c r="D20" s="1527"/>
      <c r="E20" s="1629"/>
    </row>
    <row r="21" spans="2:10" ht="24" customHeight="1">
      <c r="B21" s="1077" t="s">
        <v>1320</v>
      </c>
      <c r="C21" s="124" t="s">
        <v>1321</v>
      </c>
      <c r="D21" s="427" t="s">
        <v>1322</v>
      </c>
      <c r="E21" s="431"/>
    </row>
    <row r="22" spans="2:10" ht="24" customHeight="1">
      <c r="B22" s="1077" t="s">
        <v>1323</v>
      </c>
      <c r="C22" s="124" t="s">
        <v>1324</v>
      </c>
      <c r="D22" s="427" t="s">
        <v>1325</v>
      </c>
      <c r="E22" s="431"/>
    </row>
    <row r="23" spans="2:10" ht="24" customHeight="1">
      <c r="B23" s="423" t="s">
        <v>1326</v>
      </c>
      <c r="C23" s="1527"/>
      <c r="D23" s="1527"/>
      <c r="E23" s="1629"/>
    </row>
    <row r="24" spans="2:10" ht="40.4" customHeight="1">
      <c r="B24" s="1076" t="s">
        <v>1034</v>
      </c>
      <c r="C24" s="124">
        <v>3</v>
      </c>
      <c r="D24" s="9" t="s">
        <v>1327</v>
      </c>
      <c r="E24" s="432"/>
      <c r="J24" s="132"/>
    </row>
    <row r="25" spans="2:10" ht="40.4" customHeight="1">
      <c r="B25" s="1076" t="s">
        <v>1037</v>
      </c>
      <c r="C25" s="124" t="str">
        <f>C$24&amp;".1"</f>
        <v>3.1</v>
      </c>
      <c r="D25" s="7" t="s">
        <v>1328</v>
      </c>
      <c r="E25" s="433"/>
    </row>
    <row r="26" spans="2:10" ht="24" customHeight="1">
      <c r="B26" s="1076" t="s">
        <v>1040</v>
      </c>
      <c r="C26" s="124" t="str">
        <f>C$25&amp;".1"</f>
        <v>3.1.1</v>
      </c>
      <c r="D26" s="8" t="s">
        <v>1329</v>
      </c>
      <c r="E26" s="433"/>
    </row>
    <row r="27" spans="2:10" ht="24" customHeight="1">
      <c r="B27" s="1076" t="s">
        <v>720</v>
      </c>
      <c r="C27" s="124" t="str">
        <f>C$25&amp;".2"</f>
        <v>3.1.2</v>
      </c>
      <c r="D27" s="8" t="s">
        <v>1330</v>
      </c>
      <c r="E27" s="433"/>
    </row>
    <row r="28" spans="2:10" ht="24" customHeight="1">
      <c r="B28" s="1077" t="s">
        <v>1046</v>
      </c>
      <c r="C28" s="124" t="str">
        <f>C$25&amp;".3"</f>
        <v>3.1.3</v>
      </c>
      <c r="D28" s="8" t="s">
        <v>1331</v>
      </c>
      <c r="E28" s="433"/>
    </row>
    <row r="29" spans="2:10" ht="24" customHeight="1">
      <c r="B29" s="1076" t="s">
        <v>723</v>
      </c>
      <c r="C29" s="124" t="str">
        <f>C$24&amp;".2"</f>
        <v>3.2</v>
      </c>
      <c r="D29" s="7" t="s">
        <v>1332</v>
      </c>
      <c r="E29" s="433"/>
    </row>
    <row r="30" spans="2:10" ht="27">
      <c r="B30" s="1076" t="s">
        <v>1333</v>
      </c>
      <c r="C30" s="135">
        <v>4</v>
      </c>
      <c r="D30" s="428" t="s">
        <v>1334</v>
      </c>
      <c r="E30" s="434"/>
    </row>
    <row r="31" spans="2:10" ht="24" customHeight="1">
      <c r="B31" s="1076" t="s">
        <v>726</v>
      </c>
      <c r="C31" s="135" t="str">
        <f>C$30&amp;".1"</f>
        <v>4.1</v>
      </c>
      <c r="D31" s="130" t="s">
        <v>1335</v>
      </c>
      <c r="E31" s="434"/>
    </row>
    <row r="32" spans="2:10" ht="24" customHeight="1">
      <c r="B32" s="1076" t="s">
        <v>1065</v>
      </c>
      <c r="C32" s="135" t="str">
        <f>C$30&amp;".2"</f>
        <v>4.2</v>
      </c>
      <c r="D32" s="130" t="s">
        <v>1332</v>
      </c>
      <c r="E32" s="434"/>
    </row>
    <row r="33" spans="2:7" ht="24" customHeight="1">
      <c r="B33" s="1076" t="s">
        <v>729</v>
      </c>
      <c r="C33" s="124">
        <v>5</v>
      </c>
      <c r="D33" s="12" t="s">
        <v>1336</v>
      </c>
      <c r="E33" s="433"/>
    </row>
    <row r="34" spans="2:7" ht="24" customHeight="1">
      <c r="B34" s="1076" t="s">
        <v>732</v>
      </c>
      <c r="C34" s="124">
        <v>6</v>
      </c>
      <c r="D34" s="9" t="s">
        <v>1337</v>
      </c>
      <c r="E34" s="433"/>
    </row>
    <row r="35" spans="2:7" ht="24" customHeight="1">
      <c r="B35" s="1076" t="s">
        <v>735</v>
      </c>
      <c r="C35" s="124">
        <v>7</v>
      </c>
      <c r="D35" s="12" t="s">
        <v>1338</v>
      </c>
      <c r="E35" s="435"/>
    </row>
    <row r="36" spans="2:7" ht="24" customHeight="1">
      <c r="B36" s="423" t="s">
        <v>1339</v>
      </c>
      <c r="C36" s="1527"/>
      <c r="D36" s="1527"/>
      <c r="E36" s="1629"/>
    </row>
    <row r="37" spans="2:7" ht="24" customHeight="1">
      <c r="B37" s="1140" t="s">
        <v>1091</v>
      </c>
      <c r="C37" s="136">
        <v>8</v>
      </c>
      <c r="D37" s="12" t="s">
        <v>1340</v>
      </c>
      <c r="E37" s="436"/>
    </row>
    <row r="38" spans="2:7" ht="24" customHeight="1">
      <c r="B38" s="1140" t="s">
        <v>738</v>
      </c>
      <c r="C38" s="124">
        <v>9</v>
      </c>
      <c r="D38" s="12" t="s">
        <v>1341</v>
      </c>
      <c r="E38" s="437"/>
    </row>
    <row r="39" spans="2:7" ht="24" customHeight="1">
      <c r="B39" s="1140" t="s">
        <v>741</v>
      </c>
      <c r="C39" s="124">
        <v>10</v>
      </c>
      <c r="D39" s="12" t="s">
        <v>1342</v>
      </c>
      <c r="E39" s="437"/>
    </row>
    <row r="40" spans="2:7" ht="24" customHeight="1">
      <c r="B40" s="1140" t="s">
        <v>1343</v>
      </c>
      <c r="C40" s="124">
        <v>11</v>
      </c>
      <c r="D40" s="12" t="s">
        <v>1344</v>
      </c>
      <c r="E40" s="437"/>
    </row>
    <row r="41" spans="2:7" ht="24" customHeight="1">
      <c r="B41" s="423" t="s">
        <v>1345</v>
      </c>
      <c r="C41" s="1527"/>
      <c r="D41" s="1527"/>
      <c r="E41" s="1629"/>
    </row>
    <row r="42" spans="2:7" ht="40.4" customHeight="1">
      <c r="B42" s="1140" t="s">
        <v>747</v>
      </c>
      <c r="C42" s="124">
        <v>12</v>
      </c>
      <c r="D42" s="12" t="s">
        <v>1346</v>
      </c>
      <c r="E42" s="436"/>
    </row>
    <row r="43" spans="2:7" ht="24" customHeight="1">
      <c r="B43" s="1140" t="s">
        <v>750</v>
      </c>
      <c r="C43" s="124" t="str">
        <f>C42&amp;".1"</f>
        <v>12.1</v>
      </c>
      <c r="D43" s="134" t="s">
        <v>1347</v>
      </c>
      <c r="E43" s="437"/>
    </row>
    <row r="44" spans="2:7" ht="24" customHeight="1">
      <c r="B44" s="1140" t="s">
        <v>753</v>
      </c>
      <c r="C44" s="124" t="str">
        <f>C43&amp;".1"</f>
        <v>12.1.1</v>
      </c>
      <c r="D44" s="133" t="s">
        <v>1348</v>
      </c>
      <c r="E44" s="437"/>
    </row>
    <row r="45" spans="2:7" ht="24" customHeight="1">
      <c r="B45" s="1140" t="s">
        <v>756</v>
      </c>
      <c r="C45" s="124" t="str">
        <f>C43&amp;".2"</f>
        <v>12.1.2</v>
      </c>
      <c r="D45" s="133" t="s">
        <v>1349</v>
      </c>
      <c r="E45" s="437"/>
      <c r="G45" s="970"/>
    </row>
    <row r="46" spans="2:7" ht="24" customHeight="1">
      <c r="B46" s="1140" t="s">
        <v>759</v>
      </c>
      <c r="C46" s="124" t="str">
        <f>C42&amp;".2"</f>
        <v>12.2</v>
      </c>
      <c r="D46" s="134" t="s">
        <v>1350</v>
      </c>
      <c r="E46" s="437"/>
    </row>
    <row r="47" spans="2:7" ht="24" customHeight="1">
      <c r="B47" s="1140" t="s">
        <v>762</v>
      </c>
      <c r="C47" s="124" t="str">
        <f>C46&amp;".1"</f>
        <v>12.2.1</v>
      </c>
      <c r="D47" s="133" t="s">
        <v>1351</v>
      </c>
      <c r="E47" s="433"/>
    </row>
    <row r="48" spans="2:7" ht="24" customHeight="1">
      <c r="B48" s="1140" t="s">
        <v>768</v>
      </c>
      <c r="C48" s="124" t="str">
        <f>C46&amp;".2"</f>
        <v>12.2.2</v>
      </c>
      <c r="D48" s="133" t="s">
        <v>1352</v>
      </c>
      <c r="E48" s="433"/>
    </row>
    <row r="49" spans="2:5" ht="24" customHeight="1">
      <c r="B49" s="1141" t="s">
        <v>1353</v>
      </c>
      <c r="C49" s="124" t="str">
        <f>C42&amp;".3"</f>
        <v>12.3</v>
      </c>
      <c r="D49" s="134" t="s">
        <v>1354</v>
      </c>
      <c r="E49" s="437"/>
    </row>
    <row r="50" spans="2:5" ht="24" customHeight="1">
      <c r="B50" s="1141" t="s">
        <v>1355</v>
      </c>
      <c r="C50" s="124" t="str">
        <f>C49&amp;".1"</f>
        <v>12.3.1</v>
      </c>
      <c r="D50" s="133" t="s">
        <v>1356</v>
      </c>
      <c r="E50" s="433"/>
    </row>
    <row r="51" spans="2:5" ht="24" customHeight="1">
      <c r="B51" s="1141" t="s">
        <v>1357</v>
      </c>
      <c r="C51" s="124" t="str">
        <f>C49&amp;".2"</f>
        <v>12.3.2</v>
      </c>
      <c r="D51" s="133" t="s">
        <v>1358</v>
      </c>
      <c r="E51" s="433"/>
    </row>
    <row r="52" spans="2:5" ht="40.4" customHeight="1">
      <c r="B52" s="1140" t="s">
        <v>771</v>
      </c>
      <c r="C52" s="124">
        <v>13</v>
      </c>
      <c r="D52" s="12" t="s">
        <v>1359</v>
      </c>
      <c r="E52" s="437"/>
    </row>
    <row r="53" spans="2:5" ht="24" customHeight="1">
      <c r="B53" s="1140" t="s">
        <v>774</v>
      </c>
      <c r="C53" s="124" t="str">
        <f>C52&amp;".1"</f>
        <v>13.1</v>
      </c>
      <c r="D53" s="134" t="s">
        <v>1360</v>
      </c>
      <c r="E53" s="437"/>
    </row>
    <row r="54" spans="2:5" ht="24" customHeight="1">
      <c r="B54" s="1140" t="s">
        <v>777</v>
      </c>
      <c r="C54" s="124" t="str">
        <f>C53&amp;".1"</f>
        <v>13.1.1</v>
      </c>
      <c r="D54" s="133" t="s">
        <v>1361</v>
      </c>
      <c r="E54" s="437"/>
    </row>
    <row r="55" spans="2:5" ht="24" customHeight="1">
      <c r="B55" s="1140" t="s">
        <v>780</v>
      </c>
      <c r="C55" s="124" t="str">
        <f>C53&amp;".2"</f>
        <v>13.1.2</v>
      </c>
      <c r="D55" s="133" t="s">
        <v>1349</v>
      </c>
      <c r="E55" s="437"/>
    </row>
    <row r="56" spans="2:5" ht="24" customHeight="1">
      <c r="B56" s="1140" t="s">
        <v>786</v>
      </c>
      <c r="C56" s="124" t="str">
        <f>C52&amp;".2"</f>
        <v>13.2</v>
      </c>
      <c r="D56" s="134" t="s">
        <v>1362</v>
      </c>
      <c r="E56" s="438"/>
    </row>
    <row r="57" spans="2:5" ht="24" customHeight="1">
      <c r="B57" s="1140" t="s">
        <v>789</v>
      </c>
      <c r="C57" s="124" t="str">
        <f>C56&amp;".1"</f>
        <v>13.2.1</v>
      </c>
      <c r="D57" s="133" t="s">
        <v>1363</v>
      </c>
      <c r="E57" s="435"/>
    </row>
    <row r="58" spans="2:5" ht="24" customHeight="1">
      <c r="B58" s="1140" t="s">
        <v>795</v>
      </c>
      <c r="C58" s="124" t="str">
        <f>C56&amp;".2"</f>
        <v>13.2.2</v>
      </c>
      <c r="D58" s="133" t="s">
        <v>1352</v>
      </c>
      <c r="E58" s="439"/>
    </row>
    <row r="59" spans="2:5" ht="24" customHeight="1">
      <c r="B59" s="1141" t="s">
        <v>1364</v>
      </c>
      <c r="C59" s="124" t="str">
        <f>C52&amp;".3"</f>
        <v>13.3</v>
      </c>
      <c r="D59" s="134" t="s">
        <v>1365</v>
      </c>
      <c r="E59" s="437"/>
    </row>
    <row r="60" spans="2:5" ht="24" customHeight="1">
      <c r="B60" s="1141" t="s">
        <v>798</v>
      </c>
      <c r="C60" s="124" t="str">
        <f>C59&amp;".1"</f>
        <v>13.3.1</v>
      </c>
      <c r="D60" s="133" t="s">
        <v>1366</v>
      </c>
      <c r="E60" s="433"/>
    </row>
    <row r="61" spans="2:5" ht="24" customHeight="1">
      <c r="B61" s="1141" t="s">
        <v>1367</v>
      </c>
      <c r="C61" s="124" t="str">
        <f>C59&amp;".2"</f>
        <v>13.3.2</v>
      </c>
      <c r="D61" s="133" t="s">
        <v>1358</v>
      </c>
      <c r="E61" s="433"/>
    </row>
    <row r="62" spans="2:5" ht="40.4" customHeight="1">
      <c r="B62" s="1140" t="s">
        <v>804</v>
      </c>
      <c r="C62" s="124">
        <v>14</v>
      </c>
      <c r="D62" s="12" t="s">
        <v>1368</v>
      </c>
      <c r="E62" s="437"/>
    </row>
    <row r="63" spans="2:5" ht="24" customHeight="1">
      <c r="B63" s="1140" t="s">
        <v>807</v>
      </c>
      <c r="C63" s="124" t="str">
        <f>C62&amp;".1"</f>
        <v>14.1</v>
      </c>
      <c r="D63" s="134" t="s">
        <v>1369</v>
      </c>
      <c r="E63" s="437"/>
    </row>
    <row r="64" spans="2:5" ht="24" customHeight="1">
      <c r="B64" s="1140" t="s">
        <v>810</v>
      </c>
      <c r="C64" s="124" t="str">
        <f>C63&amp;".1"</f>
        <v>14.1.1</v>
      </c>
      <c r="D64" s="133" t="s">
        <v>1370</v>
      </c>
      <c r="E64" s="437"/>
    </row>
    <row r="65" spans="2:5" ht="24" customHeight="1">
      <c r="B65" s="1140" t="s">
        <v>813</v>
      </c>
      <c r="C65" s="124" t="str">
        <f>C63&amp;".2"</f>
        <v>14.1.2</v>
      </c>
      <c r="D65" s="133" t="s">
        <v>1349</v>
      </c>
      <c r="E65" s="437"/>
    </row>
    <row r="66" spans="2:5" ht="24" customHeight="1">
      <c r="B66" s="1140" t="s">
        <v>815</v>
      </c>
      <c r="C66" s="124" t="str">
        <f>C62&amp;".2"</f>
        <v>14.2</v>
      </c>
      <c r="D66" s="134" t="s">
        <v>1371</v>
      </c>
      <c r="E66" s="437"/>
    </row>
    <row r="67" spans="2:5" ht="24" customHeight="1">
      <c r="B67" s="1140" t="s">
        <v>818</v>
      </c>
      <c r="C67" s="124" t="str">
        <f>C66&amp;".1"</f>
        <v>14.2.1</v>
      </c>
      <c r="D67" s="133" t="s">
        <v>1372</v>
      </c>
      <c r="E67" s="433"/>
    </row>
    <row r="68" spans="2:5" ht="24" customHeight="1">
      <c r="B68" s="1140" t="s">
        <v>821</v>
      </c>
      <c r="C68" s="124" t="str">
        <f>C66&amp;".2"</f>
        <v>14.2.2</v>
      </c>
      <c r="D68" s="133" t="s">
        <v>1352</v>
      </c>
      <c r="E68" s="433"/>
    </row>
    <row r="69" spans="2:5" ht="24" customHeight="1">
      <c r="B69" s="1141" t="s">
        <v>1373</v>
      </c>
      <c r="C69" s="124" t="str">
        <f>C62&amp;".3"</f>
        <v>14.3</v>
      </c>
      <c r="D69" s="134" t="s">
        <v>1374</v>
      </c>
      <c r="E69" s="437"/>
    </row>
    <row r="70" spans="2:5" ht="24" customHeight="1">
      <c r="B70" s="1141" t="s">
        <v>1375</v>
      </c>
      <c r="C70" s="124" t="str">
        <f>C69&amp;".1"</f>
        <v>14.3.1</v>
      </c>
      <c r="D70" s="133" t="s">
        <v>1376</v>
      </c>
      <c r="E70" s="433"/>
    </row>
    <row r="71" spans="2:5" ht="24" customHeight="1">
      <c r="B71" s="1141" t="s">
        <v>1377</v>
      </c>
      <c r="C71" s="124" t="str">
        <f>C69&amp;".2"</f>
        <v>14.3.2</v>
      </c>
      <c r="D71" s="133" t="s">
        <v>1358</v>
      </c>
      <c r="E71" s="435"/>
    </row>
    <row r="72" spans="2:5" ht="24" customHeight="1">
      <c r="B72" s="423" t="s">
        <v>1378</v>
      </c>
      <c r="C72" s="1527"/>
      <c r="D72" s="1527"/>
      <c r="E72" s="1629"/>
    </row>
    <row r="73" spans="2:5" ht="27">
      <c r="B73" s="1140" t="s">
        <v>824</v>
      </c>
      <c r="C73" s="136">
        <v>15</v>
      </c>
      <c r="D73" s="12" t="s">
        <v>1379</v>
      </c>
      <c r="E73" s="436"/>
    </row>
    <row r="74" spans="2:5" ht="24" customHeight="1">
      <c r="B74" s="1140" t="s">
        <v>827</v>
      </c>
      <c r="C74" s="136" t="str">
        <f>C73&amp;".1"</f>
        <v>15.1</v>
      </c>
      <c r="D74" s="134" t="s">
        <v>1380</v>
      </c>
      <c r="E74" s="437"/>
    </row>
    <row r="75" spans="2:5" ht="24" customHeight="1">
      <c r="B75" s="1140" t="s">
        <v>830</v>
      </c>
      <c r="C75" s="136" t="str">
        <f>C74&amp;".1"</f>
        <v>15.1.1</v>
      </c>
      <c r="D75" s="133" t="s">
        <v>1381</v>
      </c>
      <c r="E75" s="437"/>
    </row>
    <row r="76" spans="2:5" ht="24" customHeight="1">
      <c r="B76" s="1140" t="s">
        <v>833</v>
      </c>
      <c r="C76" s="136" t="str">
        <f>C74&amp;".2"</f>
        <v>15.1.2</v>
      </c>
      <c r="D76" s="133" t="s">
        <v>1349</v>
      </c>
      <c r="E76" s="437"/>
    </row>
    <row r="77" spans="2:5" ht="24" customHeight="1">
      <c r="B77" s="1140" t="s">
        <v>842</v>
      </c>
      <c r="C77" s="136" t="str">
        <f>C73&amp;".2"</f>
        <v>15.2</v>
      </c>
      <c r="D77" s="134" t="s">
        <v>1382</v>
      </c>
      <c r="E77" s="437"/>
    </row>
    <row r="78" spans="2:5" ht="24" customHeight="1">
      <c r="B78" s="1140" t="s">
        <v>845</v>
      </c>
      <c r="C78" s="136" t="str">
        <f>C77&amp;".1"</f>
        <v>15.2.1</v>
      </c>
      <c r="D78" s="133" t="s">
        <v>1383</v>
      </c>
      <c r="E78" s="433"/>
    </row>
    <row r="79" spans="2:5" ht="24" customHeight="1">
      <c r="B79" s="1140" t="s">
        <v>848</v>
      </c>
      <c r="C79" s="136" t="str">
        <f>C77&amp;".2"</f>
        <v>15.2.2</v>
      </c>
      <c r="D79" s="133" t="s">
        <v>1352</v>
      </c>
      <c r="E79" s="433"/>
    </row>
    <row r="80" spans="2:5" ht="24" customHeight="1">
      <c r="B80" s="1141" t="s">
        <v>1384</v>
      </c>
      <c r="C80" s="136" t="str">
        <f>C73&amp;".3"</f>
        <v>15.3</v>
      </c>
      <c r="D80" s="134" t="s">
        <v>1385</v>
      </c>
      <c r="E80" s="437"/>
    </row>
    <row r="81" spans="2:5" ht="24" customHeight="1">
      <c r="B81" s="1141" t="s">
        <v>1386</v>
      </c>
      <c r="C81" s="136" t="str">
        <f>C80&amp;".1"</f>
        <v>15.3.1</v>
      </c>
      <c r="D81" s="133" t="s">
        <v>1387</v>
      </c>
      <c r="E81" s="433"/>
    </row>
    <row r="82" spans="2:5" ht="24" customHeight="1">
      <c r="B82" s="1141" t="s">
        <v>1388</v>
      </c>
      <c r="C82" s="136" t="str">
        <f>C80&amp;".2"</f>
        <v>15.3.2</v>
      </c>
      <c r="D82" s="133" t="s">
        <v>1358</v>
      </c>
      <c r="E82" s="433"/>
    </row>
    <row r="83" spans="2:5" ht="24" customHeight="1">
      <c r="B83" s="1141" t="s">
        <v>1389</v>
      </c>
      <c r="C83" s="136" t="s">
        <v>1390</v>
      </c>
      <c r="D83" s="133" t="s">
        <v>1391</v>
      </c>
      <c r="E83" s="433"/>
    </row>
    <row r="84" spans="2:5" ht="27">
      <c r="B84" s="1140" t="s">
        <v>851</v>
      </c>
      <c r="C84" s="136">
        <v>16</v>
      </c>
      <c r="D84" s="12" t="s">
        <v>1392</v>
      </c>
      <c r="E84" s="437"/>
    </row>
    <row r="85" spans="2:5" ht="24" customHeight="1">
      <c r="B85" s="1140" t="s">
        <v>869</v>
      </c>
      <c r="C85" s="136" t="str">
        <f>C84&amp;".1"</f>
        <v>16.1</v>
      </c>
      <c r="D85" s="134" t="s">
        <v>1393</v>
      </c>
      <c r="E85" s="437"/>
    </row>
    <row r="86" spans="2:5" ht="24" customHeight="1">
      <c r="B86" s="1140" t="s">
        <v>878</v>
      </c>
      <c r="C86" s="136" t="str">
        <f>C85&amp;".1"</f>
        <v>16.1.1</v>
      </c>
      <c r="D86" s="133" t="s">
        <v>1394</v>
      </c>
      <c r="E86" s="437"/>
    </row>
    <row r="87" spans="2:5" ht="24" customHeight="1">
      <c r="B87" s="1140" t="s">
        <v>881</v>
      </c>
      <c r="C87" s="136" t="str">
        <f>C85&amp;".2"</f>
        <v>16.1.2</v>
      </c>
      <c r="D87" s="133" t="s">
        <v>1349</v>
      </c>
      <c r="E87" s="437"/>
    </row>
    <row r="88" spans="2:5" ht="24" customHeight="1">
      <c r="B88" s="1140" t="s">
        <v>1184</v>
      </c>
      <c r="C88" s="136" t="str">
        <f>C84&amp;".2"</f>
        <v>16.2</v>
      </c>
      <c r="D88" s="134" t="s">
        <v>1395</v>
      </c>
      <c r="E88" s="437"/>
    </row>
    <row r="89" spans="2:5" ht="24" customHeight="1">
      <c r="B89" s="1140" t="s">
        <v>887</v>
      </c>
      <c r="C89" s="136" t="str">
        <f>C88&amp;".1"</f>
        <v>16.2.1</v>
      </c>
      <c r="D89" s="133" t="s">
        <v>1396</v>
      </c>
      <c r="E89" s="433"/>
    </row>
    <row r="90" spans="2:5" ht="24" customHeight="1">
      <c r="B90" s="1140" t="s">
        <v>1197</v>
      </c>
      <c r="C90" s="136" t="str">
        <f>C88&amp;".2"</f>
        <v>16.2.2</v>
      </c>
      <c r="D90" s="133" t="s">
        <v>1352</v>
      </c>
      <c r="E90" s="435"/>
    </row>
    <row r="91" spans="2:5" ht="24" customHeight="1">
      <c r="B91" s="1141" t="s">
        <v>889</v>
      </c>
      <c r="C91" s="136" t="str">
        <f>C84&amp;".3"</f>
        <v>16.3</v>
      </c>
      <c r="D91" s="134" t="s">
        <v>1397</v>
      </c>
      <c r="E91" s="436"/>
    </row>
    <row r="92" spans="2:5" ht="24" customHeight="1">
      <c r="B92" s="1141" t="s">
        <v>1398</v>
      </c>
      <c r="C92" s="136" t="str">
        <f>C91&amp;".1"</f>
        <v>16.3.1</v>
      </c>
      <c r="D92" s="133" t="s">
        <v>1399</v>
      </c>
      <c r="E92" s="433"/>
    </row>
    <row r="93" spans="2:5" ht="24" customHeight="1">
      <c r="B93" s="1141" t="s">
        <v>1400</v>
      </c>
      <c r="C93" s="136" t="str">
        <f>C91&amp;".2"</f>
        <v>16.3.2</v>
      </c>
      <c r="D93" s="133" t="s">
        <v>1358</v>
      </c>
      <c r="E93" s="433"/>
    </row>
    <row r="94" spans="2:5" ht="27">
      <c r="B94" s="1140" t="s">
        <v>891</v>
      </c>
      <c r="C94" s="124">
        <v>17</v>
      </c>
      <c r="D94" s="12" t="s">
        <v>1401</v>
      </c>
      <c r="E94" s="437"/>
    </row>
    <row r="95" spans="2:5" ht="24" customHeight="1">
      <c r="B95" s="1140" t="s">
        <v>894</v>
      </c>
      <c r="C95" s="124" t="str">
        <f>C94&amp;".1"</f>
        <v>17.1</v>
      </c>
      <c r="D95" s="134" t="s">
        <v>1402</v>
      </c>
      <c r="E95" s="437"/>
    </row>
    <row r="96" spans="2:5" ht="24" customHeight="1">
      <c r="B96" s="1140" t="s">
        <v>1403</v>
      </c>
      <c r="C96" s="124" t="str">
        <f>C95&amp;".1"</f>
        <v>17.1.1</v>
      </c>
      <c r="D96" s="133" t="s">
        <v>1404</v>
      </c>
      <c r="E96" s="437"/>
    </row>
    <row r="97" spans="2:5" ht="24" customHeight="1">
      <c r="B97" s="1140" t="s">
        <v>1405</v>
      </c>
      <c r="C97" s="124" t="str">
        <f>C95&amp;".2"</f>
        <v>17.1.2</v>
      </c>
      <c r="D97" s="133" t="s">
        <v>1349</v>
      </c>
      <c r="E97" s="437"/>
    </row>
    <row r="98" spans="2:5" ht="24" customHeight="1">
      <c r="B98" s="1140" t="s">
        <v>897</v>
      </c>
      <c r="C98" s="124" t="str">
        <f>C94&amp;".2"</f>
        <v>17.2</v>
      </c>
      <c r="D98" s="134" t="s">
        <v>1406</v>
      </c>
      <c r="E98" s="437"/>
    </row>
    <row r="99" spans="2:5" ht="24" customHeight="1">
      <c r="B99" s="1140" t="s">
        <v>1213</v>
      </c>
      <c r="C99" s="124" t="str">
        <f>C98&amp;".1"</f>
        <v>17.2.1</v>
      </c>
      <c r="D99" s="133" t="s">
        <v>1407</v>
      </c>
      <c r="E99" s="433"/>
    </row>
    <row r="100" spans="2:5" ht="24" customHeight="1">
      <c r="B100" s="1140" t="s">
        <v>1216</v>
      </c>
      <c r="C100" s="124" t="str">
        <f>C98&amp;".2"</f>
        <v>17.2.2</v>
      </c>
      <c r="D100" s="133" t="s">
        <v>1352</v>
      </c>
      <c r="E100" s="433"/>
    </row>
    <row r="101" spans="2:5" ht="24" customHeight="1">
      <c r="B101" s="1141" t="s">
        <v>1408</v>
      </c>
      <c r="C101" s="124" t="str">
        <f>C94&amp;".3"</f>
        <v>17.3</v>
      </c>
      <c r="D101" s="134" t="s">
        <v>1409</v>
      </c>
      <c r="E101" s="437"/>
    </row>
    <row r="102" spans="2:5" ht="24" customHeight="1">
      <c r="B102" s="1141" t="s">
        <v>1410</v>
      </c>
      <c r="C102" s="124" t="str">
        <f>C101&amp;".1"</f>
        <v>17.3.1</v>
      </c>
      <c r="D102" s="133" t="s">
        <v>1411</v>
      </c>
      <c r="E102" s="433"/>
    </row>
    <row r="103" spans="2:5" ht="24" customHeight="1">
      <c r="B103" s="1141" t="s">
        <v>1412</v>
      </c>
      <c r="C103" s="124" t="str">
        <f>C101&amp;".2"</f>
        <v>17.3.2</v>
      </c>
      <c r="D103" s="133" t="s">
        <v>1358</v>
      </c>
      <c r="E103" s="435"/>
    </row>
    <row r="104" spans="2:5" ht="24" customHeight="1">
      <c r="B104" s="423" t="s">
        <v>1413</v>
      </c>
      <c r="C104" s="1527"/>
      <c r="D104" s="1527"/>
      <c r="E104" s="1629"/>
    </row>
    <row r="105" spans="2:5" ht="27">
      <c r="B105" s="1140" t="s">
        <v>1414</v>
      </c>
      <c r="C105" s="136">
        <v>18</v>
      </c>
      <c r="D105" s="12" t="s">
        <v>1415</v>
      </c>
      <c r="E105" s="439"/>
    </row>
    <row r="106" spans="2:5" ht="27">
      <c r="B106" s="1140" t="s">
        <v>906</v>
      </c>
      <c r="C106" s="136">
        <v>19</v>
      </c>
      <c r="D106" s="12" t="s">
        <v>1416</v>
      </c>
      <c r="E106" s="433"/>
    </row>
    <row r="107" spans="2:5" ht="27">
      <c r="B107" s="1140" t="s">
        <v>909</v>
      </c>
      <c r="C107" s="136">
        <v>20</v>
      </c>
      <c r="D107" s="12" t="s">
        <v>1417</v>
      </c>
      <c r="E107" s="435"/>
    </row>
    <row r="108" spans="2:5" ht="24" customHeight="1">
      <c r="B108" s="423" t="s">
        <v>1418</v>
      </c>
      <c r="C108" s="1527"/>
      <c r="D108" s="1527"/>
      <c r="E108" s="1629"/>
    </row>
    <row r="109" spans="2:5" ht="40.4" customHeight="1">
      <c r="B109" s="1140" t="s">
        <v>912</v>
      </c>
      <c r="C109" s="136">
        <v>21</v>
      </c>
      <c r="D109" s="12" t="s">
        <v>1419</v>
      </c>
      <c r="E109" s="439"/>
    </row>
    <row r="110" spans="2:5" ht="40.4" customHeight="1">
      <c r="B110" s="1140" t="s">
        <v>915</v>
      </c>
      <c r="C110" s="136">
        <v>22</v>
      </c>
      <c r="D110" s="12" t="s">
        <v>1420</v>
      </c>
      <c r="E110" s="433"/>
    </row>
    <row r="111" spans="2:5" ht="40.4" customHeight="1">
      <c r="B111" s="1140" t="s">
        <v>918</v>
      </c>
      <c r="C111" s="136">
        <v>23</v>
      </c>
      <c r="D111" s="12" t="s">
        <v>1421</v>
      </c>
      <c r="E111" s="433"/>
    </row>
    <row r="112" spans="2:5" ht="40.4" customHeight="1">
      <c r="B112" s="1140" t="s">
        <v>921</v>
      </c>
      <c r="C112" s="136">
        <v>24</v>
      </c>
      <c r="D112" s="12" t="s">
        <v>1422</v>
      </c>
      <c r="E112" s="433"/>
    </row>
    <row r="113" spans="2:14" ht="40.4" customHeight="1">
      <c r="B113" s="1140" t="s">
        <v>924</v>
      </c>
      <c r="C113" s="136">
        <v>25</v>
      </c>
      <c r="D113" s="12" t="s">
        <v>1423</v>
      </c>
      <c r="E113" s="433"/>
    </row>
    <row r="114" spans="2:14" ht="40.4" customHeight="1">
      <c r="B114" s="1140" t="s">
        <v>927</v>
      </c>
      <c r="C114" s="136">
        <v>26</v>
      </c>
      <c r="D114" s="12" t="s">
        <v>1424</v>
      </c>
      <c r="E114" s="435"/>
    </row>
    <row r="115" spans="2:14" ht="24" customHeight="1">
      <c r="B115" s="423" t="s">
        <v>1425</v>
      </c>
      <c r="C115" s="1527"/>
      <c r="D115" s="1527"/>
      <c r="E115" s="1629"/>
    </row>
    <row r="116" spans="2:14" ht="24" customHeight="1">
      <c r="B116" s="1140" t="s">
        <v>930</v>
      </c>
      <c r="C116" s="124">
        <v>27</v>
      </c>
      <c r="D116" s="12" t="s">
        <v>1426</v>
      </c>
      <c r="E116" s="971"/>
    </row>
    <row r="117" spans="2:14" ht="24" customHeight="1">
      <c r="B117" s="1141" t="s">
        <v>939</v>
      </c>
      <c r="C117" s="137"/>
      <c r="D117" s="12" t="s">
        <v>1427</v>
      </c>
      <c r="E117" s="972"/>
    </row>
    <row r="118" spans="2:14" ht="24" customHeight="1">
      <c r="B118" s="1141" t="s">
        <v>942</v>
      </c>
      <c r="C118" s="137"/>
      <c r="D118" s="12" t="s">
        <v>1428</v>
      </c>
      <c r="E118" s="972"/>
    </row>
    <row r="119" spans="2:14" ht="24" customHeight="1">
      <c r="B119" s="1141" t="s">
        <v>1252</v>
      </c>
      <c r="C119" s="137"/>
      <c r="D119" s="12" t="s">
        <v>1429</v>
      </c>
      <c r="E119" s="972"/>
    </row>
    <row r="120" spans="2:14" ht="24" customHeight="1">
      <c r="B120" s="1141" t="s">
        <v>947</v>
      </c>
      <c r="C120" s="124"/>
      <c r="D120" s="12" t="s">
        <v>1430</v>
      </c>
      <c r="E120" s="972"/>
    </row>
    <row r="121" spans="2:14" ht="24" customHeight="1">
      <c r="B121" s="1141" t="s">
        <v>952</v>
      </c>
      <c r="C121" s="138"/>
      <c r="D121" s="429" t="s">
        <v>1431</v>
      </c>
      <c r="E121" s="973"/>
    </row>
    <row r="122" spans="2:14" ht="24" customHeight="1">
      <c r="B122" s="1141" t="s">
        <v>955</v>
      </c>
      <c r="C122" s="138"/>
      <c r="D122" s="429" t="s">
        <v>1432</v>
      </c>
      <c r="E122" s="974"/>
    </row>
    <row r="123" spans="2:14" ht="24" customHeight="1">
      <c r="B123" s="423" t="s">
        <v>1433</v>
      </c>
      <c r="C123" s="1527"/>
      <c r="D123" s="1527"/>
      <c r="E123" s="1629"/>
    </row>
    <row r="124" spans="2:14" ht="24" customHeight="1">
      <c r="B124" s="1141" t="s">
        <v>1434</v>
      </c>
      <c r="C124" s="124">
        <v>28</v>
      </c>
      <c r="D124" s="12" t="s">
        <v>1435</v>
      </c>
      <c r="E124" s="975"/>
    </row>
    <row r="125" spans="2:14" ht="24" customHeight="1">
      <c r="B125" s="423" t="s">
        <v>1436</v>
      </c>
      <c r="C125" s="1527"/>
      <c r="D125" s="1527"/>
      <c r="E125" s="1629"/>
    </row>
    <row r="126" spans="2:14" ht="24" customHeight="1">
      <c r="B126" s="1141" t="s">
        <v>1437</v>
      </c>
      <c r="C126" s="124">
        <v>29</v>
      </c>
      <c r="D126" s="12" t="s">
        <v>1438</v>
      </c>
      <c r="E126" s="971"/>
    </row>
    <row r="127" spans="2:14" ht="24" customHeight="1">
      <c r="B127" s="1141" t="s">
        <v>958</v>
      </c>
      <c r="C127" s="124">
        <v>30</v>
      </c>
      <c r="D127" s="12" t="s">
        <v>1439</v>
      </c>
      <c r="E127" s="976"/>
      <c r="J127" s="1512"/>
      <c r="K127" s="16"/>
      <c r="L127" s="16"/>
      <c r="M127" s="1512"/>
      <c r="N127" s="16"/>
    </row>
    <row r="128" spans="2:14" ht="24" customHeight="1">
      <c r="B128" s="423" t="s">
        <v>1440</v>
      </c>
      <c r="C128" s="1527"/>
      <c r="D128" s="1527"/>
      <c r="E128" s="1629"/>
      <c r="J128" s="16"/>
      <c r="K128" s="16"/>
      <c r="L128" s="16"/>
      <c r="M128" s="1512"/>
      <c r="N128" s="16"/>
    </row>
    <row r="129" spans="2:14" ht="24" customHeight="1">
      <c r="B129" s="1141" t="s">
        <v>1441</v>
      </c>
      <c r="C129" s="135">
        <v>31</v>
      </c>
      <c r="D129" s="429" t="s">
        <v>1442</v>
      </c>
      <c r="E129" s="971"/>
      <c r="J129" s="16"/>
      <c r="K129" s="16"/>
      <c r="L129" s="16"/>
      <c r="M129" s="1512"/>
      <c r="N129" s="16"/>
    </row>
    <row r="130" spans="2:14" ht="24" customHeight="1">
      <c r="B130" s="1141" t="s">
        <v>1443</v>
      </c>
      <c r="C130" s="135">
        <v>32</v>
      </c>
      <c r="D130" s="429" t="s">
        <v>1444</v>
      </c>
      <c r="E130" s="971"/>
      <c r="J130" s="16"/>
      <c r="K130" s="16"/>
      <c r="L130" s="16"/>
      <c r="M130" s="1512"/>
      <c r="N130" s="16"/>
    </row>
    <row r="131" spans="2:14" ht="24" customHeight="1">
      <c r="B131" s="423" t="s">
        <v>1445</v>
      </c>
      <c r="C131" s="1527"/>
      <c r="D131" s="1527"/>
      <c r="E131" s="1629"/>
      <c r="J131" s="16"/>
      <c r="K131" s="16"/>
      <c r="L131" s="16"/>
      <c r="M131" s="1512"/>
      <c r="N131" s="16"/>
    </row>
    <row r="132" spans="2:14" ht="29.9" customHeight="1">
      <c r="B132" s="1141" t="s">
        <v>1446</v>
      </c>
      <c r="C132" s="124">
        <v>33</v>
      </c>
      <c r="D132" s="2272" t="s">
        <v>1447</v>
      </c>
      <c r="E132" s="971"/>
      <c r="J132" s="16"/>
      <c r="K132" s="16"/>
      <c r="L132" s="16"/>
      <c r="M132" s="1512"/>
      <c r="N132" s="16"/>
    </row>
    <row r="133" spans="2:14" ht="29.9" customHeight="1">
      <c r="B133" s="1141" t="s">
        <v>967</v>
      </c>
      <c r="C133" s="2273">
        <v>34</v>
      </c>
      <c r="D133" s="2272" t="s">
        <v>1448</v>
      </c>
      <c r="E133" s="2142"/>
      <c r="J133" s="16"/>
      <c r="K133" s="16"/>
      <c r="L133" s="16"/>
      <c r="M133" s="1512"/>
      <c r="N133" s="16"/>
    </row>
    <row r="134" spans="2:14" ht="29.9" customHeight="1">
      <c r="B134" s="1141" t="s">
        <v>970</v>
      </c>
      <c r="C134" s="2273">
        <v>35</v>
      </c>
      <c r="D134" s="2272" t="s">
        <v>1449</v>
      </c>
      <c r="E134" s="1926"/>
      <c r="J134" s="16"/>
      <c r="K134" s="16"/>
      <c r="L134" s="16"/>
      <c r="M134" s="1512"/>
      <c r="N134" s="16"/>
    </row>
    <row r="135" spans="2:14" ht="29.9" customHeight="1">
      <c r="B135" s="1141" t="s">
        <v>973</v>
      </c>
      <c r="C135" s="2273">
        <v>36</v>
      </c>
      <c r="D135" s="2272" t="s">
        <v>1450</v>
      </c>
      <c r="E135" s="1927"/>
      <c r="J135" s="16"/>
      <c r="K135" s="16"/>
      <c r="L135" s="16"/>
      <c r="M135" s="1512"/>
      <c r="N135" s="16"/>
    </row>
    <row r="136" spans="2:14" ht="32.9" customHeight="1">
      <c r="D136" s="16"/>
    </row>
    <row r="137" spans="2:14" ht="24.65" customHeight="1">
      <c r="D137" s="16"/>
    </row>
    <row r="140" spans="2:14" ht="15.5">
      <c r="D140" s="1918"/>
    </row>
    <row r="141" spans="2:14" ht="15.5">
      <c r="D141" s="1919"/>
    </row>
    <row r="142" spans="2:14" ht="15.5">
      <c r="D142" s="1919"/>
    </row>
    <row r="143" spans="2:14" ht="15.5">
      <c r="D143" s="1919"/>
    </row>
  </sheetData>
  <mergeCells count="1">
    <mergeCell ref="B2:E2"/>
  </mergeCells>
  <conditionalFormatting sqref="E25:E35 E47:E48 E50:E51 E57:E61 E67:E71 E89:E93 E99:E103 E105:E107 E109:E114 E116:E122">
    <cfRule type="cellIs" dxfId="28" priority="4" stopIfTrue="1" operator="lessThan">
      <formula>0</formula>
    </cfRule>
  </conditionalFormatting>
  <conditionalFormatting sqref="E78:E83">
    <cfRule type="cellIs" dxfId="27" priority="1" stopIfTrue="1" operator="lessThan">
      <formula>0</formula>
    </cfRule>
  </conditionalFormatting>
  <conditionalFormatting sqref="E124">
    <cfRule type="cellIs" dxfId="26" priority="3" stopIfTrue="1" operator="lessThan">
      <formula>0</formula>
    </cfRule>
  </conditionalFormatting>
  <pageMargins left="0.70866141732283472" right="0.70866141732283472" top="0.74803149606299213" bottom="0.74803149606299213" header="0.31496062992125984" footer="0.31496062992125984"/>
  <pageSetup paperSize="9" scale="21" pageOrder="overThenDown" orientation="portrait" r:id="rId1"/>
  <headerFooter scaleWithDoc="0" alignWithMargins="0">
    <oddHeader>&amp;CDE
ANHANG I</oddHeader>
    <oddFooter>&amp;C&amp;P</oddFooter>
  </headerFooter>
  <rowBreaks count="1" manualBreakCount="1">
    <brk id="71"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039F8-1F20-47F8-B427-3270A3E4A1D1}">
  <sheetPr codeName="Sheet110">
    <pageSetUpPr fitToPage="1"/>
  </sheetPr>
  <dimension ref="B1:G134"/>
  <sheetViews>
    <sheetView zoomScaleNormal="100" workbookViewId="0">
      <selection activeCell="E25" sqref="E25"/>
    </sheetView>
  </sheetViews>
  <sheetFormatPr baseColWidth="10" defaultColWidth="9.08984375" defaultRowHeight="13"/>
  <cols>
    <col min="1" max="1" width="1.54296875" style="2956" customWidth="1"/>
    <col min="2" max="2" width="5.54296875" style="4217" customWidth="1"/>
    <col min="3" max="3" width="78" style="2956" customWidth="1"/>
    <col min="4" max="4" width="25.6328125" style="4216" customWidth="1"/>
    <col min="5" max="5" width="22.90625" style="2956" customWidth="1"/>
    <col min="6" max="6" width="5.36328125" style="4293" bestFit="1" customWidth="1"/>
    <col min="7" max="7" width="16.08984375" style="2956" customWidth="1"/>
    <col min="8" max="8" width="3.54296875" style="2956" customWidth="1"/>
    <col min="9" max="16384" width="9.08984375" style="2956"/>
  </cols>
  <sheetData>
    <row r="1" spans="2:7">
      <c r="B1" s="4292" t="s">
        <v>3087</v>
      </c>
    </row>
    <row r="2" spans="2:7">
      <c r="B2" s="4321"/>
    </row>
    <row r="3" spans="2:7">
      <c r="B3" s="4320" t="s">
        <v>3088</v>
      </c>
    </row>
    <row r="4" spans="2:7">
      <c r="C4" s="4320"/>
    </row>
    <row r="5" spans="2:7" ht="70.5" customHeight="1">
      <c r="B5" s="7776"/>
      <c r="C5" s="7773"/>
      <c r="D5" s="4288" t="s">
        <v>4871</v>
      </c>
      <c r="E5" s="4288" t="s">
        <v>3541</v>
      </c>
      <c r="F5" s="4319" t="s">
        <v>3031</v>
      </c>
      <c r="G5" s="4318" t="s">
        <v>3032</v>
      </c>
    </row>
    <row r="6" spans="2:7" ht="20">
      <c r="B6" s="7777"/>
      <c r="C6" s="7774"/>
      <c r="D6" s="4283"/>
      <c r="E6" s="4283"/>
      <c r="F6" s="4317"/>
      <c r="G6" s="4281" t="s">
        <v>3818</v>
      </c>
    </row>
    <row r="7" spans="2:7" ht="13.25" customHeight="1">
      <c r="B7" s="7778"/>
      <c r="C7" s="7775"/>
      <c r="D7" s="4278"/>
      <c r="E7" s="4278"/>
      <c r="F7" s="4316"/>
      <c r="G7" s="3776" t="s">
        <v>683</v>
      </c>
    </row>
    <row r="8" spans="2:7" ht="12.5">
      <c r="B8" s="4315" t="s">
        <v>683</v>
      </c>
      <c r="C8" s="4314" t="s">
        <v>3089</v>
      </c>
      <c r="D8" s="4313"/>
      <c r="E8" s="3761" t="s">
        <v>3090</v>
      </c>
      <c r="F8" s="4272">
        <v>8</v>
      </c>
      <c r="G8" s="4272"/>
    </row>
    <row r="9" spans="2:7" ht="30">
      <c r="B9" s="4237" t="s">
        <v>687</v>
      </c>
      <c r="C9" s="4265" t="s">
        <v>2527</v>
      </c>
      <c r="D9" s="4255"/>
      <c r="E9" s="4235" t="s">
        <v>3091</v>
      </c>
      <c r="F9" s="4231">
        <v>10</v>
      </c>
      <c r="G9" s="4231"/>
    </row>
    <row r="10" spans="2:7" ht="12.5">
      <c r="B10" s="4237" t="s">
        <v>690</v>
      </c>
      <c r="C10" s="4265" t="s">
        <v>3092</v>
      </c>
      <c r="D10" s="4255"/>
      <c r="E10" s="4235" t="s">
        <v>3093</v>
      </c>
      <c r="F10" s="4231">
        <v>8</v>
      </c>
      <c r="G10" s="4231"/>
    </row>
    <row r="11" spans="2:7" ht="30">
      <c r="B11" s="4234" t="s">
        <v>693</v>
      </c>
      <c r="C11" s="4265" t="s">
        <v>3094</v>
      </c>
      <c r="D11" s="4255"/>
      <c r="E11" s="4268" t="s">
        <v>3095</v>
      </c>
      <c r="F11" s="4231">
        <v>8</v>
      </c>
      <c r="G11" s="4231"/>
    </row>
    <row r="12" spans="2:7" ht="12.5">
      <c r="B12" s="4264" t="s">
        <v>699</v>
      </c>
      <c r="C12" s="4265" t="s">
        <v>3096</v>
      </c>
      <c r="D12" s="4255"/>
      <c r="E12" s="4268" t="s">
        <v>3097</v>
      </c>
      <c r="F12" s="4231">
        <v>8</v>
      </c>
      <c r="G12" s="4231"/>
    </row>
    <row r="13" spans="2:7" ht="12.5">
      <c r="B13" s="4237" t="s">
        <v>702</v>
      </c>
      <c r="C13" s="4265" t="s">
        <v>3098</v>
      </c>
      <c r="D13" s="4255"/>
      <c r="E13" s="4268" t="s">
        <v>3099</v>
      </c>
      <c r="F13" s="4231">
        <v>8</v>
      </c>
      <c r="G13" s="4231"/>
    </row>
    <row r="14" spans="2:7" ht="30">
      <c r="B14" s="4262" t="s">
        <v>1467</v>
      </c>
      <c r="C14" s="4252" t="s">
        <v>4907</v>
      </c>
      <c r="D14" s="4268" t="s">
        <v>4908</v>
      </c>
      <c r="E14" s="4248"/>
      <c r="F14" s="4231">
        <v>8</v>
      </c>
      <c r="G14" s="4244"/>
    </row>
    <row r="15" spans="2:7" ht="20">
      <c r="B15" s="4262" t="s">
        <v>1469</v>
      </c>
      <c r="C15" s="4251" t="s">
        <v>2527</v>
      </c>
      <c r="D15" s="4268" t="s">
        <v>4909</v>
      </c>
      <c r="E15" s="4248"/>
      <c r="F15" s="4231">
        <v>10</v>
      </c>
      <c r="G15" s="4244"/>
    </row>
    <row r="16" spans="2:7" ht="12.5">
      <c r="B16" s="4262" t="s">
        <v>1471</v>
      </c>
      <c r="C16" s="4251" t="s">
        <v>3092</v>
      </c>
      <c r="D16" s="4268"/>
      <c r="E16" s="4248"/>
      <c r="F16" s="4231">
        <v>8</v>
      </c>
      <c r="G16" s="4244"/>
    </row>
    <row r="17" spans="2:7" ht="20">
      <c r="B17" s="4262" t="s">
        <v>1474</v>
      </c>
      <c r="C17" s="4251" t="s">
        <v>3094</v>
      </c>
      <c r="D17" s="4268" t="s">
        <v>3095</v>
      </c>
      <c r="E17" s="4248"/>
      <c r="F17" s="4231">
        <v>8</v>
      </c>
      <c r="G17" s="4244"/>
    </row>
    <row r="18" spans="2:7" ht="12.5">
      <c r="B18" s="4262" t="s">
        <v>1477</v>
      </c>
      <c r="C18" s="4251" t="s">
        <v>3096</v>
      </c>
      <c r="D18" s="4268" t="s">
        <v>3097</v>
      </c>
      <c r="E18" s="4248"/>
      <c r="F18" s="4231">
        <v>8</v>
      </c>
      <c r="G18" s="4244"/>
    </row>
    <row r="19" spans="2:7" ht="12.5">
      <c r="B19" s="4262" t="s">
        <v>2596</v>
      </c>
      <c r="C19" s="4251" t="s">
        <v>3098</v>
      </c>
      <c r="D19" s="4268" t="s">
        <v>3099</v>
      </c>
      <c r="E19" s="4248"/>
      <c r="F19" s="4231">
        <v>8</v>
      </c>
      <c r="G19" s="4244"/>
    </row>
    <row r="20" spans="2:7" ht="30">
      <c r="B20" s="4312" t="s">
        <v>705</v>
      </c>
      <c r="C20" s="4242" t="s">
        <v>3100</v>
      </c>
      <c r="D20" s="4268" t="s">
        <v>4910</v>
      </c>
      <c r="E20" s="4235" t="s">
        <v>3101</v>
      </c>
      <c r="F20" s="4231">
        <v>8</v>
      </c>
      <c r="G20" s="4231"/>
    </row>
    <row r="21" spans="2:7" ht="30">
      <c r="B21" s="4312" t="s">
        <v>708</v>
      </c>
      <c r="C21" s="4265" t="s">
        <v>3094</v>
      </c>
      <c r="D21" s="4268" t="s">
        <v>3095</v>
      </c>
      <c r="E21" s="4268" t="s">
        <v>3095</v>
      </c>
      <c r="F21" s="4231">
        <v>8</v>
      </c>
      <c r="G21" s="4231"/>
    </row>
    <row r="22" spans="2:7" ht="12.5">
      <c r="B22" s="4312" t="s">
        <v>711</v>
      </c>
      <c r="C22" s="4265" t="s">
        <v>3096</v>
      </c>
      <c r="D22" s="4268" t="s">
        <v>3097</v>
      </c>
      <c r="E22" s="4268" t="s">
        <v>3097</v>
      </c>
      <c r="F22" s="4231">
        <v>8</v>
      </c>
      <c r="G22" s="4231"/>
    </row>
    <row r="23" spans="2:7" ht="12.5">
      <c r="B23" s="4264" t="s">
        <v>1034</v>
      </c>
      <c r="C23" s="4265" t="s">
        <v>3098</v>
      </c>
      <c r="D23" s="4268" t="s">
        <v>3099</v>
      </c>
      <c r="E23" s="4268" t="s">
        <v>3099</v>
      </c>
      <c r="F23" s="4231">
        <v>8</v>
      </c>
      <c r="G23" s="4231"/>
    </row>
    <row r="24" spans="2:7" ht="20">
      <c r="B24" s="4264" t="s">
        <v>1037</v>
      </c>
      <c r="C24" s="4242" t="s">
        <v>3102</v>
      </c>
      <c r="D24" s="4255" t="s">
        <v>4911</v>
      </c>
      <c r="E24" s="4235" t="s">
        <v>3103</v>
      </c>
      <c r="F24" s="4231">
        <v>8</v>
      </c>
      <c r="G24" s="4231"/>
    </row>
    <row r="25" spans="2:7" ht="39.5" customHeight="1">
      <c r="B25" s="4264" t="s">
        <v>1040</v>
      </c>
      <c r="C25" s="4265" t="s">
        <v>3094</v>
      </c>
      <c r="D25" s="4255" t="s">
        <v>4912</v>
      </c>
      <c r="E25" s="4268" t="s">
        <v>3095</v>
      </c>
      <c r="F25" s="4231">
        <v>8</v>
      </c>
      <c r="G25" s="4231"/>
    </row>
    <row r="26" spans="2:7" ht="12.5">
      <c r="B26" s="4264" t="s">
        <v>720</v>
      </c>
      <c r="C26" s="4265" t="s">
        <v>3096</v>
      </c>
      <c r="D26" s="4255" t="s">
        <v>3047</v>
      </c>
      <c r="E26" s="4268" t="s">
        <v>3097</v>
      </c>
      <c r="F26" s="4231">
        <v>8</v>
      </c>
      <c r="G26" s="4231"/>
    </row>
    <row r="27" spans="2:7" ht="12.5">
      <c r="B27" s="4237" t="s">
        <v>723</v>
      </c>
      <c r="C27" s="4265" t="s">
        <v>3098</v>
      </c>
      <c r="D27" s="4255" t="s">
        <v>4913</v>
      </c>
      <c r="E27" s="4268" t="s">
        <v>3099</v>
      </c>
      <c r="F27" s="4231">
        <v>8</v>
      </c>
      <c r="G27" s="4231"/>
    </row>
    <row r="28" spans="2:7" ht="20">
      <c r="B28" s="4310" t="s">
        <v>1829</v>
      </c>
      <c r="C28" s="4252" t="s">
        <v>4914</v>
      </c>
      <c r="D28" s="4268" t="s">
        <v>4915</v>
      </c>
      <c r="E28" s="4248"/>
      <c r="F28" s="4231">
        <v>8</v>
      </c>
      <c r="G28" s="4244"/>
    </row>
    <row r="29" spans="2:7" ht="20">
      <c r="B29" s="4310" t="s">
        <v>1859</v>
      </c>
      <c r="C29" s="4251" t="s">
        <v>3094</v>
      </c>
      <c r="D29" s="4268" t="s">
        <v>3095</v>
      </c>
      <c r="E29" s="4248"/>
      <c r="F29" s="4231">
        <v>8</v>
      </c>
      <c r="G29" s="4309"/>
    </row>
    <row r="30" spans="2:7" s="4311" customFormat="1" ht="12.5">
      <c r="B30" s="4310" t="s">
        <v>1860</v>
      </c>
      <c r="C30" s="4251" t="s">
        <v>3096</v>
      </c>
      <c r="D30" s="4268" t="s">
        <v>3097</v>
      </c>
      <c r="E30" s="4248"/>
      <c r="F30" s="4231">
        <v>8</v>
      </c>
      <c r="G30" s="4309"/>
    </row>
    <row r="31" spans="2:7" ht="12.5">
      <c r="B31" s="4310" t="s">
        <v>3053</v>
      </c>
      <c r="C31" s="4251" t="s">
        <v>3098</v>
      </c>
      <c r="D31" s="4268" t="s">
        <v>3099</v>
      </c>
      <c r="E31" s="4248"/>
      <c r="F31" s="4231">
        <v>8</v>
      </c>
      <c r="G31" s="4309"/>
    </row>
    <row r="32" spans="2:7" ht="29.25" customHeight="1">
      <c r="B32" s="4237" t="s">
        <v>726</v>
      </c>
      <c r="C32" s="4242" t="s">
        <v>3057</v>
      </c>
      <c r="D32" s="4268" t="s">
        <v>4916</v>
      </c>
      <c r="E32" s="4235" t="s">
        <v>3104</v>
      </c>
      <c r="F32" s="4247">
        <v>11</v>
      </c>
      <c r="G32" s="4309"/>
    </row>
    <row r="33" spans="2:7" ht="30">
      <c r="B33" s="4264" t="s">
        <v>729</v>
      </c>
      <c r="C33" s="4242" t="s">
        <v>3059</v>
      </c>
      <c r="D33" s="4268" t="s">
        <v>4917</v>
      </c>
      <c r="E33" s="4235" t="s">
        <v>3105</v>
      </c>
      <c r="F33" s="4247"/>
      <c r="G33" s="4309"/>
    </row>
    <row r="34" spans="2:7" ht="12.5">
      <c r="B34" s="4264" t="s">
        <v>732</v>
      </c>
      <c r="C34" s="4236" t="s">
        <v>410</v>
      </c>
      <c r="D34" s="4268" t="s">
        <v>4918</v>
      </c>
      <c r="E34" s="4235" t="s">
        <v>3106</v>
      </c>
      <c r="F34" s="4243">
        <v>43</v>
      </c>
      <c r="G34" s="4239"/>
    </row>
    <row r="35" spans="2:7" ht="20">
      <c r="B35" s="4264" t="s">
        <v>1628</v>
      </c>
      <c r="C35" s="4249" t="s">
        <v>4919</v>
      </c>
      <c r="D35" s="4268" t="s">
        <v>4920</v>
      </c>
      <c r="E35" s="4248"/>
      <c r="F35" s="4243"/>
      <c r="G35" s="4239"/>
    </row>
    <row r="36" spans="2:7" ht="20">
      <c r="B36" s="4264" t="s">
        <v>735</v>
      </c>
      <c r="C36" s="4238" t="s">
        <v>3107</v>
      </c>
      <c r="D36" s="4268" t="s">
        <v>4921</v>
      </c>
      <c r="E36" s="4235" t="s">
        <v>3108</v>
      </c>
      <c r="F36" s="4243">
        <v>43</v>
      </c>
      <c r="G36" s="4239"/>
    </row>
    <row r="37" spans="2:7" ht="20">
      <c r="B37" s="4264" t="s">
        <v>1091</v>
      </c>
      <c r="C37" s="3747" t="s">
        <v>3109</v>
      </c>
      <c r="D37" s="4268" t="s">
        <v>4922</v>
      </c>
      <c r="E37" s="4268" t="s">
        <v>3110</v>
      </c>
      <c r="F37" s="4243">
        <v>43</v>
      </c>
      <c r="G37" s="4231"/>
    </row>
    <row r="38" spans="2:7" ht="12.5">
      <c r="B38" s="4264" t="s">
        <v>738</v>
      </c>
      <c r="C38" s="3747" t="s">
        <v>3111</v>
      </c>
      <c r="D38" s="4268"/>
      <c r="E38" s="4235" t="s">
        <v>3112</v>
      </c>
      <c r="F38" s="4243">
        <v>43</v>
      </c>
      <c r="G38" s="4239"/>
    </row>
    <row r="39" spans="2:7" ht="32.25" customHeight="1">
      <c r="B39" s="4264" t="s">
        <v>741</v>
      </c>
      <c r="C39" s="3747" t="s">
        <v>3113</v>
      </c>
      <c r="D39" s="4268"/>
      <c r="E39" s="4235" t="s">
        <v>3114</v>
      </c>
      <c r="F39" s="4243">
        <v>43</v>
      </c>
      <c r="G39" s="4239"/>
    </row>
    <row r="40" spans="2:7" ht="40">
      <c r="B40" s="4264" t="s">
        <v>744</v>
      </c>
      <c r="C40" s="3747" t="s">
        <v>3115</v>
      </c>
      <c r="D40" s="4235" t="s">
        <v>4923</v>
      </c>
      <c r="E40" s="4235" t="s">
        <v>3116</v>
      </c>
      <c r="F40" s="4243" t="s">
        <v>3117</v>
      </c>
      <c r="G40" s="4231"/>
    </row>
    <row r="41" spans="2:7" ht="30">
      <c r="B41" s="4237" t="s">
        <v>747</v>
      </c>
      <c r="C41" s="3747" t="s">
        <v>3118</v>
      </c>
      <c r="D41" s="4235" t="s">
        <v>4924</v>
      </c>
      <c r="E41" s="4235" t="s">
        <v>3119</v>
      </c>
      <c r="F41" s="4243">
        <v>43</v>
      </c>
      <c r="G41" s="4231"/>
    </row>
    <row r="42" spans="2:7" ht="12.5">
      <c r="B42" s="4264" t="s">
        <v>750</v>
      </c>
      <c r="C42" s="4236" t="s">
        <v>3120</v>
      </c>
      <c r="D42" s="4268"/>
      <c r="E42" s="4235" t="s">
        <v>3076</v>
      </c>
      <c r="F42" s="4243"/>
      <c r="G42" s="4231"/>
    </row>
    <row r="43" spans="2:7" ht="12.5">
      <c r="B43" s="4264" t="s">
        <v>753</v>
      </c>
      <c r="C43" s="3747" t="s">
        <v>3121</v>
      </c>
      <c r="D43" s="4268"/>
      <c r="E43" s="4235" t="s">
        <v>3078</v>
      </c>
      <c r="F43" s="4243"/>
      <c r="G43" s="4231"/>
    </row>
    <row r="44" spans="2:7" ht="30">
      <c r="B44" s="4264" t="s">
        <v>756</v>
      </c>
      <c r="C44" s="3669" t="s">
        <v>3122</v>
      </c>
      <c r="D44" s="4235" t="s">
        <v>4925</v>
      </c>
      <c r="E44" s="4235" t="s">
        <v>3123</v>
      </c>
      <c r="F44" s="4243"/>
      <c r="G44" s="4308"/>
    </row>
    <row r="45" spans="2:7" ht="20">
      <c r="B45" s="4264" t="s">
        <v>759</v>
      </c>
      <c r="C45" s="4242" t="s">
        <v>3124</v>
      </c>
      <c r="D45" s="4248"/>
      <c r="E45" s="4268" t="s">
        <v>3125</v>
      </c>
      <c r="F45" s="4243"/>
      <c r="G45" s="4308"/>
    </row>
    <row r="46" spans="2:7" ht="12.5">
      <c r="B46" s="4264" t="s">
        <v>762</v>
      </c>
      <c r="C46" s="4233" t="s">
        <v>3126</v>
      </c>
      <c r="D46" s="4268" t="s">
        <v>3127</v>
      </c>
      <c r="E46" s="4268" t="s">
        <v>3127</v>
      </c>
      <c r="F46" s="4260"/>
      <c r="G46" s="4303"/>
    </row>
    <row r="47" spans="2:7" ht="20">
      <c r="B47" s="4307" t="s">
        <v>768</v>
      </c>
      <c r="C47" s="4306" t="s">
        <v>3128</v>
      </c>
      <c r="D47" s="4305"/>
      <c r="E47" s="4304" t="s">
        <v>3129</v>
      </c>
      <c r="F47" s="4260"/>
      <c r="G47" s="4303"/>
    </row>
    <row r="48" spans="2:7" ht="20">
      <c r="B48" s="4229" t="s">
        <v>1119</v>
      </c>
      <c r="C48" s="4228" t="s">
        <v>4926</v>
      </c>
      <c r="D48" s="4227" t="s">
        <v>4905</v>
      </c>
      <c r="E48" s="4302"/>
      <c r="F48" s="4301"/>
      <c r="G48" s="4300"/>
    </row>
    <row r="49" spans="2:7" ht="12.5">
      <c r="B49" s="4299" t="s">
        <v>771</v>
      </c>
      <c r="C49" s="4298" t="s">
        <v>3130</v>
      </c>
      <c r="D49" s="4297"/>
      <c r="E49" s="4219" t="s">
        <v>3131</v>
      </c>
      <c r="F49" s="4220"/>
      <c r="G49" s="4296"/>
    </row>
    <row r="50" spans="2:7">
      <c r="B50" s="4295"/>
      <c r="D50" s="4294"/>
    </row>
    <row r="71" spans="4:4">
      <c r="D71" s="4294"/>
    </row>
    <row r="126" spans="4:4">
      <c r="D126" s="4294"/>
    </row>
    <row r="130" spans="4:4">
      <c r="D130" s="4294"/>
    </row>
    <row r="134" spans="4:4">
      <c r="D134" s="4294"/>
    </row>
  </sheetData>
  <mergeCells count="2">
    <mergeCell ref="C5:C7"/>
    <mergeCell ref="B5:B7"/>
  </mergeCells>
  <printOptions horizontalCentered="1"/>
  <pageMargins left="0.51181102362204722" right="0.35433070866141736" top="0.39370078740157483" bottom="0.43307086614173229" header="0.27559055118110237" footer="0.35433070866141736"/>
  <pageSetup paperSize="9" scale="60" orientation="portrait" cellComments="asDisplayed" r:id="rId1"/>
  <headerFooter scaleWithDoc="0" alignWithMargins="0">
    <oddHeader>&amp;CDE 
ANHANG I</oddHeader>
    <oddFooter>&amp;C&amp;P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A00F4-4C8B-4AF3-B90D-C613268EAB8A}">
  <sheetPr codeName="Sheet111">
    <pageSetUpPr fitToPage="1"/>
  </sheetPr>
  <dimension ref="B1:G138"/>
  <sheetViews>
    <sheetView zoomScaleNormal="100" workbookViewId="0">
      <selection activeCell="C22" sqref="C22"/>
    </sheetView>
  </sheetViews>
  <sheetFormatPr baseColWidth="10" defaultColWidth="9.08984375" defaultRowHeight="12.5"/>
  <cols>
    <col min="1" max="1" width="4" style="2956" customWidth="1"/>
    <col min="2" max="2" width="5.453125" style="4217" customWidth="1"/>
    <col min="3" max="3" width="70.36328125" style="4322" customWidth="1"/>
    <col min="4" max="4" width="28.08984375" style="2956" customWidth="1"/>
    <col min="5" max="5" width="26.6328125" style="2956" customWidth="1"/>
    <col min="6" max="6" width="5.08984375" style="2956" bestFit="1" customWidth="1"/>
    <col min="7" max="7" width="9" style="2956" bestFit="1" customWidth="1"/>
    <col min="8" max="8" width="4" style="2956" customWidth="1"/>
    <col min="9" max="16384" width="9.08984375" style="2956"/>
  </cols>
  <sheetData>
    <row r="1" spans="2:7">
      <c r="B1" s="4358" t="s">
        <v>3087</v>
      </c>
      <c r="D1" s="4320"/>
    </row>
    <row r="2" spans="2:7">
      <c r="B2" s="4357"/>
      <c r="D2" s="4320"/>
    </row>
    <row r="3" spans="2:7">
      <c r="B3" s="4357" t="s">
        <v>3132</v>
      </c>
      <c r="D3" s="4320"/>
    </row>
    <row r="4" spans="2:7">
      <c r="C4" s="4356"/>
      <c r="D4" s="4355"/>
      <c r="E4" s="4354"/>
    </row>
    <row r="5" spans="2:7" ht="55.5" customHeight="1">
      <c r="B5" s="4353"/>
      <c r="C5" s="4352"/>
      <c r="D5" s="4288" t="s">
        <v>4871</v>
      </c>
      <c r="E5" s="4288" t="s">
        <v>3541</v>
      </c>
      <c r="F5" s="4319" t="s">
        <v>3031</v>
      </c>
      <c r="G5" s="4318" t="s">
        <v>3032</v>
      </c>
    </row>
    <row r="6" spans="2:7" ht="17.399999999999999" customHeight="1">
      <c r="B6" s="4351"/>
      <c r="C6" s="4350"/>
      <c r="D6" s="4278"/>
      <c r="E6" s="4278"/>
      <c r="F6" s="4316"/>
      <c r="G6" s="4276" t="s">
        <v>683</v>
      </c>
    </row>
    <row r="7" spans="2:7" ht="20">
      <c r="B7" s="4275" t="s">
        <v>683</v>
      </c>
      <c r="C7" s="4349" t="s">
        <v>3133</v>
      </c>
      <c r="D7" s="4343" t="s">
        <v>4927</v>
      </c>
      <c r="E7" s="4348" t="s">
        <v>3134</v>
      </c>
      <c r="F7" s="4272">
        <v>46</v>
      </c>
      <c r="G7" s="4272"/>
    </row>
    <row r="8" spans="2:7">
      <c r="B8" s="4237" t="s">
        <v>687</v>
      </c>
      <c r="C8" s="4238" t="s">
        <v>3135</v>
      </c>
      <c r="D8" s="4235" t="s">
        <v>4928</v>
      </c>
      <c r="E8" s="4230" t="s">
        <v>3136</v>
      </c>
      <c r="F8" s="4272"/>
      <c r="G8" s="4332"/>
    </row>
    <row r="9" spans="2:7" ht="20">
      <c r="B9" s="4250" t="s">
        <v>690</v>
      </c>
      <c r="C9" s="4238" t="s">
        <v>3137</v>
      </c>
      <c r="D9" s="4235" t="s">
        <v>4929</v>
      </c>
      <c r="E9" s="4347" t="s">
        <v>3138</v>
      </c>
      <c r="F9" s="4231"/>
      <c r="G9" s="4331"/>
    </row>
    <row r="10" spans="2:7" ht="20">
      <c r="B10" s="4234" t="s">
        <v>693</v>
      </c>
      <c r="C10" s="4236" t="s">
        <v>704</v>
      </c>
      <c r="D10" s="4235" t="s">
        <v>4930</v>
      </c>
      <c r="E10" s="4235" t="s">
        <v>3139</v>
      </c>
      <c r="F10" s="4243">
        <v>46</v>
      </c>
      <c r="G10" s="4331"/>
    </row>
    <row r="11" spans="2:7">
      <c r="B11" s="4237" t="s">
        <v>699</v>
      </c>
      <c r="C11" s="4236" t="s">
        <v>3140</v>
      </c>
      <c r="D11" s="4235" t="s">
        <v>3141</v>
      </c>
      <c r="E11" s="4235" t="s">
        <v>3141</v>
      </c>
      <c r="F11" s="4247">
        <v>46</v>
      </c>
      <c r="G11" s="4331"/>
    </row>
    <row r="12" spans="2:7" ht="20">
      <c r="B12" s="4345" t="s">
        <v>702</v>
      </c>
      <c r="C12" s="4265" t="s">
        <v>3142</v>
      </c>
      <c r="D12" s="4235" t="s">
        <v>4931</v>
      </c>
      <c r="E12" s="4235" t="s">
        <v>3143</v>
      </c>
      <c r="F12" s="4247"/>
      <c r="G12" s="4346"/>
    </row>
    <row r="13" spans="2:7" ht="24.75" customHeight="1">
      <c r="B13" s="4345" t="s">
        <v>705</v>
      </c>
      <c r="C13" s="4265" t="s">
        <v>3144</v>
      </c>
      <c r="D13" s="4235" t="s">
        <v>3145</v>
      </c>
      <c r="E13" s="4235" t="s">
        <v>3145</v>
      </c>
      <c r="F13" s="4247"/>
      <c r="G13" s="4335"/>
    </row>
    <row r="14" spans="2:7">
      <c r="B14" s="4237" t="s">
        <v>708</v>
      </c>
      <c r="C14" s="4242" t="s">
        <v>3146</v>
      </c>
      <c r="D14" s="4235" t="s">
        <v>4932</v>
      </c>
      <c r="E14" s="4235" t="s">
        <v>3147</v>
      </c>
      <c r="F14" s="4247"/>
      <c r="G14" s="4331"/>
    </row>
    <row r="15" spans="2:7">
      <c r="B15" s="4237" t="s">
        <v>711</v>
      </c>
      <c r="C15" s="4236" t="s">
        <v>737</v>
      </c>
      <c r="D15" s="4230" t="s">
        <v>3148</v>
      </c>
      <c r="E15" s="4230" t="s">
        <v>3148</v>
      </c>
      <c r="F15" s="4243">
        <v>46</v>
      </c>
      <c r="G15" s="4331"/>
    </row>
    <row r="16" spans="2:7">
      <c r="B16" s="4345" t="s">
        <v>1856</v>
      </c>
      <c r="C16" s="4238" t="s">
        <v>3149</v>
      </c>
      <c r="D16" s="4344"/>
      <c r="E16" s="4235" t="s">
        <v>3150</v>
      </c>
      <c r="F16" s="4243"/>
      <c r="G16" s="4335"/>
    </row>
    <row r="17" spans="2:7">
      <c r="B17" s="4237" t="s">
        <v>1034</v>
      </c>
      <c r="C17" s="4342" t="s">
        <v>3063</v>
      </c>
      <c r="D17" s="4344"/>
      <c r="E17" s="4235" t="s">
        <v>3151</v>
      </c>
      <c r="F17" s="4243"/>
      <c r="G17" s="4331"/>
    </row>
    <row r="18" spans="2:7">
      <c r="B18" s="4237" t="s">
        <v>1037</v>
      </c>
      <c r="C18" s="4342" t="s">
        <v>3069</v>
      </c>
      <c r="D18" s="4343"/>
      <c r="E18" s="4235" t="s">
        <v>3152</v>
      </c>
      <c r="F18" s="4243"/>
      <c r="G18" s="4331"/>
    </row>
    <row r="19" spans="2:7" ht="20">
      <c r="B19" s="4237" t="s">
        <v>1040</v>
      </c>
      <c r="C19" s="4342" t="s">
        <v>3153</v>
      </c>
      <c r="D19" s="4232"/>
      <c r="E19" s="2449" t="s">
        <v>3154</v>
      </c>
      <c r="F19" s="4247"/>
      <c r="G19" s="4335"/>
    </row>
    <row r="20" spans="2:7" ht="20">
      <c r="B20" s="4237" t="s">
        <v>1866</v>
      </c>
      <c r="C20" s="4339" t="s">
        <v>3083</v>
      </c>
      <c r="D20" s="4232"/>
      <c r="E20" s="4235" t="s">
        <v>3155</v>
      </c>
      <c r="F20" s="4243"/>
      <c r="G20" s="4331"/>
    </row>
    <row r="21" spans="2:7" ht="20">
      <c r="B21" s="4237" t="s">
        <v>3156</v>
      </c>
      <c r="C21" s="4339" t="s">
        <v>3157</v>
      </c>
      <c r="D21" s="4232"/>
      <c r="E21" s="2449" t="s">
        <v>3158</v>
      </c>
      <c r="F21" s="4243"/>
      <c r="G21" s="4331"/>
    </row>
    <row r="22" spans="2:7" ht="20">
      <c r="B22" s="4237" t="s">
        <v>777</v>
      </c>
      <c r="C22" s="4338" t="s">
        <v>3159</v>
      </c>
      <c r="D22" s="4232"/>
      <c r="E22" s="4235" t="s">
        <v>3160</v>
      </c>
      <c r="F22" s="4331"/>
      <c r="G22" s="4331"/>
    </row>
    <row r="23" spans="2:7" ht="30">
      <c r="B23" s="4237" t="s">
        <v>780</v>
      </c>
      <c r="C23" s="4338" t="s">
        <v>3161</v>
      </c>
      <c r="D23" s="4232"/>
      <c r="E23" s="4235" t="s">
        <v>3162</v>
      </c>
      <c r="F23" s="4331"/>
      <c r="G23" s="4331"/>
    </row>
    <row r="24" spans="2:7" ht="30">
      <c r="B24" s="4341" t="s">
        <v>786</v>
      </c>
      <c r="C24" s="4340" t="s">
        <v>3163</v>
      </c>
      <c r="D24" s="4232"/>
      <c r="E24" s="4235" t="s">
        <v>3164</v>
      </c>
      <c r="F24" s="4331"/>
      <c r="G24" s="4331"/>
    </row>
    <row r="25" spans="2:7" ht="30">
      <c r="B25" s="4341" t="s">
        <v>789</v>
      </c>
      <c r="C25" s="4340" t="s">
        <v>3165</v>
      </c>
      <c r="D25" s="4232"/>
      <c r="E25" s="4235" t="s">
        <v>3166</v>
      </c>
      <c r="F25" s="4331"/>
      <c r="G25" s="4331"/>
    </row>
    <row r="26" spans="2:7" ht="30">
      <c r="B26" s="4237" t="s">
        <v>795</v>
      </c>
      <c r="C26" s="4338" t="s">
        <v>3167</v>
      </c>
      <c r="D26" s="4232"/>
      <c r="E26" s="4235" t="s">
        <v>3168</v>
      </c>
      <c r="F26" s="4331"/>
      <c r="G26" s="4331"/>
    </row>
    <row r="27" spans="2:7">
      <c r="B27" s="4237" t="s">
        <v>3169</v>
      </c>
      <c r="C27" s="4238" t="s">
        <v>3170</v>
      </c>
      <c r="D27" s="4232"/>
      <c r="E27" s="2449" t="s">
        <v>3171</v>
      </c>
      <c r="F27" s="4243"/>
      <c r="G27" s="4335"/>
    </row>
    <row r="28" spans="2:7" ht="40">
      <c r="B28" s="4237" t="s">
        <v>720</v>
      </c>
      <c r="C28" s="4339" t="s">
        <v>3172</v>
      </c>
      <c r="D28" s="4235" t="s">
        <v>4933</v>
      </c>
      <c r="E28" s="4235" t="s">
        <v>3173</v>
      </c>
      <c r="F28" s="4243"/>
      <c r="G28" s="4331"/>
    </row>
    <row r="29" spans="2:7">
      <c r="B29" s="4237" t="s">
        <v>723</v>
      </c>
      <c r="C29" s="4339" t="s">
        <v>3174</v>
      </c>
      <c r="D29" s="4235" t="s">
        <v>4934</v>
      </c>
      <c r="E29" s="4235" t="s">
        <v>3175</v>
      </c>
      <c r="F29" s="4243"/>
      <c r="G29" s="4331"/>
    </row>
    <row r="30" spans="2:7" ht="50">
      <c r="B30" s="4237" t="s">
        <v>726</v>
      </c>
      <c r="C30" s="4338" t="s">
        <v>3176</v>
      </c>
      <c r="D30" s="4235" t="s">
        <v>4933</v>
      </c>
      <c r="E30" s="4235" t="s">
        <v>3177</v>
      </c>
      <c r="F30" s="4243"/>
      <c r="G30" s="4331"/>
    </row>
    <row r="31" spans="2:7" ht="20">
      <c r="B31" s="4237" t="s">
        <v>1065</v>
      </c>
      <c r="C31" s="4338" t="s">
        <v>3178</v>
      </c>
      <c r="D31" s="3761"/>
      <c r="E31" s="4235" t="s">
        <v>3179</v>
      </c>
      <c r="F31" s="4243"/>
      <c r="G31" s="4331"/>
    </row>
    <row r="32" spans="2:7" ht="30">
      <c r="B32" s="4237" t="s">
        <v>1627</v>
      </c>
      <c r="C32" s="4338" t="s">
        <v>3180</v>
      </c>
      <c r="D32" s="4248"/>
      <c r="E32" s="2449" t="s">
        <v>4935</v>
      </c>
      <c r="F32" s="4331"/>
      <c r="G32" s="4331"/>
    </row>
    <row r="33" spans="2:7" ht="20">
      <c r="B33" s="4237" t="s">
        <v>732</v>
      </c>
      <c r="C33" s="4338" t="s">
        <v>3083</v>
      </c>
      <c r="D33" s="4248"/>
      <c r="E33" s="4235" t="s">
        <v>3155</v>
      </c>
      <c r="F33" s="4243"/>
      <c r="G33" s="4331"/>
    </row>
    <row r="34" spans="2:7" ht="28.5" customHeight="1">
      <c r="B34" s="4237" t="s">
        <v>735</v>
      </c>
      <c r="C34" s="4338" t="s">
        <v>3157</v>
      </c>
      <c r="D34" s="4248"/>
      <c r="E34" s="2449" t="s">
        <v>3158</v>
      </c>
      <c r="F34" s="4243"/>
      <c r="G34" s="4331"/>
    </row>
    <row r="35" spans="2:7" ht="24.75" customHeight="1">
      <c r="B35" s="4237" t="s">
        <v>1091</v>
      </c>
      <c r="C35" s="4236" t="s">
        <v>722</v>
      </c>
      <c r="D35" s="4235" t="s">
        <v>4936</v>
      </c>
      <c r="E35" s="4235" t="s">
        <v>3182</v>
      </c>
      <c r="F35" s="4336"/>
      <c r="G35" s="4337"/>
    </row>
    <row r="36" spans="2:7" ht="20">
      <c r="B36" s="4237" t="s">
        <v>738</v>
      </c>
      <c r="C36" s="4236" t="s">
        <v>3183</v>
      </c>
      <c r="D36" s="4235" t="s">
        <v>4937</v>
      </c>
      <c r="E36" s="3761" t="s">
        <v>3184</v>
      </c>
      <c r="F36" s="4336"/>
      <c r="G36" s="4335"/>
    </row>
    <row r="37" spans="2:7" ht="20">
      <c r="B37" s="4310" t="s">
        <v>2172</v>
      </c>
      <c r="C37" s="4249" t="s">
        <v>3063</v>
      </c>
      <c r="D37" s="4235" t="s">
        <v>4938</v>
      </c>
      <c r="E37" s="4232"/>
      <c r="F37" s="4271"/>
      <c r="G37" s="4331"/>
    </row>
    <row r="38" spans="2:7" ht="20">
      <c r="B38" s="4310" t="s">
        <v>2173</v>
      </c>
      <c r="C38" s="4249" t="s">
        <v>3044</v>
      </c>
      <c r="D38" s="4235" t="s">
        <v>4938</v>
      </c>
      <c r="E38" s="4232"/>
      <c r="F38" s="4271"/>
      <c r="G38" s="4331"/>
    </row>
    <row r="39" spans="2:7" ht="20">
      <c r="B39" s="4310" t="s">
        <v>2174</v>
      </c>
      <c r="C39" s="4249" t="s">
        <v>3046</v>
      </c>
      <c r="D39" s="4235" t="s">
        <v>4938</v>
      </c>
      <c r="E39" s="4232"/>
      <c r="F39" s="4271"/>
      <c r="G39" s="4331"/>
    </row>
    <row r="40" spans="2:7" ht="20">
      <c r="B40" s="4310" t="s">
        <v>2175</v>
      </c>
      <c r="C40" s="4249" t="s">
        <v>1885</v>
      </c>
      <c r="D40" s="4235" t="s">
        <v>4938</v>
      </c>
      <c r="E40" s="4232"/>
      <c r="F40" s="4271"/>
      <c r="G40" s="4331"/>
    </row>
    <row r="41" spans="2:7" ht="20">
      <c r="B41" s="4310" t="s">
        <v>1658</v>
      </c>
      <c r="C41" s="4252" t="s">
        <v>4939</v>
      </c>
      <c r="D41" s="4235" t="s">
        <v>4940</v>
      </c>
      <c r="E41" s="4248"/>
      <c r="F41" s="4271"/>
      <c r="G41" s="4331"/>
    </row>
    <row r="42" spans="2:7" ht="30">
      <c r="B42" s="4310" t="s">
        <v>4941</v>
      </c>
      <c r="C42" s="4249" t="s">
        <v>4942</v>
      </c>
      <c r="D42" s="4235" t="s">
        <v>4943</v>
      </c>
      <c r="E42" s="4248"/>
      <c r="F42" s="4271"/>
      <c r="G42" s="4331"/>
    </row>
    <row r="43" spans="2:7" ht="30">
      <c r="B43" s="4310" t="s">
        <v>4944</v>
      </c>
      <c r="C43" s="4249" t="s">
        <v>4945</v>
      </c>
      <c r="D43" s="4235" t="s">
        <v>4946</v>
      </c>
      <c r="E43" s="4248"/>
      <c r="F43" s="4243"/>
      <c r="G43" s="4331"/>
    </row>
    <row r="44" spans="2:7" ht="30">
      <c r="B44" s="4310" t="s">
        <v>4947</v>
      </c>
      <c r="C44" s="4249" t="s">
        <v>4948</v>
      </c>
      <c r="D44" s="4235" t="s">
        <v>4949</v>
      </c>
      <c r="E44" s="4248"/>
      <c r="F44" s="4243"/>
      <c r="G44" s="4331"/>
    </row>
    <row r="45" spans="2:7" ht="20">
      <c r="B45" s="4310" t="s">
        <v>4950</v>
      </c>
      <c r="C45" s="4249" t="s">
        <v>2903</v>
      </c>
      <c r="D45" s="4235" t="s">
        <v>4951</v>
      </c>
      <c r="E45" s="4248"/>
      <c r="F45" s="4243"/>
      <c r="G45" s="4331"/>
    </row>
    <row r="46" spans="2:7">
      <c r="B46" s="4264" t="s">
        <v>741</v>
      </c>
      <c r="C46" s="4236" t="s">
        <v>3185</v>
      </c>
      <c r="D46" s="4235" t="s">
        <v>4952</v>
      </c>
      <c r="E46" s="4268" t="s">
        <v>3186</v>
      </c>
      <c r="F46" s="4243"/>
      <c r="G46" s="4331"/>
    </row>
    <row r="47" spans="2:7" ht="20">
      <c r="B47" s="4310" t="s">
        <v>1630</v>
      </c>
      <c r="C47" s="4249" t="s">
        <v>4953</v>
      </c>
      <c r="D47" s="4334" t="s">
        <v>4920</v>
      </c>
      <c r="E47" s="4333"/>
      <c r="F47" s="4332"/>
      <c r="G47" s="4304"/>
    </row>
    <row r="48" spans="2:7" ht="30">
      <c r="B48" s="4264" t="s">
        <v>744</v>
      </c>
      <c r="C48" s="3747" t="s">
        <v>3187</v>
      </c>
      <c r="D48" s="4235" t="s">
        <v>4954</v>
      </c>
      <c r="E48" s="4235" t="s">
        <v>3188</v>
      </c>
      <c r="F48" s="4243"/>
      <c r="G48" s="4331"/>
    </row>
    <row r="49" spans="2:7">
      <c r="B49" s="4264" t="s">
        <v>747</v>
      </c>
      <c r="C49" s="4238" t="s">
        <v>3189</v>
      </c>
      <c r="D49" s="4235" t="s">
        <v>3190</v>
      </c>
      <c r="E49" s="4235" t="s">
        <v>3190</v>
      </c>
      <c r="F49" s="4243"/>
      <c r="G49" s="4331"/>
    </row>
    <row r="50" spans="2:7" ht="20">
      <c r="B50" s="4310" t="s">
        <v>1662</v>
      </c>
      <c r="C50" s="4252" t="s">
        <v>4955</v>
      </c>
      <c r="D50" s="4235" t="s">
        <v>4956</v>
      </c>
      <c r="E50" s="4248"/>
      <c r="F50" s="4243"/>
      <c r="G50" s="4331"/>
    </row>
    <row r="51" spans="2:7" ht="43.5" customHeight="1">
      <c r="B51" s="4264" t="s">
        <v>750</v>
      </c>
      <c r="C51" s="4236" t="s">
        <v>3191</v>
      </c>
      <c r="D51" s="4235" t="s">
        <v>4957</v>
      </c>
      <c r="E51" s="4268" t="s">
        <v>3192</v>
      </c>
      <c r="F51" s="4247">
        <v>46</v>
      </c>
      <c r="G51" s="4331"/>
    </row>
    <row r="52" spans="2:7">
      <c r="B52" s="4264" t="s">
        <v>753</v>
      </c>
      <c r="C52" s="4236" t="s">
        <v>731</v>
      </c>
      <c r="D52" s="4235" t="s">
        <v>4958</v>
      </c>
      <c r="E52" s="4235" t="s">
        <v>3193</v>
      </c>
      <c r="F52" s="4243">
        <v>2</v>
      </c>
      <c r="G52" s="4330"/>
    </row>
    <row r="53" spans="2:7">
      <c r="B53" s="4264" t="s">
        <v>756</v>
      </c>
      <c r="C53" s="4236" t="s">
        <v>3194</v>
      </c>
      <c r="D53" s="4235" t="s">
        <v>4959</v>
      </c>
      <c r="E53" s="4235" t="s">
        <v>3195</v>
      </c>
      <c r="F53" s="4243"/>
      <c r="G53" s="4330"/>
    </row>
    <row r="54" spans="2:7" ht="20">
      <c r="B54" s="4264" t="s">
        <v>759</v>
      </c>
      <c r="C54" s="4236" t="s">
        <v>3196</v>
      </c>
      <c r="D54" s="4235" t="s">
        <v>4960</v>
      </c>
      <c r="E54" s="4235" t="s">
        <v>3197</v>
      </c>
      <c r="F54" s="4243"/>
      <c r="G54" s="4330"/>
    </row>
    <row r="55" spans="2:7">
      <c r="B55" s="4264" t="s">
        <v>762</v>
      </c>
      <c r="C55" s="4238" t="s">
        <v>737</v>
      </c>
      <c r="D55" s="4235" t="s">
        <v>3148</v>
      </c>
      <c r="E55" s="4235" t="s">
        <v>3148</v>
      </c>
      <c r="F55" s="4243">
        <v>46</v>
      </c>
      <c r="G55" s="4330"/>
    </row>
    <row r="56" spans="2:7">
      <c r="B56" s="4264" t="s">
        <v>768</v>
      </c>
      <c r="C56" s="4329" t="s">
        <v>1100</v>
      </c>
      <c r="D56" s="4328"/>
      <c r="E56" s="4328"/>
      <c r="F56" s="4301">
        <v>46</v>
      </c>
      <c r="G56" s="4327"/>
    </row>
    <row r="57" spans="2:7">
      <c r="B57" s="4299" t="s">
        <v>771</v>
      </c>
      <c r="C57" s="4326" t="s">
        <v>3198</v>
      </c>
      <c r="D57" s="4221"/>
      <c r="E57" s="4221" t="s">
        <v>3199</v>
      </c>
      <c r="F57" s="4325">
        <v>46</v>
      </c>
      <c r="G57" s="4324"/>
    </row>
    <row r="58" spans="2:7">
      <c r="B58" s="4299" t="s">
        <v>774</v>
      </c>
      <c r="C58" s="4222" t="s">
        <v>3200</v>
      </c>
      <c r="D58" s="4221" t="s">
        <v>4961</v>
      </c>
      <c r="E58" s="4221" t="s">
        <v>3201</v>
      </c>
      <c r="F58" s="4325"/>
      <c r="G58" s="4324"/>
    </row>
    <row r="59" spans="2:7">
      <c r="B59" s="4323"/>
    </row>
    <row r="75" spans="4:4">
      <c r="D75" s="4218"/>
    </row>
    <row r="130" spans="4:4">
      <c r="D130" s="4218"/>
    </row>
    <row r="134" spans="4:4">
      <c r="D134" s="4218"/>
    </row>
    <row r="138" spans="4:4">
      <c r="D138" s="4218"/>
    </row>
  </sheetData>
  <printOptions horizontalCentered="1"/>
  <pageMargins left="0.51181102362204722" right="0.35433070866141736" top="0.78740157480314965" bottom="0.43307086614173229" header="0.27559055118110237" footer="0.35433070866141736"/>
  <pageSetup paperSize="9" scale="63" orientation="portrait" cellComments="asDisplayed" r:id="rId1"/>
  <headerFooter scaleWithDoc="0" alignWithMargins="0">
    <oddHeader>&amp;CDE 
ANHANG I</oddHeader>
    <oddFooter>&amp;C&amp;P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1A5D4-42BB-4721-BF0F-886122CA80DD}">
  <sheetPr codeName="Sheet112">
    <pageSetUpPr fitToPage="1"/>
  </sheetPr>
  <dimension ref="B2:G137"/>
  <sheetViews>
    <sheetView showGridLines="0" topLeftCell="A76" zoomScaleNormal="100" workbookViewId="0">
      <selection activeCell="D88" sqref="D88"/>
    </sheetView>
  </sheetViews>
  <sheetFormatPr baseColWidth="10" defaultColWidth="9.08984375" defaultRowHeight="13"/>
  <cols>
    <col min="1" max="1" width="3.453125" style="3738" customWidth="1"/>
    <col min="2" max="2" width="5" style="4217" bestFit="1" customWidth="1"/>
    <col min="3" max="3" width="71.08984375" style="3738" customWidth="1"/>
    <col min="4" max="4" width="26.08984375" style="3738" customWidth="1"/>
    <col min="5" max="5" width="26.54296875" style="4359" customWidth="1"/>
    <col min="6" max="6" width="6.90625" style="4217" customWidth="1"/>
    <col min="7" max="7" width="16.08984375" style="4359" customWidth="1"/>
    <col min="8" max="8" width="1.90625" style="3738" customWidth="1"/>
    <col min="9" max="16384" width="9.08984375" style="3738"/>
  </cols>
  <sheetData>
    <row r="2" spans="2:7">
      <c r="B2" s="4358" t="s">
        <v>3202</v>
      </c>
      <c r="D2" s="4359"/>
    </row>
    <row r="3" spans="2:7">
      <c r="D3" s="4424"/>
      <c r="E3" s="4424"/>
      <c r="F3" s="4425"/>
      <c r="G3" s="4424"/>
    </row>
    <row r="4" spans="2:7" ht="59.25" customHeight="1">
      <c r="B4" s="4290"/>
      <c r="C4" s="4352"/>
      <c r="D4" s="4288" t="s">
        <v>4871</v>
      </c>
      <c r="E4" s="4288" t="s">
        <v>3541</v>
      </c>
      <c r="F4" s="4423" t="s">
        <v>3031</v>
      </c>
      <c r="G4" s="4422" t="s">
        <v>3203</v>
      </c>
    </row>
    <row r="5" spans="2:7" ht="14.4" customHeight="1">
      <c r="B5" s="4280"/>
      <c r="C5" s="4350"/>
      <c r="D5" s="4278"/>
      <c r="E5" s="4278"/>
      <c r="F5" s="4421"/>
      <c r="G5" s="4420" t="s">
        <v>683</v>
      </c>
    </row>
    <row r="6" spans="2:7" ht="20">
      <c r="B6" s="4275" t="s">
        <v>683</v>
      </c>
      <c r="C6" s="4419" t="s">
        <v>3204</v>
      </c>
      <c r="D6" s="4417" t="s">
        <v>4962</v>
      </c>
      <c r="E6" s="4417" t="s">
        <v>3205</v>
      </c>
      <c r="F6" s="4418">
        <v>16</v>
      </c>
      <c r="G6" s="4417"/>
    </row>
    <row r="7" spans="2:7" ht="20">
      <c r="B7" s="4237" t="s">
        <v>687</v>
      </c>
      <c r="C7" s="4308" t="s">
        <v>3042</v>
      </c>
      <c r="D7" s="4415"/>
      <c r="E7" s="4401" t="s">
        <v>3206</v>
      </c>
      <c r="F7" s="4271"/>
      <c r="G7" s="4401"/>
    </row>
    <row r="8" spans="2:7" ht="20">
      <c r="B8" s="4261" t="s">
        <v>2643</v>
      </c>
      <c r="C8" s="4308" t="s">
        <v>2899</v>
      </c>
      <c r="D8" s="4415"/>
      <c r="E8" s="4401" t="s">
        <v>3207</v>
      </c>
      <c r="F8" s="4271"/>
      <c r="G8" s="4401"/>
    </row>
    <row r="9" spans="2:7" ht="20">
      <c r="B9" s="4234" t="s">
        <v>690</v>
      </c>
      <c r="C9" s="4308" t="s">
        <v>3208</v>
      </c>
      <c r="D9" s="4333"/>
      <c r="E9" s="4334" t="s">
        <v>3209</v>
      </c>
      <c r="F9" s="4243"/>
      <c r="G9" s="4334"/>
    </row>
    <row r="10" spans="2:7" ht="20">
      <c r="B10" s="4261" t="s">
        <v>2617</v>
      </c>
      <c r="C10" s="4308" t="s">
        <v>2902</v>
      </c>
      <c r="D10" s="4333"/>
      <c r="E10" s="4334" t="s">
        <v>3210</v>
      </c>
      <c r="F10" s="4243"/>
      <c r="G10" s="4334"/>
    </row>
    <row r="11" spans="2:7" ht="20">
      <c r="B11" s="4345" t="s">
        <v>1024</v>
      </c>
      <c r="C11" s="4308" t="s">
        <v>2904</v>
      </c>
      <c r="D11" s="4333"/>
      <c r="E11" s="4334" t="s">
        <v>3211</v>
      </c>
      <c r="F11" s="4243"/>
      <c r="G11" s="4334"/>
    </row>
    <row r="12" spans="2:7" ht="20">
      <c r="B12" s="4237" t="s">
        <v>705</v>
      </c>
      <c r="C12" s="4308" t="s">
        <v>3212</v>
      </c>
      <c r="D12" s="4333"/>
      <c r="E12" s="4334" t="s">
        <v>3213</v>
      </c>
      <c r="F12" s="4243"/>
      <c r="G12" s="4334"/>
    </row>
    <row r="13" spans="2:7" ht="12.5">
      <c r="B13" s="4237" t="s">
        <v>708</v>
      </c>
      <c r="C13" s="4303" t="s">
        <v>3214</v>
      </c>
      <c r="D13" s="4416"/>
      <c r="E13" s="4387" t="s">
        <v>3215</v>
      </c>
      <c r="F13" s="4260"/>
      <c r="G13" s="4387"/>
    </row>
    <row r="14" spans="2:7" ht="12.5">
      <c r="B14" s="4345" t="s">
        <v>1819</v>
      </c>
      <c r="C14" s="4303" t="s">
        <v>3216</v>
      </c>
      <c r="D14" s="4387" t="s">
        <v>4963</v>
      </c>
      <c r="E14" s="4387" t="s">
        <v>3217</v>
      </c>
      <c r="F14" s="4260"/>
      <c r="G14" s="4387"/>
    </row>
    <row r="15" spans="2:7" ht="20">
      <c r="B15" s="4237" t="s">
        <v>711</v>
      </c>
      <c r="C15" s="4403" t="s">
        <v>3218</v>
      </c>
      <c r="D15" s="4334" t="s">
        <v>4964</v>
      </c>
      <c r="E15" s="4334" t="s">
        <v>3205</v>
      </c>
      <c r="F15" s="4243">
        <v>16</v>
      </c>
      <c r="G15" s="4334"/>
    </row>
    <row r="16" spans="2:7" ht="20">
      <c r="B16" s="4237" t="s">
        <v>1034</v>
      </c>
      <c r="C16" s="4308" t="s">
        <v>3219</v>
      </c>
      <c r="D16" s="4333"/>
      <c r="E16" s="4408" t="s">
        <v>3206</v>
      </c>
      <c r="F16" s="4243"/>
      <c r="G16" s="4334"/>
    </row>
    <row r="17" spans="2:7" ht="20">
      <c r="B17" s="4237" t="s">
        <v>1037</v>
      </c>
      <c r="C17" s="4308" t="s">
        <v>3220</v>
      </c>
      <c r="D17" s="4333"/>
      <c r="E17" s="4408" t="s">
        <v>3209</v>
      </c>
      <c r="F17" s="4243"/>
      <c r="G17" s="4334"/>
    </row>
    <row r="18" spans="2:7" ht="12.5">
      <c r="B18" s="4237" t="s">
        <v>1040</v>
      </c>
      <c r="C18" s="4308" t="s">
        <v>3221</v>
      </c>
      <c r="D18" s="4333"/>
      <c r="E18" s="4334" t="s">
        <v>3222</v>
      </c>
      <c r="F18" s="4243"/>
      <c r="G18" s="4334"/>
    </row>
    <row r="19" spans="2:7" ht="12.5">
      <c r="B19" s="4237" t="s">
        <v>720</v>
      </c>
      <c r="C19" s="4308" t="s">
        <v>3223</v>
      </c>
      <c r="D19" s="4333"/>
      <c r="E19" s="4408" t="s">
        <v>3224</v>
      </c>
      <c r="F19" s="4243"/>
      <c r="G19" s="4334"/>
    </row>
    <row r="20" spans="2:7" ht="12.5">
      <c r="B20" s="4237" t="s">
        <v>723</v>
      </c>
      <c r="C20" s="4308" t="s">
        <v>3225</v>
      </c>
      <c r="D20" s="4333"/>
      <c r="E20" s="4408" t="s">
        <v>3226</v>
      </c>
      <c r="F20" s="4243"/>
      <c r="G20" s="4334"/>
    </row>
    <row r="21" spans="2:7" ht="12.5">
      <c r="B21" s="4237" t="s">
        <v>1333</v>
      </c>
      <c r="C21" s="4308" t="s">
        <v>3227</v>
      </c>
      <c r="D21" s="4401" t="s">
        <v>4965</v>
      </c>
      <c r="E21" s="4387" t="s">
        <v>3228</v>
      </c>
      <c r="F21" s="4243"/>
      <c r="G21" s="4334"/>
    </row>
    <row r="22" spans="2:7" ht="12.5">
      <c r="B22" s="4237" t="s">
        <v>726</v>
      </c>
      <c r="C22" s="4236" t="s">
        <v>3229</v>
      </c>
      <c r="D22" s="4415"/>
      <c r="E22" s="4334" t="s">
        <v>3230</v>
      </c>
      <c r="F22" s="4243"/>
      <c r="G22" s="4334"/>
    </row>
    <row r="23" spans="2:7" ht="20">
      <c r="B23" s="4237" t="s">
        <v>729</v>
      </c>
      <c r="C23" s="4403" t="s">
        <v>3231</v>
      </c>
      <c r="D23" s="4334" t="s">
        <v>4966</v>
      </c>
      <c r="E23" s="4334" t="s">
        <v>3232</v>
      </c>
      <c r="F23" s="4243">
        <v>31</v>
      </c>
      <c r="G23" s="4334"/>
    </row>
    <row r="24" spans="2:7" ht="23.4" customHeight="1">
      <c r="B24" s="4237" t="s">
        <v>732</v>
      </c>
      <c r="C24" s="4308" t="s">
        <v>3233</v>
      </c>
      <c r="D24" s="4333"/>
      <c r="E24" s="4334" t="s">
        <v>3234</v>
      </c>
      <c r="F24" s="4243"/>
      <c r="G24" s="4334"/>
    </row>
    <row r="25" spans="2:7" ht="23.4" customHeight="1">
      <c r="B25" s="4237" t="s">
        <v>1628</v>
      </c>
      <c r="C25" s="4308" t="s">
        <v>2899</v>
      </c>
      <c r="D25" s="4333"/>
      <c r="E25" s="4334" t="s">
        <v>3235</v>
      </c>
      <c r="F25" s="4243"/>
      <c r="G25" s="4334"/>
    </row>
    <row r="26" spans="2:7" ht="30">
      <c r="B26" s="4237" t="s">
        <v>3236</v>
      </c>
      <c r="C26" s="4308" t="s">
        <v>2902</v>
      </c>
      <c r="D26" s="4333"/>
      <c r="E26" s="4334" t="s">
        <v>4967</v>
      </c>
      <c r="F26" s="4243"/>
      <c r="G26" s="4334"/>
    </row>
    <row r="27" spans="2:7" ht="20">
      <c r="B27" s="4237" t="s">
        <v>3238</v>
      </c>
      <c r="C27" s="4308" t="s">
        <v>3239</v>
      </c>
      <c r="D27" s="4334" t="s">
        <v>3240</v>
      </c>
      <c r="E27" s="4334" t="s">
        <v>3240</v>
      </c>
      <c r="F27" s="4243"/>
      <c r="G27" s="4334"/>
    </row>
    <row r="28" spans="2:7" ht="20">
      <c r="B28" s="4237" t="s">
        <v>738</v>
      </c>
      <c r="C28" s="4403" t="s">
        <v>3241</v>
      </c>
      <c r="D28" s="4334" t="s">
        <v>4968</v>
      </c>
      <c r="E28" s="4334" t="s">
        <v>3242</v>
      </c>
      <c r="F28" s="4231">
        <v>22</v>
      </c>
      <c r="G28" s="4334"/>
    </row>
    <row r="29" spans="2:7" ht="20">
      <c r="B29" s="4237" t="s">
        <v>741</v>
      </c>
      <c r="C29" s="4403" t="s">
        <v>3243</v>
      </c>
      <c r="D29" s="4334" t="s">
        <v>4969</v>
      </c>
      <c r="E29" s="4334" t="s">
        <v>3242</v>
      </c>
      <c r="F29" s="4231">
        <v>22</v>
      </c>
      <c r="G29" s="4334"/>
    </row>
    <row r="30" spans="2:7" ht="30">
      <c r="B30" s="4237" t="s">
        <v>744</v>
      </c>
      <c r="C30" s="4403" t="s">
        <v>3244</v>
      </c>
      <c r="D30" s="4334" t="s">
        <v>4970</v>
      </c>
      <c r="E30" s="4334" t="s">
        <v>3245</v>
      </c>
      <c r="F30" s="4231">
        <v>16</v>
      </c>
      <c r="G30" s="4334"/>
    </row>
    <row r="31" spans="2:7" ht="20">
      <c r="B31" s="4237" t="s">
        <v>1660</v>
      </c>
      <c r="C31" s="4308" t="s">
        <v>2902</v>
      </c>
      <c r="D31" s="4333"/>
      <c r="E31" s="4334" t="s">
        <v>3246</v>
      </c>
      <c r="F31" s="4243"/>
      <c r="G31" s="4334"/>
    </row>
    <row r="32" spans="2:7" ht="20">
      <c r="B32" s="4237" t="s">
        <v>1105</v>
      </c>
      <c r="C32" s="4308" t="s">
        <v>2904</v>
      </c>
      <c r="D32" s="4333"/>
      <c r="E32" s="4334" t="s">
        <v>4971</v>
      </c>
      <c r="F32" s="4243"/>
      <c r="G32" s="4334"/>
    </row>
    <row r="33" spans="2:7" ht="12.5">
      <c r="B33" s="4237" t="s">
        <v>756</v>
      </c>
      <c r="C33" s="4414" t="s">
        <v>3102</v>
      </c>
      <c r="D33" s="4333"/>
      <c r="E33" s="4334" t="s">
        <v>4972</v>
      </c>
      <c r="F33" s="4243"/>
      <c r="G33" s="4334"/>
    </row>
    <row r="34" spans="2:7" ht="12.5">
      <c r="B34" s="4237" t="s">
        <v>759</v>
      </c>
      <c r="C34" s="4414" t="s">
        <v>3189</v>
      </c>
      <c r="D34" s="4333"/>
      <c r="E34" s="4334"/>
      <c r="F34" s="4243"/>
      <c r="G34" s="4334"/>
    </row>
    <row r="35" spans="2:7" ht="20">
      <c r="B35" s="4237" t="s">
        <v>762</v>
      </c>
      <c r="C35" s="4403" t="s">
        <v>3249</v>
      </c>
      <c r="D35" s="4404" t="s">
        <v>4970</v>
      </c>
      <c r="E35" s="4334" t="s">
        <v>3250</v>
      </c>
      <c r="F35" s="4243">
        <v>16</v>
      </c>
      <c r="G35" s="4334"/>
    </row>
    <row r="36" spans="2:7" ht="20">
      <c r="B36" s="4310" t="s">
        <v>765</v>
      </c>
      <c r="C36" s="4412" t="s">
        <v>4973</v>
      </c>
      <c r="D36" s="4334" t="s">
        <v>4970</v>
      </c>
      <c r="E36" s="4333"/>
      <c r="F36" s="4243">
        <v>16</v>
      </c>
      <c r="G36" s="4334"/>
    </row>
    <row r="37" spans="2:7" ht="30">
      <c r="B37" s="4237" t="s">
        <v>2181</v>
      </c>
      <c r="C37" s="4413" t="s">
        <v>3251</v>
      </c>
      <c r="D37" s="4404"/>
      <c r="E37" s="4334" t="s">
        <v>3252</v>
      </c>
      <c r="F37" s="4243"/>
      <c r="G37" s="4334"/>
    </row>
    <row r="38" spans="2:7" ht="30.5" customHeight="1">
      <c r="B38" s="4237" t="s">
        <v>768</v>
      </c>
      <c r="C38" s="4413" t="s">
        <v>3253</v>
      </c>
      <c r="D38" s="4334"/>
      <c r="E38" s="4334" t="s">
        <v>3254</v>
      </c>
      <c r="F38" s="4243" t="s">
        <v>3255</v>
      </c>
      <c r="G38" s="4334"/>
    </row>
    <row r="39" spans="2:7" ht="20">
      <c r="B39" s="4310" t="s">
        <v>1119</v>
      </c>
      <c r="C39" s="4412" t="s">
        <v>4974</v>
      </c>
      <c r="D39" s="4334" t="s">
        <v>4970</v>
      </c>
      <c r="E39" s="4333"/>
      <c r="F39" s="4243">
        <v>16</v>
      </c>
      <c r="G39" s="4334"/>
    </row>
    <row r="40" spans="2:7" ht="30">
      <c r="B40" s="4264" t="s">
        <v>771</v>
      </c>
      <c r="C40" s="4403" t="s">
        <v>3256</v>
      </c>
      <c r="D40" s="4235" t="s">
        <v>4933</v>
      </c>
      <c r="E40" s="4334" t="s">
        <v>3257</v>
      </c>
      <c r="F40" s="4243">
        <v>16</v>
      </c>
      <c r="G40" s="4334"/>
    </row>
    <row r="41" spans="2:7" ht="12.5">
      <c r="B41" s="4237" t="s">
        <v>774</v>
      </c>
      <c r="C41" s="4403" t="s">
        <v>3258</v>
      </c>
      <c r="D41" s="4334" t="s">
        <v>4975</v>
      </c>
      <c r="E41" s="4334" t="s">
        <v>3259</v>
      </c>
      <c r="F41" s="4243"/>
      <c r="G41" s="4334"/>
    </row>
    <row r="42" spans="2:7" ht="25.5" customHeight="1">
      <c r="B42" s="4310" t="s">
        <v>777</v>
      </c>
      <c r="C42" s="4403" t="s">
        <v>3260</v>
      </c>
      <c r="D42" s="4334" t="s">
        <v>4976</v>
      </c>
      <c r="E42" s="4334" t="s">
        <v>3261</v>
      </c>
      <c r="F42" s="4243"/>
      <c r="G42" s="4334"/>
    </row>
    <row r="43" spans="2:7" ht="20">
      <c r="B43" s="4264" t="s">
        <v>780</v>
      </c>
      <c r="C43" s="4411" t="s">
        <v>3262</v>
      </c>
      <c r="D43" s="4334" t="s">
        <v>4977</v>
      </c>
      <c r="E43" s="4334" t="s">
        <v>3263</v>
      </c>
      <c r="F43" s="4243">
        <v>45</v>
      </c>
      <c r="G43" s="4334"/>
    </row>
    <row r="44" spans="2:7" ht="20">
      <c r="B44" s="4264" t="s">
        <v>786</v>
      </c>
      <c r="C44" s="4403" t="s">
        <v>3264</v>
      </c>
      <c r="D44" s="4334" t="s">
        <v>4978</v>
      </c>
      <c r="E44" s="4334" t="s">
        <v>3265</v>
      </c>
      <c r="F44" s="4243">
        <v>45</v>
      </c>
      <c r="G44" s="4334"/>
    </row>
    <row r="45" spans="2:7" ht="30">
      <c r="B45" s="4237" t="s">
        <v>789</v>
      </c>
      <c r="C45" s="4403" t="s">
        <v>3266</v>
      </c>
      <c r="D45" s="4334" t="s">
        <v>4979</v>
      </c>
      <c r="E45" s="4334" t="s">
        <v>3265</v>
      </c>
      <c r="F45" s="4243">
        <v>45</v>
      </c>
      <c r="G45" s="4334"/>
    </row>
    <row r="46" spans="2:7" ht="12.5">
      <c r="B46" s="4223" t="s">
        <v>1136</v>
      </c>
      <c r="C46" s="4410" t="s">
        <v>3267</v>
      </c>
      <c r="D46" s="4409"/>
      <c r="E46" s="4392"/>
      <c r="F46" s="4325"/>
      <c r="G46" s="4392"/>
    </row>
    <row r="47" spans="2:7" ht="20">
      <c r="B47" s="4315" t="s">
        <v>795</v>
      </c>
      <c r="C47" s="4407" t="s">
        <v>3268</v>
      </c>
      <c r="D47" s="4401" t="s">
        <v>4980</v>
      </c>
      <c r="E47" s="4401"/>
      <c r="F47" s="4271"/>
      <c r="G47" s="4401"/>
    </row>
    <row r="48" spans="2:7" ht="20">
      <c r="B48" s="4237" t="s">
        <v>804</v>
      </c>
      <c r="C48" s="4397" t="s">
        <v>3269</v>
      </c>
      <c r="D48" s="4334" t="s">
        <v>4981</v>
      </c>
      <c r="E48" s="4334" t="s">
        <v>3270</v>
      </c>
      <c r="F48" s="4243">
        <v>44</v>
      </c>
      <c r="G48" s="4334"/>
    </row>
    <row r="49" spans="2:7" ht="20">
      <c r="B49" s="4237" t="s">
        <v>807</v>
      </c>
      <c r="C49" s="4397" t="s">
        <v>3271</v>
      </c>
      <c r="D49" s="4334" t="s">
        <v>4982</v>
      </c>
      <c r="E49" s="4408"/>
      <c r="F49" s="4243">
        <v>16</v>
      </c>
      <c r="G49" s="4334"/>
    </row>
    <row r="50" spans="2:7" ht="12.5">
      <c r="B50" s="4237" t="s">
        <v>1502</v>
      </c>
      <c r="C50" s="4407" t="s">
        <v>3272</v>
      </c>
      <c r="D50" s="4399" t="s">
        <v>3273</v>
      </c>
      <c r="E50" s="4399" t="s">
        <v>3273</v>
      </c>
      <c r="F50" s="4400"/>
      <c r="G50" s="4334"/>
    </row>
    <row r="51" spans="2:7" ht="12.5">
      <c r="B51" s="4237" t="s">
        <v>810</v>
      </c>
      <c r="C51" s="4403" t="s">
        <v>3274</v>
      </c>
      <c r="D51" s="4406"/>
      <c r="E51" s="4334" t="s">
        <v>3275</v>
      </c>
      <c r="F51" s="4243"/>
      <c r="G51" s="4334"/>
    </row>
    <row r="52" spans="2:7" ht="20">
      <c r="B52" s="4237" t="s">
        <v>813</v>
      </c>
      <c r="C52" s="4397" t="s">
        <v>3276</v>
      </c>
      <c r="D52" s="4334" t="s">
        <v>4983</v>
      </c>
      <c r="E52" s="4334" t="s">
        <v>3277</v>
      </c>
      <c r="F52" s="4243"/>
      <c r="G52" s="4334"/>
    </row>
    <row r="53" spans="2:7" ht="20">
      <c r="B53" s="4237" t="s">
        <v>815</v>
      </c>
      <c r="C53" s="4397" t="s">
        <v>3278</v>
      </c>
      <c r="D53" s="4334" t="s">
        <v>4983</v>
      </c>
      <c r="E53" s="4387" t="s">
        <v>3279</v>
      </c>
      <c r="F53" s="4260"/>
      <c r="G53" s="4387"/>
    </row>
    <row r="54" spans="2:7" ht="20">
      <c r="B54" s="4310" t="s">
        <v>1139</v>
      </c>
      <c r="C54" s="4405" t="s">
        <v>3308</v>
      </c>
      <c r="D54" s="4334" t="s">
        <v>4983</v>
      </c>
      <c r="E54" s="4333"/>
      <c r="F54" s="4243"/>
      <c r="G54" s="4334"/>
    </row>
    <row r="55" spans="2:7" ht="20">
      <c r="B55" s="4237" t="s">
        <v>818</v>
      </c>
      <c r="C55" s="4397" t="s">
        <v>3280</v>
      </c>
      <c r="D55" s="4334" t="s">
        <v>4983</v>
      </c>
      <c r="E55" s="4334" t="s">
        <v>3281</v>
      </c>
      <c r="F55" s="4243"/>
      <c r="G55" s="4334"/>
    </row>
    <row r="56" spans="2:7" ht="20">
      <c r="B56" s="4237" t="s">
        <v>1167</v>
      </c>
      <c r="C56" s="4236" t="s">
        <v>3282</v>
      </c>
      <c r="D56" s="4404"/>
      <c r="E56" s="4334" t="s">
        <v>3283</v>
      </c>
      <c r="F56" s="4243"/>
      <c r="G56" s="4334"/>
    </row>
    <row r="57" spans="2:7" ht="20">
      <c r="B57" s="4237" t="s">
        <v>3284</v>
      </c>
      <c r="C57" s="4397" t="s">
        <v>2902</v>
      </c>
      <c r="D57" s="4404"/>
      <c r="E57" s="4334" t="s">
        <v>3285</v>
      </c>
      <c r="F57" s="4243"/>
      <c r="G57" s="4334"/>
    </row>
    <row r="58" spans="2:7" ht="12.5">
      <c r="B58" s="4237" t="s">
        <v>3286</v>
      </c>
      <c r="C58" s="4397" t="s">
        <v>2904</v>
      </c>
      <c r="D58" s="4404"/>
      <c r="E58" s="4334" t="s">
        <v>3285</v>
      </c>
      <c r="F58" s="4243"/>
      <c r="G58" s="4334"/>
    </row>
    <row r="59" spans="2:7" ht="30">
      <c r="B59" s="4237" t="s">
        <v>821</v>
      </c>
      <c r="C59" s="4403" t="s">
        <v>3287</v>
      </c>
      <c r="D59" s="4334"/>
      <c r="E59" s="4334" t="s">
        <v>3288</v>
      </c>
      <c r="F59" s="4243" t="s">
        <v>3117</v>
      </c>
      <c r="G59" s="4334"/>
    </row>
    <row r="60" spans="2:7" ht="12.5">
      <c r="B60" s="4237" t="s">
        <v>3289</v>
      </c>
      <c r="C60" s="4397" t="s">
        <v>3290</v>
      </c>
      <c r="D60" s="4334" t="s">
        <v>3273</v>
      </c>
      <c r="E60" s="4334" t="s">
        <v>3273</v>
      </c>
      <c r="F60" s="4243"/>
      <c r="G60" s="4334"/>
    </row>
    <row r="61" spans="2:7" ht="30">
      <c r="B61" s="4315" t="s">
        <v>824</v>
      </c>
      <c r="C61" s="4402" t="s">
        <v>3291</v>
      </c>
      <c r="D61" s="4401" t="s">
        <v>4984</v>
      </c>
      <c r="E61" s="4399" t="s">
        <v>3292</v>
      </c>
      <c r="F61" s="4400"/>
      <c r="G61" s="4399"/>
    </row>
    <row r="62" spans="2:7" ht="12.5">
      <c r="B62" s="4264" t="s">
        <v>827</v>
      </c>
      <c r="C62" s="4397" t="s">
        <v>3293</v>
      </c>
      <c r="D62" s="4334"/>
      <c r="E62" s="4334"/>
      <c r="F62" s="4243"/>
      <c r="G62" s="4334"/>
    </row>
    <row r="63" spans="2:7" ht="12.5">
      <c r="B63" s="4310" t="s">
        <v>1169</v>
      </c>
      <c r="C63" s="4398" t="s">
        <v>4985</v>
      </c>
      <c r="D63" s="4334" t="s">
        <v>4986</v>
      </c>
      <c r="E63" s="4333"/>
      <c r="F63" s="4243"/>
      <c r="G63" s="4334"/>
    </row>
    <row r="64" spans="2:7" ht="20">
      <c r="B64" s="4237" t="s">
        <v>830</v>
      </c>
      <c r="C64" s="4395" t="s">
        <v>3294</v>
      </c>
      <c r="D64" s="4235" t="s">
        <v>4987</v>
      </c>
      <c r="E64" s="4334" t="s">
        <v>3295</v>
      </c>
      <c r="F64" s="4243">
        <v>12</v>
      </c>
      <c r="G64" s="4334"/>
    </row>
    <row r="65" spans="2:7" ht="20">
      <c r="B65" s="4237" t="s">
        <v>3296</v>
      </c>
      <c r="C65" s="4308" t="s">
        <v>3297</v>
      </c>
      <c r="D65" s="4333"/>
      <c r="E65" s="4334" t="s">
        <v>3298</v>
      </c>
      <c r="F65" s="4243">
        <v>12</v>
      </c>
      <c r="G65" s="4334"/>
    </row>
    <row r="66" spans="2:7" ht="12.5">
      <c r="B66" s="4237" t="s">
        <v>3299</v>
      </c>
      <c r="C66" s="4308" t="s">
        <v>3300</v>
      </c>
      <c r="D66" s="4333"/>
      <c r="E66" s="4334" t="s">
        <v>3301</v>
      </c>
      <c r="F66" s="4243">
        <v>12</v>
      </c>
      <c r="G66" s="4334"/>
    </row>
    <row r="67" spans="2:7" ht="20">
      <c r="B67" s="4237" t="s">
        <v>851</v>
      </c>
      <c r="C67" s="4395" t="s">
        <v>3302</v>
      </c>
      <c r="D67" s="4334" t="s">
        <v>4988</v>
      </c>
      <c r="E67" s="4334" t="s">
        <v>3303</v>
      </c>
      <c r="F67" s="4243">
        <v>16</v>
      </c>
      <c r="G67" s="4334"/>
    </row>
    <row r="68" spans="2:7" ht="20" customHeight="1">
      <c r="B68" s="4237" t="s">
        <v>869</v>
      </c>
      <c r="C68" s="4395" t="s">
        <v>3304</v>
      </c>
      <c r="D68" s="4334"/>
      <c r="E68" s="4334" t="s">
        <v>3305</v>
      </c>
      <c r="F68" s="4243">
        <v>16</v>
      </c>
      <c r="G68" s="4334"/>
    </row>
    <row r="69" spans="2:7" ht="20">
      <c r="B69" s="4237" t="s">
        <v>878</v>
      </c>
      <c r="C69" s="4308" t="s">
        <v>3276</v>
      </c>
      <c r="D69" s="4334" t="s">
        <v>4983</v>
      </c>
      <c r="E69" s="4334" t="s">
        <v>3306</v>
      </c>
      <c r="F69" s="4243"/>
      <c r="G69" s="4334"/>
    </row>
    <row r="70" spans="2:7" ht="20">
      <c r="B70" s="4237" t="s">
        <v>881</v>
      </c>
      <c r="C70" s="4397" t="s">
        <v>3278</v>
      </c>
      <c r="D70" s="4334" t="s">
        <v>4983</v>
      </c>
      <c r="E70" s="4334" t="s">
        <v>3307</v>
      </c>
      <c r="F70" s="4243"/>
      <c r="G70" s="4334"/>
    </row>
    <row r="71" spans="2:7" ht="20">
      <c r="B71" s="4237" t="s">
        <v>1184</v>
      </c>
      <c r="C71" s="4397" t="s">
        <v>3308</v>
      </c>
      <c r="D71" s="4334" t="s">
        <v>4983</v>
      </c>
      <c r="E71" s="4334" t="s">
        <v>3309</v>
      </c>
      <c r="F71" s="4243"/>
      <c r="G71" s="4334"/>
    </row>
    <row r="72" spans="2:7" ht="20">
      <c r="B72" s="4237" t="s">
        <v>887</v>
      </c>
      <c r="C72" s="4397" t="s">
        <v>3280</v>
      </c>
      <c r="D72" s="4334" t="s">
        <v>4983</v>
      </c>
      <c r="E72" s="4334" t="s">
        <v>3310</v>
      </c>
      <c r="F72" s="4243"/>
      <c r="G72" s="4334"/>
    </row>
    <row r="73" spans="2:7" ht="12.5">
      <c r="B73" s="4237" t="s">
        <v>1197</v>
      </c>
      <c r="C73" s="4397" t="s">
        <v>3311</v>
      </c>
      <c r="D73" s="4334"/>
      <c r="E73" s="4334" t="s">
        <v>3305</v>
      </c>
      <c r="F73" s="4243"/>
      <c r="G73" s="4334"/>
    </row>
    <row r="74" spans="2:7" ht="20">
      <c r="B74" s="4237" t="s">
        <v>891</v>
      </c>
      <c r="C74" s="4396" t="s">
        <v>3312</v>
      </c>
      <c r="D74" s="4235" t="s">
        <v>4989</v>
      </c>
      <c r="E74" s="4379" t="s">
        <v>3313</v>
      </c>
      <c r="F74" s="4231"/>
      <c r="G74" s="4379"/>
    </row>
    <row r="75" spans="2:7" ht="20">
      <c r="B75" s="4237" t="s">
        <v>894</v>
      </c>
      <c r="C75" s="4395" t="s">
        <v>3314</v>
      </c>
      <c r="D75" s="4334" t="s">
        <v>4988</v>
      </c>
      <c r="E75" s="4379" t="s">
        <v>3315</v>
      </c>
      <c r="F75" s="4394"/>
      <c r="G75" s="4379"/>
    </row>
    <row r="76" spans="2:7" ht="46" customHeight="1">
      <c r="B76" s="4307" t="s">
        <v>1403</v>
      </c>
      <c r="C76" s="4373" t="s">
        <v>3316</v>
      </c>
      <c r="D76" s="4393"/>
      <c r="E76" s="4390" t="s">
        <v>3317</v>
      </c>
      <c r="F76" s="4363"/>
      <c r="G76" s="4390"/>
    </row>
    <row r="77" spans="2:7" ht="12.5">
      <c r="B77" s="4299" t="s">
        <v>1405</v>
      </c>
      <c r="C77" s="4373" t="s">
        <v>3318</v>
      </c>
      <c r="D77" s="4392"/>
      <c r="E77" s="4390" t="s">
        <v>3319</v>
      </c>
      <c r="F77" s="4363"/>
      <c r="G77" s="4390"/>
    </row>
    <row r="78" spans="2:7" ht="20">
      <c r="B78" s="4391" t="s">
        <v>897</v>
      </c>
      <c r="C78" s="4373" t="s">
        <v>3320</v>
      </c>
      <c r="D78" s="4372" t="s">
        <v>4990</v>
      </c>
      <c r="E78" s="4390" t="s">
        <v>3321</v>
      </c>
      <c r="F78" s="4363"/>
      <c r="G78" s="4390"/>
    </row>
    <row r="79" spans="2:7" ht="20">
      <c r="B79" s="4299" t="s">
        <v>1213</v>
      </c>
      <c r="C79" s="4373" t="s">
        <v>3322</v>
      </c>
      <c r="D79" s="4372" t="s">
        <v>4991</v>
      </c>
      <c r="E79" s="4369" t="s">
        <v>3323</v>
      </c>
      <c r="F79" s="4370"/>
      <c r="G79" s="4369"/>
    </row>
    <row r="80" spans="2:7" ht="20">
      <c r="B80" s="4389" t="s">
        <v>4992</v>
      </c>
      <c r="C80" s="4388" t="s">
        <v>4993</v>
      </c>
      <c r="D80" s="4387" t="s">
        <v>4994</v>
      </c>
      <c r="E80" s="4386"/>
      <c r="F80" s="4367"/>
      <c r="G80" s="4385"/>
    </row>
    <row r="81" spans="2:7" ht="20">
      <c r="B81" s="4310" t="s">
        <v>4995</v>
      </c>
      <c r="C81" s="4384" t="s">
        <v>4996</v>
      </c>
      <c r="D81" s="4235" t="s">
        <v>4997</v>
      </c>
      <c r="E81" s="4383"/>
      <c r="F81" s="4231"/>
      <c r="G81" s="4230"/>
    </row>
    <row r="82" spans="2:7" ht="20">
      <c r="B82" s="4310" t="s">
        <v>4998</v>
      </c>
      <c r="C82" s="4382" t="s">
        <v>4999</v>
      </c>
      <c r="D82" s="4304" t="s">
        <v>5000</v>
      </c>
      <c r="E82" s="4381"/>
      <c r="F82" s="4367"/>
      <c r="G82" s="4368"/>
    </row>
    <row r="83" spans="2:7" ht="20">
      <c r="B83" s="4264" t="s">
        <v>1216</v>
      </c>
      <c r="C83" s="4380" t="s">
        <v>3324</v>
      </c>
      <c r="D83" s="4333"/>
      <c r="E83" s="4377" t="s">
        <v>3325</v>
      </c>
      <c r="F83" s="4231"/>
      <c r="G83" s="4379"/>
    </row>
    <row r="84" spans="2:7" ht="12.5">
      <c r="B84" s="4264" t="s">
        <v>1414</v>
      </c>
      <c r="C84" s="4378" t="s">
        <v>3326</v>
      </c>
      <c r="D84" s="4333"/>
      <c r="E84" s="4377" t="s">
        <v>3327</v>
      </c>
      <c r="F84" s="4244"/>
      <c r="G84" s="4377"/>
    </row>
    <row r="85" spans="2:7" ht="12.5">
      <c r="B85" s="4307" t="s">
        <v>906</v>
      </c>
      <c r="C85" s="4376" t="s">
        <v>3328</v>
      </c>
      <c r="D85" s="4375"/>
      <c r="E85" s="4374" t="s">
        <v>3329</v>
      </c>
      <c r="F85" s="4370"/>
      <c r="G85" s="4369"/>
    </row>
    <row r="86" spans="2:7" ht="20">
      <c r="B86" s="4299" t="s">
        <v>909</v>
      </c>
      <c r="C86" s="4373" t="s">
        <v>3330</v>
      </c>
      <c r="D86" s="4372" t="s">
        <v>5001</v>
      </c>
      <c r="E86" s="4371" t="s">
        <v>3331</v>
      </c>
      <c r="F86" s="4370"/>
      <c r="G86" s="4369"/>
    </row>
    <row r="87" spans="2:7" ht="12.5">
      <c r="B87" s="4264" t="s">
        <v>912</v>
      </c>
      <c r="C87" s="4366" t="s">
        <v>3332</v>
      </c>
      <c r="D87" s="4303"/>
      <c r="E87" s="4368" t="s">
        <v>3333</v>
      </c>
      <c r="F87" s="4367"/>
      <c r="G87" s="4366"/>
    </row>
    <row r="88" spans="2:7" ht="12.5">
      <c r="B88" s="4365" t="s">
        <v>915</v>
      </c>
      <c r="C88" s="4362" t="s">
        <v>3334</v>
      </c>
      <c r="D88" s="4300"/>
      <c r="E88" s="4364" t="s">
        <v>3193</v>
      </c>
      <c r="F88" s="4363"/>
      <c r="G88" s="4362"/>
    </row>
    <row r="89" spans="2:7">
      <c r="E89" s="4361"/>
    </row>
    <row r="129" spans="4:4">
      <c r="D129" s="4360"/>
    </row>
    <row r="133" spans="4:4">
      <c r="D133" s="4360"/>
    </row>
    <row r="137" spans="4:4">
      <c r="D137" s="4360"/>
    </row>
  </sheetData>
  <printOptions horizontalCentered="1"/>
  <pageMargins left="0.23622047244094491" right="0.23622047244094491" top="0.74803149606299213" bottom="0.74803149606299213" header="0.31496062992125984" footer="0.31496062992125984"/>
  <pageSetup paperSize="9" scale="49" orientation="portrait" cellComments="asDisplayed" r:id="rId1"/>
  <headerFooter scaleWithDoc="0" alignWithMargins="0">
    <oddHeader>&amp;CDE
ANHANG I</oddHeader>
    <oddFooter>&amp;C&amp;P</oddFooter>
  </headerFooter>
  <rowBreaks count="1" manualBreakCount="1">
    <brk id="46" max="7"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D40BD-3BB6-4189-9BE1-F39297FF1A67}">
  <sheetPr codeName="Sheet113">
    <pageSetUpPr fitToPage="1"/>
  </sheetPr>
  <dimension ref="B1:E141"/>
  <sheetViews>
    <sheetView zoomScaleNormal="100" zoomScaleSheetLayoutView="80" workbookViewId="0">
      <selection activeCell="E6" sqref="E6"/>
    </sheetView>
  </sheetViews>
  <sheetFormatPr baseColWidth="10" defaultColWidth="9.08984375" defaultRowHeight="13.5"/>
  <cols>
    <col min="1" max="1" width="2.36328125" style="2537" customWidth="1"/>
    <col min="2" max="2" width="5.90625" style="2537" customWidth="1"/>
    <col min="3" max="3" width="75.90625" style="2537" customWidth="1"/>
    <col min="4" max="4" width="31" style="2538" customWidth="1"/>
    <col min="5" max="5" width="16.90625" style="2537" customWidth="1"/>
    <col min="6" max="6" width="5" style="2537" customWidth="1"/>
    <col min="7" max="16384" width="9.08984375" style="2537"/>
  </cols>
  <sheetData>
    <row r="1" spans="2:5">
      <c r="B1" s="2575" t="s">
        <v>3335</v>
      </c>
    </row>
    <row r="3" spans="2:5" ht="27" customHeight="1">
      <c r="B3" s="2574"/>
      <c r="C3" s="2573"/>
      <c r="D3" s="2572" t="s">
        <v>3541</v>
      </c>
      <c r="E3" s="480" t="s">
        <v>3203</v>
      </c>
    </row>
    <row r="4" spans="2:5" ht="10.25" customHeight="1">
      <c r="B4" s="2571"/>
      <c r="C4" s="2570"/>
      <c r="D4" s="2569"/>
      <c r="E4" s="2568" t="s">
        <v>683</v>
      </c>
    </row>
    <row r="5" spans="2:5">
      <c r="B5" s="4223" t="s">
        <v>683</v>
      </c>
      <c r="C5" s="4427" t="s">
        <v>3336</v>
      </c>
      <c r="D5" s="2551" t="s">
        <v>3337</v>
      </c>
      <c r="E5" s="2550"/>
    </row>
    <row r="6" spans="2:5">
      <c r="B6" s="4223" t="s">
        <v>687</v>
      </c>
      <c r="C6" s="2552" t="s">
        <v>3338</v>
      </c>
      <c r="D6" s="2551" t="s">
        <v>3339</v>
      </c>
      <c r="E6" s="2550"/>
    </row>
    <row r="7" spans="2:5">
      <c r="B7" s="4315" t="s">
        <v>690</v>
      </c>
      <c r="C7" s="2566" t="s">
        <v>3149</v>
      </c>
      <c r="D7" s="2565" t="s">
        <v>3340</v>
      </c>
      <c r="E7" s="2547"/>
    </row>
    <row r="8" spans="2:5">
      <c r="B8" s="4237" t="s">
        <v>693</v>
      </c>
      <c r="C8" s="2564" t="s">
        <v>3341</v>
      </c>
      <c r="D8" s="2563" t="s">
        <v>3342</v>
      </c>
      <c r="E8" s="2562"/>
    </row>
    <row r="9" spans="2:5">
      <c r="B9" s="4237" t="s">
        <v>699</v>
      </c>
      <c r="C9" s="2555" t="s">
        <v>3343</v>
      </c>
      <c r="D9" s="2449" t="s">
        <v>3344</v>
      </c>
      <c r="E9" s="2554"/>
    </row>
    <row r="10" spans="2:5" ht="20">
      <c r="B10" s="4237" t="s">
        <v>702</v>
      </c>
      <c r="C10" s="2555" t="s">
        <v>3153</v>
      </c>
      <c r="D10" s="2449" t="s">
        <v>3345</v>
      </c>
      <c r="E10" s="2554"/>
    </row>
    <row r="11" spans="2:5">
      <c r="B11" s="4237" t="s">
        <v>705</v>
      </c>
      <c r="C11" s="2555" t="s">
        <v>3346</v>
      </c>
      <c r="D11" s="2449" t="s">
        <v>3347</v>
      </c>
      <c r="E11" s="2554"/>
    </row>
    <row r="12" spans="2:5" ht="20">
      <c r="B12" s="4237" t="s">
        <v>708</v>
      </c>
      <c r="C12" s="2555" t="s">
        <v>3348</v>
      </c>
      <c r="D12" s="2449" t="s">
        <v>3158</v>
      </c>
      <c r="E12" s="2554"/>
    </row>
    <row r="13" spans="2:5" ht="20">
      <c r="B13" s="4345" t="s">
        <v>1842</v>
      </c>
      <c r="C13" s="3747" t="s">
        <v>3349</v>
      </c>
      <c r="D13" s="4235" t="s">
        <v>3350</v>
      </c>
      <c r="E13" s="2562"/>
    </row>
    <row r="14" spans="2:5" ht="30">
      <c r="B14" s="4345" t="s">
        <v>2602</v>
      </c>
      <c r="C14" s="3747" t="s">
        <v>3351</v>
      </c>
      <c r="D14" s="4235" t="s">
        <v>3352</v>
      </c>
      <c r="E14" s="2554"/>
    </row>
    <row r="15" spans="2:5" ht="30">
      <c r="B15" s="4345" t="s">
        <v>3353</v>
      </c>
      <c r="C15" s="4338" t="s">
        <v>3163</v>
      </c>
      <c r="D15" s="4235" t="s">
        <v>3354</v>
      </c>
      <c r="E15" s="2554"/>
    </row>
    <row r="16" spans="2:5" ht="31.5" customHeight="1">
      <c r="B16" s="4345" t="s">
        <v>1819</v>
      </c>
      <c r="C16" s="4338" t="s">
        <v>3165</v>
      </c>
      <c r="D16" s="4235" t="s">
        <v>3355</v>
      </c>
      <c r="E16" s="2554"/>
    </row>
    <row r="17" spans="2:5" ht="34.5" customHeight="1">
      <c r="B17" s="4345" t="s">
        <v>2603</v>
      </c>
      <c r="C17" s="3747" t="s">
        <v>3356</v>
      </c>
      <c r="D17" s="4235" t="s">
        <v>3357</v>
      </c>
      <c r="E17" s="2554"/>
    </row>
    <row r="18" spans="2:5">
      <c r="B18" s="4237" t="s">
        <v>711</v>
      </c>
      <c r="C18" s="2561" t="s">
        <v>3358</v>
      </c>
      <c r="D18" s="2560" t="s">
        <v>3359</v>
      </c>
      <c r="E18" s="2559"/>
    </row>
    <row r="19" spans="2:5">
      <c r="B19" s="4237" t="s">
        <v>1034</v>
      </c>
      <c r="C19" s="2558" t="s">
        <v>3170</v>
      </c>
      <c r="D19" s="2449" t="s">
        <v>3360</v>
      </c>
      <c r="E19" s="2554"/>
    </row>
    <row r="20" spans="2:5" ht="20">
      <c r="B20" s="4237" t="s">
        <v>1037</v>
      </c>
      <c r="C20" s="3747" t="s">
        <v>3172</v>
      </c>
      <c r="D20" s="2449" t="s">
        <v>3361</v>
      </c>
      <c r="E20" s="2554"/>
    </row>
    <row r="21" spans="2:5" ht="30">
      <c r="B21" s="4237" t="s">
        <v>1040</v>
      </c>
      <c r="C21" s="2556" t="s">
        <v>3362</v>
      </c>
      <c r="D21" s="2449" t="s">
        <v>3363</v>
      </c>
      <c r="E21" s="2554"/>
    </row>
    <row r="22" spans="2:5" ht="20">
      <c r="B22" s="4237" t="s">
        <v>720</v>
      </c>
      <c r="C22" s="2556" t="s">
        <v>3364</v>
      </c>
      <c r="D22" s="2449" t="s">
        <v>3365</v>
      </c>
      <c r="E22" s="2554"/>
    </row>
    <row r="23" spans="2:5">
      <c r="B23" s="4237" t="s">
        <v>723</v>
      </c>
      <c r="C23" s="2556" t="s">
        <v>3366</v>
      </c>
      <c r="D23" s="2449" t="s">
        <v>3367</v>
      </c>
      <c r="E23" s="2554"/>
    </row>
    <row r="24" spans="2:5">
      <c r="B24" s="4237" t="s">
        <v>726</v>
      </c>
      <c r="C24" s="2555" t="s">
        <v>3174</v>
      </c>
      <c r="D24" s="2449" t="s">
        <v>3368</v>
      </c>
      <c r="E24" s="2554"/>
    </row>
    <row r="25" spans="2:5">
      <c r="B25" s="4237" t="s">
        <v>729</v>
      </c>
      <c r="C25" s="2556" t="s">
        <v>3369</v>
      </c>
      <c r="D25" s="2449" t="s">
        <v>3370</v>
      </c>
      <c r="E25" s="2554"/>
    </row>
    <row r="26" spans="2:5">
      <c r="B26" s="4237" t="s">
        <v>732</v>
      </c>
      <c r="C26" s="2556" t="s">
        <v>3364</v>
      </c>
      <c r="D26" s="2449" t="s">
        <v>3371</v>
      </c>
      <c r="E26" s="2554"/>
    </row>
    <row r="27" spans="2:5">
      <c r="B27" s="4237" t="s">
        <v>735</v>
      </c>
      <c r="C27" s="2556" t="s">
        <v>3366</v>
      </c>
      <c r="D27" s="2449" t="s">
        <v>3367</v>
      </c>
      <c r="E27" s="2554"/>
    </row>
    <row r="28" spans="2:5" ht="30">
      <c r="B28" s="4237" t="s">
        <v>1091</v>
      </c>
      <c r="C28" s="2555" t="s">
        <v>3372</v>
      </c>
      <c r="D28" s="2449" t="s">
        <v>3373</v>
      </c>
      <c r="E28" s="2554"/>
    </row>
    <row r="29" spans="2:5" ht="30">
      <c r="B29" s="4237" t="s">
        <v>738</v>
      </c>
      <c r="C29" s="2556" t="s">
        <v>3362</v>
      </c>
      <c r="D29" s="2449" t="s">
        <v>3374</v>
      </c>
      <c r="E29" s="2554"/>
    </row>
    <row r="30" spans="2:5" ht="40">
      <c r="B30" s="4237" t="s">
        <v>741</v>
      </c>
      <c r="C30" s="2556" t="s">
        <v>3364</v>
      </c>
      <c r="D30" s="2449" t="s">
        <v>3375</v>
      </c>
      <c r="E30" s="2554"/>
    </row>
    <row r="31" spans="2:5">
      <c r="B31" s="4237" t="s">
        <v>744</v>
      </c>
      <c r="C31" s="2556" t="s">
        <v>3376</v>
      </c>
      <c r="D31" s="2449" t="s">
        <v>3377</v>
      </c>
      <c r="E31" s="2554"/>
    </row>
    <row r="32" spans="2:5">
      <c r="B32" s="4237" t="s">
        <v>747</v>
      </c>
      <c r="C32" s="2556" t="s">
        <v>3366</v>
      </c>
      <c r="D32" s="2449" t="s">
        <v>3367</v>
      </c>
      <c r="E32" s="2554"/>
    </row>
    <row r="33" spans="2:5" ht="20">
      <c r="B33" s="4237" t="s">
        <v>1660</v>
      </c>
      <c r="C33" s="2555" t="s">
        <v>3378</v>
      </c>
      <c r="D33" s="2449" t="s">
        <v>5002</v>
      </c>
      <c r="E33" s="2554"/>
    </row>
    <row r="34" spans="2:5" ht="20">
      <c r="B34" s="4237" t="s">
        <v>1661</v>
      </c>
      <c r="C34" s="2556" t="s">
        <v>3362</v>
      </c>
      <c r="D34" s="2449" t="s">
        <v>3380</v>
      </c>
      <c r="E34" s="2554"/>
    </row>
    <row r="35" spans="2:5" ht="20">
      <c r="B35" s="4237" t="s">
        <v>3381</v>
      </c>
      <c r="C35" s="2556" t="s">
        <v>3364</v>
      </c>
      <c r="D35" s="2449" t="s">
        <v>3382</v>
      </c>
      <c r="E35" s="2554"/>
    </row>
    <row r="36" spans="2:5">
      <c r="B36" s="4237" t="s">
        <v>3383</v>
      </c>
      <c r="C36" s="2556" t="s">
        <v>3366</v>
      </c>
      <c r="D36" s="2449" t="s">
        <v>3367</v>
      </c>
      <c r="E36" s="2554"/>
    </row>
    <row r="37" spans="2:5" ht="20">
      <c r="B37" s="4237" t="s">
        <v>1105</v>
      </c>
      <c r="C37" s="3747" t="s">
        <v>3384</v>
      </c>
      <c r="D37" s="2449" t="s">
        <v>3385</v>
      </c>
      <c r="E37" s="2557"/>
    </row>
    <row r="38" spans="2:5" ht="20">
      <c r="B38" s="4237" t="s">
        <v>2079</v>
      </c>
      <c r="C38" s="2556" t="s">
        <v>3362</v>
      </c>
      <c r="D38" s="2449" t="s">
        <v>3386</v>
      </c>
      <c r="E38" s="2557"/>
    </row>
    <row r="39" spans="2:5" ht="20">
      <c r="B39" s="4237" t="s">
        <v>1113</v>
      </c>
      <c r="C39" s="2556" t="s">
        <v>3364</v>
      </c>
      <c r="D39" s="2449" t="s">
        <v>3387</v>
      </c>
      <c r="E39" s="2557"/>
    </row>
    <row r="40" spans="2:5" ht="20">
      <c r="B40" s="4237" t="s">
        <v>759</v>
      </c>
      <c r="C40" s="2556" t="s">
        <v>3366</v>
      </c>
      <c r="D40" s="2449" t="s">
        <v>3388</v>
      </c>
      <c r="E40" s="2557"/>
    </row>
    <row r="41" spans="2:5">
      <c r="B41" s="4237" t="s">
        <v>762</v>
      </c>
      <c r="C41" s="2555" t="s">
        <v>3346</v>
      </c>
      <c r="D41" s="2449" t="s">
        <v>3347</v>
      </c>
      <c r="E41" s="2554"/>
    </row>
    <row r="42" spans="2:5">
      <c r="B42" s="4237" t="s">
        <v>768</v>
      </c>
      <c r="C42" s="2556" t="s">
        <v>3362</v>
      </c>
      <c r="D42" s="2449" t="s">
        <v>3347</v>
      </c>
      <c r="E42" s="2554"/>
    </row>
    <row r="43" spans="2:5">
      <c r="B43" s="4237" t="s">
        <v>771</v>
      </c>
      <c r="C43" s="2556" t="s">
        <v>3364</v>
      </c>
      <c r="D43" s="2449" t="s">
        <v>3389</v>
      </c>
      <c r="E43" s="2554"/>
    </row>
    <row r="44" spans="2:5">
      <c r="B44" s="4237" t="s">
        <v>774</v>
      </c>
      <c r="C44" s="2556" t="s">
        <v>3366</v>
      </c>
      <c r="D44" s="2449" t="s">
        <v>3390</v>
      </c>
      <c r="E44" s="2554"/>
    </row>
    <row r="45" spans="2:5" ht="20">
      <c r="B45" s="4237" t="s">
        <v>777</v>
      </c>
      <c r="C45" s="2555" t="s">
        <v>3157</v>
      </c>
      <c r="D45" s="2449" t="s">
        <v>3391</v>
      </c>
      <c r="E45" s="2554"/>
    </row>
    <row r="46" spans="2:5" ht="20">
      <c r="B46" s="4234" t="s">
        <v>780</v>
      </c>
      <c r="C46" s="2545" t="s">
        <v>3392</v>
      </c>
      <c r="D46" s="2553" t="s">
        <v>3393</v>
      </c>
      <c r="E46" s="2543"/>
    </row>
    <row r="47" spans="2:5">
      <c r="B47" s="4223" t="s">
        <v>786</v>
      </c>
      <c r="C47" s="2552" t="s">
        <v>3394</v>
      </c>
      <c r="D47" s="2551" t="s">
        <v>3395</v>
      </c>
      <c r="E47" s="2550"/>
    </row>
    <row r="48" spans="2:5">
      <c r="B48" s="4315" t="s">
        <v>789</v>
      </c>
      <c r="C48" s="2549" t="s">
        <v>3332</v>
      </c>
      <c r="D48" s="2548" t="s">
        <v>3396</v>
      </c>
      <c r="E48" s="2547"/>
    </row>
    <row r="49" spans="2:5">
      <c r="B49" s="4426" t="s">
        <v>795</v>
      </c>
      <c r="C49" s="2545" t="s">
        <v>3334</v>
      </c>
      <c r="D49" s="2544" t="s">
        <v>3397</v>
      </c>
      <c r="E49" s="2543"/>
    </row>
    <row r="50" spans="2:5">
      <c r="C50" s="2542"/>
      <c r="D50" s="2541"/>
      <c r="E50" s="2540"/>
    </row>
    <row r="53" spans="2:5">
      <c r="D53" s="2539"/>
    </row>
    <row r="57" spans="2:5">
      <c r="D57" s="2539"/>
    </row>
    <row r="78" spans="4:4">
      <c r="D78" s="2539"/>
    </row>
    <row r="133" spans="4:4">
      <c r="D133" s="2539"/>
    </row>
    <row r="137" spans="4:4">
      <c r="D137" s="2539"/>
    </row>
    <row r="141" spans="4:4">
      <c r="D141" s="2539"/>
    </row>
  </sheetData>
  <printOptions horizontalCentered="1"/>
  <pageMargins left="0.23622047244094491" right="0.23622047244094491" top="0.74803149606299213" bottom="0.74803149606299213" header="0.31496062992125984" footer="0.31496062992125984"/>
  <pageSetup paperSize="9" scale="77" orientation="portrait" cellComments="asDisplayed" r:id="rId1"/>
  <headerFooter scaleWithDoc="0" alignWithMargins="0">
    <oddHeader>&amp;CDE
ANHANG I</oddHeader>
    <oddFooter>&amp;C&amp;P</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90DF9-C367-4A85-92DD-54ABCC927B1A}">
  <sheetPr codeName="Sheet114">
    <pageSetUpPr fitToPage="1"/>
  </sheetPr>
  <dimension ref="A2:S278"/>
  <sheetViews>
    <sheetView showGridLines="0" topLeftCell="A256" zoomScaleNormal="100" zoomScaleSheetLayoutView="35" zoomScalePageLayoutView="80" workbookViewId="0">
      <selection activeCell="C295" sqref="C295"/>
    </sheetView>
  </sheetViews>
  <sheetFormatPr baseColWidth="10" defaultColWidth="9.08984375" defaultRowHeight="10"/>
  <cols>
    <col min="1" max="1" width="2.36328125" style="4428" customWidth="1"/>
    <col min="2" max="2" width="5.6328125" style="4428" bestFit="1" customWidth="1"/>
    <col min="3" max="3" width="39.6328125" style="4428" customWidth="1"/>
    <col min="4" max="4" width="22.08984375" style="4429" customWidth="1"/>
    <col min="5" max="8" width="21.6328125" style="4428" customWidth="1"/>
    <col min="9" max="9" width="24.08984375" style="4428" customWidth="1"/>
    <col min="10" max="10" width="23.26953125" style="4428" customWidth="1"/>
    <col min="11" max="18" width="21.6328125" style="4428" customWidth="1"/>
    <col min="19" max="16384" width="9.08984375" style="4428"/>
  </cols>
  <sheetData>
    <row r="2" spans="2:10" ht="10.5">
      <c r="B2" s="4292" t="s">
        <v>3398</v>
      </c>
      <c r="D2" s="4320"/>
      <c r="E2" s="4320"/>
      <c r="F2" s="4320"/>
      <c r="G2" s="4320"/>
      <c r="H2" s="4320"/>
      <c r="I2" s="4320"/>
    </row>
    <row r="3" spans="2:10">
      <c r="B3" s="4320"/>
      <c r="D3" s="4320"/>
      <c r="E3" s="4320"/>
      <c r="F3" s="4320"/>
      <c r="G3" s="4320"/>
      <c r="H3" s="4320"/>
      <c r="I3" s="4320"/>
    </row>
    <row r="4" spans="2:10">
      <c r="B4" s="2626" t="s">
        <v>3399</v>
      </c>
      <c r="D4" s="4513"/>
      <c r="E4" s="4460"/>
      <c r="F4" s="4320"/>
      <c r="G4" s="4320"/>
      <c r="H4" s="4320"/>
      <c r="I4" s="4320"/>
    </row>
    <row r="5" spans="2:10">
      <c r="C5" s="2626"/>
      <c r="D5" s="4513"/>
      <c r="E5" s="4460"/>
      <c r="F5" s="4320"/>
      <c r="G5" s="4320"/>
      <c r="H5" s="4320"/>
      <c r="I5" s="4320"/>
    </row>
    <row r="6" spans="2:10">
      <c r="B6" s="4457"/>
      <c r="C6" s="2644"/>
      <c r="D6" s="7801" t="s">
        <v>4871</v>
      </c>
      <c r="E6" s="7801" t="s">
        <v>3541</v>
      </c>
      <c r="F6" s="7482" t="s">
        <v>3032</v>
      </c>
      <c r="G6" s="4549"/>
      <c r="H6" s="4320"/>
      <c r="I6" s="4320"/>
      <c r="J6" s="4320"/>
    </row>
    <row r="7" spans="2:10">
      <c r="B7" s="4452"/>
      <c r="C7" s="2640"/>
      <c r="D7" s="7802"/>
      <c r="E7" s="7802"/>
      <c r="F7" s="7483"/>
      <c r="G7" s="4548"/>
      <c r="H7" s="4320"/>
      <c r="I7" s="4320"/>
      <c r="J7" s="4320"/>
    </row>
    <row r="8" spans="2:10" ht="14.25" customHeight="1">
      <c r="B8" s="4452"/>
      <c r="C8" s="2640"/>
      <c r="D8" s="7802"/>
      <c r="E8" s="7802"/>
      <c r="F8" s="2669" t="s">
        <v>3033</v>
      </c>
      <c r="G8" s="4548"/>
      <c r="H8" s="4320"/>
      <c r="I8" s="4320"/>
      <c r="J8" s="4320"/>
    </row>
    <row r="9" spans="2:10" ht="15" customHeight="1">
      <c r="B9" s="4449"/>
      <c r="C9" s="2637"/>
      <c r="D9" s="7803"/>
      <c r="E9" s="7803"/>
      <c r="F9" s="3776" t="s">
        <v>683</v>
      </c>
      <c r="G9" s="4544"/>
      <c r="H9" s="4320"/>
      <c r="I9" s="4320"/>
      <c r="J9" s="4320"/>
    </row>
    <row r="10" spans="2:10" ht="12.75" customHeight="1">
      <c r="B10" s="4547" t="s">
        <v>1747</v>
      </c>
      <c r="C10" s="2666" t="s">
        <v>2527</v>
      </c>
      <c r="D10" s="4546"/>
      <c r="E10" s="4507"/>
      <c r="F10" s="4545"/>
      <c r="G10" s="4544"/>
      <c r="H10" s="4320"/>
      <c r="I10" s="4320"/>
      <c r="J10" s="4320"/>
    </row>
    <row r="11" spans="2:10" ht="20">
      <c r="B11" s="4237" t="s">
        <v>683</v>
      </c>
      <c r="C11" s="2636" t="s">
        <v>3044</v>
      </c>
      <c r="D11" s="4543" t="s">
        <v>4876</v>
      </c>
      <c r="E11" s="4334" t="s">
        <v>3400</v>
      </c>
      <c r="F11" s="4541"/>
      <c r="G11" s="4539"/>
      <c r="H11" s="4320"/>
      <c r="I11" s="4320"/>
      <c r="J11" s="4320"/>
    </row>
    <row r="12" spans="2:10" ht="12.75" customHeight="1">
      <c r="B12" s="4237" t="s">
        <v>690</v>
      </c>
      <c r="C12" s="2662" t="s">
        <v>3401</v>
      </c>
      <c r="D12" s="4404" t="s">
        <v>3402</v>
      </c>
      <c r="E12" s="4408" t="s">
        <v>3402</v>
      </c>
      <c r="F12" s="4541"/>
      <c r="G12" s="4539"/>
      <c r="H12" s="4320"/>
      <c r="I12" s="4320"/>
      <c r="J12" s="4320"/>
    </row>
    <row r="13" spans="2:10" ht="12.75" customHeight="1">
      <c r="B13" s="4237" t="s">
        <v>693</v>
      </c>
      <c r="C13" s="2662" t="s">
        <v>5003</v>
      </c>
      <c r="D13" s="4404" t="s">
        <v>3404</v>
      </c>
      <c r="E13" s="4408" t="s">
        <v>3404</v>
      </c>
      <c r="F13" s="4541"/>
      <c r="G13" s="4539"/>
      <c r="H13" s="4320"/>
      <c r="I13" s="4320"/>
      <c r="J13" s="4320"/>
    </row>
    <row r="14" spans="2:10" ht="12.75" customHeight="1">
      <c r="B14" s="4237" t="s">
        <v>699</v>
      </c>
      <c r="C14" s="2622" t="s">
        <v>5004</v>
      </c>
      <c r="D14" s="4404" t="s">
        <v>3406</v>
      </c>
      <c r="E14" s="4408" t="s">
        <v>3406</v>
      </c>
      <c r="F14" s="4541"/>
      <c r="G14" s="4539"/>
      <c r="H14" s="4320"/>
      <c r="I14" s="4320"/>
      <c r="J14" s="4320"/>
    </row>
    <row r="15" spans="2:10" ht="12.75" customHeight="1">
      <c r="B15" s="4237" t="s">
        <v>702</v>
      </c>
      <c r="C15" s="4542" t="s">
        <v>3046</v>
      </c>
      <c r="D15" s="4255" t="s">
        <v>3047</v>
      </c>
      <c r="E15" s="4235" t="s">
        <v>3407</v>
      </c>
      <c r="F15" s="4541"/>
      <c r="G15" s="4539"/>
      <c r="H15" s="4320"/>
      <c r="I15" s="4320"/>
      <c r="J15" s="4320"/>
    </row>
    <row r="16" spans="2:10" ht="12.75" customHeight="1">
      <c r="B16" s="4237" t="s">
        <v>705</v>
      </c>
      <c r="C16" s="2635" t="s">
        <v>3408</v>
      </c>
      <c r="D16" s="4404" t="s">
        <v>3409</v>
      </c>
      <c r="E16" s="4408" t="s">
        <v>3409</v>
      </c>
      <c r="F16" s="4541"/>
      <c r="G16" s="4539"/>
      <c r="H16" s="4320"/>
      <c r="I16" s="4320"/>
      <c r="J16" s="4320"/>
    </row>
    <row r="17" spans="1:10" ht="12.75" customHeight="1">
      <c r="B17" s="4237" t="s">
        <v>708</v>
      </c>
      <c r="C17" s="2635" t="s">
        <v>3410</v>
      </c>
      <c r="D17" s="4404" t="s">
        <v>3411</v>
      </c>
      <c r="E17" s="4408" t="s">
        <v>3411</v>
      </c>
      <c r="F17" s="4541"/>
      <c r="G17" s="4539"/>
      <c r="H17" s="4320"/>
      <c r="I17" s="4320"/>
      <c r="J17" s="4320"/>
    </row>
    <row r="18" spans="1:10" ht="12.75" customHeight="1">
      <c r="B18" s="4237" t="s">
        <v>711</v>
      </c>
      <c r="C18" s="2635" t="s">
        <v>3412</v>
      </c>
      <c r="D18" s="4404" t="s">
        <v>3402</v>
      </c>
      <c r="E18" s="4408" t="s">
        <v>3402</v>
      </c>
      <c r="F18" s="4541"/>
      <c r="G18" s="4539"/>
      <c r="H18" s="4320"/>
      <c r="I18" s="4320"/>
      <c r="J18" s="4320"/>
    </row>
    <row r="19" spans="1:10" ht="12.75" customHeight="1">
      <c r="B19" s="4237" t="s">
        <v>1034</v>
      </c>
      <c r="C19" s="2635" t="s">
        <v>3413</v>
      </c>
      <c r="D19" s="4404" t="s">
        <v>3404</v>
      </c>
      <c r="E19" s="4408" t="s">
        <v>3404</v>
      </c>
      <c r="F19" s="4541"/>
      <c r="G19" s="4539"/>
      <c r="H19" s="4320"/>
      <c r="I19" s="4320"/>
      <c r="J19" s="4320"/>
    </row>
    <row r="20" spans="1:10" ht="12.75" customHeight="1">
      <c r="B20" s="4237" t="s">
        <v>1037</v>
      </c>
      <c r="C20" s="2605" t="s">
        <v>3414</v>
      </c>
      <c r="D20" s="4518" t="s">
        <v>3406</v>
      </c>
      <c r="E20" s="4441" t="s">
        <v>3406</v>
      </c>
      <c r="F20" s="4541"/>
      <c r="G20" s="4539"/>
      <c r="H20" s="4320"/>
      <c r="I20" s="4320"/>
      <c r="J20" s="4320"/>
    </row>
    <row r="21" spans="1:10" ht="12.75" customHeight="1">
      <c r="B21" s="4237" t="s">
        <v>1040</v>
      </c>
      <c r="C21" s="2636" t="s">
        <v>3048</v>
      </c>
      <c r="D21" s="4255" t="s">
        <v>3049</v>
      </c>
      <c r="E21" s="4235" t="s">
        <v>3415</v>
      </c>
      <c r="F21" s="4541"/>
      <c r="G21" s="4539"/>
      <c r="H21" s="4320"/>
      <c r="I21" s="4320"/>
      <c r="J21" s="4320"/>
    </row>
    <row r="22" spans="1:10" ht="12.75" customHeight="1">
      <c r="B22" s="4237" t="s">
        <v>720</v>
      </c>
      <c r="C22" s="2635" t="s">
        <v>3408</v>
      </c>
      <c r="D22" s="4404" t="s">
        <v>3409</v>
      </c>
      <c r="E22" s="4408" t="s">
        <v>3409</v>
      </c>
      <c r="F22" s="4541"/>
      <c r="G22" s="4539"/>
      <c r="H22" s="4320"/>
      <c r="I22" s="4320"/>
      <c r="J22" s="4320"/>
    </row>
    <row r="23" spans="1:10" ht="12.75" customHeight="1">
      <c r="B23" s="4237" t="s">
        <v>723</v>
      </c>
      <c r="C23" s="2635" t="s">
        <v>3410</v>
      </c>
      <c r="D23" s="4404" t="s">
        <v>3411</v>
      </c>
      <c r="E23" s="4408" t="s">
        <v>3411</v>
      </c>
      <c r="F23" s="4541"/>
      <c r="G23" s="4539"/>
      <c r="H23" s="4320"/>
      <c r="I23" s="4320"/>
      <c r="J23" s="4320"/>
    </row>
    <row r="24" spans="1:10" ht="12.75" customHeight="1">
      <c r="B24" s="4237" t="s">
        <v>726</v>
      </c>
      <c r="C24" s="2635" t="s">
        <v>3412</v>
      </c>
      <c r="D24" s="4404" t="s">
        <v>3402</v>
      </c>
      <c r="E24" s="4408" t="s">
        <v>3402</v>
      </c>
      <c r="F24" s="4541"/>
      <c r="G24" s="4539"/>
      <c r="H24" s="4320"/>
      <c r="I24" s="4320"/>
      <c r="J24" s="4320"/>
    </row>
    <row r="25" spans="1:10" ht="12.75" customHeight="1">
      <c r="B25" s="4237" t="s">
        <v>729</v>
      </c>
      <c r="C25" s="2635" t="s">
        <v>3413</v>
      </c>
      <c r="D25" s="4404" t="s">
        <v>3404</v>
      </c>
      <c r="E25" s="4408" t="s">
        <v>3404</v>
      </c>
      <c r="F25" s="4541"/>
      <c r="G25" s="4539"/>
      <c r="H25" s="4320"/>
      <c r="I25" s="4320"/>
      <c r="J25" s="4320"/>
    </row>
    <row r="26" spans="1:10" ht="12.75" customHeight="1">
      <c r="B26" s="4237" t="s">
        <v>732</v>
      </c>
      <c r="C26" s="2605" t="s">
        <v>3414</v>
      </c>
      <c r="D26" s="4404" t="s">
        <v>3406</v>
      </c>
      <c r="E26" s="4408" t="s">
        <v>3406</v>
      </c>
      <c r="F26" s="4541"/>
      <c r="G26" s="4539"/>
      <c r="H26" s="4320"/>
      <c r="I26" s="4320"/>
      <c r="J26" s="4320"/>
    </row>
    <row r="27" spans="1:10" ht="12.75" customHeight="1">
      <c r="B27" s="4426" t="s">
        <v>735</v>
      </c>
      <c r="C27" s="2632" t="s">
        <v>3416</v>
      </c>
      <c r="D27" s="4515" t="s">
        <v>3417</v>
      </c>
      <c r="E27" s="4435" t="s">
        <v>3417</v>
      </c>
      <c r="F27" s="4540"/>
      <c r="G27" s="4539"/>
      <c r="H27" s="4320"/>
      <c r="I27" s="4320"/>
      <c r="J27" s="4320"/>
    </row>
    <row r="28" spans="1:10" ht="20">
      <c r="A28" s="2956"/>
      <c r="B28" s="2647" t="s">
        <v>1091</v>
      </c>
      <c r="C28" s="2595" t="s">
        <v>2782</v>
      </c>
      <c r="D28" s="4532" t="s">
        <v>5005</v>
      </c>
      <c r="E28" s="4219" t="s">
        <v>3043</v>
      </c>
      <c r="F28" s="4504"/>
      <c r="G28" s="4460"/>
      <c r="H28" s="4320"/>
      <c r="I28" s="4320"/>
    </row>
    <row r="29" spans="1:10" ht="12.5">
      <c r="A29" s="2956"/>
      <c r="B29" s="2956"/>
      <c r="C29" s="2956"/>
      <c r="D29" s="2956"/>
      <c r="E29" s="2956"/>
      <c r="F29" s="2956"/>
      <c r="G29" s="2956"/>
      <c r="H29" s="2956"/>
      <c r="I29" s="4320"/>
      <c r="J29" s="4320"/>
    </row>
    <row r="30" spans="1:10" ht="12.5">
      <c r="A30" s="2956"/>
      <c r="B30" s="2626" t="s">
        <v>3418</v>
      </c>
      <c r="C30" s="3844"/>
      <c r="D30" s="4538"/>
      <c r="E30" s="4320"/>
      <c r="F30" s="4320"/>
      <c r="G30" s="2956"/>
      <c r="H30" s="2956"/>
      <c r="I30" s="4320"/>
      <c r="J30" s="4320"/>
    </row>
    <row r="31" spans="1:10" ht="12.5">
      <c r="A31" s="2956"/>
      <c r="B31" s="3844"/>
      <c r="C31" s="2626"/>
      <c r="D31" s="4460"/>
      <c r="E31" s="4320"/>
      <c r="F31" s="4320"/>
      <c r="G31" s="2956"/>
      <c r="H31" s="2956"/>
      <c r="I31" s="4320"/>
      <c r="J31" s="4320"/>
    </row>
    <row r="32" spans="1:10" ht="71" customHeight="1">
      <c r="A32" s="2956"/>
      <c r="B32" s="3856"/>
      <c r="C32" s="2644"/>
      <c r="D32" s="7801" t="s">
        <v>4871</v>
      </c>
      <c r="E32" s="7801" t="s">
        <v>3541</v>
      </c>
      <c r="F32" s="2643" t="s">
        <v>3032</v>
      </c>
      <c r="G32" s="4453" t="s">
        <v>3419</v>
      </c>
      <c r="H32" s="2956"/>
      <c r="I32" s="4320"/>
      <c r="J32" s="4320"/>
    </row>
    <row r="33" spans="1:10" ht="12.5">
      <c r="A33" s="2956"/>
      <c r="B33" s="3880"/>
      <c r="C33" s="2640"/>
      <c r="D33" s="7802"/>
      <c r="E33" s="7802"/>
      <c r="F33" s="2611" t="s">
        <v>3033</v>
      </c>
      <c r="G33" s="4530" t="s">
        <v>3420</v>
      </c>
      <c r="H33" s="2956"/>
      <c r="I33" s="4320"/>
      <c r="J33" s="4320"/>
    </row>
    <row r="34" spans="1:10" ht="12.5">
      <c r="A34" s="2956"/>
      <c r="B34" s="4537"/>
      <c r="C34" s="2637"/>
      <c r="D34" s="7803"/>
      <c r="E34" s="7803"/>
      <c r="F34" s="4276" t="s">
        <v>683</v>
      </c>
      <c r="G34" s="4276" t="s">
        <v>687</v>
      </c>
      <c r="H34" s="2956"/>
      <c r="I34" s="4320"/>
      <c r="J34" s="4320"/>
    </row>
    <row r="35" spans="1:10" ht="21.75" customHeight="1">
      <c r="A35" s="2956"/>
      <c r="B35" s="4275" t="s">
        <v>683</v>
      </c>
      <c r="C35" s="2625" t="s">
        <v>3044</v>
      </c>
      <c r="D35" s="4536"/>
      <c r="E35" s="4334" t="s">
        <v>3400</v>
      </c>
      <c r="F35" s="4535"/>
      <c r="G35" s="4489"/>
      <c r="H35" s="2956"/>
      <c r="I35" s="4320"/>
      <c r="J35" s="4320"/>
    </row>
    <row r="36" spans="1:10" ht="12.75" customHeight="1">
      <c r="A36" s="2956"/>
      <c r="B36" s="4345" t="s">
        <v>687</v>
      </c>
      <c r="C36" s="2622" t="s">
        <v>5006</v>
      </c>
      <c r="D36" s="4404"/>
      <c r="E36" s="4408" t="s">
        <v>3402</v>
      </c>
      <c r="F36" s="4534"/>
      <c r="G36" s="4487"/>
      <c r="H36" s="2956"/>
      <c r="I36" s="4320"/>
      <c r="J36" s="4320"/>
    </row>
    <row r="37" spans="1:10" ht="12.75" customHeight="1">
      <c r="A37" s="2956"/>
      <c r="B37" s="4237" t="s">
        <v>690</v>
      </c>
      <c r="C37" s="2622" t="s">
        <v>3403</v>
      </c>
      <c r="D37" s="4404"/>
      <c r="E37" s="4408" t="s">
        <v>3404</v>
      </c>
      <c r="F37" s="4534"/>
      <c r="G37" s="4487"/>
      <c r="H37" s="2956"/>
      <c r="I37" s="4320"/>
      <c r="J37" s="4320"/>
    </row>
    <row r="38" spans="1:10" ht="12.75" customHeight="1">
      <c r="A38" s="2956"/>
      <c r="B38" s="4237" t="s">
        <v>693</v>
      </c>
      <c r="C38" s="2622" t="s">
        <v>5004</v>
      </c>
      <c r="D38" s="4404"/>
      <c r="E38" s="4408" t="s">
        <v>3406</v>
      </c>
      <c r="F38" s="4534"/>
      <c r="G38" s="4487"/>
      <c r="H38" s="2956"/>
      <c r="I38" s="4320"/>
      <c r="J38" s="4320"/>
    </row>
    <row r="39" spans="1:10" ht="12.75" customHeight="1">
      <c r="A39" s="2956"/>
      <c r="B39" s="4237" t="s">
        <v>699</v>
      </c>
      <c r="C39" s="4395" t="s">
        <v>3046</v>
      </c>
      <c r="D39" s="4519"/>
      <c r="E39" s="4235" t="s">
        <v>3407</v>
      </c>
      <c r="F39" s="4534"/>
      <c r="G39" s="4470"/>
      <c r="H39" s="2956"/>
      <c r="I39" s="4320"/>
      <c r="J39" s="4320"/>
    </row>
    <row r="40" spans="1:10" ht="12.75" customHeight="1">
      <c r="A40" s="2956"/>
      <c r="B40" s="4237" t="s">
        <v>702</v>
      </c>
      <c r="C40" s="2555" t="s">
        <v>3408</v>
      </c>
      <c r="D40" s="4404"/>
      <c r="E40" s="4408" t="s">
        <v>3409</v>
      </c>
      <c r="F40" s="4534"/>
      <c r="G40" s="4470"/>
      <c r="H40" s="2956"/>
      <c r="I40" s="4320"/>
      <c r="J40" s="4320"/>
    </row>
    <row r="41" spans="1:10" ht="12.75" customHeight="1">
      <c r="A41" s="2956"/>
      <c r="B41" s="4237" t="s">
        <v>705</v>
      </c>
      <c r="C41" s="2555" t="s">
        <v>3410</v>
      </c>
      <c r="D41" s="4404"/>
      <c r="E41" s="4408" t="s">
        <v>3411</v>
      </c>
      <c r="F41" s="4534"/>
      <c r="G41" s="4470"/>
      <c r="H41" s="2956"/>
      <c r="I41" s="4320"/>
      <c r="J41" s="4320"/>
    </row>
    <row r="42" spans="1:10" ht="12.75" customHeight="1">
      <c r="A42" s="2956"/>
      <c r="B42" s="4237" t="s">
        <v>708</v>
      </c>
      <c r="C42" s="2555" t="s">
        <v>3412</v>
      </c>
      <c r="D42" s="4404"/>
      <c r="E42" s="4408" t="s">
        <v>3402</v>
      </c>
      <c r="F42" s="4534"/>
      <c r="G42" s="4470"/>
      <c r="H42" s="2956"/>
      <c r="I42" s="4320"/>
      <c r="J42" s="4320"/>
    </row>
    <row r="43" spans="1:10" ht="12.75" customHeight="1">
      <c r="A43" s="2956"/>
      <c r="B43" s="4237" t="s">
        <v>711</v>
      </c>
      <c r="C43" s="2555" t="s">
        <v>3413</v>
      </c>
      <c r="D43" s="4404"/>
      <c r="E43" s="4408" t="s">
        <v>3404</v>
      </c>
      <c r="F43" s="4534"/>
      <c r="G43" s="4470"/>
      <c r="H43" s="2956"/>
      <c r="I43" s="4320"/>
      <c r="J43" s="4320"/>
    </row>
    <row r="44" spans="1:10" ht="12.75" customHeight="1">
      <c r="A44" s="2956"/>
      <c r="B44" s="4237" t="s">
        <v>1034</v>
      </c>
      <c r="C44" s="2605" t="s">
        <v>3414</v>
      </c>
      <c r="D44" s="4518"/>
      <c r="E44" s="4441" t="s">
        <v>3406</v>
      </c>
      <c r="F44" s="4534"/>
      <c r="G44" s="4470"/>
      <c r="H44" s="2956"/>
      <c r="I44" s="4320"/>
      <c r="J44" s="4320"/>
    </row>
    <row r="45" spans="1:10" ht="12.75" customHeight="1">
      <c r="A45" s="2956"/>
      <c r="B45" s="4237" t="s">
        <v>1037</v>
      </c>
      <c r="C45" s="2606" t="s">
        <v>3048</v>
      </c>
      <c r="D45" s="4255"/>
      <c r="E45" s="4235" t="s">
        <v>3415</v>
      </c>
      <c r="F45" s="4534"/>
      <c r="G45" s="4470"/>
      <c r="H45" s="2956"/>
      <c r="I45" s="4320"/>
      <c r="J45" s="4320"/>
    </row>
    <row r="46" spans="1:10" ht="12.75" customHeight="1">
      <c r="A46" s="2956"/>
      <c r="B46" s="4237" t="s">
        <v>1040</v>
      </c>
      <c r="C46" s="2555" t="s">
        <v>3408</v>
      </c>
      <c r="D46" s="4404"/>
      <c r="E46" s="4408" t="s">
        <v>3409</v>
      </c>
      <c r="F46" s="4534"/>
      <c r="G46" s="4470"/>
      <c r="H46" s="2956"/>
      <c r="I46" s="4320"/>
      <c r="J46" s="4320"/>
    </row>
    <row r="47" spans="1:10" ht="12.75" customHeight="1">
      <c r="A47" s="2956"/>
      <c r="B47" s="4237" t="s">
        <v>720</v>
      </c>
      <c r="C47" s="2555" t="s">
        <v>3410</v>
      </c>
      <c r="D47" s="4404"/>
      <c r="E47" s="4408" t="s">
        <v>3411</v>
      </c>
      <c r="F47" s="4534"/>
      <c r="G47" s="4470"/>
      <c r="H47" s="2956"/>
      <c r="I47" s="4320"/>
      <c r="J47" s="4320"/>
    </row>
    <row r="48" spans="1:10" ht="12.75" customHeight="1">
      <c r="A48" s="2956"/>
      <c r="B48" s="4237" t="s">
        <v>723</v>
      </c>
      <c r="C48" s="2555" t="s">
        <v>3412</v>
      </c>
      <c r="D48" s="4404"/>
      <c r="E48" s="4408" t="s">
        <v>3402</v>
      </c>
      <c r="F48" s="4534"/>
      <c r="G48" s="4470"/>
      <c r="H48" s="2956"/>
      <c r="I48" s="4320"/>
      <c r="J48" s="4320"/>
    </row>
    <row r="49" spans="1:10" ht="12.75" customHeight="1">
      <c r="A49" s="2956"/>
      <c r="B49" s="4237" t="s">
        <v>726</v>
      </c>
      <c r="C49" s="2555" t="s">
        <v>3413</v>
      </c>
      <c r="D49" s="4404"/>
      <c r="E49" s="4408" t="s">
        <v>3404</v>
      </c>
      <c r="F49" s="4534"/>
      <c r="G49" s="4470"/>
      <c r="H49" s="2956"/>
      <c r="I49" s="4320"/>
      <c r="J49" s="4320"/>
    </row>
    <row r="50" spans="1:10" ht="12.75" customHeight="1">
      <c r="A50" s="2956"/>
      <c r="B50" s="4237" t="s">
        <v>729</v>
      </c>
      <c r="C50" s="2605" t="s">
        <v>3414</v>
      </c>
      <c r="D50" s="4404"/>
      <c r="E50" s="4408" t="s">
        <v>3406</v>
      </c>
      <c r="F50" s="4534"/>
      <c r="G50" s="4470"/>
      <c r="H50" s="2956"/>
      <c r="I50" s="4320"/>
      <c r="J50" s="4320"/>
    </row>
    <row r="51" spans="1:10" ht="12.75" customHeight="1">
      <c r="A51" s="2956"/>
      <c r="B51" s="4237" t="s">
        <v>732</v>
      </c>
      <c r="C51" s="2545" t="s">
        <v>3416</v>
      </c>
      <c r="D51" s="4515"/>
      <c r="E51" s="4435" t="s">
        <v>3417</v>
      </c>
      <c r="F51" s="4533"/>
      <c r="G51" s="4485"/>
      <c r="H51" s="2956"/>
      <c r="I51" s="4320"/>
      <c r="J51" s="4320"/>
    </row>
    <row r="52" spans="1:10" ht="40">
      <c r="A52" s="2956"/>
      <c r="B52" s="2647" t="s">
        <v>735</v>
      </c>
      <c r="C52" s="2595" t="s">
        <v>3421</v>
      </c>
      <c r="D52" s="4532"/>
      <c r="E52" s="4221" t="s">
        <v>3050</v>
      </c>
      <c r="F52" s="4531"/>
      <c r="G52" s="4431"/>
      <c r="H52" s="2956"/>
      <c r="I52" s="4320"/>
      <c r="J52" s="4320"/>
    </row>
    <row r="53" spans="1:10" ht="12.5">
      <c r="A53" s="2956"/>
      <c r="B53" s="2956"/>
      <c r="C53" s="2956"/>
      <c r="D53" s="2956"/>
      <c r="E53" s="2956"/>
      <c r="F53" s="2956"/>
      <c r="G53" s="2956"/>
      <c r="H53" s="2956"/>
      <c r="I53" s="4320"/>
      <c r="J53" s="4320"/>
    </row>
    <row r="54" spans="1:10" ht="12.5">
      <c r="A54" s="2956"/>
      <c r="B54" s="2956"/>
      <c r="C54" s="2956"/>
      <c r="D54" s="2956"/>
      <c r="E54" s="2956"/>
      <c r="F54" s="2956"/>
      <c r="G54" s="2956"/>
      <c r="H54" s="2956"/>
      <c r="I54" s="4320"/>
      <c r="J54" s="4320"/>
    </row>
    <row r="55" spans="1:10" ht="12.5">
      <c r="A55" s="2956"/>
      <c r="B55" s="2956"/>
      <c r="C55" s="2956"/>
      <c r="D55" s="2956"/>
      <c r="E55" s="2956"/>
      <c r="F55" s="2956"/>
      <c r="G55" s="2956"/>
      <c r="H55" s="2956"/>
      <c r="I55" s="4320"/>
      <c r="J55" s="4320"/>
    </row>
    <row r="56" spans="1:10">
      <c r="B56" s="2626" t="s">
        <v>3422</v>
      </c>
      <c r="G56" s="4320"/>
      <c r="H56" s="4320"/>
      <c r="I56" s="4320"/>
    </row>
    <row r="57" spans="1:10">
      <c r="G57" s="4320"/>
      <c r="H57" s="4320"/>
      <c r="I57" s="4320"/>
    </row>
    <row r="58" spans="1:10" ht="70">
      <c r="B58" s="4457"/>
      <c r="C58" s="2644"/>
      <c r="D58" s="7801" t="s">
        <v>4871</v>
      </c>
      <c r="E58" s="7479" t="s">
        <v>3541</v>
      </c>
      <c r="F58" s="2643" t="s">
        <v>3032</v>
      </c>
      <c r="G58" s="4453" t="s">
        <v>3419</v>
      </c>
      <c r="H58" s="4320"/>
      <c r="I58" s="4320"/>
      <c r="J58" s="4320"/>
    </row>
    <row r="59" spans="1:10">
      <c r="B59" s="4452"/>
      <c r="C59" s="2640"/>
      <c r="D59" s="7802"/>
      <c r="E59" s="7480"/>
      <c r="F59" s="2611" t="s">
        <v>3033</v>
      </c>
      <c r="G59" s="4530" t="s">
        <v>3420</v>
      </c>
      <c r="H59" s="4320"/>
      <c r="I59" s="4320"/>
      <c r="J59" s="4320"/>
    </row>
    <row r="60" spans="1:10">
      <c r="B60" s="4449"/>
      <c r="C60" s="2637"/>
      <c r="D60" s="7803"/>
      <c r="E60" s="7481"/>
      <c r="F60" s="3776" t="s">
        <v>683</v>
      </c>
      <c r="G60" s="3776" t="s">
        <v>687</v>
      </c>
      <c r="H60" s="4320"/>
      <c r="I60" s="4320"/>
      <c r="J60" s="4320"/>
    </row>
    <row r="61" spans="1:10" ht="20">
      <c r="B61" s="4492" t="s">
        <v>683</v>
      </c>
      <c r="C61" s="4502" t="s">
        <v>3044</v>
      </c>
      <c r="D61" s="4027" t="s">
        <v>4876</v>
      </c>
      <c r="E61" s="4529" t="s">
        <v>3045</v>
      </c>
      <c r="F61" s="4490"/>
      <c r="G61" s="4489"/>
      <c r="H61" s="4320"/>
      <c r="I61" s="4320"/>
      <c r="J61" s="4320"/>
    </row>
    <row r="62" spans="1:10" ht="20" customHeight="1">
      <c r="B62" s="4250" t="s">
        <v>687</v>
      </c>
      <c r="C62" s="4443" t="s">
        <v>5007</v>
      </c>
      <c r="D62" s="2622"/>
      <c r="E62" s="4528" t="s">
        <v>5008</v>
      </c>
      <c r="F62" s="4470"/>
      <c r="G62" s="4487"/>
      <c r="H62" s="4320"/>
      <c r="I62" s="4320"/>
      <c r="J62" s="4320"/>
    </row>
    <row r="63" spans="1:10" ht="12.75" customHeight="1">
      <c r="B63" s="4250" t="s">
        <v>690</v>
      </c>
      <c r="C63" s="4443" t="s">
        <v>3401</v>
      </c>
      <c r="D63" s="4408" t="s">
        <v>3402</v>
      </c>
      <c r="E63" s="4255" t="s">
        <v>5009</v>
      </c>
      <c r="F63" s="4470"/>
      <c r="G63" s="4487"/>
      <c r="H63" s="4320"/>
      <c r="I63" s="4320"/>
      <c r="J63" s="4320"/>
    </row>
    <row r="64" spans="1:10" ht="12.75" customHeight="1">
      <c r="B64" s="4250" t="s">
        <v>693</v>
      </c>
      <c r="C64" s="4443" t="s">
        <v>5003</v>
      </c>
      <c r="D64" s="4408" t="s">
        <v>3404</v>
      </c>
      <c r="E64" s="4255" t="s">
        <v>5010</v>
      </c>
      <c r="F64" s="4470"/>
      <c r="G64" s="4487"/>
      <c r="H64" s="4320"/>
      <c r="I64" s="4320"/>
      <c r="J64" s="4320"/>
    </row>
    <row r="65" spans="2:10" ht="12.75" customHeight="1">
      <c r="B65" s="4250" t="s">
        <v>699</v>
      </c>
      <c r="C65" s="4443" t="s">
        <v>5004</v>
      </c>
      <c r="D65" s="4408" t="s">
        <v>3406</v>
      </c>
      <c r="E65" s="4255" t="s">
        <v>5011</v>
      </c>
      <c r="F65" s="4470"/>
      <c r="G65" s="4487"/>
      <c r="H65" s="4320"/>
      <c r="I65" s="4320"/>
      <c r="J65" s="4320"/>
    </row>
    <row r="66" spans="2:10" ht="12.75" customHeight="1">
      <c r="B66" s="4237" t="s">
        <v>702</v>
      </c>
      <c r="C66" s="4254" t="s">
        <v>3046</v>
      </c>
      <c r="D66" s="4235" t="s">
        <v>3407</v>
      </c>
      <c r="E66" s="4235" t="s">
        <v>3407</v>
      </c>
      <c r="F66" s="4527"/>
      <c r="G66" s="4470"/>
      <c r="H66" s="4320"/>
      <c r="I66" s="4320"/>
      <c r="J66" s="4320"/>
    </row>
    <row r="67" spans="2:10" ht="12.75" customHeight="1">
      <c r="B67" s="4237" t="s">
        <v>705</v>
      </c>
      <c r="C67" s="2635" t="s">
        <v>3408</v>
      </c>
      <c r="D67" s="4408" t="s">
        <v>3409</v>
      </c>
      <c r="E67" s="4408" t="s">
        <v>3409</v>
      </c>
      <c r="F67" s="4527"/>
      <c r="G67" s="4470"/>
      <c r="H67" s="4320"/>
      <c r="I67" s="4320"/>
      <c r="J67" s="4320"/>
    </row>
    <row r="68" spans="2:10" ht="12.75" customHeight="1">
      <c r="B68" s="4237" t="s">
        <v>708</v>
      </c>
      <c r="C68" s="2635" t="s">
        <v>3410</v>
      </c>
      <c r="D68" s="4408" t="s">
        <v>3411</v>
      </c>
      <c r="E68" s="4408" t="s">
        <v>3411</v>
      </c>
      <c r="F68" s="4527"/>
      <c r="G68" s="4470"/>
      <c r="H68" s="4320"/>
      <c r="I68" s="4320"/>
      <c r="J68" s="4320"/>
    </row>
    <row r="69" spans="2:10" ht="12.75" customHeight="1">
      <c r="B69" s="4237" t="s">
        <v>711</v>
      </c>
      <c r="C69" s="2635" t="s">
        <v>3412</v>
      </c>
      <c r="D69" s="4408" t="s">
        <v>3402</v>
      </c>
      <c r="E69" s="4408" t="s">
        <v>3402</v>
      </c>
      <c r="F69" s="4527"/>
      <c r="G69" s="4470"/>
      <c r="H69" s="4320"/>
      <c r="I69" s="4320"/>
      <c r="J69" s="4320"/>
    </row>
    <row r="70" spans="2:10" ht="12.75" customHeight="1">
      <c r="B70" s="4237" t="s">
        <v>1034</v>
      </c>
      <c r="C70" s="2635" t="s">
        <v>3413</v>
      </c>
      <c r="D70" s="4408" t="s">
        <v>3404</v>
      </c>
      <c r="E70" s="4408" t="s">
        <v>3404</v>
      </c>
      <c r="F70" s="4527"/>
      <c r="G70" s="4470"/>
      <c r="H70" s="4320"/>
      <c r="I70" s="4320"/>
      <c r="J70" s="4320"/>
    </row>
    <row r="71" spans="2:10" ht="12.75" customHeight="1">
      <c r="B71" s="4237" t="s">
        <v>1037</v>
      </c>
      <c r="C71" s="2605" t="s">
        <v>3414</v>
      </c>
      <c r="D71" s="4441" t="s">
        <v>3406</v>
      </c>
      <c r="E71" s="4441" t="s">
        <v>3406</v>
      </c>
      <c r="F71" s="4527"/>
      <c r="G71" s="4470"/>
      <c r="H71" s="4320"/>
      <c r="I71" s="4320"/>
      <c r="J71" s="4320"/>
    </row>
    <row r="72" spans="2:10" ht="12.75" customHeight="1">
      <c r="B72" s="4237" t="s">
        <v>1040</v>
      </c>
      <c r="C72" s="2636" t="s">
        <v>3048</v>
      </c>
      <c r="D72" s="4235" t="s">
        <v>3415</v>
      </c>
      <c r="E72" s="4235" t="s">
        <v>3415</v>
      </c>
      <c r="F72" s="4527"/>
      <c r="G72" s="4470"/>
      <c r="H72" s="4320"/>
      <c r="I72" s="4320"/>
      <c r="J72" s="4320"/>
    </row>
    <row r="73" spans="2:10" ht="12.75" customHeight="1">
      <c r="B73" s="4237" t="s">
        <v>720</v>
      </c>
      <c r="C73" s="2635" t="s">
        <v>3408</v>
      </c>
      <c r="D73" s="4408" t="s">
        <v>3409</v>
      </c>
      <c r="E73" s="4408" t="s">
        <v>3409</v>
      </c>
      <c r="F73" s="4527"/>
      <c r="G73" s="4470"/>
      <c r="H73" s="4320"/>
      <c r="I73" s="4320"/>
      <c r="J73" s="4320"/>
    </row>
    <row r="74" spans="2:10" ht="12.75" customHeight="1">
      <c r="B74" s="4237" t="s">
        <v>723</v>
      </c>
      <c r="C74" s="2635" t="s">
        <v>3410</v>
      </c>
      <c r="D74" s="4408" t="s">
        <v>3411</v>
      </c>
      <c r="E74" s="4408" t="s">
        <v>3411</v>
      </c>
      <c r="F74" s="4527"/>
      <c r="G74" s="4470"/>
      <c r="H74" s="4320"/>
      <c r="I74" s="4320"/>
      <c r="J74" s="4320"/>
    </row>
    <row r="75" spans="2:10" ht="12.75" customHeight="1">
      <c r="B75" s="4237" t="s">
        <v>726</v>
      </c>
      <c r="C75" s="2635" t="s">
        <v>3412</v>
      </c>
      <c r="D75" s="4408" t="s">
        <v>3402</v>
      </c>
      <c r="E75" s="4408" t="s">
        <v>3402</v>
      </c>
      <c r="F75" s="4527"/>
      <c r="G75" s="4470"/>
      <c r="H75" s="4320"/>
      <c r="I75" s="4320"/>
      <c r="J75" s="4320"/>
    </row>
    <row r="76" spans="2:10" ht="12.75" customHeight="1">
      <c r="B76" s="4237" t="s">
        <v>729</v>
      </c>
      <c r="C76" s="2635" t="s">
        <v>3413</v>
      </c>
      <c r="D76" s="4408" t="s">
        <v>3404</v>
      </c>
      <c r="E76" s="4408" t="s">
        <v>3404</v>
      </c>
      <c r="F76" s="4527"/>
      <c r="G76" s="4470"/>
      <c r="H76" s="4320"/>
      <c r="I76" s="4320"/>
      <c r="J76" s="4320"/>
    </row>
    <row r="77" spans="2:10" ht="12.75" customHeight="1">
      <c r="B77" s="4237" t="s">
        <v>732</v>
      </c>
      <c r="C77" s="2635" t="s">
        <v>3414</v>
      </c>
      <c r="D77" s="4408" t="s">
        <v>3406</v>
      </c>
      <c r="E77" s="4408" t="s">
        <v>3406</v>
      </c>
      <c r="F77" s="4527"/>
      <c r="G77" s="4470"/>
      <c r="H77" s="4320"/>
      <c r="I77" s="4320"/>
      <c r="J77" s="4320"/>
    </row>
    <row r="78" spans="2:10" ht="12.75" customHeight="1">
      <c r="B78" s="4234" t="s">
        <v>735</v>
      </c>
      <c r="C78" s="2632" t="s">
        <v>3416</v>
      </c>
      <c r="D78" s="4435" t="s">
        <v>3417</v>
      </c>
      <c r="E78" s="4435" t="s">
        <v>3417</v>
      </c>
      <c r="F78" s="4526"/>
      <c r="G78" s="4485"/>
      <c r="H78" s="4320"/>
      <c r="I78" s="4320"/>
      <c r="J78" s="4320"/>
    </row>
    <row r="79" spans="2:10" ht="43" customHeight="1">
      <c r="B79" s="4223" t="s">
        <v>1091</v>
      </c>
      <c r="C79" s="2595" t="s">
        <v>3423</v>
      </c>
      <c r="D79" s="4095" t="s">
        <v>4881</v>
      </c>
      <c r="E79" s="4525" t="s">
        <v>3051</v>
      </c>
      <c r="F79" s="4524"/>
      <c r="G79" s="4431"/>
      <c r="H79" s="4320"/>
      <c r="I79" s="4320"/>
      <c r="J79" s="4320"/>
    </row>
    <row r="80" spans="2:10">
      <c r="C80" s="4320"/>
      <c r="D80" s="4320"/>
      <c r="E80" s="4320"/>
      <c r="F80" s="4320"/>
      <c r="G80" s="4320"/>
      <c r="H80" s="4320"/>
      <c r="I80" s="4320"/>
    </row>
    <row r="81" spans="2:17">
      <c r="B81" s="2626" t="s">
        <v>3424</v>
      </c>
      <c r="C81" s="4320"/>
      <c r="D81" s="4320"/>
      <c r="E81" s="4320"/>
      <c r="F81" s="4320"/>
      <c r="G81" s="4320"/>
      <c r="H81" s="4320"/>
      <c r="I81" s="4320"/>
    </row>
    <row r="82" spans="2:17">
      <c r="D82" s="4499"/>
      <c r="E82" s="2577"/>
      <c r="F82" s="2577"/>
      <c r="G82" s="2577"/>
      <c r="H82" s="2577"/>
      <c r="I82" s="4320"/>
    </row>
    <row r="83" spans="2:17" ht="27.75" customHeight="1">
      <c r="B83" s="7795"/>
      <c r="C83" s="7796"/>
      <c r="D83" s="7801" t="s">
        <v>4871</v>
      </c>
      <c r="E83" s="7479" t="s">
        <v>3541</v>
      </c>
      <c r="F83" s="7482" t="s">
        <v>3032</v>
      </c>
      <c r="G83" s="7491" t="s">
        <v>3426</v>
      </c>
      <c r="H83" s="7492"/>
      <c r="I83" s="7492"/>
      <c r="J83" s="7492"/>
      <c r="K83" s="7493"/>
      <c r="L83" s="7494" t="s">
        <v>3427</v>
      </c>
      <c r="M83" s="7495"/>
      <c r="N83" s="7495"/>
      <c r="O83" s="7496"/>
      <c r="P83" s="7482" t="s">
        <v>3428</v>
      </c>
      <c r="Q83" s="7482" t="s">
        <v>3429</v>
      </c>
    </row>
    <row r="84" spans="2:17" ht="27.75" customHeight="1">
      <c r="B84" s="7797"/>
      <c r="C84" s="7798"/>
      <c r="D84" s="7802"/>
      <c r="E84" s="7480"/>
      <c r="F84" s="7490"/>
      <c r="G84" s="7494" t="s">
        <v>3430</v>
      </c>
      <c r="H84" s="2612"/>
      <c r="I84" s="7482" t="s">
        <v>3431</v>
      </c>
      <c r="J84" s="7482" t="s">
        <v>3432</v>
      </c>
      <c r="K84" s="7482" t="s">
        <v>3433</v>
      </c>
      <c r="L84" s="7482" t="s">
        <v>3430</v>
      </c>
      <c r="M84" s="7482" t="s">
        <v>3431</v>
      </c>
      <c r="N84" s="7482" t="s">
        <v>3432</v>
      </c>
      <c r="O84" s="7496" t="s">
        <v>3433</v>
      </c>
      <c r="P84" s="7490"/>
      <c r="Q84" s="7490"/>
    </row>
    <row r="85" spans="2:17" ht="60" customHeight="1">
      <c r="B85" s="7797"/>
      <c r="C85" s="7798"/>
      <c r="D85" s="7802"/>
      <c r="E85" s="7480"/>
      <c r="F85" s="7483"/>
      <c r="G85" s="7497"/>
      <c r="H85" s="480" t="s">
        <v>3434</v>
      </c>
      <c r="I85" s="7483"/>
      <c r="J85" s="7483"/>
      <c r="K85" s="7483"/>
      <c r="L85" s="7483"/>
      <c r="M85" s="7483"/>
      <c r="N85" s="7483"/>
      <c r="O85" s="7498"/>
      <c r="P85" s="7483"/>
      <c r="Q85" s="7483"/>
    </row>
    <row r="86" spans="2:17" ht="40">
      <c r="B86" s="7797"/>
      <c r="C86" s="7798"/>
      <c r="D86" s="7802"/>
      <c r="E86" s="7480"/>
      <c r="F86" s="2611" t="s">
        <v>3033</v>
      </c>
      <c r="G86" s="4451" t="s">
        <v>3435</v>
      </c>
      <c r="H86" s="4451" t="s">
        <v>3436</v>
      </c>
      <c r="I86" s="4451" t="s">
        <v>3437</v>
      </c>
      <c r="J86" s="4451" t="s">
        <v>3438</v>
      </c>
      <c r="K86" s="4451" t="s">
        <v>3439</v>
      </c>
      <c r="L86" s="4451" t="s">
        <v>3440</v>
      </c>
      <c r="M86" s="4451" t="s">
        <v>3441</v>
      </c>
      <c r="N86" s="4451" t="s">
        <v>3442</v>
      </c>
      <c r="O86" s="4451" t="s">
        <v>3443</v>
      </c>
      <c r="P86" s="4451" t="s">
        <v>3444</v>
      </c>
      <c r="Q86" s="4451" t="s">
        <v>3444</v>
      </c>
    </row>
    <row r="87" spans="2:17">
      <c r="B87" s="7799"/>
      <c r="C87" s="7800"/>
      <c r="D87" s="7803"/>
      <c r="E87" s="7481"/>
      <c r="F87" s="3776" t="s">
        <v>683</v>
      </c>
      <c r="G87" s="3776" t="s">
        <v>684</v>
      </c>
      <c r="H87" s="3776" t="s">
        <v>687</v>
      </c>
      <c r="I87" s="3776" t="s">
        <v>690</v>
      </c>
      <c r="J87" s="3776" t="s">
        <v>693</v>
      </c>
      <c r="K87" s="3776" t="s">
        <v>2617</v>
      </c>
      <c r="L87" s="3776" t="s">
        <v>699</v>
      </c>
      <c r="M87" s="3776" t="s">
        <v>702</v>
      </c>
      <c r="N87" s="3776" t="s">
        <v>705</v>
      </c>
      <c r="O87" s="3776" t="s">
        <v>2597</v>
      </c>
      <c r="P87" s="3776" t="s">
        <v>708</v>
      </c>
      <c r="Q87" s="3776" t="s">
        <v>711</v>
      </c>
    </row>
    <row r="88" spans="2:17" ht="24.75" customHeight="1">
      <c r="B88" s="4345" t="s">
        <v>683</v>
      </c>
      <c r="C88" s="2625" t="s">
        <v>3044</v>
      </c>
      <c r="D88" s="4523"/>
      <c r="E88" s="4334" t="s">
        <v>3445</v>
      </c>
      <c r="F88" s="2624"/>
      <c r="G88" s="4521"/>
      <c r="H88" s="4521"/>
      <c r="I88" s="4521"/>
      <c r="J88" s="4521"/>
      <c r="K88" s="4522"/>
      <c r="L88" s="2620"/>
      <c r="M88" s="2620"/>
      <c r="N88" s="2620"/>
      <c r="O88" s="2620"/>
      <c r="P88" s="2620"/>
      <c r="Q88" s="2620"/>
    </row>
    <row r="89" spans="2:17" ht="12.75" customHeight="1">
      <c r="B89" s="4345" t="s">
        <v>687</v>
      </c>
      <c r="C89" s="2622" t="s">
        <v>5006</v>
      </c>
      <c r="D89" s="4255"/>
      <c r="E89" s="4408" t="s">
        <v>3402</v>
      </c>
      <c r="F89" s="4235"/>
      <c r="G89" s="2620"/>
      <c r="H89" s="2620"/>
      <c r="I89" s="2620"/>
      <c r="J89" s="2620"/>
      <c r="K89" s="2620"/>
      <c r="L89" s="4521"/>
      <c r="M89" s="2620"/>
      <c r="N89" s="2620"/>
      <c r="O89" s="2620"/>
      <c r="P89" s="2620"/>
      <c r="Q89" s="4521"/>
    </row>
    <row r="90" spans="2:17" ht="12.75" customHeight="1">
      <c r="B90" s="4345" t="s">
        <v>690</v>
      </c>
      <c r="C90" s="2622" t="s">
        <v>3403</v>
      </c>
      <c r="D90" s="4255"/>
      <c r="E90" s="4408" t="s">
        <v>3404</v>
      </c>
      <c r="F90" s="4235"/>
      <c r="G90" s="2620"/>
      <c r="H90" s="2620"/>
      <c r="I90" s="2620"/>
      <c r="J90" s="2620"/>
      <c r="K90" s="2620"/>
      <c r="L90" s="2620"/>
      <c r="M90" s="4521"/>
      <c r="N90" s="2620"/>
      <c r="O90" s="2620"/>
      <c r="P90" s="2620"/>
      <c r="Q90" s="2620"/>
    </row>
    <row r="91" spans="2:17" ht="12.75" customHeight="1">
      <c r="B91" s="4345" t="s">
        <v>693</v>
      </c>
      <c r="C91" s="2622" t="s">
        <v>5004</v>
      </c>
      <c r="D91" s="4255"/>
      <c r="E91" s="4408" t="s">
        <v>3406</v>
      </c>
      <c r="F91" s="4235"/>
      <c r="G91" s="2620"/>
      <c r="H91" s="2620"/>
      <c r="I91" s="2620"/>
      <c r="J91" s="2620"/>
      <c r="K91" s="2620"/>
      <c r="L91" s="2620"/>
      <c r="M91" s="2620"/>
      <c r="N91" s="4521"/>
      <c r="O91" s="4521"/>
      <c r="P91" s="4521"/>
      <c r="Q91" s="2620"/>
    </row>
    <row r="92" spans="2:17" ht="12.75" customHeight="1">
      <c r="B92" s="4345" t="s">
        <v>699</v>
      </c>
      <c r="C92" s="4254" t="s">
        <v>3046</v>
      </c>
      <c r="D92" s="4519"/>
      <c r="E92" s="4235" t="s">
        <v>3407</v>
      </c>
      <c r="F92" s="4475"/>
      <c r="G92" s="2602"/>
      <c r="H92" s="2602"/>
      <c r="I92" s="2602"/>
      <c r="J92" s="2602"/>
      <c r="K92" s="2602"/>
      <c r="L92" s="2602"/>
      <c r="M92" s="2602"/>
      <c r="N92" s="2602"/>
      <c r="O92" s="2602"/>
      <c r="P92" s="2602"/>
      <c r="Q92" s="2602"/>
    </row>
    <row r="93" spans="2:17" ht="12.75" customHeight="1">
      <c r="B93" s="4345" t="s">
        <v>702</v>
      </c>
      <c r="C93" s="2555" t="s">
        <v>3408</v>
      </c>
      <c r="D93" s="4255"/>
      <c r="E93" s="4408" t="s">
        <v>3409</v>
      </c>
      <c r="F93" s="4235"/>
      <c r="G93" s="2602"/>
      <c r="H93" s="2602"/>
      <c r="I93" s="2602"/>
      <c r="J93" s="2602"/>
      <c r="K93" s="2602"/>
      <c r="L93" s="2602"/>
      <c r="M93" s="2602"/>
      <c r="N93" s="2602"/>
      <c r="O93" s="2602"/>
      <c r="P93" s="2602"/>
      <c r="Q93" s="2602"/>
    </row>
    <row r="94" spans="2:17" ht="12.75" customHeight="1">
      <c r="B94" s="4345" t="s">
        <v>705</v>
      </c>
      <c r="C94" s="2555" t="s">
        <v>3410</v>
      </c>
      <c r="D94" s="4255"/>
      <c r="E94" s="4408" t="s">
        <v>3411</v>
      </c>
      <c r="F94" s="4235"/>
      <c r="G94" s="2602"/>
      <c r="H94" s="2602"/>
      <c r="I94" s="2602"/>
      <c r="J94" s="2602"/>
      <c r="K94" s="2602"/>
      <c r="L94" s="2602"/>
      <c r="M94" s="2602"/>
      <c r="N94" s="2602"/>
      <c r="O94" s="2602"/>
      <c r="P94" s="2602"/>
      <c r="Q94" s="2602"/>
    </row>
    <row r="95" spans="2:17" ht="12.75" customHeight="1">
      <c r="B95" s="4345" t="s">
        <v>708</v>
      </c>
      <c r="C95" s="2555" t="s">
        <v>3412</v>
      </c>
      <c r="D95" s="4255"/>
      <c r="E95" s="4408" t="s">
        <v>3402</v>
      </c>
      <c r="F95" s="4235"/>
      <c r="G95" s="2602"/>
      <c r="H95" s="2602"/>
      <c r="I95" s="2602"/>
      <c r="J95" s="2602"/>
      <c r="K95" s="2602"/>
      <c r="L95" s="2602"/>
      <c r="M95" s="2602"/>
      <c r="N95" s="2602"/>
      <c r="O95" s="2602"/>
      <c r="P95" s="2602"/>
      <c r="Q95" s="2602"/>
    </row>
    <row r="96" spans="2:17" ht="12.75" customHeight="1">
      <c r="B96" s="4345" t="s">
        <v>711</v>
      </c>
      <c r="C96" s="2555" t="s">
        <v>3413</v>
      </c>
      <c r="D96" s="4255"/>
      <c r="E96" s="4408" t="s">
        <v>3404</v>
      </c>
      <c r="F96" s="4235"/>
      <c r="G96" s="2602"/>
      <c r="H96" s="2602"/>
      <c r="I96" s="2602"/>
      <c r="J96" s="2602"/>
      <c r="K96" s="2602"/>
      <c r="L96" s="2602"/>
      <c r="M96" s="2602"/>
      <c r="N96" s="2602"/>
      <c r="O96" s="2602"/>
      <c r="P96" s="2602"/>
      <c r="Q96" s="2602"/>
    </row>
    <row r="97" spans="2:17" ht="12.75" customHeight="1">
      <c r="B97" s="4237" t="s">
        <v>1034</v>
      </c>
      <c r="C97" s="2605" t="s">
        <v>3414</v>
      </c>
      <c r="D97" s="4518"/>
      <c r="E97" s="4441" t="s">
        <v>3406</v>
      </c>
      <c r="F97" s="4476"/>
      <c r="G97" s="2602"/>
      <c r="H97" s="2602"/>
      <c r="I97" s="2602"/>
      <c r="J97" s="2602"/>
      <c r="K97" s="2602"/>
      <c r="L97" s="2602"/>
      <c r="M97" s="2602"/>
      <c r="N97" s="2602"/>
      <c r="O97" s="2602"/>
      <c r="P97" s="2602"/>
      <c r="Q97" s="2602"/>
    </row>
    <row r="98" spans="2:17" ht="12.75" customHeight="1">
      <c r="B98" s="4237" t="s">
        <v>1037</v>
      </c>
      <c r="C98" s="2606" t="s">
        <v>3048</v>
      </c>
      <c r="D98" s="4255"/>
      <c r="E98" s="4235" t="s">
        <v>3415</v>
      </c>
      <c r="F98" s="4235"/>
      <c r="G98" s="2602"/>
      <c r="H98" s="2602"/>
      <c r="I98" s="2602"/>
      <c r="J98" s="2602"/>
      <c r="K98" s="2602"/>
      <c r="L98" s="2602"/>
      <c r="M98" s="2602"/>
      <c r="N98" s="2602"/>
      <c r="O98" s="2602"/>
      <c r="P98" s="2602"/>
      <c r="Q98" s="2602"/>
    </row>
    <row r="99" spans="2:17" ht="12.75" customHeight="1">
      <c r="B99" s="4237" t="s">
        <v>1040</v>
      </c>
      <c r="C99" s="2555" t="s">
        <v>3408</v>
      </c>
      <c r="D99" s="4255"/>
      <c r="E99" s="4408" t="s">
        <v>3409</v>
      </c>
      <c r="F99" s="4235"/>
      <c r="G99" s="2602"/>
      <c r="H99" s="2602"/>
      <c r="I99" s="2602"/>
      <c r="J99" s="2602"/>
      <c r="K99" s="2602"/>
      <c r="L99" s="2602"/>
      <c r="M99" s="2602"/>
      <c r="N99" s="2602"/>
      <c r="O99" s="2602"/>
      <c r="P99" s="2602"/>
      <c r="Q99" s="2602"/>
    </row>
    <row r="100" spans="2:17" ht="12.75" customHeight="1">
      <c r="B100" s="4237" t="s">
        <v>720</v>
      </c>
      <c r="C100" s="2555" t="s">
        <v>3410</v>
      </c>
      <c r="D100" s="4255"/>
      <c r="E100" s="4408" t="s">
        <v>3411</v>
      </c>
      <c r="F100" s="4235"/>
      <c r="G100" s="2602"/>
      <c r="H100" s="2602"/>
      <c r="I100" s="2602"/>
      <c r="J100" s="2602"/>
      <c r="K100" s="2602"/>
      <c r="L100" s="2602"/>
      <c r="M100" s="2602"/>
      <c r="N100" s="2602"/>
      <c r="O100" s="2602"/>
      <c r="P100" s="2602"/>
      <c r="Q100" s="2602"/>
    </row>
    <row r="101" spans="2:17" ht="12.75" customHeight="1">
      <c r="B101" s="4237" t="s">
        <v>723</v>
      </c>
      <c r="C101" s="2555" t="s">
        <v>3412</v>
      </c>
      <c r="D101" s="4255"/>
      <c r="E101" s="4408" t="s">
        <v>3402</v>
      </c>
      <c r="F101" s="4235"/>
      <c r="G101" s="2602"/>
      <c r="H101" s="2602"/>
      <c r="I101" s="2602"/>
      <c r="J101" s="2602"/>
      <c r="K101" s="2602"/>
      <c r="L101" s="2602"/>
      <c r="M101" s="2602"/>
      <c r="N101" s="2602"/>
      <c r="O101" s="2602"/>
      <c r="P101" s="2602"/>
      <c r="Q101" s="2602"/>
    </row>
    <row r="102" spans="2:17" ht="12.75" customHeight="1">
      <c r="B102" s="4237" t="s">
        <v>726</v>
      </c>
      <c r="C102" s="2555" t="s">
        <v>3413</v>
      </c>
      <c r="D102" s="4255"/>
      <c r="E102" s="4408" t="s">
        <v>3404</v>
      </c>
      <c r="F102" s="4235"/>
      <c r="G102" s="2602"/>
      <c r="H102" s="2602"/>
      <c r="I102" s="2602"/>
      <c r="J102" s="2602"/>
      <c r="K102" s="2602"/>
      <c r="L102" s="2602"/>
      <c r="M102" s="2602"/>
      <c r="N102" s="2602"/>
      <c r="O102" s="2602"/>
      <c r="P102" s="2602"/>
      <c r="Q102" s="2602"/>
    </row>
    <row r="103" spans="2:17" ht="12.75" customHeight="1">
      <c r="B103" s="4237" t="s">
        <v>729</v>
      </c>
      <c r="C103" s="2605" t="s">
        <v>3414</v>
      </c>
      <c r="D103" s="4518"/>
      <c r="E103" s="4408" t="s">
        <v>3406</v>
      </c>
      <c r="F103" s="4476"/>
      <c r="G103" s="2602"/>
      <c r="H103" s="2602"/>
      <c r="I103" s="2602"/>
      <c r="J103" s="2602"/>
      <c r="K103" s="2602"/>
      <c r="L103" s="2602"/>
      <c r="M103" s="2602"/>
      <c r="N103" s="2602"/>
      <c r="O103" s="2602"/>
      <c r="P103" s="2602"/>
      <c r="Q103" s="2602"/>
    </row>
    <row r="104" spans="2:17">
      <c r="B104" s="4237" t="s">
        <v>1627</v>
      </c>
      <c r="C104" s="2601" t="s">
        <v>3446</v>
      </c>
      <c r="D104" s="4517"/>
      <c r="E104" s="4387" t="s">
        <v>3447</v>
      </c>
      <c r="F104" s="4516"/>
      <c r="G104" s="2599"/>
      <c r="H104" s="2599"/>
      <c r="I104" s="2599"/>
      <c r="J104" s="2599"/>
      <c r="K104" s="2599"/>
      <c r="L104" s="2599"/>
      <c r="M104" s="2599"/>
      <c r="N104" s="2599"/>
      <c r="O104" s="2599"/>
      <c r="P104" s="2599"/>
      <c r="Q104" s="2599"/>
    </row>
    <row r="105" spans="2:17" ht="12.75" customHeight="1">
      <c r="B105" s="4234" t="s">
        <v>732</v>
      </c>
      <c r="C105" s="2545" t="s">
        <v>3416</v>
      </c>
      <c r="D105" s="4515"/>
      <c r="E105" s="4435" t="s">
        <v>3417</v>
      </c>
      <c r="F105" s="4372"/>
      <c r="G105" s="2596"/>
      <c r="H105" s="2596"/>
      <c r="I105" s="2596"/>
      <c r="J105" s="2596"/>
      <c r="K105" s="2596"/>
      <c r="L105" s="2596"/>
      <c r="M105" s="2596"/>
      <c r="N105" s="2596"/>
      <c r="O105" s="2596"/>
      <c r="P105" s="2596"/>
      <c r="Q105" s="2596"/>
    </row>
    <row r="106" spans="2:17" ht="40">
      <c r="B106" s="4223" t="s">
        <v>735</v>
      </c>
      <c r="C106" s="2595" t="s">
        <v>2787</v>
      </c>
      <c r="D106" s="4514"/>
      <c r="E106" s="2551" t="s">
        <v>3052</v>
      </c>
      <c r="F106" s="2551"/>
      <c r="G106" s="2594"/>
      <c r="H106" s="2594"/>
      <c r="I106" s="2594"/>
      <c r="J106" s="2594"/>
      <c r="K106" s="2594"/>
      <c r="L106" s="2594"/>
      <c r="M106" s="2594"/>
      <c r="N106" s="2594"/>
      <c r="O106" s="2594"/>
      <c r="P106" s="2594"/>
      <c r="Q106" s="2594"/>
    </row>
    <row r="107" spans="2:17" ht="12.5">
      <c r="B107" s="4464"/>
      <c r="C107" s="2618"/>
      <c r="D107" s="2956"/>
      <c r="E107" s="2617"/>
      <c r="F107" s="2616"/>
      <c r="G107" s="2616"/>
      <c r="H107" s="2616"/>
      <c r="I107" s="2616"/>
      <c r="J107" s="4320"/>
    </row>
    <row r="108" spans="2:17" ht="12.5">
      <c r="C108" s="2615"/>
      <c r="D108" s="4513"/>
      <c r="E108" s="2614"/>
      <c r="F108" s="2614"/>
      <c r="G108" s="4460"/>
      <c r="H108" s="2614"/>
      <c r="I108" s="2956"/>
    </row>
    <row r="109" spans="2:17" ht="12.5">
      <c r="B109" s="4320" t="s">
        <v>3448</v>
      </c>
      <c r="I109" s="2956"/>
    </row>
    <row r="110" spans="2:17">
      <c r="C110" s="3697"/>
    </row>
    <row r="111" spans="2:17" ht="28.5" customHeight="1">
      <c r="B111" s="7795"/>
      <c r="C111" s="7796"/>
      <c r="D111" s="7801" t="s">
        <v>4871</v>
      </c>
      <c r="E111" s="7479" t="s">
        <v>3541</v>
      </c>
      <c r="F111" s="7482" t="s">
        <v>3032</v>
      </c>
      <c r="G111" s="7491" t="s">
        <v>3426</v>
      </c>
      <c r="H111" s="7492"/>
      <c r="I111" s="7492"/>
      <c r="J111" s="7492"/>
      <c r="K111" s="7493"/>
      <c r="L111" s="7494" t="s">
        <v>3449</v>
      </c>
      <c r="M111" s="7495"/>
      <c r="N111" s="7495"/>
      <c r="O111" s="7496"/>
      <c r="P111" s="7482" t="s">
        <v>3428</v>
      </c>
      <c r="Q111" s="7482" t="s">
        <v>3429</v>
      </c>
    </row>
    <row r="112" spans="2:17" ht="27.75" customHeight="1">
      <c r="B112" s="7797"/>
      <c r="C112" s="7798"/>
      <c r="D112" s="7802"/>
      <c r="E112" s="7480"/>
      <c r="F112" s="7490"/>
      <c r="G112" s="7494" t="s">
        <v>3430</v>
      </c>
      <c r="H112" s="2612"/>
      <c r="I112" s="7482" t="s">
        <v>3431</v>
      </c>
      <c r="J112" s="7496" t="s">
        <v>3432</v>
      </c>
      <c r="K112" s="7496" t="s">
        <v>3433</v>
      </c>
      <c r="L112" s="7482" t="s">
        <v>3430</v>
      </c>
      <c r="M112" s="7482" t="s">
        <v>3431</v>
      </c>
      <c r="N112" s="7482" t="s">
        <v>3432</v>
      </c>
      <c r="O112" s="7496" t="s">
        <v>3433</v>
      </c>
      <c r="P112" s="7490"/>
      <c r="Q112" s="7490"/>
    </row>
    <row r="113" spans="2:17" ht="54.5" customHeight="1">
      <c r="B113" s="7797"/>
      <c r="C113" s="7798"/>
      <c r="D113" s="7802"/>
      <c r="E113" s="7480"/>
      <c r="F113" s="7483"/>
      <c r="G113" s="7497"/>
      <c r="H113" s="480" t="s">
        <v>3434</v>
      </c>
      <c r="I113" s="7483"/>
      <c r="J113" s="7498"/>
      <c r="K113" s="7498"/>
      <c r="L113" s="7483"/>
      <c r="M113" s="7483"/>
      <c r="N113" s="7483"/>
      <c r="O113" s="7498"/>
      <c r="P113" s="7483"/>
      <c r="Q113" s="7483"/>
    </row>
    <row r="114" spans="2:17" ht="30">
      <c r="B114" s="7797"/>
      <c r="C114" s="7798"/>
      <c r="D114" s="7802"/>
      <c r="E114" s="7480"/>
      <c r="F114" s="2611" t="s">
        <v>3033</v>
      </c>
      <c r="G114" s="4451" t="s">
        <v>3435</v>
      </c>
      <c r="H114" s="4451" t="s">
        <v>3436</v>
      </c>
      <c r="I114" s="4451" t="s">
        <v>3437</v>
      </c>
      <c r="J114" s="4451" t="s">
        <v>3438</v>
      </c>
      <c r="K114" s="4451" t="s">
        <v>3450</v>
      </c>
      <c r="L114" s="4451" t="s">
        <v>3451</v>
      </c>
      <c r="M114" s="4451" t="s">
        <v>3452</v>
      </c>
      <c r="N114" s="4451" t="s">
        <v>3453</v>
      </c>
      <c r="O114" s="4451" t="s">
        <v>3443</v>
      </c>
      <c r="P114" s="4451" t="s">
        <v>3444</v>
      </c>
      <c r="Q114" s="4451" t="s">
        <v>3444</v>
      </c>
    </row>
    <row r="115" spans="2:17">
      <c r="B115" s="7799"/>
      <c r="C115" s="7800"/>
      <c r="D115" s="7804"/>
      <c r="E115" s="7481"/>
      <c r="F115" s="4520" t="s">
        <v>683</v>
      </c>
      <c r="G115" s="4520" t="s">
        <v>684</v>
      </c>
      <c r="H115" s="4520" t="s">
        <v>687</v>
      </c>
      <c r="I115" s="4520" t="s">
        <v>690</v>
      </c>
      <c r="J115" s="4520" t="s">
        <v>693</v>
      </c>
      <c r="K115" s="4520" t="s">
        <v>2617</v>
      </c>
      <c r="L115" s="4520" t="s">
        <v>699</v>
      </c>
      <c r="M115" s="4520" t="s">
        <v>702</v>
      </c>
      <c r="N115" s="4520" t="s">
        <v>705</v>
      </c>
      <c r="O115" s="4520" t="s">
        <v>2597</v>
      </c>
      <c r="P115" s="4520" t="s">
        <v>708</v>
      </c>
      <c r="Q115" s="4520" t="s">
        <v>711</v>
      </c>
    </row>
    <row r="116" spans="2:17" ht="12.75" customHeight="1">
      <c r="B116" s="4275" t="s">
        <v>683</v>
      </c>
      <c r="C116" s="4254" t="s">
        <v>3046</v>
      </c>
      <c r="D116" s="4519"/>
      <c r="E116" s="4235" t="s">
        <v>3407</v>
      </c>
      <c r="F116" s="4475"/>
      <c r="G116" s="2602"/>
      <c r="H116" s="2602"/>
      <c r="I116" s="2602"/>
      <c r="J116" s="2602"/>
      <c r="K116" s="2602"/>
      <c r="L116" s="2602"/>
      <c r="M116" s="2602"/>
      <c r="N116" s="2602"/>
      <c r="O116" s="2602"/>
      <c r="P116" s="2602"/>
      <c r="Q116" s="2602"/>
    </row>
    <row r="117" spans="2:17" ht="12.75" customHeight="1">
      <c r="B117" s="4237" t="s">
        <v>687</v>
      </c>
      <c r="C117" s="2555" t="s">
        <v>3408</v>
      </c>
      <c r="D117" s="4255"/>
      <c r="E117" s="4408" t="s">
        <v>3409</v>
      </c>
      <c r="F117" s="4235"/>
      <c r="G117" s="2602"/>
      <c r="H117" s="2602"/>
      <c r="I117" s="2602"/>
      <c r="J117" s="2602"/>
      <c r="K117" s="2602"/>
      <c r="L117" s="2602"/>
      <c r="M117" s="2602"/>
      <c r="N117" s="2602"/>
      <c r="O117" s="2602"/>
      <c r="P117" s="2602"/>
      <c r="Q117" s="2602"/>
    </row>
    <row r="118" spans="2:17" ht="12.75" customHeight="1">
      <c r="B118" s="4237" t="s">
        <v>690</v>
      </c>
      <c r="C118" s="2555" t="s">
        <v>3410</v>
      </c>
      <c r="D118" s="4255"/>
      <c r="E118" s="4408" t="s">
        <v>3411</v>
      </c>
      <c r="F118" s="4235"/>
      <c r="G118" s="2602"/>
      <c r="H118" s="2602"/>
      <c r="I118" s="2602"/>
      <c r="J118" s="2602"/>
      <c r="K118" s="2602"/>
      <c r="L118" s="2602"/>
      <c r="M118" s="2602"/>
      <c r="N118" s="2602"/>
      <c r="O118" s="2602"/>
      <c r="P118" s="2602"/>
      <c r="Q118" s="2602"/>
    </row>
    <row r="119" spans="2:17" ht="12.75" customHeight="1">
      <c r="B119" s="4237" t="s">
        <v>693</v>
      </c>
      <c r="C119" s="2555" t="s">
        <v>3412</v>
      </c>
      <c r="D119" s="4255"/>
      <c r="E119" s="4408" t="s">
        <v>3402</v>
      </c>
      <c r="F119" s="4235"/>
      <c r="G119" s="2602"/>
      <c r="H119" s="2602"/>
      <c r="I119" s="2602"/>
      <c r="J119" s="2602"/>
      <c r="K119" s="2602"/>
      <c r="L119" s="2602"/>
      <c r="M119" s="2602"/>
      <c r="N119" s="2602"/>
      <c r="O119" s="2602"/>
      <c r="P119" s="2602"/>
      <c r="Q119" s="2602"/>
    </row>
    <row r="120" spans="2:17" ht="12.75" customHeight="1">
      <c r="B120" s="4237" t="s">
        <v>699</v>
      </c>
      <c r="C120" s="2555" t="s">
        <v>3413</v>
      </c>
      <c r="D120" s="4255"/>
      <c r="E120" s="4408" t="s">
        <v>3404</v>
      </c>
      <c r="F120" s="4235"/>
      <c r="G120" s="2602"/>
      <c r="H120" s="2602"/>
      <c r="I120" s="2602"/>
      <c r="J120" s="2602"/>
      <c r="K120" s="2602"/>
      <c r="L120" s="2602"/>
      <c r="M120" s="2602"/>
      <c r="N120" s="2602"/>
      <c r="O120" s="2602"/>
      <c r="P120" s="2602"/>
      <c r="Q120" s="2602"/>
    </row>
    <row r="121" spans="2:17" ht="12.75" customHeight="1">
      <c r="B121" s="4237" t="s">
        <v>702</v>
      </c>
      <c r="C121" s="2605" t="s">
        <v>3414</v>
      </c>
      <c r="D121" s="4518"/>
      <c r="E121" s="4441" t="s">
        <v>3406</v>
      </c>
      <c r="F121" s="4476"/>
      <c r="G121" s="2602"/>
      <c r="H121" s="2602"/>
      <c r="I121" s="2602"/>
      <c r="J121" s="2602"/>
      <c r="K121" s="2602"/>
      <c r="L121" s="2602"/>
      <c r="M121" s="2602"/>
      <c r="N121" s="2602"/>
      <c r="O121" s="2602"/>
      <c r="P121" s="2602"/>
      <c r="Q121" s="2602"/>
    </row>
    <row r="122" spans="2:17" ht="12.75" customHeight="1">
      <c r="B122" s="4237" t="s">
        <v>705</v>
      </c>
      <c r="C122" s="2606" t="s">
        <v>3048</v>
      </c>
      <c r="D122" s="4255"/>
      <c r="E122" s="4235" t="s">
        <v>3415</v>
      </c>
      <c r="F122" s="4235"/>
      <c r="G122" s="2602"/>
      <c r="H122" s="2602"/>
      <c r="I122" s="2602"/>
      <c r="J122" s="2602"/>
      <c r="K122" s="2602"/>
      <c r="L122" s="2602"/>
      <c r="M122" s="2602"/>
      <c r="N122" s="2602"/>
      <c r="O122" s="2602"/>
      <c r="P122" s="2602"/>
      <c r="Q122" s="2602"/>
    </row>
    <row r="123" spans="2:17" ht="12.75" customHeight="1">
      <c r="B123" s="4237" t="s">
        <v>708</v>
      </c>
      <c r="C123" s="2555" t="s">
        <v>3408</v>
      </c>
      <c r="D123" s="4255"/>
      <c r="E123" s="4408" t="s">
        <v>3409</v>
      </c>
      <c r="F123" s="4235"/>
      <c r="G123" s="2602"/>
      <c r="H123" s="2602"/>
      <c r="I123" s="2602"/>
      <c r="J123" s="2602"/>
      <c r="K123" s="2602"/>
      <c r="L123" s="2602"/>
      <c r="M123" s="2602"/>
      <c r="N123" s="2602"/>
      <c r="O123" s="2602"/>
      <c r="P123" s="2602"/>
      <c r="Q123" s="2602"/>
    </row>
    <row r="124" spans="2:17" ht="12.75" customHeight="1">
      <c r="B124" s="4237" t="s">
        <v>711</v>
      </c>
      <c r="C124" s="2555" t="s">
        <v>3410</v>
      </c>
      <c r="D124" s="4255"/>
      <c r="E124" s="4408" t="s">
        <v>3411</v>
      </c>
      <c r="F124" s="4235"/>
      <c r="G124" s="2602"/>
      <c r="H124" s="2602"/>
      <c r="I124" s="2602"/>
      <c r="J124" s="2602"/>
      <c r="K124" s="2602"/>
      <c r="L124" s="2602"/>
      <c r="M124" s="2602"/>
      <c r="N124" s="2602"/>
      <c r="O124" s="2602"/>
      <c r="P124" s="2602"/>
      <c r="Q124" s="2602"/>
    </row>
    <row r="125" spans="2:17" ht="12.75" customHeight="1">
      <c r="B125" s="4237" t="s">
        <v>1034</v>
      </c>
      <c r="C125" s="2555" t="s">
        <v>3412</v>
      </c>
      <c r="D125" s="4255"/>
      <c r="E125" s="4408" t="s">
        <v>3402</v>
      </c>
      <c r="F125" s="4235"/>
      <c r="G125" s="2602"/>
      <c r="H125" s="2602"/>
      <c r="I125" s="2602"/>
      <c r="J125" s="2602"/>
      <c r="K125" s="2602"/>
      <c r="L125" s="2602"/>
      <c r="M125" s="2602"/>
      <c r="N125" s="2602"/>
      <c r="O125" s="2602"/>
      <c r="P125" s="2602"/>
      <c r="Q125" s="2602"/>
    </row>
    <row r="126" spans="2:17" ht="12.75" customHeight="1">
      <c r="B126" s="4237" t="s">
        <v>1037</v>
      </c>
      <c r="C126" s="2555" t="s">
        <v>3413</v>
      </c>
      <c r="D126" s="4255"/>
      <c r="E126" s="4408" t="s">
        <v>3404</v>
      </c>
      <c r="F126" s="4235"/>
      <c r="G126" s="2602"/>
      <c r="H126" s="2602"/>
      <c r="I126" s="2602"/>
      <c r="J126" s="2602"/>
      <c r="K126" s="2602"/>
      <c r="L126" s="2602"/>
      <c r="M126" s="2602"/>
      <c r="N126" s="2602"/>
      <c r="O126" s="2602"/>
      <c r="P126" s="2602"/>
      <c r="Q126" s="2602"/>
    </row>
    <row r="127" spans="2:17" ht="12.75" customHeight="1">
      <c r="B127" s="4237" t="s">
        <v>1040</v>
      </c>
      <c r="C127" s="2605" t="s">
        <v>3414</v>
      </c>
      <c r="D127" s="4518"/>
      <c r="E127" s="4408" t="s">
        <v>3406</v>
      </c>
      <c r="F127" s="4476"/>
      <c r="G127" s="2602"/>
      <c r="H127" s="2602"/>
      <c r="I127" s="2602"/>
      <c r="J127" s="2602"/>
      <c r="K127" s="2602"/>
      <c r="L127" s="2602"/>
      <c r="M127" s="2602"/>
      <c r="N127" s="2602"/>
      <c r="O127" s="2602"/>
      <c r="P127" s="2602"/>
      <c r="Q127" s="2602"/>
    </row>
    <row r="128" spans="2:17">
      <c r="B128" s="4237" t="s">
        <v>1043</v>
      </c>
      <c r="C128" s="2601" t="s">
        <v>3446</v>
      </c>
      <c r="D128" s="4517"/>
      <c r="E128" s="4387" t="s">
        <v>3447</v>
      </c>
      <c r="F128" s="4516"/>
      <c r="G128" s="2599"/>
      <c r="H128" s="2599"/>
      <c r="I128" s="2599"/>
      <c r="J128" s="2599"/>
      <c r="K128" s="2599"/>
      <c r="L128" s="2599"/>
      <c r="M128" s="2599"/>
      <c r="N128" s="2599"/>
      <c r="O128" s="2599"/>
      <c r="P128" s="2599"/>
      <c r="Q128" s="2599"/>
    </row>
    <row r="129" spans="2:17" ht="12.75" customHeight="1">
      <c r="B129" s="4234" t="s">
        <v>720</v>
      </c>
      <c r="C129" s="2545" t="s">
        <v>3416</v>
      </c>
      <c r="D129" s="4515"/>
      <c r="E129" s="4435" t="s">
        <v>3417</v>
      </c>
      <c r="F129" s="4372"/>
      <c r="G129" s="2596"/>
      <c r="H129" s="2596"/>
      <c r="I129" s="2596"/>
      <c r="J129" s="2596"/>
      <c r="K129" s="2596"/>
      <c r="L129" s="2596"/>
      <c r="M129" s="2596"/>
      <c r="N129" s="2596"/>
      <c r="O129" s="2596"/>
      <c r="P129" s="2596"/>
      <c r="Q129" s="2596"/>
    </row>
    <row r="130" spans="2:17" ht="19.5" customHeight="1">
      <c r="B130" s="4223" t="s">
        <v>723</v>
      </c>
      <c r="C130" s="2595" t="s">
        <v>3454</v>
      </c>
      <c r="D130" s="4514"/>
      <c r="E130" s="2551" t="s">
        <v>3054</v>
      </c>
      <c r="F130" s="2551"/>
      <c r="G130" s="2594"/>
      <c r="H130" s="2594"/>
      <c r="I130" s="2594"/>
      <c r="J130" s="2594"/>
      <c r="K130" s="2594"/>
      <c r="L130" s="2594"/>
      <c r="M130" s="2594"/>
      <c r="N130" s="2594"/>
      <c r="O130" s="2594"/>
      <c r="P130" s="2594"/>
      <c r="Q130" s="2594"/>
    </row>
    <row r="131" spans="2:17">
      <c r="D131" s="4513"/>
      <c r="E131" s="4460"/>
      <c r="F131" s="4320"/>
    </row>
    <row r="132" spans="2:17" s="2577" customFormat="1">
      <c r="B132" s="2592" t="s">
        <v>3455</v>
      </c>
      <c r="E132" s="2590"/>
      <c r="F132" s="2578"/>
      <c r="G132" s="2578"/>
      <c r="H132" s="2578"/>
      <c r="I132" s="2578"/>
      <c r="J132" s="2578"/>
    </row>
    <row r="133" spans="2:17" s="2577" customFormat="1">
      <c r="C133" s="2591"/>
      <c r="D133" s="2591"/>
      <c r="E133" s="2590"/>
      <c r="F133" s="2578"/>
      <c r="G133" s="2578"/>
      <c r="H133" s="2578"/>
      <c r="I133" s="2578"/>
      <c r="J133" s="2578"/>
    </row>
    <row r="134" spans="2:17" s="2577" customFormat="1" ht="18" customHeight="1">
      <c r="B134" s="2589"/>
      <c r="C134" s="2588"/>
      <c r="D134" s="7479" t="s">
        <v>4871</v>
      </c>
      <c r="E134" s="7479" t="s">
        <v>3541</v>
      </c>
      <c r="F134" s="2587" t="s">
        <v>3032</v>
      </c>
      <c r="G134" s="2578"/>
      <c r="H134" s="2578"/>
      <c r="I134" s="2578"/>
      <c r="J134" s="2578"/>
      <c r="K134" s="2578"/>
    </row>
    <row r="135" spans="2:17" s="2577" customFormat="1" ht="15" customHeight="1">
      <c r="B135" s="2586"/>
      <c r="C135" s="2585"/>
      <c r="D135" s="7480"/>
      <c r="E135" s="7480"/>
      <c r="F135" s="2584" t="s">
        <v>3818</v>
      </c>
      <c r="G135" s="2578"/>
      <c r="H135" s="2578"/>
      <c r="I135" s="2578"/>
      <c r="J135" s="2578"/>
      <c r="K135" s="2578"/>
    </row>
    <row r="136" spans="2:17" s="2577" customFormat="1" ht="12.75" customHeight="1">
      <c r="B136" s="2583"/>
      <c r="C136" s="2582"/>
      <c r="D136" s="7481"/>
      <c r="E136" s="7481"/>
      <c r="F136" s="2581" t="s">
        <v>683</v>
      </c>
      <c r="G136" s="2578"/>
      <c r="H136" s="2578"/>
      <c r="I136" s="2578"/>
      <c r="J136" s="2578"/>
      <c r="K136" s="2578"/>
    </row>
    <row r="137" spans="2:17" s="2577" customFormat="1" ht="12.75" customHeight="1">
      <c r="B137" s="2568" t="s">
        <v>683</v>
      </c>
      <c r="C137" s="2580" t="s">
        <v>3048</v>
      </c>
      <c r="D137" s="4235" t="s">
        <v>3049</v>
      </c>
      <c r="E137" s="4235" t="s">
        <v>3049</v>
      </c>
      <c r="F137" s="2579"/>
      <c r="G137" s="2578"/>
      <c r="H137" s="2578"/>
      <c r="I137" s="2578"/>
      <c r="J137" s="2578"/>
      <c r="K137" s="2578"/>
    </row>
    <row r="138" spans="2:17" s="2577" customFormat="1" ht="12.75" customHeight="1">
      <c r="B138" s="2568" t="s">
        <v>687</v>
      </c>
      <c r="C138" s="2580" t="s">
        <v>3046</v>
      </c>
      <c r="D138" s="4235" t="s">
        <v>3047</v>
      </c>
      <c r="E138" s="4235" t="s">
        <v>3047</v>
      </c>
      <c r="F138" s="2579"/>
      <c r="G138" s="2578"/>
      <c r="H138" s="2578"/>
      <c r="I138" s="2578"/>
      <c r="J138" s="2578"/>
      <c r="K138" s="2578"/>
    </row>
    <row r="139" spans="2:17" s="2577" customFormat="1" ht="30">
      <c r="B139" s="2568" t="s">
        <v>690</v>
      </c>
      <c r="C139" s="2580" t="s">
        <v>3456</v>
      </c>
      <c r="D139" s="2551" t="s">
        <v>5012</v>
      </c>
      <c r="E139" s="2551" t="s">
        <v>3457</v>
      </c>
      <c r="F139" s="2579"/>
      <c r="G139" s="2578"/>
      <c r="H139" s="2578"/>
      <c r="I139" s="2578"/>
      <c r="J139" s="2578"/>
    </row>
    <row r="140" spans="2:17" s="2577" customFormat="1" ht="12.5">
      <c r="B140" s="2956"/>
      <c r="C140" s="2956"/>
      <c r="D140" s="2956"/>
      <c r="E140" s="2956"/>
      <c r="F140" s="2956"/>
      <c r="G140" s="2578"/>
      <c r="H140" s="2578"/>
      <c r="I140" s="2578"/>
      <c r="J140" s="2578"/>
    </row>
    <row r="141" spans="2:17" s="2577" customFormat="1" ht="12.5">
      <c r="B141" s="2956"/>
      <c r="C141" s="2956"/>
      <c r="D141" s="3844"/>
      <c r="E141" s="2956"/>
      <c r="F141" s="2956"/>
      <c r="G141" s="2578"/>
      <c r="H141" s="2578"/>
      <c r="I141" s="2578"/>
      <c r="J141" s="2578"/>
    </row>
    <row r="142" spans="2:17">
      <c r="B142" s="2626" t="s">
        <v>5013</v>
      </c>
      <c r="C142" s="2626"/>
      <c r="D142" s="4513"/>
      <c r="E142" s="4460"/>
      <c r="F142" s="4320"/>
    </row>
    <row r="143" spans="2:17">
      <c r="B143" s="2626"/>
      <c r="C143" s="2626"/>
      <c r="D143" s="4513"/>
      <c r="E143" s="4460"/>
      <c r="F143" s="4320"/>
    </row>
    <row r="144" spans="2:17" ht="22.5" customHeight="1">
      <c r="B144" s="4512"/>
      <c r="C144" s="2644"/>
      <c r="D144" s="7801" t="s">
        <v>4871</v>
      </c>
      <c r="E144" s="2643" t="s">
        <v>3032</v>
      </c>
      <c r="F144" s="4511"/>
    </row>
    <row r="145" spans="1:6" ht="12.5">
      <c r="B145" s="3948"/>
      <c r="C145" s="4456"/>
      <c r="D145" s="7802"/>
      <c r="E145" s="2584" t="s">
        <v>3818</v>
      </c>
      <c r="F145" s="4511"/>
    </row>
    <row r="146" spans="1:6" ht="12.5">
      <c r="B146" s="4510"/>
      <c r="C146" s="2637"/>
      <c r="D146" s="7803"/>
      <c r="E146" s="3776" t="s">
        <v>683</v>
      </c>
      <c r="F146" s="4506"/>
    </row>
    <row r="147" spans="1:6" ht="20">
      <c r="B147" s="4509" t="s">
        <v>1747</v>
      </c>
      <c r="C147" s="4508" t="s">
        <v>2527</v>
      </c>
      <c r="D147" s="4235" t="s">
        <v>5014</v>
      </c>
      <c r="E147" s="4507"/>
      <c r="F147" s="4506"/>
    </row>
    <row r="148" spans="1:6" ht="30">
      <c r="B148" s="4250" t="s">
        <v>683</v>
      </c>
      <c r="C148" s="4440" t="s">
        <v>3044</v>
      </c>
      <c r="D148" s="2449" t="s">
        <v>5015</v>
      </c>
      <c r="E148" s="4470"/>
      <c r="F148" s="4460"/>
    </row>
    <row r="149" spans="1:6" ht="12.75" customHeight="1">
      <c r="A149" s="2956"/>
      <c r="B149" s="4250" t="s">
        <v>687</v>
      </c>
      <c r="C149" s="4443" t="s">
        <v>5016</v>
      </c>
      <c r="D149" s="2622"/>
      <c r="E149" s="4470"/>
      <c r="F149" s="4460"/>
    </row>
    <row r="150" spans="1:6" ht="12.75" customHeight="1">
      <c r="A150" s="2956"/>
      <c r="B150" s="4250" t="s">
        <v>690</v>
      </c>
      <c r="C150" s="4443" t="s">
        <v>3401</v>
      </c>
      <c r="D150" s="4408" t="s">
        <v>3402</v>
      </c>
      <c r="E150" s="4470"/>
      <c r="F150" s="4460"/>
    </row>
    <row r="151" spans="1:6" ht="12.75" customHeight="1">
      <c r="A151" s="2956"/>
      <c r="B151" s="4250" t="s">
        <v>693</v>
      </c>
      <c r="C151" s="4443" t="s">
        <v>5003</v>
      </c>
      <c r="D151" s="4408" t="s">
        <v>3404</v>
      </c>
      <c r="E151" s="4470"/>
      <c r="F151" s="4460"/>
    </row>
    <row r="152" spans="1:6" ht="12.75" customHeight="1">
      <c r="A152" s="2956"/>
      <c r="B152" s="4250" t="s">
        <v>699</v>
      </c>
      <c r="C152" s="4443" t="s">
        <v>5004</v>
      </c>
      <c r="D152" s="4408" t="s">
        <v>3406</v>
      </c>
      <c r="E152" s="4470"/>
      <c r="F152" s="4460"/>
    </row>
    <row r="153" spans="1:6" ht="12.75" customHeight="1">
      <c r="A153" s="2956"/>
      <c r="B153" s="4250" t="s">
        <v>702</v>
      </c>
      <c r="C153" s="4253" t="s">
        <v>3046</v>
      </c>
      <c r="D153" s="4235" t="s">
        <v>3407</v>
      </c>
      <c r="E153" s="4470"/>
      <c r="F153" s="4460"/>
    </row>
    <row r="154" spans="1:6" ht="12.75" customHeight="1">
      <c r="A154" s="2956"/>
      <c r="B154" s="4250" t="s">
        <v>705</v>
      </c>
      <c r="C154" s="4439" t="s">
        <v>3408</v>
      </c>
      <c r="D154" s="4408" t="s">
        <v>3409</v>
      </c>
      <c r="E154" s="4470"/>
      <c r="F154" s="4460"/>
    </row>
    <row r="155" spans="1:6" ht="12.75" customHeight="1">
      <c r="A155" s="2956"/>
      <c r="B155" s="4250" t="s">
        <v>708</v>
      </c>
      <c r="C155" s="4439" t="s">
        <v>3410</v>
      </c>
      <c r="D155" s="4408" t="s">
        <v>3411</v>
      </c>
      <c r="E155" s="4470"/>
      <c r="F155" s="4460"/>
    </row>
    <row r="156" spans="1:6" ht="12.75" customHeight="1">
      <c r="A156" s="2956"/>
      <c r="B156" s="4250" t="s">
        <v>711</v>
      </c>
      <c r="C156" s="4439" t="s">
        <v>3412</v>
      </c>
      <c r="D156" s="4408" t="s">
        <v>3402</v>
      </c>
      <c r="E156" s="4470"/>
      <c r="F156" s="4460"/>
    </row>
    <row r="157" spans="1:6" ht="12.75" customHeight="1">
      <c r="A157" s="2956"/>
      <c r="B157" s="4250" t="s">
        <v>1034</v>
      </c>
      <c r="C157" s="4439" t="s">
        <v>3413</v>
      </c>
      <c r="D157" s="4408" t="s">
        <v>3404</v>
      </c>
      <c r="E157" s="4470"/>
      <c r="F157" s="4460"/>
    </row>
    <row r="158" spans="1:6" ht="12.75" customHeight="1">
      <c r="A158" s="2956"/>
      <c r="B158" s="4250" t="s">
        <v>1037</v>
      </c>
      <c r="C158" s="4437" t="s">
        <v>3414</v>
      </c>
      <c r="D158" s="4441" t="s">
        <v>3406</v>
      </c>
      <c r="E158" s="4476"/>
      <c r="F158" s="4460"/>
    </row>
    <row r="159" spans="1:6" ht="12.75" customHeight="1">
      <c r="A159" s="2956"/>
      <c r="B159" s="4250" t="s">
        <v>1040</v>
      </c>
      <c r="C159" s="4440" t="s">
        <v>3048</v>
      </c>
      <c r="D159" s="4235" t="s">
        <v>3415</v>
      </c>
      <c r="E159" s="4470"/>
      <c r="F159" s="4460"/>
    </row>
    <row r="160" spans="1:6" ht="12.75" customHeight="1">
      <c r="A160" s="2956"/>
      <c r="B160" s="4250" t="s">
        <v>720</v>
      </c>
      <c r="C160" s="4439" t="s">
        <v>3408</v>
      </c>
      <c r="D160" s="4408" t="s">
        <v>3409</v>
      </c>
      <c r="E160" s="4470"/>
      <c r="F160" s="4460"/>
    </row>
    <row r="161" spans="1:6" ht="12.75" customHeight="1">
      <c r="A161" s="2956"/>
      <c r="B161" s="4250" t="s">
        <v>723</v>
      </c>
      <c r="C161" s="4439" t="s">
        <v>3410</v>
      </c>
      <c r="D161" s="4408" t="s">
        <v>3411</v>
      </c>
      <c r="E161" s="4470"/>
      <c r="F161" s="4460"/>
    </row>
    <row r="162" spans="1:6" ht="12.75" customHeight="1">
      <c r="A162" s="2956"/>
      <c r="B162" s="4250" t="s">
        <v>726</v>
      </c>
      <c r="C162" s="4439" t="s">
        <v>3412</v>
      </c>
      <c r="D162" s="4408" t="s">
        <v>3402</v>
      </c>
      <c r="E162" s="4470"/>
      <c r="F162" s="4460"/>
    </row>
    <row r="163" spans="1:6" ht="12.75" customHeight="1">
      <c r="A163" s="2956"/>
      <c r="B163" s="4250" t="s">
        <v>729</v>
      </c>
      <c r="C163" s="4439" t="s">
        <v>3413</v>
      </c>
      <c r="D163" s="4408" t="s">
        <v>3404</v>
      </c>
      <c r="E163" s="4470"/>
      <c r="F163" s="4460"/>
    </row>
    <row r="164" spans="1:6" ht="12.75" customHeight="1">
      <c r="A164" s="2956"/>
      <c r="B164" s="4250" t="s">
        <v>732</v>
      </c>
      <c r="C164" s="4437" t="s">
        <v>3414</v>
      </c>
      <c r="D164" s="4408" t="s">
        <v>3406</v>
      </c>
      <c r="E164" s="4470"/>
      <c r="F164" s="4460"/>
    </row>
    <row r="165" spans="1:6" ht="12.75" customHeight="1">
      <c r="A165" s="2956"/>
      <c r="B165" s="4229" t="s">
        <v>735</v>
      </c>
      <c r="C165" s="4436" t="s">
        <v>3416</v>
      </c>
      <c r="D165" s="4435" t="s">
        <v>3417</v>
      </c>
      <c r="E165" s="4485"/>
      <c r="F165" s="4460"/>
    </row>
    <row r="166" spans="1:6" ht="20">
      <c r="A166" s="2956"/>
      <c r="B166" s="4505" t="s">
        <v>1091</v>
      </c>
      <c r="C166" s="4432" t="s">
        <v>5017</v>
      </c>
      <c r="D166" s="4221" t="s">
        <v>4879</v>
      </c>
      <c r="E166" s="4504"/>
      <c r="F166" s="4503"/>
    </row>
    <row r="167" spans="1:6" ht="12.5">
      <c r="A167" s="2956"/>
    </row>
    <row r="168" spans="1:6" ht="12.5">
      <c r="A168" s="2956"/>
      <c r="B168" s="2626" t="s">
        <v>5018</v>
      </c>
      <c r="D168" s="4499"/>
      <c r="E168" s="2577"/>
      <c r="F168" s="2577"/>
    </row>
    <row r="169" spans="1:6" ht="12.5">
      <c r="A169" s="2956"/>
      <c r="C169" s="3053"/>
      <c r="D169" s="4499"/>
      <c r="E169" s="2577"/>
      <c r="F169" s="2577"/>
    </row>
    <row r="170" spans="1:6" ht="21.75" customHeight="1">
      <c r="A170" s="2956"/>
      <c r="B170" s="4457"/>
      <c r="C170" s="2644"/>
      <c r="D170" s="7479" t="s">
        <v>4871</v>
      </c>
      <c r="E170" s="7482" t="s">
        <v>2910</v>
      </c>
      <c r="F170" s="7779" t="s">
        <v>3419</v>
      </c>
    </row>
    <row r="171" spans="1:6" ht="36" customHeight="1">
      <c r="A171" s="2956"/>
      <c r="B171" s="4452"/>
      <c r="C171" s="2640"/>
      <c r="D171" s="7480"/>
      <c r="E171" s="7483"/>
      <c r="F171" s="7780"/>
    </row>
    <row r="172" spans="1:6" ht="12.5">
      <c r="A172" s="2956"/>
      <c r="B172" s="4452"/>
      <c r="C172" s="2640"/>
      <c r="D172" s="7480"/>
      <c r="E172" s="2584" t="s">
        <v>3818</v>
      </c>
      <c r="F172" s="4480" t="s">
        <v>3420</v>
      </c>
    </row>
    <row r="173" spans="1:6">
      <c r="B173" s="4449"/>
      <c r="C173" s="2637"/>
      <c r="D173" s="7481"/>
      <c r="E173" s="3776" t="s">
        <v>683</v>
      </c>
      <c r="F173" s="3776" t="s">
        <v>1592</v>
      </c>
    </row>
    <row r="174" spans="1:6" ht="30">
      <c r="B174" s="4492" t="s">
        <v>683</v>
      </c>
      <c r="C174" s="4502" t="s">
        <v>3044</v>
      </c>
      <c r="D174" s="2449" t="s">
        <v>5015</v>
      </c>
      <c r="E174" s="4418"/>
      <c r="F174" s="4501"/>
    </row>
    <row r="175" spans="1:6" ht="12.75" customHeight="1">
      <c r="B175" s="4250" t="s">
        <v>687</v>
      </c>
      <c r="C175" s="4443" t="s">
        <v>5016</v>
      </c>
      <c r="D175" s="2622"/>
      <c r="E175" s="4243"/>
      <c r="F175" s="4500"/>
    </row>
    <row r="176" spans="1:6" ht="12.75" customHeight="1">
      <c r="B176" s="4250" t="s">
        <v>690</v>
      </c>
      <c r="C176" s="4443" t="s">
        <v>3401</v>
      </c>
      <c r="D176" s="4408" t="s">
        <v>3402</v>
      </c>
      <c r="E176" s="4243"/>
      <c r="F176" s="4500"/>
    </row>
    <row r="177" spans="1:6" ht="12.75" customHeight="1">
      <c r="B177" s="4250" t="s">
        <v>693</v>
      </c>
      <c r="C177" s="4443" t="s">
        <v>5003</v>
      </c>
      <c r="D177" s="4408" t="s">
        <v>3404</v>
      </c>
      <c r="E177" s="4243"/>
      <c r="F177" s="4500"/>
    </row>
    <row r="178" spans="1:6" ht="12.75" customHeight="1">
      <c r="B178" s="4250" t="s">
        <v>699</v>
      </c>
      <c r="C178" s="4443" t="s">
        <v>5004</v>
      </c>
      <c r="D178" s="4408" t="s">
        <v>3406</v>
      </c>
      <c r="E178" s="4243"/>
      <c r="F178" s="4500"/>
    </row>
    <row r="179" spans="1:6" ht="12.75" customHeight="1">
      <c r="B179" s="4250" t="s">
        <v>702</v>
      </c>
      <c r="C179" s="4253" t="s">
        <v>3046</v>
      </c>
      <c r="D179" s="4235" t="s">
        <v>3407</v>
      </c>
      <c r="E179" s="4243"/>
      <c r="F179" s="4470"/>
    </row>
    <row r="180" spans="1:6" ht="12.75" customHeight="1">
      <c r="A180" s="4496"/>
      <c r="B180" s="4250" t="s">
        <v>705</v>
      </c>
      <c r="C180" s="4439" t="s">
        <v>3408</v>
      </c>
      <c r="D180" s="4408" t="s">
        <v>3409</v>
      </c>
      <c r="E180" s="4243"/>
      <c r="F180" s="4470"/>
    </row>
    <row r="181" spans="1:6" ht="12.75" customHeight="1">
      <c r="A181" s="4496"/>
      <c r="B181" s="4250" t="s">
        <v>708</v>
      </c>
      <c r="C181" s="4439" t="s">
        <v>3410</v>
      </c>
      <c r="D181" s="4408" t="s">
        <v>3411</v>
      </c>
      <c r="E181" s="4243"/>
      <c r="F181" s="4470"/>
    </row>
    <row r="182" spans="1:6" ht="12.75" customHeight="1">
      <c r="A182" s="4496"/>
      <c r="B182" s="4250" t="s">
        <v>711</v>
      </c>
      <c r="C182" s="4439" t="s">
        <v>3412</v>
      </c>
      <c r="D182" s="4408" t="s">
        <v>3402</v>
      </c>
      <c r="E182" s="4243"/>
      <c r="F182" s="4470"/>
    </row>
    <row r="183" spans="1:6" ht="12.75" customHeight="1">
      <c r="A183" s="4496"/>
      <c r="B183" s="4250" t="s">
        <v>1034</v>
      </c>
      <c r="C183" s="4439" t="s">
        <v>3413</v>
      </c>
      <c r="D183" s="4408" t="s">
        <v>3404</v>
      </c>
      <c r="E183" s="4243"/>
      <c r="F183" s="4470"/>
    </row>
    <row r="184" spans="1:6" ht="12.75" customHeight="1">
      <c r="A184" s="4496"/>
      <c r="B184" s="4250" t="s">
        <v>1037</v>
      </c>
      <c r="C184" s="4437" t="s">
        <v>3414</v>
      </c>
      <c r="D184" s="4441" t="s">
        <v>3406</v>
      </c>
      <c r="E184" s="4243"/>
      <c r="F184" s="4470"/>
    </row>
    <row r="185" spans="1:6" ht="12.75" customHeight="1">
      <c r="A185" s="4496"/>
      <c r="B185" s="4250" t="s">
        <v>1040</v>
      </c>
      <c r="C185" s="4440" t="s">
        <v>3048</v>
      </c>
      <c r="D185" s="4235" t="s">
        <v>3415</v>
      </c>
      <c r="E185" s="4243"/>
      <c r="F185" s="4470"/>
    </row>
    <row r="186" spans="1:6" ht="12.75" customHeight="1">
      <c r="A186" s="4496"/>
      <c r="B186" s="4250" t="s">
        <v>720</v>
      </c>
      <c r="C186" s="4439" t="s">
        <v>3408</v>
      </c>
      <c r="D186" s="4408" t="s">
        <v>3409</v>
      </c>
      <c r="E186" s="4243"/>
      <c r="F186" s="4470"/>
    </row>
    <row r="187" spans="1:6" ht="12.75" customHeight="1">
      <c r="A187" s="4496"/>
      <c r="B187" s="4250" t="s">
        <v>723</v>
      </c>
      <c r="C187" s="4439" t="s">
        <v>3410</v>
      </c>
      <c r="D187" s="4408" t="s">
        <v>3411</v>
      </c>
      <c r="E187" s="4243"/>
      <c r="F187" s="4470"/>
    </row>
    <row r="188" spans="1:6" ht="12.75" customHeight="1">
      <c r="A188" s="4496"/>
      <c r="B188" s="4250" t="s">
        <v>726</v>
      </c>
      <c r="C188" s="4439" t="s">
        <v>3412</v>
      </c>
      <c r="D188" s="4408" t="s">
        <v>3402</v>
      </c>
      <c r="E188" s="4243"/>
      <c r="F188" s="4470"/>
    </row>
    <row r="189" spans="1:6" ht="12.75" customHeight="1">
      <c r="A189" s="4496"/>
      <c r="B189" s="4250" t="s">
        <v>729</v>
      </c>
      <c r="C189" s="4439" t="s">
        <v>3413</v>
      </c>
      <c r="D189" s="4408" t="s">
        <v>3404</v>
      </c>
      <c r="E189" s="4243"/>
      <c r="F189" s="4470"/>
    </row>
    <row r="190" spans="1:6" ht="12.75" customHeight="1">
      <c r="A190" s="4496"/>
      <c r="B190" s="4250" t="s">
        <v>732</v>
      </c>
      <c r="C190" s="4437" t="s">
        <v>3414</v>
      </c>
      <c r="D190" s="4408" t="s">
        <v>3406</v>
      </c>
      <c r="E190" s="4243"/>
      <c r="F190" s="4470"/>
    </row>
    <row r="191" spans="1:6" ht="12.75" customHeight="1">
      <c r="A191" s="4496"/>
      <c r="B191" s="4246" t="s">
        <v>735</v>
      </c>
      <c r="C191" s="4436" t="s">
        <v>3416</v>
      </c>
      <c r="D191" s="4435" t="s">
        <v>3417</v>
      </c>
      <c r="E191" s="4301"/>
      <c r="F191" s="4485"/>
    </row>
    <row r="192" spans="1:6" ht="40">
      <c r="A192" s="4496"/>
      <c r="B192" s="4433" t="s">
        <v>1091</v>
      </c>
      <c r="C192" s="4432" t="s">
        <v>2789</v>
      </c>
      <c r="D192" s="2551" t="s">
        <v>4884</v>
      </c>
      <c r="E192" s="4325"/>
      <c r="F192" s="4076"/>
    </row>
    <row r="193" spans="1:14">
      <c r="A193" s="4496"/>
    </row>
    <row r="194" spans="1:14">
      <c r="A194" s="4496"/>
    </row>
    <row r="195" spans="1:14">
      <c r="A195" s="4496"/>
      <c r="B195" s="2626" t="s">
        <v>5019</v>
      </c>
      <c r="D195" s="4499"/>
      <c r="E195" s="2577"/>
      <c r="F195" s="2577"/>
    </row>
    <row r="196" spans="1:14">
      <c r="A196" s="4496"/>
      <c r="C196" s="3053"/>
      <c r="D196" s="4499"/>
      <c r="E196" s="2577"/>
      <c r="F196" s="2577"/>
    </row>
    <row r="197" spans="1:14" ht="30.75" customHeight="1">
      <c r="A197" s="4496"/>
      <c r="B197" s="4457"/>
      <c r="C197" s="4498"/>
      <c r="D197" s="7479" t="s">
        <v>4871</v>
      </c>
      <c r="E197" s="7491" t="s">
        <v>5020</v>
      </c>
      <c r="F197" s="6576"/>
      <c r="G197" s="7781" t="s">
        <v>5021</v>
      </c>
      <c r="H197" s="7787"/>
      <c r="I197" s="7787"/>
      <c r="J197" s="7787"/>
      <c r="K197" s="7787"/>
      <c r="L197" s="7787"/>
      <c r="M197" s="7787"/>
      <c r="N197" s="7788"/>
    </row>
    <row r="198" spans="1:14" ht="33" customHeight="1">
      <c r="A198" s="4496"/>
      <c r="B198" s="4452"/>
      <c r="C198" s="4495"/>
      <c r="D198" s="7480"/>
      <c r="E198" s="7496" t="s">
        <v>2910</v>
      </c>
      <c r="F198" s="7779" t="s">
        <v>3419</v>
      </c>
      <c r="G198" s="7779" t="s">
        <v>5022</v>
      </c>
      <c r="H198" s="7781" t="s">
        <v>5023</v>
      </c>
      <c r="I198" s="7783"/>
      <c r="J198" s="7779" t="s">
        <v>5024</v>
      </c>
      <c r="K198" s="7779" t="s">
        <v>5025</v>
      </c>
      <c r="L198" s="7779" t="s">
        <v>5026</v>
      </c>
      <c r="M198" s="7482" t="s">
        <v>3428</v>
      </c>
      <c r="N198" s="7482" t="s">
        <v>3429</v>
      </c>
    </row>
    <row r="199" spans="1:14" ht="33.75" customHeight="1">
      <c r="A199" s="4496"/>
      <c r="B199" s="4452"/>
      <c r="C199" s="4495"/>
      <c r="D199" s="7480"/>
      <c r="E199" s="7498"/>
      <c r="F199" s="7780"/>
      <c r="G199" s="7780"/>
      <c r="H199" s="4497" t="s">
        <v>5027</v>
      </c>
      <c r="I199" s="4497" t="s">
        <v>5028</v>
      </c>
      <c r="J199" s="7780"/>
      <c r="K199" s="7780"/>
      <c r="L199" s="7780"/>
      <c r="M199" s="7483"/>
      <c r="N199" s="7483"/>
    </row>
    <row r="200" spans="1:14" ht="30">
      <c r="A200" s="4496"/>
      <c r="B200" s="4452"/>
      <c r="C200" s="4495"/>
      <c r="D200" s="7480"/>
      <c r="E200" s="2611" t="s">
        <v>3818</v>
      </c>
      <c r="F200" s="4480" t="s">
        <v>3420</v>
      </c>
      <c r="G200" s="2611" t="s">
        <v>3818</v>
      </c>
      <c r="H200" s="4451"/>
      <c r="I200" s="4451" t="s">
        <v>5029</v>
      </c>
      <c r="J200" s="4451" t="s">
        <v>5030</v>
      </c>
      <c r="K200" s="4451" t="s">
        <v>5031</v>
      </c>
      <c r="L200" s="4451" t="s">
        <v>5032</v>
      </c>
      <c r="M200" s="4450" t="s">
        <v>5033</v>
      </c>
      <c r="N200" s="4450" t="s">
        <v>5033</v>
      </c>
    </row>
    <row r="201" spans="1:14">
      <c r="B201" s="4449"/>
      <c r="C201" s="4494"/>
      <c r="D201" s="7481"/>
      <c r="E201" s="4493" t="s">
        <v>683</v>
      </c>
      <c r="F201" s="3776" t="s">
        <v>690</v>
      </c>
      <c r="G201" s="3776" t="s">
        <v>1016</v>
      </c>
      <c r="H201" s="3776" t="s">
        <v>693</v>
      </c>
      <c r="I201" s="3776" t="s">
        <v>699</v>
      </c>
      <c r="J201" s="3776" t="s">
        <v>702</v>
      </c>
      <c r="K201" s="3776" t="s">
        <v>705</v>
      </c>
      <c r="L201" s="4448" t="s">
        <v>708</v>
      </c>
      <c r="M201" s="4448" t="s">
        <v>711</v>
      </c>
      <c r="N201" s="4448" t="s">
        <v>1034</v>
      </c>
    </row>
    <row r="202" spans="1:14" ht="30">
      <c r="B202" s="4492" t="s">
        <v>683</v>
      </c>
      <c r="C202" s="4491" t="s">
        <v>3044</v>
      </c>
      <c r="D202" s="2449" t="s">
        <v>5015</v>
      </c>
      <c r="E202" s="4490"/>
      <c r="F202" s="4489"/>
      <c r="G202" s="4438"/>
      <c r="H202" s="4438"/>
      <c r="I202" s="4438"/>
      <c r="J202" s="4438"/>
      <c r="K202" s="4471"/>
      <c r="L202" s="4470"/>
      <c r="M202" s="4444"/>
      <c r="N202" s="4444"/>
    </row>
    <row r="203" spans="1:14" ht="12.75" customHeight="1">
      <c r="B203" s="4250" t="s">
        <v>687</v>
      </c>
      <c r="C203" s="4443" t="s">
        <v>5016</v>
      </c>
      <c r="D203" s="2622"/>
      <c r="E203" s="4470"/>
      <c r="F203" s="4487"/>
      <c r="G203" s="4438"/>
      <c r="H203" s="4438"/>
      <c r="I203" s="4438"/>
      <c r="J203" s="4438"/>
      <c r="K203" s="4471"/>
      <c r="L203" s="4470"/>
      <c r="M203" s="4444"/>
      <c r="N203" s="4444"/>
    </row>
    <row r="204" spans="1:14" ht="12.75" customHeight="1">
      <c r="B204" s="4250" t="s">
        <v>690</v>
      </c>
      <c r="C204" s="4488" t="s">
        <v>3401</v>
      </c>
      <c r="D204" s="4408" t="s">
        <v>3402</v>
      </c>
      <c r="E204" s="4470"/>
      <c r="F204" s="4487"/>
      <c r="G204" s="4438"/>
      <c r="H204" s="4438"/>
      <c r="I204" s="4438"/>
      <c r="J204" s="4438"/>
      <c r="K204" s="4471"/>
      <c r="L204" s="4470"/>
      <c r="M204" s="4444"/>
      <c r="N204" s="4444"/>
    </row>
    <row r="205" spans="1:14" ht="12.75" customHeight="1">
      <c r="B205" s="4250" t="s">
        <v>693</v>
      </c>
      <c r="C205" s="4488" t="s">
        <v>5003</v>
      </c>
      <c r="D205" s="4408" t="s">
        <v>3404</v>
      </c>
      <c r="E205" s="4470"/>
      <c r="F205" s="4487"/>
      <c r="G205" s="4438"/>
      <c r="H205" s="4438"/>
      <c r="I205" s="4438"/>
      <c r="J205" s="4438"/>
      <c r="K205" s="4471"/>
      <c r="L205" s="4470"/>
      <c r="M205" s="2879"/>
      <c r="N205" s="2879"/>
    </row>
    <row r="206" spans="1:14" ht="12.75" customHeight="1">
      <c r="B206" s="4250" t="s">
        <v>699</v>
      </c>
      <c r="C206" s="4488" t="s">
        <v>5004</v>
      </c>
      <c r="D206" s="4408" t="s">
        <v>3406</v>
      </c>
      <c r="E206" s="4470"/>
      <c r="F206" s="4487"/>
      <c r="G206" s="4438"/>
      <c r="H206" s="4438"/>
      <c r="I206" s="4438"/>
      <c r="J206" s="4438"/>
      <c r="K206" s="4471"/>
      <c r="L206" s="4470"/>
      <c r="M206" s="2879"/>
      <c r="N206" s="2879"/>
    </row>
    <row r="207" spans="1:14" ht="12.75" customHeight="1">
      <c r="B207" s="4250" t="s">
        <v>702</v>
      </c>
      <c r="C207" s="4253" t="s">
        <v>3046</v>
      </c>
      <c r="D207" s="4235" t="s">
        <v>3407</v>
      </c>
      <c r="E207" s="4470"/>
      <c r="F207" s="4470"/>
      <c r="G207" s="4438"/>
      <c r="H207" s="4438"/>
      <c r="I207" s="4438"/>
      <c r="J207" s="4438"/>
      <c r="K207" s="4472"/>
      <c r="L207" s="4470"/>
      <c r="M207" s="2879"/>
      <c r="N207" s="2879"/>
    </row>
    <row r="208" spans="1:14" ht="12.75" customHeight="1">
      <c r="B208" s="4250" t="s">
        <v>705</v>
      </c>
      <c r="C208" s="4437" t="s">
        <v>3408</v>
      </c>
      <c r="D208" s="4408" t="s">
        <v>3409</v>
      </c>
      <c r="E208" s="4470"/>
      <c r="F208" s="4470"/>
      <c r="G208" s="4438"/>
      <c r="H208" s="4438"/>
      <c r="I208" s="4438"/>
      <c r="J208" s="4438"/>
      <c r="K208" s="4471"/>
      <c r="L208" s="4470"/>
      <c r="M208" s="2879"/>
      <c r="N208" s="2879"/>
    </row>
    <row r="209" spans="2:14" ht="12.75" customHeight="1">
      <c r="B209" s="4250" t="s">
        <v>708</v>
      </c>
      <c r="C209" s="4437" t="s">
        <v>3410</v>
      </c>
      <c r="D209" s="4408" t="s">
        <v>3411</v>
      </c>
      <c r="E209" s="4470"/>
      <c r="F209" s="4470"/>
      <c r="G209" s="4438"/>
      <c r="H209" s="4438"/>
      <c r="I209" s="4438"/>
      <c r="J209" s="4438"/>
      <c r="K209" s="4471"/>
      <c r="L209" s="4470"/>
      <c r="M209" s="2879"/>
      <c r="N209" s="2879"/>
    </row>
    <row r="210" spans="2:14" ht="12.75" customHeight="1">
      <c r="B210" s="4250" t="s">
        <v>711</v>
      </c>
      <c r="C210" s="4437" t="s">
        <v>3412</v>
      </c>
      <c r="D210" s="4408" t="s">
        <v>3402</v>
      </c>
      <c r="E210" s="4470"/>
      <c r="F210" s="4470"/>
      <c r="G210" s="4438"/>
      <c r="H210" s="4438"/>
      <c r="I210" s="4438"/>
      <c r="J210" s="4438"/>
      <c r="K210" s="4471"/>
      <c r="L210" s="4470"/>
      <c r="M210" s="2879"/>
      <c r="N210" s="2879"/>
    </row>
    <row r="211" spans="2:14" ht="12.75" customHeight="1">
      <c r="B211" s="4250" t="s">
        <v>1034</v>
      </c>
      <c r="C211" s="4437" t="s">
        <v>3413</v>
      </c>
      <c r="D211" s="4408" t="s">
        <v>3404</v>
      </c>
      <c r="E211" s="4470"/>
      <c r="F211" s="4470"/>
      <c r="G211" s="4438"/>
      <c r="H211" s="4438"/>
      <c r="I211" s="4438"/>
      <c r="J211" s="4438"/>
      <c r="K211" s="4471"/>
      <c r="L211" s="4470"/>
      <c r="M211" s="2879"/>
      <c r="N211" s="2879"/>
    </row>
    <row r="212" spans="2:14" ht="12.75" customHeight="1">
      <c r="B212" s="4250" t="s">
        <v>1037</v>
      </c>
      <c r="C212" s="4437" t="s">
        <v>3414</v>
      </c>
      <c r="D212" s="4441" t="s">
        <v>3406</v>
      </c>
      <c r="E212" s="4470"/>
      <c r="F212" s="4470"/>
      <c r="G212" s="4438"/>
      <c r="H212" s="4438"/>
      <c r="I212" s="4438"/>
      <c r="J212" s="4438"/>
      <c r="K212" s="4471"/>
      <c r="L212" s="4470"/>
      <c r="M212" s="2879"/>
      <c r="N212" s="2879"/>
    </row>
    <row r="213" spans="2:14" ht="12.75" customHeight="1">
      <c r="B213" s="4250" t="s">
        <v>1040</v>
      </c>
      <c r="C213" s="4486" t="s">
        <v>3048</v>
      </c>
      <c r="D213" s="4235" t="s">
        <v>3415</v>
      </c>
      <c r="E213" s="4470"/>
      <c r="F213" s="4470"/>
      <c r="G213" s="4434"/>
      <c r="H213" s="4434"/>
      <c r="I213" s="4434"/>
      <c r="J213" s="4434"/>
      <c r="K213" s="4468"/>
      <c r="L213" s="4467"/>
      <c r="M213" s="2879"/>
      <c r="N213" s="2879"/>
    </row>
    <row r="214" spans="2:14" ht="12.75" customHeight="1">
      <c r="B214" s="4250" t="s">
        <v>720</v>
      </c>
      <c r="C214" s="4437" t="s">
        <v>3408</v>
      </c>
      <c r="D214" s="4408" t="s">
        <v>3409</v>
      </c>
      <c r="E214" s="4470"/>
      <c r="F214" s="4470"/>
      <c r="G214" s="4470"/>
      <c r="H214" s="4470"/>
      <c r="I214" s="4470"/>
      <c r="J214" s="4470"/>
      <c r="K214" s="4470"/>
      <c r="L214" s="4470"/>
      <c r="M214" s="2879"/>
      <c r="N214" s="2879"/>
    </row>
    <row r="215" spans="2:14" ht="12.75" customHeight="1">
      <c r="B215" s="4250" t="s">
        <v>723</v>
      </c>
      <c r="C215" s="4437" t="s">
        <v>3410</v>
      </c>
      <c r="D215" s="4408" t="s">
        <v>3411</v>
      </c>
      <c r="E215" s="4470"/>
      <c r="F215" s="4470"/>
      <c r="G215" s="4470"/>
      <c r="H215" s="4470"/>
      <c r="I215" s="4470"/>
      <c r="J215" s="4470"/>
      <c r="K215" s="4470"/>
      <c r="L215" s="4470"/>
      <c r="M215" s="2879"/>
      <c r="N215" s="2879"/>
    </row>
    <row r="216" spans="2:14" ht="12.75" customHeight="1">
      <c r="B216" s="4250" t="s">
        <v>726</v>
      </c>
      <c r="C216" s="4437" t="s">
        <v>3412</v>
      </c>
      <c r="D216" s="4408" t="s">
        <v>3402</v>
      </c>
      <c r="E216" s="4470"/>
      <c r="F216" s="4470"/>
      <c r="G216" s="4470"/>
      <c r="H216" s="4470"/>
      <c r="I216" s="4470"/>
      <c r="J216" s="4470"/>
      <c r="K216" s="4470"/>
      <c r="L216" s="4470"/>
      <c r="M216" s="2879"/>
      <c r="N216" s="2879"/>
    </row>
    <row r="217" spans="2:14" ht="12.75" customHeight="1">
      <c r="B217" s="4250" t="s">
        <v>729</v>
      </c>
      <c r="C217" s="4437" t="s">
        <v>3413</v>
      </c>
      <c r="D217" s="4408" t="s">
        <v>3404</v>
      </c>
      <c r="E217" s="4470"/>
      <c r="F217" s="4470"/>
      <c r="G217" s="4470"/>
      <c r="H217" s="4470"/>
      <c r="I217" s="4470"/>
      <c r="J217" s="4470"/>
      <c r="K217" s="4470"/>
      <c r="L217" s="4470"/>
      <c r="M217" s="2879"/>
      <c r="N217" s="2879"/>
    </row>
    <row r="218" spans="2:14" ht="12.75" customHeight="1">
      <c r="B218" s="4250" t="s">
        <v>732</v>
      </c>
      <c r="C218" s="4437" t="s">
        <v>3414</v>
      </c>
      <c r="D218" s="4408" t="s">
        <v>3406</v>
      </c>
      <c r="E218" s="4470"/>
      <c r="F218" s="4470"/>
      <c r="G218" s="4470"/>
      <c r="H218" s="4470"/>
      <c r="I218" s="4470"/>
      <c r="J218" s="4470"/>
      <c r="K218" s="4470"/>
      <c r="L218" s="4470"/>
      <c r="M218" s="2879"/>
      <c r="N218" s="2879"/>
    </row>
    <row r="219" spans="2:14" ht="25.5" customHeight="1">
      <c r="B219" s="4250" t="s">
        <v>1628</v>
      </c>
      <c r="C219" s="4437" t="s">
        <v>3446</v>
      </c>
      <c r="D219" s="4304" t="s">
        <v>3447</v>
      </c>
      <c r="E219" s="4387"/>
      <c r="F219" s="4470"/>
      <c r="G219" s="4470"/>
      <c r="H219" s="4470"/>
      <c r="I219" s="4470"/>
      <c r="J219" s="4470"/>
      <c r="K219" s="4467"/>
      <c r="L219" s="4467"/>
      <c r="M219" s="2879"/>
      <c r="N219" s="2879"/>
    </row>
    <row r="220" spans="2:14" ht="12.75" customHeight="1">
      <c r="B220" s="4246" t="s">
        <v>735</v>
      </c>
      <c r="C220" s="4436" t="s">
        <v>3416</v>
      </c>
      <c r="D220" s="4435" t="s">
        <v>3417</v>
      </c>
      <c r="E220" s="4485"/>
      <c r="F220" s="4470"/>
      <c r="G220" s="4470"/>
      <c r="H220" s="4470"/>
      <c r="I220" s="4470"/>
      <c r="J220" s="4470"/>
      <c r="K220" s="4467"/>
      <c r="L220" s="4467"/>
      <c r="M220" s="2879"/>
      <c r="N220" s="2879"/>
    </row>
    <row r="221" spans="2:14" ht="50">
      <c r="B221" s="4433" t="s">
        <v>1091</v>
      </c>
      <c r="C221" s="4484" t="s">
        <v>5034</v>
      </c>
      <c r="D221" s="4483" t="s">
        <v>4951</v>
      </c>
      <c r="E221" s="4431"/>
      <c r="F221" s="2594"/>
      <c r="G221" s="2594"/>
      <c r="H221" s="2594"/>
      <c r="I221" s="2594"/>
      <c r="J221" s="2594"/>
      <c r="K221" s="4431"/>
      <c r="L221" s="4431"/>
      <c r="M221" s="4430"/>
      <c r="N221" s="4430"/>
    </row>
    <row r="222" spans="2:14" ht="12.5">
      <c r="B222" s="2956"/>
      <c r="C222" s="2956"/>
      <c r="D222" s="2956"/>
      <c r="E222" s="2956"/>
      <c r="F222" s="2956"/>
      <c r="G222" s="2614"/>
      <c r="H222" s="2614"/>
      <c r="I222" s="2614"/>
    </row>
    <row r="224" spans="2:14" ht="10.5">
      <c r="B224" s="4357" t="s">
        <v>5035</v>
      </c>
      <c r="D224" s="4458"/>
    </row>
    <row r="225" spans="2:17">
      <c r="C225" s="3697"/>
    </row>
    <row r="226" spans="2:17" s="2956" customFormat="1" ht="24" customHeight="1">
      <c r="B226" s="4457"/>
      <c r="C226" s="7790"/>
      <c r="D226" s="7479" t="s">
        <v>4871</v>
      </c>
      <c r="E226" s="7781" t="s">
        <v>5036</v>
      </c>
      <c r="F226" s="7782"/>
      <c r="G226" s="7782"/>
      <c r="H226" s="7783"/>
      <c r="I226" s="7779" t="s">
        <v>5024</v>
      </c>
      <c r="J226" s="7779" t="s">
        <v>5025</v>
      </c>
      <c r="K226" s="7779" t="s">
        <v>5026</v>
      </c>
      <c r="L226" s="7784" t="s">
        <v>3032</v>
      </c>
      <c r="M226" s="4482"/>
      <c r="N226" s="7779" t="s">
        <v>5037</v>
      </c>
      <c r="O226" s="7779" t="s">
        <v>5038</v>
      </c>
      <c r="P226" s="7482" t="s">
        <v>3428</v>
      </c>
      <c r="Q226" s="7482" t="s">
        <v>3429</v>
      </c>
    </row>
    <row r="227" spans="2:17" s="2956" customFormat="1" ht="22.5" customHeight="1">
      <c r="B227" s="4452"/>
      <c r="C227" s="7791"/>
      <c r="D227" s="7480"/>
      <c r="E227" s="7784" t="s">
        <v>5027</v>
      </c>
      <c r="F227" s="4481"/>
      <c r="G227" s="7792" t="s">
        <v>5028</v>
      </c>
      <c r="H227" s="4481"/>
      <c r="I227" s="7789"/>
      <c r="J227" s="7789"/>
      <c r="K227" s="7789"/>
      <c r="L227" s="7794"/>
      <c r="M227" s="7779" t="s">
        <v>5039</v>
      </c>
      <c r="N227" s="7789"/>
      <c r="O227" s="7789"/>
      <c r="P227" s="7490"/>
      <c r="Q227" s="7490"/>
    </row>
    <row r="228" spans="2:17" s="2956" customFormat="1" ht="44.5" customHeight="1">
      <c r="B228" s="4452"/>
      <c r="C228" s="7791"/>
      <c r="D228" s="7480"/>
      <c r="E228" s="7785"/>
      <c r="F228" s="4453" t="s">
        <v>5039</v>
      </c>
      <c r="G228" s="7793"/>
      <c r="H228" s="4453" t="s">
        <v>5039</v>
      </c>
      <c r="I228" s="7780"/>
      <c r="J228" s="7780"/>
      <c r="K228" s="7780"/>
      <c r="L228" s="7785"/>
      <c r="M228" s="7780"/>
      <c r="N228" s="7780"/>
      <c r="O228" s="7780"/>
      <c r="P228" s="7483"/>
      <c r="Q228" s="7483"/>
    </row>
    <row r="229" spans="2:17" s="2956" customFormat="1" ht="30">
      <c r="B229" s="4452"/>
      <c r="C229" s="7791"/>
      <c r="D229" s="7480"/>
      <c r="E229" s="4451" t="s">
        <v>5040</v>
      </c>
      <c r="F229" s="4451" t="s">
        <v>5041</v>
      </c>
      <c r="G229" s="4451" t="s">
        <v>5042</v>
      </c>
      <c r="H229" s="4451" t="s">
        <v>5041</v>
      </c>
      <c r="I229" s="4451" t="s">
        <v>5043</v>
      </c>
      <c r="J229" s="4451" t="s">
        <v>5031</v>
      </c>
      <c r="K229" s="4451" t="s">
        <v>5032</v>
      </c>
      <c r="L229" s="2611" t="s">
        <v>3818</v>
      </c>
      <c r="M229" s="4451" t="s">
        <v>5041</v>
      </c>
      <c r="N229" s="4480" t="s">
        <v>5040</v>
      </c>
      <c r="O229" s="4451" t="s">
        <v>5040</v>
      </c>
      <c r="P229" s="4450" t="s">
        <v>5033</v>
      </c>
      <c r="Q229" s="4450" t="s">
        <v>5033</v>
      </c>
    </row>
    <row r="230" spans="2:17" s="2956" customFormat="1" ht="12.5">
      <c r="B230" s="4449"/>
      <c r="C230" s="4479"/>
      <c r="D230" s="2569"/>
      <c r="E230" s="3776" t="s">
        <v>683</v>
      </c>
      <c r="F230" s="3776" t="s">
        <v>684</v>
      </c>
      <c r="G230" s="3776" t="s">
        <v>687</v>
      </c>
      <c r="H230" s="3776" t="s">
        <v>2643</v>
      </c>
      <c r="I230" s="3776" t="s">
        <v>690</v>
      </c>
      <c r="J230" s="3776" t="s">
        <v>2617</v>
      </c>
      <c r="K230" s="3776" t="s">
        <v>696</v>
      </c>
      <c r="L230" s="3776" t="s">
        <v>699</v>
      </c>
      <c r="M230" s="3776" t="s">
        <v>702</v>
      </c>
      <c r="N230" s="3776" t="s">
        <v>705</v>
      </c>
      <c r="O230" s="4448" t="s">
        <v>708</v>
      </c>
      <c r="P230" s="4448" t="s">
        <v>711</v>
      </c>
      <c r="Q230" s="4448" t="s">
        <v>1034</v>
      </c>
    </row>
    <row r="231" spans="2:17" s="2956" customFormat="1" ht="30">
      <c r="B231" s="4478" t="s">
        <v>1747</v>
      </c>
      <c r="C231" s="4446" t="s">
        <v>3044</v>
      </c>
      <c r="D231" s="2449" t="s">
        <v>5015</v>
      </c>
      <c r="E231" s="4438"/>
      <c r="F231" s="4438"/>
      <c r="G231" s="4444"/>
      <c r="H231" s="4444"/>
      <c r="I231" s="4477"/>
      <c r="J231" s="4477"/>
      <c r="K231" s="4477"/>
      <c r="L231" s="4438"/>
      <c r="M231" s="4475"/>
      <c r="N231" s="4475"/>
      <c r="O231" s="4438"/>
      <c r="P231" s="4438"/>
      <c r="Q231" s="4438"/>
    </row>
    <row r="232" spans="2:17" s="2956" customFormat="1" ht="12.75" customHeight="1">
      <c r="B232" s="4263" t="s">
        <v>1792</v>
      </c>
      <c r="C232" s="4443" t="s">
        <v>5044</v>
      </c>
      <c r="D232" s="2622"/>
      <c r="E232" s="4438"/>
      <c r="F232" s="4438"/>
      <c r="G232" s="4444"/>
      <c r="H232" s="4444"/>
      <c r="I232" s="4477"/>
      <c r="J232" s="4477"/>
      <c r="K232" s="4477"/>
      <c r="L232" s="4438"/>
      <c r="M232" s="4476"/>
      <c r="N232" s="4476"/>
      <c r="O232" s="4438"/>
      <c r="P232" s="4438"/>
      <c r="Q232" s="4438"/>
    </row>
    <row r="233" spans="2:17" s="2956" customFormat="1" ht="12.75" customHeight="1">
      <c r="B233" s="4263" t="s">
        <v>5045</v>
      </c>
      <c r="C233" s="4443" t="s">
        <v>3401</v>
      </c>
      <c r="D233" s="4408" t="s">
        <v>3402</v>
      </c>
      <c r="E233" s="4438"/>
      <c r="F233" s="4438"/>
      <c r="G233" s="4444"/>
      <c r="H233" s="4444"/>
      <c r="I233" s="4477"/>
      <c r="J233" s="4477"/>
      <c r="K233" s="4477"/>
      <c r="L233" s="4438"/>
      <c r="M233" s="4476"/>
      <c r="N233" s="4476"/>
      <c r="O233" s="4438"/>
      <c r="P233" s="4438"/>
      <c r="Q233" s="4438"/>
    </row>
    <row r="234" spans="2:17" s="2956" customFormat="1" ht="12.75" customHeight="1">
      <c r="B234" s="4263" t="s">
        <v>5046</v>
      </c>
      <c r="C234" s="4443" t="s">
        <v>3403</v>
      </c>
      <c r="D234" s="4408" t="s">
        <v>3404</v>
      </c>
      <c r="E234" s="4438"/>
      <c r="F234" s="4438"/>
      <c r="G234" s="4444"/>
      <c r="H234" s="4444"/>
      <c r="I234" s="4477"/>
      <c r="J234" s="4477"/>
      <c r="K234" s="4477"/>
      <c r="L234" s="4438"/>
      <c r="M234" s="4476"/>
      <c r="N234" s="4476"/>
      <c r="O234" s="4438"/>
      <c r="P234" s="4438"/>
      <c r="Q234" s="4438"/>
    </row>
    <row r="235" spans="2:17" s="2956" customFormat="1" ht="12.75" customHeight="1">
      <c r="B235" s="4263" t="s">
        <v>5047</v>
      </c>
      <c r="C235" s="4443" t="s">
        <v>3405</v>
      </c>
      <c r="D235" s="4408" t="s">
        <v>3406</v>
      </c>
      <c r="E235" s="4438"/>
      <c r="F235" s="4438"/>
      <c r="G235" s="2879"/>
      <c r="H235" s="2879"/>
      <c r="I235" s="2878"/>
      <c r="J235" s="2878"/>
      <c r="K235" s="2878"/>
      <c r="L235" s="4438"/>
      <c r="M235" s="4475"/>
      <c r="N235" s="4475"/>
      <c r="O235" s="4438"/>
      <c r="P235" s="4438"/>
      <c r="Q235" s="4438"/>
    </row>
    <row r="236" spans="2:17" s="2956" customFormat="1" ht="12.75" customHeight="1">
      <c r="B236" s="4447" t="s">
        <v>683</v>
      </c>
      <c r="C236" s="4474" t="s">
        <v>3046</v>
      </c>
      <c r="D236" s="4235" t="s">
        <v>3407</v>
      </c>
      <c r="E236" s="4438"/>
      <c r="F236" s="4438"/>
      <c r="G236" s="4438"/>
      <c r="H236" s="4438"/>
      <c r="I236" s="4438"/>
      <c r="J236" s="4472"/>
      <c r="K236" s="4470"/>
      <c r="L236" s="4470"/>
      <c r="M236" s="4470"/>
      <c r="N236" s="4470"/>
      <c r="O236" s="4470"/>
      <c r="P236" s="4444"/>
      <c r="Q236" s="4444"/>
    </row>
    <row r="237" spans="2:17" s="2956" customFormat="1" ht="12.75" customHeight="1">
      <c r="B237" s="4250" t="s">
        <v>687</v>
      </c>
      <c r="C237" s="4437" t="s">
        <v>3408</v>
      </c>
      <c r="D237" s="4408" t="s">
        <v>3409</v>
      </c>
      <c r="E237" s="4438"/>
      <c r="F237" s="4438"/>
      <c r="G237" s="4438"/>
      <c r="H237" s="4438"/>
      <c r="I237" s="4438"/>
      <c r="J237" s="4471"/>
      <c r="K237" s="4470"/>
      <c r="L237" s="4470"/>
      <c r="M237" s="4470"/>
      <c r="N237" s="4470"/>
      <c r="O237" s="4470"/>
      <c r="P237" s="4444"/>
      <c r="Q237" s="4444"/>
    </row>
    <row r="238" spans="2:17" s="2956" customFormat="1" ht="12.75" customHeight="1">
      <c r="B238" s="4250" t="s">
        <v>690</v>
      </c>
      <c r="C238" s="4437" t="s">
        <v>3410</v>
      </c>
      <c r="D238" s="4408" t="s">
        <v>3411</v>
      </c>
      <c r="E238" s="4438"/>
      <c r="F238" s="4438"/>
      <c r="G238" s="4438"/>
      <c r="H238" s="4438"/>
      <c r="I238" s="4438"/>
      <c r="J238" s="4471"/>
      <c r="K238" s="4470"/>
      <c r="L238" s="4470"/>
      <c r="M238" s="4470"/>
      <c r="N238" s="4470"/>
      <c r="O238" s="4470"/>
      <c r="P238" s="4444"/>
      <c r="Q238" s="4444"/>
    </row>
    <row r="239" spans="2:17" s="2956" customFormat="1" ht="12.75" customHeight="1">
      <c r="B239" s="4250" t="s">
        <v>693</v>
      </c>
      <c r="C239" s="4437" t="s">
        <v>3412</v>
      </c>
      <c r="D239" s="4408" t="s">
        <v>3402</v>
      </c>
      <c r="E239" s="4438"/>
      <c r="F239" s="4438"/>
      <c r="G239" s="4438"/>
      <c r="H239" s="4438"/>
      <c r="I239" s="4438"/>
      <c r="J239" s="4471"/>
      <c r="K239" s="4470"/>
      <c r="L239" s="4470"/>
      <c r="M239" s="4470"/>
      <c r="N239" s="4470"/>
      <c r="O239" s="4470"/>
      <c r="P239" s="4444"/>
      <c r="Q239" s="4444"/>
    </row>
    <row r="240" spans="2:17" s="2956" customFormat="1" ht="12.75" customHeight="1">
      <c r="B240" s="4250" t="s">
        <v>699</v>
      </c>
      <c r="C240" s="4437" t="s">
        <v>3413</v>
      </c>
      <c r="D240" s="4408" t="s">
        <v>3404</v>
      </c>
      <c r="E240" s="4438"/>
      <c r="F240" s="4438"/>
      <c r="G240" s="4438"/>
      <c r="H240" s="4438"/>
      <c r="I240" s="4438"/>
      <c r="J240" s="4471"/>
      <c r="K240" s="4470"/>
      <c r="L240" s="4470"/>
      <c r="M240" s="4470"/>
      <c r="N240" s="4470"/>
      <c r="O240" s="4470"/>
      <c r="P240" s="2879"/>
      <c r="Q240" s="2879"/>
    </row>
    <row r="241" spans="2:19" s="2956" customFormat="1" ht="12.75" customHeight="1">
      <c r="B241" s="4250" t="s">
        <v>702</v>
      </c>
      <c r="C241" s="4437" t="s">
        <v>3414</v>
      </c>
      <c r="D241" s="4441" t="s">
        <v>3406</v>
      </c>
      <c r="E241" s="4438"/>
      <c r="F241" s="4438"/>
      <c r="G241" s="4438"/>
      <c r="H241" s="4438"/>
      <c r="I241" s="4438"/>
      <c r="J241" s="4471"/>
      <c r="K241" s="4470"/>
      <c r="L241" s="4470"/>
      <c r="M241" s="4470"/>
      <c r="N241" s="4470"/>
      <c r="O241" s="4470"/>
      <c r="P241" s="2879"/>
      <c r="Q241" s="2879"/>
    </row>
    <row r="242" spans="2:19" s="2956" customFormat="1" ht="12.75" customHeight="1">
      <c r="B242" s="4250" t="s">
        <v>705</v>
      </c>
      <c r="C242" s="4473" t="s">
        <v>3048</v>
      </c>
      <c r="D242" s="4235" t="s">
        <v>3415</v>
      </c>
      <c r="E242" s="4438"/>
      <c r="F242" s="4438"/>
      <c r="G242" s="4438"/>
      <c r="H242" s="4438"/>
      <c r="I242" s="4438"/>
      <c r="J242" s="4472"/>
      <c r="K242" s="4470"/>
      <c r="L242" s="4470"/>
      <c r="M242" s="4470"/>
      <c r="N242" s="4470"/>
      <c r="O242" s="4470"/>
      <c r="P242" s="2879"/>
      <c r="Q242" s="2879"/>
    </row>
    <row r="243" spans="2:19" s="2956" customFormat="1" ht="12.75" customHeight="1">
      <c r="B243" s="4250" t="s">
        <v>708</v>
      </c>
      <c r="C243" s="4437" t="s">
        <v>3408</v>
      </c>
      <c r="D243" s="4408" t="s">
        <v>3409</v>
      </c>
      <c r="E243" s="4438"/>
      <c r="F243" s="4438"/>
      <c r="G243" s="4438"/>
      <c r="H243" s="4438"/>
      <c r="I243" s="4438"/>
      <c r="J243" s="4471"/>
      <c r="K243" s="4470"/>
      <c r="L243" s="4470"/>
      <c r="M243" s="4470"/>
      <c r="N243" s="4470"/>
      <c r="O243" s="4470"/>
      <c r="P243" s="2879"/>
      <c r="Q243" s="2879"/>
    </row>
    <row r="244" spans="2:19" s="2956" customFormat="1" ht="12.75" customHeight="1">
      <c r="B244" s="4250" t="s">
        <v>711</v>
      </c>
      <c r="C244" s="4437" t="s">
        <v>3410</v>
      </c>
      <c r="D244" s="4408" t="s">
        <v>3411</v>
      </c>
      <c r="E244" s="4438"/>
      <c r="F244" s="4438"/>
      <c r="G244" s="4438"/>
      <c r="H244" s="4438"/>
      <c r="I244" s="4438"/>
      <c r="J244" s="4471"/>
      <c r="K244" s="4470"/>
      <c r="L244" s="4470"/>
      <c r="M244" s="4470"/>
      <c r="N244" s="4470"/>
      <c r="O244" s="4470"/>
      <c r="P244" s="2879"/>
      <c r="Q244" s="2879"/>
    </row>
    <row r="245" spans="2:19" s="2956" customFormat="1" ht="12.75" customHeight="1">
      <c r="B245" s="4250" t="s">
        <v>1034</v>
      </c>
      <c r="C245" s="4437" t="s">
        <v>3412</v>
      </c>
      <c r="D245" s="4408" t="s">
        <v>3402</v>
      </c>
      <c r="E245" s="4438"/>
      <c r="F245" s="4438"/>
      <c r="G245" s="4438"/>
      <c r="H245" s="4438"/>
      <c r="I245" s="4438"/>
      <c r="J245" s="4471"/>
      <c r="K245" s="4470"/>
      <c r="L245" s="4470"/>
      <c r="M245" s="4470"/>
      <c r="N245" s="4470"/>
      <c r="O245" s="4470"/>
      <c r="P245" s="2879"/>
      <c r="Q245" s="2879"/>
    </row>
    <row r="246" spans="2:19" s="2956" customFormat="1" ht="12.75" customHeight="1">
      <c r="B246" s="4250" t="s">
        <v>1037</v>
      </c>
      <c r="C246" s="4437" t="s">
        <v>3413</v>
      </c>
      <c r="D246" s="4408" t="s">
        <v>3404</v>
      </c>
      <c r="E246" s="4438"/>
      <c r="F246" s="4438"/>
      <c r="G246" s="4438"/>
      <c r="H246" s="4438"/>
      <c r="I246" s="4438"/>
      <c r="J246" s="4471"/>
      <c r="K246" s="4470"/>
      <c r="L246" s="4470"/>
      <c r="M246" s="4470"/>
      <c r="N246" s="4470"/>
      <c r="O246" s="4470"/>
      <c r="P246" s="2879"/>
      <c r="Q246" s="2879"/>
    </row>
    <row r="247" spans="2:19" s="2956" customFormat="1" ht="12.75" customHeight="1">
      <c r="B247" s="4250" t="s">
        <v>1040</v>
      </c>
      <c r="C247" s="4437" t="s">
        <v>3414</v>
      </c>
      <c r="D247" s="4408" t="s">
        <v>3406</v>
      </c>
      <c r="E247" s="4438"/>
      <c r="F247" s="4438"/>
      <c r="G247" s="4438"/>
      <c r="H247" s="4438"/>
      <c r="I247" s="4438"/>
      <c r="J247" s="4471"/>
      <c r="K247" s="4470"/>
      <c r="L247" s="4470"/>
      <c r="M247" s="4470"/>
      <c r="N247" s="4470"/>
      <c r="O247" s="4470"/>
      <c r="P247" s="2879"/>
      <c r="Q247" s="2879"/>
    </row>
    <row r="248" spans="2:19" s="2956" customFormat="1" ht="24.75" customHeight="1">
      <c r="B248" s="4250" t="s">
        <v>1043</v>
      </c>
      <c r="C248" s="4437" t="s">
        <v>3446</v>
      </c>
      <c r="D248" s="4304" t="s">
        <v>3447</v>
      </c>
      <c r="E248" s="4434"/>
      <c r="F248" s="4434"/>
      <c r="G248" s="4434"/>
      <c r="H248" s="4434"/>
      <c r="I248" s="4434"/>
      <c r="J248" s="4468"/>
      <c r="K248" s="4467"/>
      <c r="L248" s="4467"/>
      <c r="M248" s="4467"/>
      <c r="N248" s="4467"/>
      <c r="O248" s="4467"/>
      <c r="P248" s="2879"/>
      <c r="Q248" s="2879"/>
    </row>
    <row r="249" spans="2:19" s="2956" customFormat="1" ht="12.75" customHeight="1">
      <c r="B249" s="4246" t="s">
        <v>720</v>
      </c>
      <c r="C249" s="4469" t="s">
        <v>3416</v>
      </c>
      <c r="D249" s="4435" t="s">
        <v>3417</v>
      </c>
      <c r="E249" s="4434"/>
      <c r="F249" s="4434"/>
      <c r="G249" s="4434"/>
      <c r="H249" s="4434"/>
      <c r="I249" s="4434"/>
      <c r="J249" s="4468"/>
      <c r="K249" s="4467"/>
      <c r="L249" s="4467"/>
      <c r="M249" s="4467"/>
      <c r="N249" s="4467"/>
      <c r="O249" s="4467"/>
      <c r="P249" s="2879"/>
      <c r="Q249" s="2879"/>
    </row>
    <row r="250" spans="2:19" s="2956" customFormat="1" ht="30">
      <c r="B250" s="4433" t="s">
        <v>723</v>
      </c>
      <c r="C250" s="4466" t="s">
        <v>5048</v>
      </c>
      <c r="D250" s="4221" t="s">
        <v>5049</v>
      </c>
      <c r="E250" s="4431"/>
      <c r="F250" s="4431"/>
      <c r="G250" s="4431"/>
      <c r="H250" s="4431"/>
      <c r="I250" s="4465"/>
      <c r="J250" s="4431"/>
      <c r="K250" s="4431"/>
      <c r="L250" s="4431"/>
      <c r="M250" s="4431"/>
      <c r="N250" s="4431"/>
      <c r="O250" s="4431"/>
      <c r="P250" s="4430"/>
      <c r="Q250" s="4430"/>
    </row>
    <row r="251" spans="2:19" s="2956" customFormat="1" ht="12.5">
      <c r="B251" s="4464"/>
      <c r="C251" s="4463"/>
      <c r="D251" s="4462"/>
      <c r="E251" s="4460"/>
      <c r="F251" s="4460"/>
      <c r="G251" s="4461"/>
      <c r="H251" s="4460"/>
      <c r="I251" s="4460"/>
      <c r="J251" s="4460"/>
      <c r="K251" s="4460"/>
      <c r="L251" s="4460"/>
      <c r="M251" s="4459"/>
      <c r="N251" s="4459"/>
    </row>
    <row r="252" spans="2:19" ht="10.5">
      <c r="B252" s="4320" t="s">
        <v>5050</v>
      </c>
      <c r="D252" s="4458"/>
    </row>
    <row r="254" spans="2:19" s="2956" customFormat="1" ht="25.5" customHeight="1">
      <c r="B254" s="4457"/>
      <c r="C254" s="2644"/>
      <c r="D254" s="7479" t="s">
        <v>4871</v>
      </c>
      <c r="E254" s="7781" t="s">
        <v>5051</v>
      </c>
      <c r="F254" s="7782"/>
      <c r="G254" s="7782"/>
      <c r="H254" s="7783"/>
      <c r="I254" s="7482" t="s">
        <v>5024</v>
      </c>
      <c r="J254" s="7482" t="s">
        <v>5025</v>
      </c>
      <c r="K254" s="7482" t="s">
        <v>5026</v>
      </c>
      <c r="L254" s="7494" t="s">
        <v>2910</v>
      </c>
      <c r="M254" s="2748"/>
      <c r="N254" s="7779" t="s">
        <v>5037</v>
      </c>
      <c r="O254" s="7779" t="s">
        <v>5038</v>
      </c>
      <c r="P254" s="7482" t="s">
        <v>3428</v>
      </c>
      <c r="Q254" s="7482" t="s">
        <v>3429</v>
      </c>
      <c r="R254" s="4428"/>
      <c r="S254" s="4428"/>
    </row>
    <row r="255" spans="2:19" s="2956" customFormat="1" ht="22.5" customHeight="1">
      <c r="B255" s="4452"/>
      <c r="C255" s="4456"/>
      <c r="D255" s="7480"/>
      <c r="E255" s="7784" t="s">
        <v>5027</v>
      </c>
      <c r="F255" s="4455"/>
      <c r="G255" s="7786" t="s">
        <v>5028</v>
      </c>
      <c r="H255" s="4454"/>
      <c r="I255" s="7490"/>
      <c r="J255" s="7490"/>
      <c r="K255" s="7490"/>
      <c r="L255" s="7507"/>
      <c r="M255" s="7482" t="s">
        <v>5039</v>
      </c>
      <c r="N255" s="7789"/>
      <c r="O255" s="7789"/>
      <c r="P255" s="7490"/>
      <c r="Q255" s="7490"/>
      <c r="R255" s="4428"/>
      <c r="S255" s="4428"/>
    </row>
    <row r="256" spans="2:19" s="2956" customFormat="1" ht="46.5" customHeight="1">
      <c r="B256" s="4452"/>
      <c r="C256" s="2640"/>
      <c r="D256" s="7480"/>
      <c r="E256" s="7785"/>
      <c r="F256" s="4453" t="s">
        <v>5039</v>
      </c>
      <c r="G256" s="7498"/>
      <c r="H256" s="4453" t="s">
        <v>5039</v>
      </c>
      <c r="I256" s="7483"/>
      <c r="J256" s="7483"/>
      <c r="K256" s="7483"/>
      <c r="L256" s="7497"/>
      <c r="M256" s="7483"/>
      <c r="N256" s="7780"/>
      <c r="O256" s="7780"/>
      <c r="P256" s="7483"/>
      <c r="Q256" s="7483"/>
      <c r="R256" s="4428"/>
      <c r="S256" s="4428"/>
    </row>
    <row r="257" spans="2:19" s="2956" customFormat="1" ht="30">
      <c r="B257" s="4452"/>
      <c r="C257" s="2640"/>
      <c r="D257" s="7480"/>
      <c r="E257" s="4451" t="s">
        <v>5052</v>
      </c>
      <c r="F257" s="4451" t="s">
        <v>5053</v>
      </c>
      <c r="G257" s="4451" t="s">
        <v>5052</v>
      </c>
      <c r="H257" s="4451" t="s">
        <v>5054</v>
      </c>
      <c r="I257" s="4451" t="s">
        <v>5043</v>
      </c>
      <c r="J257" s="4451" t="s">
        <v>5031</v>
      </c>
      <c r="K257" s="4451" t="s">
        <v>5032</v>
      </c>
      <c r="L257" s="2611" t="s">
        <v>3818</v>
      </c>
      <c r="M257" s="4451" t="s">
        <v>5053</v>
      </c>
      <c r="N257" s="4451" t="s">
        <v>5052</v>
      </c>
      <c r="O257" s="4451" t="s">
        <v>5052</v>
      </c>
      <c r="P257" s="4450" t="s">
        <v>5033</v>
      </c>
      <c r="Q257" s="4450" t="s">
        <v>5033</v>
      </c>
      <c r="R257" s="4428"/>
      <c r="S257" s="4428"/>
    </row>
    <row r="258" spans="2:19" s="2956" customFormat="1" ht="12.5">
      <c r="B258" s="4449"/>
      <c r="C258" s="2637"/>
      <c r="D258" s="7481"/>
      <c r="E258" s="3776" t="s">
        <v>684</v>
      </c>
      <c r="F258" s="3776" t="s">
        <v>1727</v>
      </c>
      <c r="G258" s="4448" t="s">
        <v>687</v>
      </c>
      <c r="H258" s="3776" t="s">
        <v>2643</v>
      </c>
      <c r="I258" s="4448" t="s">
        <v>690</v>
      </c>
      <c r="J258" s="4448" t="s">
        <v>693</v>
      </c>
      <c r="K258" s="4448" t="s">
        <v>699</v>
      </c>
      <c r="L258" s="3092" t="s">
        <v>683</v>
      </c>
      <c r="M258" s="4448" t="s">
        <v>705</v>
      </c>
      <c r="N258" s="4448" t="s">
        <v>708</v>
      </c>
      <c r="O258" s="4448" t="s">
        <v>711</v>
      </c>
      <c r="P258" s="4448" t="s">
        <v>1034</v>
      </c>
      <c r="Q258" s="4448" t="s">
        <v>1037</v>
      </c>
      <c r="R258" s="4428"/>
      <c r="S258" s="4428"/>
    </row>
    <row r="259" spans="2:19" s="2956" customFormat="1" ht="30">
      <c r="B259" s="4447" t="s">
        <v>683</v>
      </c>
      <c r="C259" s="4446" t="s">
        <v>3044</v>
      </c>
      <c r="D259" s="2449" t="s">
        <v>5055</v>
      </c>
      <c r="E259" s="4438"/>
      <c r="F259" s="4438"/>
      <c r="G259" s="4444"/>
      <c r="H259" s="4444"/>
      <c r="I259" s="4445"/>
      <c r="J259" s="4445"/>
      <c r="K259" s="4445"/>
      <c r="L259" s="4418"/>
      <c r="M259" s="4444"/>
      <c r="N259" s="2879"/>
      <c r="O259" s="2879"/>
      <c r="P259" s="4444"/>
      <c r="Q259" s="4444"/>
      <c r="R259" s="4428"/>
      <c r="S259" s="4428"/>
    </row>
    <row r="260" spans="2:19" s="2956" customFormat="1" ht="12.75" customHeight="1">
      <c r="B260" s="4250" t="s">
        <v>687</v>
      </c>
      <c r="C260" s="4443" t="s">
        <v>5016</v>
      </c>
      <c r="D260" s="2622"/>
      <c r="E260" s="4438"/>
      <c r="F260" s="4438"/>
      <c r="G260" s="4444"/>
      <c r="H260" s="4444"/>
      <c r="I260" s="4445"/>
      <c r="J260" s="4445"/>
      <c r="K260" s="4445"/>
      <c r="L260" s="4243"/>
      <c r="M260" s="4444"/>
      <c r="N260" s="2879"/>
      <c r="O260" s="2879"/>
      <c r="P260" s="4444"/>
      <c r="Q260" s="4444"/>
      <c r="R260" s="4428"/>
      <c r="S260" s="4428"/>
    </row>
    <row r="261" spans="2:19" s="2956" customFormat="1" ht="12.75" customHeight="1">
      <c r="B261" s="4250" t="s">
        <v>690</v>
      </c>
      <c r="C261" s="4443" t="s">
        <v>3401</v>
      </c>
      <c r="D261" s="4408" t="s">
        <v>3402</v>
      </c>
      <c r="E261" s="4438"/>
      <c r="F261" s="4438"/>
      <c r="G261" s="4444"/>
      <c r="H261" s="4444"/>
      <c r="I261" s="4445"/>
      <c r="J261" s="4445"/>
      <c r="K261" s="4445"/>
      <c r="L261" s="4243"/>
      <c r="M261" s="4444"/>
      <c r="N261" s="2879"/>
      <c r="O261" s="2879"/>
      <c r="P261" s="4444"/>
      <c r="Q261" s="4444"/>
      <c r="R261" s="4428"/>
      <c r="S261" s="4428"/>
    </row>
    <row r="262" spans="2:19" s="2956" customFormat="1" ht="12.75" customHeight="1">
      <c r="B262" s="4250" t="s">
        <v>693</v>
      </c>
      <c r="C262" s="4443" t="s">
        <v>5003</v>
      </c>
      <c r="D262" s="4408" t="s">
        <v>3404</v>
      </c>
      <c r="E262" s="4438"/>
      <c r="F262" s="4438"/>
      <c r="G262" s="4444"/>
      <c r="H262" s="4444"/>
      <c r="I262" s="4445"/>
      <c r="J262" s="4445"/>
      <c r="K262" s="4445"/>
      <c r="L262" s="4243"/>
      <c r="M262" s="4444"/>
      <c r="N262" s="2879"/>
      <c r="O262" s="2879"/>
      <c r="P262" s="4444"/>
      <c r="Q262" s="4444"/>
      <c r="R262" s="4428"/>
      <c r="S262" s="4428"/>
    </row>
    <row r="263" spans="2:19" s="2956" customFormat="1" ht="12.75" customHeight="1">
      <c r="B263" s="4250" t="s">
        <v>699</v>
      </c>
      <c r="C263" s="4443" t="s">
        <v>5004</v>
      </c>
      <c r="D263" s="4408" t="s">
        <v>3406</v>
      </c>
      <c r="E263" s="4438"/>
      <c r="F263" s="4438"/>
      <c r="G263" s="2879"/>
      <c r="H263" s="2879"/>
      <c r="I263" s="4442"/>
      <c r="J263" s="4442"/>
      <c r="K263" s="4442"/>
      <c r="L263" s="4243"/>
      <c r="M263" s="2879"/>
      <c r="N263" s="2879"/>
      <c r="O263" s="2879"/>
      <c r="P263" s="2879"/>
      <c r="Q263" s="2879"/>
      <c r="R263" s="4428"/>
      <c r="S263" s="4428"/>
    </row>
    <row r="264" spans="2:19" s="2956" customFormat="1" ht="12.75" customHeight="1">
      <c r="B264" s="4250" t="s">
        <v>702</v>
      </c>
      <c r="C264" s="4253" t="s">
        <v>3046</v>
      </c>
      <c r="D264" s="4235" t="s">
        <v>3407</v>
      </c>
      <c r="E264" s="4438"/>
      <c r="F264" s="4438"/>
      <c r="G264" s="4243"/>
      <c r="H264" s="4438"/>
      <c r="I264" s="2879"/>
      <c r="J264" s="2879"/>
      <c r="K264" s="2879"/>
      <c r="L264" s="4243"/>
      <c r="M264" s="2879"/>
      <c r="N264" s="2879"/>
      <c r="O264" s="2879"/>
      <c r="P264" s="2879"/>
      <c r="Q264" s="2879"/>
      <c r="R264" s="4428"/>
      <c r="S264" s="4428"/>
    </row>
    <row r="265" spans="2:19" s="2956" customFormat="1" ht="12.75" customHeight="1">
      <c r="B265" s="4250" t="s">
        <v>705</v>
      </c>
      <c r="C265" s="4439" t="s">
        <v>3408</v>
      </c>
      <c r="D265" s="4408" t="s">
        <v>3409</v>
      </c>
      <c r="E265" s="4438"/>
      <c r="F265" s="4438"/>
      <c r="G265" s="4243"/>
      <c r="H265" s="4438"/>
      <c r="I265" s="2879"/>
      <c r="J265" s="2879"/>
      <c r="K265" s="2879"/>
      <c r="L265" s="4243"/>
      <c r="M265" s="2879"/>
      <c r="N265" s="2879"/>
      <c r="O265" s="2879"/>
      <c r="P265" s="2879"/>
      <c r="Q265" s="2879"/>
      <c r="R265" s="4428"/>
      <c r="S265" s="4428"/>
    </row>
    <row r="266" spans="2:19" s="2956" customFormat="1" ht="12.75" customHeight="1">
      <c r="B266" s="4250" t="s">
        <v>708</v>
      </c>
      <c r="C266" s="4439" t="s">
        <v>3410</v>
      </c>
      <c r="D266" s="4408" t="s">
        <v>3411</v>
      </c>
      <c r="E266" s="4438"/>
      <c r="F266" s="4438"/>
      <c r="G266" s="4243"/>
      <c r="H266" s="4438"/>
      <c r="I266" s="2879"/>
      <c r="J266" s="2879"/>
      <c r="K266" s="2879"/>
      <c r="L266" s="4243"/>
      <c r="M266" s="2879"/>
      <c r="N266" s="2879"/>
      <c r="O266" s="2879"/>
      <c r="P266" s="2879"/>
      <c r="Q266" s="2879"/>
      <c r="R266" s="4428"/>
      <c r="S266" s="4428"/>
    </row>
    <row r="267" spans="2:19" s="2956" customFormat="1" ht="12.75" customHeight="1">
      <c r="B267" s="4250" t="s">
        <v>711</v>
      </c>
      <c r="C267" s="4439" t="s">
        <v>3412</v>
      </c>
      <c r="D267" s="4408" t="s">
        <v>3402</v>
      </c>
      <c r="E267" s="4438"/>
      <c r="F267" s="4438"/>
      <c r="G267" s="4243"/>
      <c r="H267" s="4438"/>
      <c r="I267" s="2879"/>
      <c r="J267" s="2879"/>
      <c r="K267" s="2879"/>
      <c r="L267" s="4243"/>
      <c r="M267" s="2879"/>
      <c r="N267" s="2879"/>
      <c r="O267" s="2879"/>
      <c r="P267" s="2879"/>
      <c r="Q267" s="2879"/>
      <c r="R267" s="4428"/>
      <c r="S267" s="4428"/>
    </row>
    <row r="268" spans="2:19" s="2956" customFormat="1" ht="12.75" customHeight="1">
      <c r="B268" s="4250" t="s">
        <v>1034</v>
      </c>
      <c r="C268" s="4439" t="s">
        <v>3413</v>
      </c>
      <c r="D268" s="4408" t="s">
        <v>3404</v>
      </c>
      <c r="E268" s="4438"/>
      <c r="F268" s="4438"/>
      <c r="G268" s="4243"/>
      <c r="H268" s="4438"/>
      <c r="I268" s="2879"/>
      <c r="J268" s="2879"/>
      <c r="K268" s="2879"/>
      <c r="L268" s="4243"/>
      <c r="M268" s="2879"/>
      <c r="N268" s="2879"/>
      <c r="O268" s="2879"/>
      <c r="P268" s="2879"/>
      <c r="Q268" s="2879"/>
      <c r="R268" s="4428"/>
      <c r="S268" s="4428"/>
    </row>
    <row r="269" spans="2:19" s="2956" customFormat="1" ht="12.75" customHeight="1">
      <c r="B269" s="4250" t="s">
        <v>1037</v>
      </c>
      <c r="C269" s="4437" t="s">
        <v>3414</v>
      </c>
      <c r="D269" s="4441" t="s">
        <v>3406</v>
      </c>
      <c r="E269" s="4438"/>
      <c r="F269" s="4438"/>
      <c r="G269" s="4243"/>
      <c r="H269" s="4438"/>
      <c r="I269" s="2879"/>
      <c r="J269" s="2879"/>
      <c r="K269" s="2879"/>
      <c r="L269" s="4243"/>
      <c r="M269" s="2879"/>
      <c r="N269" s="2879"/>
      <c r="O269" s="2879"/>
      <c r="P269" s="2879"/>
      <c r="Q269" s="2879"/>
      <c r="R269" s="4428"/>
      <c r="S269" s="4428"/>
    </row>
    <row r="270" spans="2:19" s="2956" customFormat="1" ht="12.75" customHeight="1">
      <c r="B270" s="4250" t="s">
        <v>1040</v>
      </c>
      <c r="C270" s="4440" t="s">
        <v>3048</v>
      </c>
      <c r="D270" s="4235" t="s">
        <v>3415</v>
      </c>
      <c r="E270" s="4438"/>
      <c r="F270" s="4438"/>
      <c r="G270" s="4243"/>
      <c r="H270" s="4438"/>
      <c r="I270" s="2879"/>
      <c r="J270" s="2879"/>
      <c r="K270" s="2879"/>
      <c r="L270" s="4243"/>
      <c r="M270" s="2879"/>
      <c r="N270" s="2879"/>
      <c r="O270" s="2879"/>
      <c r="P270" s="2879"/>
      <c r="Q270" s="2879"/>
      <c r="R270" s="4428"/>
      <c r="S270" s="4428"/>
    </row>
    <row r="271" spans="2:19" s="2956" customFormat="1" ht="12.75" customHeight="1">
      <c r="B271" s="4250" t="s">
        <v>720</v>
      </c>
      <c r="C271" s="4439" t="s">
        <v>3408</v>
      </c>
      <c r="D271" s="4408" t="s">
        <v>3409</v>
      </c>
      <c r="E271" s="4438"/>
      <c r="F271" s="4438"/>
      <c r="G271" s="4243"/>
      <c r="H271" s="4438"/>
      <c r="I271" s="2879"/>
      <c r="J271" s="2879"/>
      <c r="K271" s="2879"/>
      <c r="L271" s="4243"/>
      <c r="M271" s="2879"/>
      <c r="N271" s="2879"/>
      <c r="O271" s="2879"/>
      <c r="P271" s="2879"/>
      <c r="Q271" s="2879"/>
      <c r="R271" s="4428"/>
      <c r="S271" s="4428"/>
    </row>
    <row r="272" spans="2:19" s="2956" customFormat="1" ht="12.75" customHeight="1">
      <c r="B272" s="4250" t="s">
        <v>723</v>
      </c>
      <c r="C272" s="4439" t="s">
        <v>3410</v>
      </c>
      <c r="D272" s="4408" t="s">
        <v>3411</v>
      </c>
      <c r="E272" s="4438"/>
      <c r="F272" s="4438"/>
      <c r="G272" s="4243"/>
      <c r="H272" s="4438"/>
      <c r="I272" s="2879"/>
      <c r="J272" s="2879"/>
      <c r="K272" s="2879"/>
      <c r="L272" s="4243"/>
      <c r="M272" s="2879"/>
      <c r="N272" s="2879"/>
      <c r="O272" s="2879"/>
      <c r="P272" s="2879"/>
      <c r="Q272" s="2879"/>
      <c r="R272" s="4428"/>
      <c r="S272" s="4428"/>
    </row>
    <row r="273" spans="2:19" s="2956" customFormat="1" ht="12.75" customHeight="1">
      <c r="B273" s="4246" t="s">
        <v>726</v>
      </c>
      <c r="C273" s="4439" t="s">
        <v>3412</v>
      </c>
      <c r="D273" s="4408" t="s">
        <v>3402</v>
      </c>
      <c r="E273" s="4438"/>
      <c r="F273" s="4438"/>
      <c r="G273" s="4243"/>
      <c r="H273" s="4438"/>
      <c r="I273" s="2879"/>
      <c r="J273" s="2879"/>
      <c r="K273" s="2879"/>
      <c r="L273" s="4243"/>
      <c r="M273" s="2879"/>
      <c r="N273" s="2879"/>
      <c r="O273" s="2879"/>
      <c r="P273" s="2879"/>
      <c r="Q273" s="2879"/>
      <c r="R273" s="4428"/>
      <c r="S273" s="4428"/>
    </row>
    <row r="274" spans="2:19" s="2956" customFormat="1" ht="12.75" customHeight="1">
      <c r="B274" s="4250" t="s">
        <v>729</v>
      </c>
      <c r="C274" s="4439" t="s">
        <v>3413</v>
      </c>
      <c r="D274" s="4408" t="s">
        <v>3404</v>
      </c>
      <c r="E274" s="4438"/>
      <c r="F274" s="4438"/>
      <c r="G274" s="4243"/>
      <c r="H274" s="4438"/>
      <c r="I274" s="2879"/>
      <c r="J274" s="2879"/>
      <c r="K274" s="2879"/>
      <c r="L274" s="4243"/>
      <c r="M274" s="2879"/>
      <c r="N274" s="2879"/>
      <c r="O274" s="2879"/>
      <c r="P274" s="2879"/>
      <c r="Q274" s="2879"/>
      <c r="R274" s="4428"/>
      <c r="S274" s="4428"/>
    </row>
    <row r="275" spans="2:19" s="2956" customFormat="1" ht="12.75" customHeight="1">
      <c r="B275" s="4250" t="s">
        <v>732</v>
      </c>
      <c r="C275" s="4437" t="s">
        <v>3414</v>
      </c>
      <c r="D275" s="4408" t="s">
        <v>3406</v>
      </c>
      <c r="E275" s="4438"/>
      <c r="F275" s="4438"/>
      <c r="G275" s="4243"/>
      <c r="H275" s="4438"/>
      <c r="I275" s="2879"/>
      <c r="J275" s="2879"/>
      <c r="K275" s="2879"/>
      <c r="L275" s="4243"/>
      <c r="M275" s="2879"/>
      <c r="N275" s="2879"/>
      <c r="O275" s="2879"/>
      <c r="P275" s="2879"/>
      <c r="Q275" s="2879"/>
      <c r="R275" s="4428"/>
      <c r="S275" s="4428"/>
    </row>
    <row r="276" spans="2:19" s="2956" customFormat="1" ht="24.75" customHeight="1">
      <c r="B276" s="4250" t="s">
        <v>1628</v>
      </c>
      <c r="C276" s="4437" t="s">
        <v>3446</v>
      </c>
      <c r="D276" s="4304" t="s">
        <v>3447</v>
      </c>
      <c r="E276" s="4434"/>
      <c r="F276" s="4434"/>
      <c r="G276" s="4260"/>
      <c r="H276" s="4434"/>
      <c r="I276" s="2879"/>
      <c r="J276" s="2879"/>
      <c r="K276" s="2879"/>
      <c r="L276" s="4260"/>
      <c r="M276" s="2879"/>
      <c r="N276" s="2879"/>
      <c r="O276" s="2879"/>
      <c r="P276" s="2879"/>
      <c r="Q276" s="2879"/>
      <c r="R276" s="4428"/>
      <c r="S276" s="4428"/>
    </row>
    <row r="277" spans="2:19" s="2956" customFormat="1" ht="12.75" customHeight="1">
      <c r="B277" s="4246" t="s">
        <v>735</v>
      </c>
      <c r="C277" s="4436" t="s">
        <v>3416</v>
      </c>
      <c r="D277" s="4435" t="s">
        <v>3417</v>
      </c>
      <c r="E277" s="4434"/>
      <c r="F277" s="4434"/>
      <c r="G277" s="4301"/>
      <c r="H277" s="4434"/>
      <c r="I277" s="2879"/>
      <c r="J277" s="2879"/>
      <c r="K277" s="2879"/>
      <c r="L277" s="4301"/>
      <c r="M277" s="2879"/>
      <c r="N277" s="2879"/>
      <c r="O277" s="2879"/>
      <c r="P277" s="2879"/>
      <c r="Q277" s="2879"/>
      <c r="R277" s="4428"/>
      <c r="S277" s="4428"/>
    </row>
    <row r="278" spans="2:19" s="2956" customFormat="1" ht="40">
      <c r="B278" s="4433" t="s">
        <v>1091</v>
      </c>
      <c r="C278" s="4432" t="s">
        <v>5056</v>
      </c>
      <c r="D278" s="2551" t="s">
        <v>5057</v>
      </c>
      <c r="E278" s="4431"/>
      <c r="F278" s="4431"/>
      <c r="G278" s="4325"/>
      <c r="H278" s="4431"/>
      <c r="I278" s="4430"/>
      <c r="J278" s="4430"/>
      <c r="K278" s="4430"/>
      <c r="L278" s="4325"/>
      <c r="M278" s="4430"/>
      <c r="N278" s="4430"/>
      <c r="O278" s="4430"/>
      <c r="P278" s="4430"/>
      <c r="Q278" s="4430"/>
      <c r="R278" s="4428"/>
      <c r="S278" s="4428"/>
    </row>
  </sheetData>
  <mergeCells count="84">
    <mergeCell ref="B111:C115"/>
    <mergeCell ref="D111:D115"/>
    <mergeCell ref="F170:F171"/>
    <mergeCell ref="F111:F113"/>
    <mergeCell ref="D170:D173"/>
    <mergeCell ref="E170:E171"/>
    <mergeCell ref="D144:D146"/>
    <mergeCell ref="D134:D136"/>
    <mergeCell ref="E134:E136"/>
    <mergeCell ref="E111:E115"/>
    <mergeCell ref="D58:D60"/>
    <mergeCell ref="E58:E60"/>
    <mergeCell ref="F6:F7"/>
    <mergeCell ref="D32:D34"/>
    <mergeCell ref="E32:E34"/>
    <mergeCell ref="E6:E9"/>
    <mergeCell ref="D6:D9"/>
    <mergeCell ref="N198:N199"/>
    <mergeCell ref="G198:G199"/>
    <mergeCell ref="K198:K199"/>
    <mergeCell ref="J84:J85"/>
    <mergeCell ref="K84:K85"/>
    <mergeCell ref="L84:L85"/>
    <mergeCell ref="M84:M85"/>
    <mergeCell ref="N84:N85"/>
    <mergeCell ref="N112:N113"/>
    <mergeCell ref="G111:K111"/>
    <mergeCell ref="K112:K113"/>
    <mergeCell ref="L111:O111"/>
    <mergeCell ref="O112:O113"/>
    <mergeCell ref="Q83:Q85"/>
    <mergeCell ref="B83:C87"/>
    <mergeCell ref="D83:D87"/>
    <mergeCell ref="E83:E87"/>
    <mergeCell ref="F83:F85"/>
    <mergeCell ref="G84:G85"/>
    <mergeCell ref="I84:I85"/>
    <mergeCell ref="L83:O83"/>
    <mergeCell ref="O84:O85"/>
    <mergeCell ref="C226:C229"/>
    <mergeCell ref="D226:D229"/>
    <mergeCell ref="M227:M228"/>
    <mergeCell ref="K226:K228"/>
    <mergeCell ref="J226:J228"/>
    <mergeCell ref="I226:I228"/>
    <mergeCell ref="G227:G228"/>
    <mergeCell ref="E227:E228"/>
    <mergeCell ref="L226:L228"/>
    <mergeCell ref="E226:H226"/>
    <mergeCell ref="Q254:Q256"/>
    <mergeCell ref="P254:P256"/>
    <mergeCell ref="O254:O256"/>
    <mergeCell ref="N254:N256"/>
    <mergeCell ref="N226:N228"/>
    <mergeCell ref="Q226:Q228"/>
    <mergeCell ref="P226:P228"/>
    <mergeCell ref="O226:O228"/>
    <mergeCell ref="P111:P113"/>
    <mergeCell ref="P83:P85"/>
    <mergeCell ref="L254:L256"/>
    <mergeCell ref="G83:K83"/>
    <mergeCell ref="Q111:Q113"/>
    <mergeCell ref="G112:G113"/>
    <mergeCell ref="I112:I113"/>
    <mergeCell ref="J112:J113"/>
    <mergeCell ref="L112:L113"/>
    <mergeCell ref="M112:M113"/>
    <mergeCell ref="M255:M256"/>
    <mergeCell ref="K254:K256"/>
    <mergeCell ref="L198:L199"/>
    <mergeCell ref="M198:M199"/>
    <mergeCell ref="G197:N197"/>
    <mergeCell ref="H198:I198"/>
    <mergeCell ref="D254:D258"/>
    <mergeCell ref="J198:J199"/>
    <mergeCell ref="E254:H254"/>
    <mergeCell ref="E255:E256"/>
    <mergeCell ref="G255:G256"/>
    <mergeCell ref="J254:J256"/>
    <mergeCell ref="I254:I256"/>
    <mergeCell ref="E198:E199"/>
    <mergeCell ref="F198:F199"/>
    <mergeCell ref="D197:D201"/>
    <mergeCell ref="E197:F197"/>
  </mergeCells>
  <printOptions horizontalCentered="1"/>
  <pageMargins left="0.23622047244094491" right="0.23622047244094491" top="0.74803149606299213" bottom="0.74803149606299213" header="0.31496062992125984" footer="0.31496062992125984"/>
  <pageSetup paperSize="9" scale="17" orientation="portrait" cellComments="asDisplayed" r:id="rId1"/>
  <headerFooter scaleWithDoc="0" alignWithMargins="0">
    <oddHeader>&amp;CDE 
ANHANG I</oddHeader>
    <oddFooter>&amp;C&amp;P</oddFooter>
  </headerFooter>
  <rowBreaks count="4" manualBreakCount="4">
    <brk id="80" max="16383" man="1"/>
    <brk id="140" max="16383" man="1"/>
    <brk id="222" max="16383" man="1"/>
    <brk id="251"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2C93-C1C4-46C0-A201-FF8B95616644}">
  <sheetPr codeName="Sheet115">
    <pageSetUpPr fitToPage="1"/>
  </sheetPr>
  <dimension ref="B1:L134"/>
  <sheetViews>
    <sheetView topLeftCell="B1" zoomScaleNormal="100" workbookViewId="0">
      <selection activeCell="E43" sqref="E43"/>
    </sheetView>
  </sheetViews>
  <sheetFormatPr baseColWidth="10" defaultColWidth="9.08984375" defaultRowHeight="10"/>
  <cols>
    <col min="1" max="1" width="2.6328125" style="2671" customWidth="1"/>
    <col min="2" max="2" width="14.36328125" style="2671" bestFit="1" customWidth="1"/>
    <col min="3" max="3" width="5.36328125" style="2673" customWidth="1"/>
    <col min="4" max="4" width="60.6328125" style="2672" customWidth="1"/>
    <col min="5" max="5" width="22.90625" style="2671" customWidth="1"/>
    <col min="6" max="12" width="20.6328125" style="2671" customWidth="1"/>
    <col min="13" max="13" width="4.453125" style="2671" customWidth="1"/>
    <col min="14" max="16384" width="9.08984375" style="2671"/>
  </cols>
  <sheetData>
    <row r="1" spans="2:12">
      <c r="B1" s="2723" t="s">
        <v>3458</v>
      </c>
    </row>
    <row r="2" spans="2:12">
      <c r="B2" s="2723"/>
    </row>
    <row r="3" spans="2:12">
      <c r="B3" s="2626" t="s">
        <v>3459</v>
      </c>
    </row>
    <row r="5" spans="2:12" s="2712" customFormat="1" ht="30.75" customHeight="1">
      <c r="C5" s="2722"/>
      <c r="D5" s="2721"/>
      <c r="E5" s="7504" t="s">
        <v>3030</v>
      </c>
      <c r="F5" s="7499" t="s">
        <v>3460</v>
      </c>
      <c r="G5" s="7501" t="s">
        <v>5058</v>
      </c>
      <c r="H5" s="7502"/>
      <c r="I5" s="7502"/>
      <c r="J5" s="7502"/>
      <c r="K5" s="7502"/>
      <c r="L5" s="7503"/>
    </row>
    <row r="6" spans="2:12" s="2712" customFormat="1" ht="25.5" customHeight="1">
      <c r="C6" s="2719"/>
      <c r="D6" s="2718"/>
      <c r="E6" s="7505"/>
      <c r="F6" s="7500"/>
      <c r="G6" s="2720" t="s">
        <v>3408</v>
      </c>
      <c r="H6" s="2720" t="s">
        <v>3410</v>
      </c>
      <c r="I6" s="2720" t="s">
        <v>3412</v>
      </c>
      <c r="J6" s="2720" t="s">
        <v>3413</v>
      </c>
      <c r="K6" s="2720" t="s">
        <v>3414</v>
      </c>
      <c r="L6" s="2720" t="s">
        <v>3416</v>
      </c>
    </row>
    <row r="7" spans="2:12" s="2712" customFormat="1" ht="21" customHeight="1">
      <c r="C7" s="2719"/>
      <c r="D7" s="2718"/>
      <c r="E7" s="7505"/>
      <c r="F7" s="2717" t="s">
        <v>3462</v>
      </c>
      <c r="G7" s="2716" t="s">
        <v>3409</v>
      </c>
      <c r="H7" s="2716" t="s">
        <v>3411</v>
      </c>
      <c r="I7" s="2716" t="s">
        <v>3402</v>
      </c>
      <c r="J7" s="2716" t="s">
        <v>3404</v>
      </c>
      <c r="K7" s="2716" t="s">
        <v>3406</v>
      </c>
      <c r="L7" s="2716" t="s">
        <v>3417</v>
      </c>
    </row>
    <row r="8" spans="2:12" s="2712" customFormat="1" ht="12.75" customHeight="1">
      <c r="C8" s="2715"/>
      <c r="D8" s="2714"/>
      <c r="E8" s="7506"/>
      <c r="F8" s="2581" t="s">
        <v>1747</v>
      </c>
      <c r="G8" s="2713" t="s">
        <v>683</v>
      </c>
      <c r="H8" s="2713" t="s">
        <v>687</v>
      </c>
      <c r="I8" s="2713" t="s">
        <v>690</v>
      </c>
      <c r="J8" s="2713" t="s">
        <v>693</v>
      </c>
      <c r="K8" s="2713" t="s">
        <v>699</v>
      </c>
      <c r="L8" s="2713" t="s">
        <v>702</v>
      </c>
    </row>
    <row r="9" spans="2:12" ht="12.75" customHeight="1">
      <c r="B9" s="2695" t="s">
        <v>3463</v>
      </c>
      <c r="C9" s="2711" t="s">
        <v>683</v>
      </c>
      <c r="D9" s="2566" t="s">
        <v>3464</v>
      </c>
      <c r="E9" s="2692" t="s">
        <v>3465</v>
      </c>
      <c r="F9" s="2691"/>
      <c r="G9" s="2691"/>
      <c r="H9" s="2688"/>
      <c r="I9" s="2688"/>
      <c r="J9" s="2688"/>
      <c r="K9" s="2688"/>
      <c r="L9" s="2688"/>
    </row>
    <row r="10" spans="2:12" ht="12.75" customHeight="1">
      <c r="B10" s="2700"/>
      <c r="C10" s="2710" t="s">
        <v>687</v>
      </c>
      <c r="D10" s="2709" t="s">
        <v>3466</v>
      </c>
      <c r="E10" s="2698" t="s">
        <v>3467</v>
      </c>
      <c r="F10" s="2697"/>
      <c r="G10" s="2697"/>
      <c r="H10" s="2696"/>
      <c r="I10" s="2696"/>
      <c r="J10" s="2696"/>
      <c r="K10" s="2696"/>
      <c r="L10" s="2696"/>
    </row>
    <row r="11" spans="2:12" ht="12.75" customHeight="1">
      <c r="B11" s="2700"/>
      <c r="C11" s="2699" t="s">
        <v>690</v>
      </c>
      <c r="D11" s="2558" t="s">
        <v>3468</v>
      </c>
      <c r="E11" s="2698" t="s">
        <v>3469</v>
      </c>
      <c r="F11" s="2697"/>
      <c r="G11" s="2622"/>
      <c r="H11" s="2622"/>
      <c r="I11" s="2622"/>
      <c r="J11" s="2622"/>
      <c r="K11" s="2622"/>
      <c r="L11" s="2622"/>
    </row>
    <row r="12" spans="2:12" ht="12.75" customHeight="1">
      <c r="B12" s="2700"/>
      <c r="C12" s="2699" t="s">
        <v>693</v>
      </c>
      <c r="D12" s="2558" t="s">
        <v>3470</v>
      </c>
      <c r="E12" s="2698" t="s">
        <v>3471</v>
      </c>
      <c r="F12" s="2708"/>
      <c r="G12" s="2708"/>
      <c r="H12" s="2622"/>
      <c r="I12" s="2622"/>
      <c r="J12" s="2622"/>
      <c r="K12" s="2622"/>
      <c r="L12" s="2622"/>
    </row>
    <row r="13" spans="2:12" ht="12.75" customHeight="1">
      <c r="B13" s="2700"/>
      <c r="C13" s="2699" t="s">
        <v>699</v>
      </c>
      <c r="D13" s="2558" t="s">
        <v>3472</v>
      </c>
      <c r="E13" s="2698" t="s">
        <v>3473</v>
      </c>
      <c r="F13" s="2708"/>
      <c r="G13" s="2708"/>
      <c r="H13" s="2622"/>
      <c r="I13" s="2622"/>
      <c r="J13" s="2622"/>
      <c r="K13" s="2622"/>
      <c r="L13" s="2622"/>
    </row>
    <row r="14" spans="2:12" ht="12.75" customHeight="1">
      <c r="B14" s="2700"/>
      <c r="C14" s="2699" t="s">
        <v>702</v>
      </c>
      <c r="D14" s="2558" t="s">
        <v>3474</v>
      </c>
      <c r="E14" s="2698" t="s">
        <v>3475</v>
      </c>
      <c r="F14" s="2708"/>
      <c r="G14" s="2708"/>
      <c r="H14" s="2622"/>
      <c r="I14" s="2622"/>
      <c r="J14" s="2622"/>
      <c r="K14" s="2622"/>
      <c r="L14" s="2622"/>
    </row>
    <row r="15" spans="2:12" ht="12.75" customHeight="1">
      <c r="B15" s="2700"/>
      <c r="C15" s="2686" t="s">
        <v>705</v>
      </c>
      <c r="D15" s="2707" t="s">
        <v>3476</v>
      </c>
      <c r="E15" s="2698" t="s">
        <v>3477</v>
      </c>
      <c r="F15" s="2684"/>
      <c r="G15" s="2684"/>
      <c r="H15" s="2681"/>
      <c r="I15" s="2681"/>
      <c r="J15" s="2681"/>
      <c r="K15" s="2681"/>
      <c r="L15" s="2681"/>
    </row>
    <row r="16" spans="2:12" ht="12.75" customHeight="1">
      <c r="B16" s="2706"/>
      <c r="C16" s="2705" t="s">
        <v>708</v>
      </c>
      <c r="D16" s="2704" t="s">
        <v>3478</v>
      </c>
      <c r="E16" s="2703" t="s">
        <v>3415</v>
      </c>
      <c r="F16" s="2702"/>
      <c r="G16" s="2702"/>
      <c r="H16" s="2702"/>
      <c r="I16" s="2702"/>
      <c r="J16" s="2702"/>
      <c r="K16" s="2702"/>
      <c r="L16" s="2702"/>
    </row>
    <row r="17" spans="2:12" ht="12.75" customHeight="1">
      <c r="B17" s="2695" t="s">
        <v>3479</v>
      </c>
      <c r="C17" s="2701" t="s">
        <v>711</v>
      </c>
      <c r="D17" s="2688" t="s">
        <v>3480</v>
      </c>
      <c r="E17" s="2548" t="s">
        <v>3481</v>
      </c>
      <c r="F17" s="2691"/>
      <c r="G17" s="2690"/>
      <c r="H17" s="2688"/>
      <c r="I17" s="2688"/>
      <c r="J17" s="2688"/>
      <c r="K17" s="2688"/>
      <c r="L17" s="2688"/>
    </row>
    <row r="18" spans="2:12" ht="12.75" customHeight="1">
      <c r="B18" s="2700"/>
      <c r="C18" s="2699" t="s">
        <v>1034</v>
      </c>
      <c r="D18" s="2622" t="s">
        <v>5059</v>
      </c>
      <c r="E18" s="2698" t="s">
        <v>3483</v>
      </c>
      <c r="F18" s="2697"/>
      <c r="G18" s="2697"/>
      <c r="H18" s="2696"/>
      <c r="I18" s="2696"/>
      <c r="J18" s="2696"/>
      <c r="K18" s="2696"/>
      <c r="L18" s="2696"/>
    </row>
    <row r="19" spans="2:12" ht="12.75" customHeight="1">
      <c r="B19" s="2695" t="s">
        <v>3484</v>
      </c>
      <c r="C19" s="2694" t="s">
        <v>1037</v>
      </c>
      <c r="D19" s="2693" t="s">
        <v>3485</v>
      </c>
      <c r="E19" s="2692" t="s">
        <v>3486</v>
      </c>
      <c r="F19" s="2691"/>
      <c r="G19" s="2690"/>
      <c r="H19" s="2689"/>
      <c r="I19" s="2689"/>
      <c r="J19" s="2689"/>
      <c r="K19" s="2689"/>
      <c r="L19" s="2688"/>
    </row>
    <row r="20" spans="2:12" ht="12.75" customHeight="1">
      <c r="B20" s="2687"/>
      <c r="C20" s="2686" t="s">
        <v>1040</v>
      </c>
      <c r="D20" s="2681" t="s">
        <v>5060</v>
      </c>
      <c r="E20" s="2685" t="s">
        <v>3488</v>
      </c>
      <c r="F20" s="2684"/>
      <c r="G20" s="2683"/>
      <c r="H20" s="2682"/>
      <c r="I20" s="2682"/>
      <c r="J20" s="2682"/>
      <c r="K20" s="2682"/>
      <c r="L20" s="2681"/>
    </row>
    <row r="21" spans="2:12" ht="20">
      <c r="B21" s="2680" t="s">
        <v>3489</v>
      </c>
      <c r="C21" s="2568" t="s">
        <v>720</v>
      </c>
      <c r="D21" s="2679" t="s">
        <v>3490</v>
      </c>
      <c r="E21" s="2551" t="s">
        <v>3491</v>
      </c>
      <c r="F21" s="2678"/>
      <c r="G21" s="2677"/>
      <c r="H21" s="2677"/>
      <c r="I21" s="2677"/>
      <c r="J21" s="2677"/>
      <c r="K21" s="2678"/>
      <c r="L21" s="2677"/>
    </row>
    <row r="22" spans="2:12" ht="12.5">
      <c r="C22" s="4217"/>
      <c r="D22" s="4322"/>
      <c r="E22" s="2956"/>
      <c r="F22" s="2956"/>
      <c r="G22" s="2956"/>
      <c r="H22" s="2956"/>
      <c r="I22" s="2956"/>
      <c r="J22" s="2956"/>
      <c r="K22" s="2956"/>
      <c r="L22" s="2956"/>
    </row>
    <row r="46" spans="4:4">
      <c r="D46" s="2674"/>
    </row>
    <row r="50" spans="4:4">
      <c r="D50" s="2674"/>
    </row>
    <row r="71" spans="4:4">
      <c r="D71" s="2674"/>
    </row>
    <row r="126" spans="4:4">
      <c r="D126" s="2674"/>
    </row>
    <row r="130" spans="4:4">
      <c r="D130" s="2674"/>
    </row>
    <row r="134" spans="4:4">
      <c r="D134" s="2674"/>
    </row>
  </sheetData>
  <mergeCells count="3">
    <mergeCell ref="F5:F6"/>
    <mergeCell ref="G5:L5"/>
    <mergeCell ref="E5:E8"/>
  </mergeCells>
  <pageMargins left="0.35433070866141736" right="0.31496062992125984" top="0.74803149606299213" bottom="0.98425196850393704" header="0.31496062992125984" footer="0.51181102362204722"/>
  <pageSetup paperSize="9" scale="56" orientation="landscape" cellComments="asDisplayed" r:id="rId1"/>
  <headerFooter scaleWithDoc="0" alignWithMargins="0">
    <oddHeader>&amp;CDE 
ANHANG I</oddHeader>
    <oddFooter>&amp;C&amp;P</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812A9-A3FF-47D4-886B-C37EB5B329DE}">
  <sheetPr codeName="Sheet116">
    <pageSetUpPr fitToPage="1"/>
  </sheetPr>
  <dimension ref="B1:J31"/>
  <sheetViews>
    <sheetView showGridLines="0" zoomScaleNormal="100" workbookViewId="0">
      <selection activeCell="J6" sqref="J6:J7"/>
    </sheetView>
  </sheetViews>
  <sheetFormatPr baseColWidth="10" defaultColWidth="10.90625" defaultRowHeight="10"/>
  <cols>
    <col min="1" max="1" width="2.54296875" style="2724" customWidth="1"/>
    <col min="2" max="2" width="5.453125" style="2724" customWidth="1"/>
    <col min="3" max="3" width="62.54296875" style="2724" customWidth="1"/>
    <col min="4" max="4" width="25.6328125" style="2724" customWidth="1"/>
    <col min="5" max="10" width="23.36328125" style="2724" customWidth="1"/>
    <col min="11" max="250" width="9.08984375" style="2724" customWidth="1"/>
    <col min="251" max="251" width="1.453125" style="2724" customWidth="1"/>
    <col min="252" max="252" width="46.453125" style="2724" customWidth="1"/>
    <col min="253" max="253" width="16.453125" style="2724" customWidth="1"/>
    <col min="254" max="16384" width="10.90625" style="2724"/>
  </cols>
  <sheetData>
    <row r="1" spans="2:10">
      <c r="B1" s="2756" t="s">
        <v>3492</v>
      </c>
    </row>
    <row r="2" spans="2:10">
      <c r="B2" s="2756"/>
    </row>
    <row r="3" spans="2:10">
      <c r="B3" s="2757" t="s">
        <v>3493</v>
      </c>
    </row>
    <row r="4" spans="2:10">
      <c r="C4" s="2756"/>
    </row>
    <row r="5" spans="2:10" ht="26.25" customHeight="1">
      <c r="B5" s="2755"/>
      <c r="C5" s="2754"/>
      <c r="D5" s="7479" t="s">
        <v>3030</v>
      </c>
      <c r="E5" s="7508" t="s">
        <v>3494</v>
      </c>
      <c r="F5" s="7509"/>
      <c r="G5" s="7509"/>
      <c r="H5" s="7509"/>
      <c r="I5" s="7509"/>
      <c r="J5" s="7510"/>
    </row>
    <row r="6" spans="2:10" ht="22.5" customHeight="1">
      <c r="B6" s="2753"/>
      <c r="C6" s="2752"/>
      <c r="D6" s="7480"/>
      <c r="E6" s="7494" t="s">
        <v>3495</v>
      </c>
      <c r="F6" s="2751"/>
      <c r="G6" s="2750"/>
      <c r="H6" s="2749"/>
      <c r="I6" s="7482" t="s">
        <v>2885</v>
      </c>
      <c r="J6" s="7482" t="s">
        <v>3496</v>
      </c>
    </row>
    <row r="7" spans="2:10" ht="54" customHeight="1">
      <c r="B7" s="2746"/>
      <c r="C7" s="2745"/>
      <c r="D7" s="7480"/>
      <c r="E7" s="7507"/>
      <c r="F7" s="7482" t="s">
        <v>3497</v>
      </c>
      <c r="G7" s="7507" t="s">
        <v>3498</v>
      </c>
      <c r="H7" s="2748"/>
      <c r="I7" s="7483"/>
      <c r="J7" s="7483"/>
    </row>
    <row r="8" spans="2:10" ht="24" customHeight="1">
      <c r="B8" s="2746"/>
      <c r="C8" s="2745"/>
      <c r="D8" s="7480"/>
      <c r="E8" s="7497"/>
      <c r="F8" s="7483"/>
      <c r="G8" s="7483"/>
      <c r="H8" s="2747" t="s">
        <v>1864</v>
      </c>
      <c r="I8" s="472"/>
      <c r="J8" s="472"/>
    </row>
    <row r="9" spans="2:10" ht="25.5" customHeight="1">
      <c r="B9" s="2746"/>
      <c r="C9" s="2745"/>
      <c r="D9" s="7480"/>
      <c r="E9" s="2611" t="s">
        <v>3462</v>
      </c>
      <c r="F9" s="2744" t="s">
        <v>3499</v>
      </c>
      <c r="G9" s="2611" t="s">
        <v>3500</v>
      </c>
      <c r="H9" s="2611" t="s">
        <v>3501</v>
      </c>
      <c r="I9" s="2611" t="s">
        <v>3502</v>
      </c>
      <c r="J9" s="2743" t="s">
        <v>3420</v>
      </c>
    </row>
    <row r="10" spans="2:10" ht="12.75" customHeight="1">
      <c r="B10" s="2742"/>
      <c r="C10" s="2741"/>
      <c r="D10" s="7481"/>
      <c r="E10" s="2738" t="s">
        <v>683</v>
      </c>
      <c r="F10" s="2740" t="s">
        <v>1591</v>
      </c>
      <c r="G10" s="2738" t="s">
        <v>1868</v>
      </c>
      <c r="H10" s="2739" t="s">
        <v>1869</v>
      </c>
      <c r="I10" s="2738" t="s">
        <v>1592</v>
      </c>
      <c r="J10" s="2738" t="s">
        <v>2636</v>
      </c>
    </row>
    <row r="11" spans="2:10" s="2729" customFormat="1" ht="13.5" customHeight="1">
      <c r="B11" s="2737" t="s">
        <v>683</v>
      </c>
      <c r="C11" s="2736" t="s">
        <v>3503</v>
      </c>
      <c r="D11" s="2735" t="s">
        <v>3504</v>
      </c>
      <c r="E11" s="2734"/>
      <c r="F11" s="2734"/>
      <c r="G11" s="2734"/>
      <c r="H11" s="2734"/>
      <c r="I11" s="2734"/>
      <c r="J11" s="2734"/>
    </row>
    <row r="12" spans="2:10" s="2729" customFormat="1" ht="13.5" customHeight="1">
      <c r="B12" s="2733" t="s">
        <v>687</v>
      </c>
      <c r="C12" s="2731" t="s">
        <v>3505</v>
      </c>
      <c r="D12" s="2698" t="s">
        <v>3504</v>
      </c>
      <c r="E12" s="2730"/>
      <c r="F12" s="2730"/>
      <c r="G12" s="2730"/>
      <c r="H12" s="2730"/>
      <c r="I12" s="2730"/>
      <c r="J12" s="2730"/>
    </row>
    <row r="13" spans="2:10" s="2729" customFormat="1" ht="13.5" customHeight="1">
      <c r="B13" s="2733" t="s">
        <v>690</v>
      </c>
      <c r="C13" s="2731" t="s">
        <v>3506</v>
      </c>
      <c r="D13" s="2698" t="s">
        <v>3504</v>
      </c>
      <c r="E13" s="2730"/>
      <c r="F13" s="2730"/>
      <c r="G13" s="2730"/>
      <c r="H13" s="2730"/>
      <c r="I13" s="2730"/>
      <c r="J13" s="2730"/>
    </row>
    <row r="14" spans="2:10" s="2729" customFormat="1" ht="13.5" customHeight="1">
      <c r="B14" s="2733" t="s">
        <v>693</v>
      </c>
      <c r="C14" s="2731" t="s">
        <v>3507</v>
      </c>
      <c r="D14" s="2698" t="s">
        <v>3504</v>
      </c>
      <c r="E14" s="2730"/>
      <c r="F14" s="2730"/>
      <c r="G14" s="2730"/>
      <c r="H14" s="2730"/>
      <c r="I14" s="2730"/>
      <c r="J14" s="2730"/>
    </row>
    <row r="15" spans="2:10" s="2729" customFormat="1" ht="13.5" customHeight="1">
      <c r="B15" s="2733" t="s">
        <v>699</v>
      </c>
      <c r="C15" s="2731" t="s">
        <v>3508</v>
      </c>
      <c r="D15" s="2698" t="s">
        <v>3504</v>
      </c>
      <c r="E15" s="2730"/>
      <c r="F15" s="2730"/>
      <c r="G15" s="2730"/>
      <c r="H15" s="2730"/>
      <c r="I15" s="2730"/>
      <c r="J15" s="2730"/>
    </row>
    <row r="16" spans="2:10" s="2729" customFormat="1" ht="13.5" customHeight="1">
      <c r="B16" s="2733" t="s">
        <v>702</v>
      </c>
      <c r="C16" s="2731" t="s">
        <v>3509</v>
      </c>
      <c r="D16" s="2698" t="s">
        <v>3504</v>
      </c>
      <c r="E16" s="2730"/>
      <c r="F16" s="2730"/>
      <c r="G16" s="2730"/>
      <c r="H16" s="2730"/>
      <c r="I16" s="2730"/>
      <c r="J16" s="2730"/>
    </row>
    <row r="17" spans="2:10" s="2729" customFormat="1" ht="13.5" customHeight="1">
      <c r="B17" s="2733" t="s">
        <v>705</v>
      </c>
      <c r="C17" s="2731" t="s">
        <v>3510</v>
      </c>
      <c r="D17" s="2698" t="s">
        <v>3504</v>
      </c>
      <c r="E17" s="2730"/>
      <c r="F17" s="2730"/>
      <c r="G17" s="2730"/>
      <c r="H17" s="2730"/>
      <c r="I17" s="2730"/>
      <c r="J17" s="2730"/>
    </row>
    <row r="18" spans="2:10" s="2729" customFormat="1" ht="13.5" customHeight="1">
      <c r="B18" s="2733" t="s">
        <v>708</v>
      </c>
      <c r="C18" s="2731" t="s">
        <v>3511</v>
      </c>
      <c r="D18" s="2698" t="s">
        <v>3504</v>
      </c>
      <c r="E18" s="2730"/>
      <c r="F18" s="2730"/>
      <c r="G18" s="2730"/>
      <c r="H18" s="2730"/>
      <c r="I18" s="2730"/>
      <c r="J18" s="2730"/>
    </row>
    <row r="19" spans="2:10" s="2729" customFormat="1" ht="13.5" customHeight="1">
      <c r="B19" s="2733" t="s">
        <v>711</v>
      </c>
      <c r="C19" s="2731" t="s">
        <v>3512</v>
      </c>
      <c r="D19" s="2698" t="s">
        <v>3504</v>
      </c>
      <c r="E19" s="2730"/>
      <c r="F19" s="2730"/>
      <c r="G19" s="2730"/>
      <c r="H19" s="2730"/>
      <c r="I19" s="2730"/>
      <c r="J19" s="2730"/>
    </row>
    <row r="20" spans="2:10" s="2729" customFormat="1" ht="13.5" customHeight="1">
      <c r="B20" s="2733" t="s">
        <v>1034</v>
      </c>
      <c r="C20" s="2731" t="s">
        <v>3513</v>
      </c>
      <c r="D20" s="2698" t="s">
        <v>3504</v>
      </c>
      <c r="E20" s="2730"/>
      <c r="F20" s="2730"/>
      <c r="G20" s="2730"/>
      <c r="H20" s="2730"/>
      <c r="I20" s="2730"/>
      <c r="J20" s="2730"/>
    </row>
    <row r="21" spans="2:10" s="2729" customFormat="1" ht="24" customHeight="1">
      <c r="B21" s="2733" t="s">
        <v>1718</v>
      </c>
      <c r="C21" s="2558" t="s">
        <v>3514</v>
      </c>
      <c r="D21" s="2698" t="s">
        <v>3515</v>
      </c>
      <c r="E21" s="2730"/>
      <c r="F21" s="2730"/>
      <c r="G21" s="2730"/>
      <c r="H21" s="2730"/>
      <c r="I21" s="2730"/>
      <c r="J21" s="2730"/>
    </row>
    <row r="22" spans="2:10" s="2729" customFormat="1" ht="13.5" customHeight="1">
      <c r="B22" s="2733" t="s">
        <v>1037</v>
      </c>
      <c r="C22" s="2731" t="s">
        <v>3516</v>
      </c>
      <c r="D22" s="2698" t="s">
        <v>3504</v>
      </c>
      <c r="E22" s="2730"/>
      <c r="F22" s="2730"/>
      <c r="G22" s="2730"/>
      <c r="H22" s="2730"/>
      <c r="I22" s="2730"/>
      <c r="J22" s="2730"/>
    </row>
    <row r="23" spans="2:10" s="2729" customFormat="1" ht="24" customHeight="1">
      <c r="B23" s="2733" t="s">
        <v>1040</v>
      </c>
      <c r="C23" s="2731" t="s">
        <v>3517</v>
      </c>
      <c r="D23" s="2698" t="s">
        <v>3504</v>
      </c>
      <c r="E23" s="2730"/>
      <c r="F23" s="2730"/>
      <c r="G23" s="2730"/>
      <c r="H23" s="2730"/>
      <c r="I23" s="2730"/>
      <c r="J23" s="2730"/>
    </row>
    <row r="24" spans="2:10" s="2729" customFormat="1" ht="13.5" customHeight="1">
      <c r="B24" s="2733" t="s">
        <v>720</v>
      </c>
      <c r="C24" s="2731" t="s">
        <v>3518</v>
      </c>
      <c r="D24" s="2698" t="s">
        <v>3504</v>
      </c>
      <c r="E24" s="2730"/>
      <c r="F24" s="2730"/>
      <c r="G24" s="2730"/>
      <c r="H24" s="2730"/>
      <c r="I24" s="2730"/>
      <c r="J24" s="2730"/>
    </row>
    <row r="25" spans="2:10" s="2729" customFormat="1" ht="13.5" customHeight="1">
      <c r="B25" s="2733" t="s">
        <v>723</v>
      </c>
      <c r="C25" s="2731" t="s">
        <v>3519</v>
      </c>
      <c r="D25" s="2698" t="s">
        <v>3504</v>
      </c>
      <c r="E25" s="2730"/>
      <c r="F25" s="2730"/>
      <c r="G25" s="2730"/>
      <c r="H25" s="2730"/>
      <c r="I25" s="2730"/>
      <c r="J25" s="2730"/>
    </row>
    <row r="26" spans="2:10" s="2729" customFormat="1" ht="13.5" customHeight="1">
      <c r="B26" s="2733" t="s">
        <v>726</v>
      </c>
      <c r="C26" s="2731" t="s">
        <v>3520</v>
      </c>
      <c r="D26" s="2698" t="s">
        <v>3504</v>
      </c>
      <c r="E26" s="2730"/>
      <c r="F26" s="2730"/>
      <c r="G26" s="2730"/>
      <c r="H26" s="2730"/>
      <c r="I26" s="2730"/>
      <c r="J26" s="2730"/>
    </row>
    <row r="27" spans="2:10" s="2729" customFormat="1" ht="13.5" customHeight="1">
      <c r="B27" s="2733" t="s">
        <v>729</v>
      </c>
      <c r="C27" s="2731" t="s">
        <v>3521</v>
      </c>
      <c r="D27" s="2698" t="s">
        <v>3504</v>
      </c>
      <c r="E27" s="2730"/>
      <c r="F27" s="2730"/>
      <c r="G27" s="2730"/>
      <c r="H27" s="2730"/>
      <c r="I27" s="2730"/>
      <c r="J27" s="2730"/>
    </row>
    <row r="28" spans="2:10" s="2729" customFormat="1" ht="13.5" customHeight="1">
      <c r="B28" s="2733" t="s">
        <v>732</v>
      </c>
      <c r="C28" s="2731" t="s">
        <v>3522</v>
      </c>
      <c r="D28" s="2698" t="s">
        <v>3504</v>
      </c>
      <c r="E28" s="2730"/>
      <c r="F28" s="2730"/>
      <c r="G28" s="2730"/>
      <c r="H28" s="2730"/>
      <c r="I28" s="2730"/>
      <c r="J28" s="2730"/>
    </row>
    <row r="29" spans="2:10" s="2729" customFormat="1" ht="13.5" customHeight="1">
      <c r="B29" s="2732" t="s">
        <v>735</v>
      </c>
      <c r="C29" s="2731" t="s">
        <v>3523</v>
      </c>
      <c r="D29" s="2698" t="s">
        <v>3504</v>
      </c>
      <c r="E29" s="2730"/>
      <c r="F29" s="2730"/>
      <c r="G29" s="2730"/>
      <c r="H29" s="2730"/>
      <c r="I29" s="2730"/>
      <c r="J29" s="2730"/>
    </row>
    <row r="30" spans="2:10" s="2729" customFormat="1" ht="13.5" customHeight="1">
      <c r="B30" s="2728" t="s">
        <v>1091</v>
      </c>
      <c r="C30" s="2727" t="s">
        <v>3478</v>
      </c>
      <c r="D30" s="2726" t="s">
        <v>3524</v>
      </c>
      <c r="E30" s="2725"/>
      <c r="F30" s="2725"/>
      <c r="G30" s="2725"/>
      <c r="H30" s="2725"/>
      <c r="I30" s="2725"/>
      <c r="J30" s="2725"/>
    </row>
    <row r="31" spans="2:10">
      <c r="C31" s="2756"/>
    </row>
  </sheetData>
  <mergeCells count="7">
    <mergeCell ref="D5:D10"/>
    <mergeCell ref="I6:I7"/>
    <mergeCell ref="J6:J7"/>
    <mergeCell ref="E5:J5"/>
    <mergeCell ref="E6:E8"/>
    <mergeCell ref="F7:F8"/>
    <mergeCell ref="G7:G8"/>
  </mergeCell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scaleWithDoc="0" alignWithMargins="0">
    <oddHeader>&amp;CDE
ANHANG I</oddHeader>
    <oddFooter>&amp;C&amp;P</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81AF8-8FB9-40E9-BB77-FD1E1B62493E}">
  <sheetPr codeName="Sheet117">
    <pageSetUpPr fitToPage="1"/>
  </sheetPr>
  <dimension ref="B1:P79"/>
  <sheetViews>
    <sheetView zoomScaleNormal="100" workbookViewId="0"/>
  </sheetViews>
  <sheetFormatPr baseColWidth="10" defaultColWidth="9.08984375" defaultRowHeight="10"/>
  <cols>
    <col min="1" max="1" width="2.54296875" style="4428" customWidth="1"/>
    <col min="2" max="2" width="5.6328125" style="4428" customWidth="1"/>
    <col min="3" max="3" width="47.08984375" style="4428" customWidth="1"/>
    <col min="4" max="4" width="24.36328125" style="4428" customWidth="1"/>
    <col min="5" max="19" width="12.6328125" style="4428" customWidth="1"/>
    <col min="20" max="16384" width="9.08984375" style="4428"/>
  </cols>
  <sheetData>
    <row r="1" spans="2:16">
      <c r="B1" s="4292" t="s">
        <v>3525</v>
      </c>
    </row>
    <row r="3" spans="2:16">
      <c r="B3" s="4320" t="s">
        <v>3526</v>
      </c>
      <c r="C3" s="4320"/>
      <c r="D3" s="4320"/>
      <c r="E3" s="4320"/>
      <c r="F3" s="4320"/>
      <c r="G3" s="4320"/>
      <c r="H3" s="4320"/>
    </row>
    <row r="4" spans="2:16">
      <c r="C4" s="3697"/>
      <c r="D4" s="4583"/>
      <c r="E4" s="4582"/>
      <c r="F4" s="4582"/>
      <c r="G4" s="4582"/>
      <c r="H4" s="4582"/>
      <c r="I4" s="4582"/>
      <c r="J4" s="4582"/>
      <c r="K4" s="4582"/>
      <c r="L4" s="4582"/>
      <c r="M4" s="4582"/>
    </row>
    <row r="5" spans="2:16" ht="26.25" customHeight="1">
      <c r="B5" s="7818"/>
      <c r="C5" s="7819"/>
      <c r="D5" s="7824" t="s">
        <v>3541</v>
      </c>
      <c r="E5" s="7781" t="s">
        <v>3461</v>
      </c>
      <c r="F5" s="7782"/>
      <c r="G5" s="7782"/>
      <c r="H5" s="7782"/>
      <c r="I5" s="7782"/>
      <c r="J5" s="7782"/>
      <c r="K5" s="7782"/>
      <c r="L5" s="7782"/>
      <c r="M5" s="7782"/>
      <c r="N5" s="7782"/>
      <c r="O5" s="7782"/>
      <c r="P5" s="7783"/>
    </row>
    <row r="6" spans="2:16" s="4589" customFormat="1" ht="60.75" customHeight="1">
      <c r="B6" s="7820"/>
      <c r="C6" s="7821"/>
      <c r="D6" s="7825"/>
      <c r="E6" s="7805" t="s">
        <v>3430</v>
      </c>
      <c r="F6" s="7806"/>
      <c r="G6" s="7806"/>
      <c r="H6" s="7805" t="s">
        <v>3431</v>
      </c>
      <c r="I6" s="7806"/>
      <c r="J6" s="7806"/>
      <c r="K6" s="7805" t="s">
        <v>3432</v>
      </c>
      <c r="L6" s="7806"/>
      <c r="M6" s="7806"/>
      <c r="N6" s="7805" t="s">
        <v>3433</v>
      </c>
      <c r="O6" s="7806"/>
      <c r="P6" s="7806"/>
    </row>
    <row r="7" spans="2:16" s="4589" customFormat="1" ht="96" customHeight="1">
      <c r="B7" s="7820"/>
      <c r="C7" s="7821"/>
      <c r="D7" s="7825"/>
      <c r="E7" s="4581" t="s">
        <v>3527</v>
      </c>
      <c r="F7" s="4581" t="s">
        <v>3528</v>
      </c>
      <c r="G7" s="4581" t="s">
        <v>3529</v>
      </c>
      <c r="H7" s="4581" t="s">
        <v>3527</v>
      </c>
      <c r="I7" s="4581" t="s">
        <v>3528</v>
      </c>
      <c r="J7" s="4581" t="s">
        <v>3529</v>
      </c>
      <c r="K7" s="4581" t="s">
        <v>3527</v>
      </c>
      <c r="L7" s="4581" t="s">
        <v>3528</v>
      </c>
      <c r="M7" s="4581" t="s">
        <v>3529</v>
      </c>
      <c r="N7" s="4581" t="s">
        <v>3527</v>
      </c>
      <c r="O7" s="4581" t="s">
        <v>3528</v>
      </c>
      <c r="P7" s="4581" t="s">
        <v>3529</v>
      </c>
    </row>
    <row r="8" spans="2:16" s="4589" customFormat="1" ht="25.5" customHeight="1">
      <c r="B8" s="7820"/>
      <c r="C8" s="7821"/>
      <c r="D8" s="7825"/>
      <c r="E8" s="7807" t="s">
        <v>3530</v>
      </c>
      <c r="F8" s="7808"/>
      <c r="G8" s="7808"/>
      <c r="H8" s="7808"/>
      <c r="I8" s="7808"/>
      <c r="J8" s="7808"/>
      <c r="K8" s="7808"/>
      <c r="L8" s="7808"/>
      <c r="M8" s="7808"/>
      <c r="N8" s="7808"/>
      <c r="O8" s="7808"/>
      <c r="P8" s="7809"/>
    </row>
    <row r="9" spans="2:16" s="4589" customFormat="1">
      <c r="B9" s="7822"/>
      <c r="C9" s="7823"/>
      <c r="D9" s="7826"/>
      <c r="E9" s="3776" t="s">
        <v>683</v>
      </c>
      <c r="F9" s="3776" t="s">
        <v>687</v>
      </c>
      <c r="G9" s="3776" t="s">
        <v>690</v>
      </c>
      <c r="H9" s="3776" t="s">
        <v>693</v>
      </c>
      <c r="I9" s="3776" t="s">
        <v>699</v>
      </c>
      <c r="J9" s="3776" t="s">
        <v>702</v>
      </c>
      <c r="K9" s="3776" t="s">
        <v>705</v>
      </c>
      <c r="L9" s="3776" t="s">
        <v>708</v>
      </c>
      <c r="M9" s="3776" t="s">
        <v>711</v>
      </c>
      <c r="N9" s="3776" t="s">
        <v>1034</v>
      </c>
      <c r="O9" s="3776" t="s">
        <v>1037</v>
      </c>
      <c r="P9" s="3776" t="s">
        <v>1040</v>
      </c>
    </row>
    <row r="10" spans="2:16" ht="24.75" customHeight="1">
      <c r="B10" s="4237" t="s">
        <v>702</v>
      </c>
      <c r="C10" s="4254" t="s">
        <v>3046</v>
      </c>
      <c r="D10" s="4235" t="s">
        <v>3407</v>
      </c>
      <c r="E10" s="4588"/>
      <c r="F10" s="4588"/>
      <c r="G10" s="4585"/>
      <c r="H10" s="4584"/>
      <c r="I10" s="4584"/>
      <c r="J10" s="4584"/>
      <c r="K10" s="4584"/>
      <c r="L10" s="4584"/>
      <c r="M10" s="4584"/>
      <c r="N10" s="4584"/>
      <c r="O10" s="4584"/>
      <c r="P10" s="4584"/>
    </row>
    <row r="11" spans="2:16" ht="12.75" customHeight="1">
      <c r="B11" s="4264" t="s">
        <v>705</v>
      </c>
      <c r="C11" s="2622" t="s">
        <v>3408</v>
      </c>
      <c r="D11" s="4408" t="s">
        <v>3409</v>
      </c>
      <c r="E11" s="4476"/>
      <c r="F11" s="4476"/>
      <c r="G11" s="4472"/>
      <c r="H11" s="4471"/>
      <c r="I11" s="4471"/>
      <c r="J11" s="4471"/>
      <c r="K11" s="4471"/>
      <c r="L11" s="4471"/>
      <c r="M11" s="4471"/>
      <c r="N11" s="4471"/>
      <c r="O11" s="4471"/>
      <c r="P11" s="4471"/>
    </row>
    <row r="12" spans="2:16" ht="12.75" customHeight="1">
      <c r="B12" s="4264" t="s">
        <v>708</v>
      </c>
      <c r="C12" s="2622" t="s">
        <v>3410</v>
      </c>
      <c r="D12" s="4408" t="s">
        <v>3411</v>
      </c>
      <c r="E12" s="4476"/>
      <c r="F12" s="4476"/>
      <c r="G12" s="4472"/>
      <c r="H12" s="4471"/>
      <c r="I12" s="4471"/>
      <c r="J12" s="4471"/>
      <c r="K12" s="4471"/>
      <c r="L12" s="4471"/>
      <c r="M12" s="4471"/>
      <c r="N12" s="4471"/>
      <c r="O12" s="4471"/>
      <c r="P12" s="4471"/>
    </row>
    <row r="13" spans="2:16" ht="12.75" customHeight="1">
      <c r="B13" s="4264" t="s">
        <v>711</v>
      </c>
      <c r="C13" s="2622" t="s">
        <v>3412</v>
      </c>
      <c r="D13" s="4408" t="s">
        <v>3402</v>
      </c>
      <c r="E13" s="4476"/>
      <c r="F13" s="4476"/>
      <c r="G13" s="4472"/>
      <c r="H13" s="4471"/>
      <c r="I13" s="4471"/>
      <c r="J13" s="4471"/>
      <c r="K13" s="4471"/>
      <c r="L13" s="4471"/>
      <c r="M13" s="4471"/>
      <c r="N13" s="4471"/>
      <c r="O13" s="4471"/>
      <c r="P13" s="4471"/>
    </row>
    <row r="14" spans="2:16" ht="12.75" customHeight="1">
      <c r="B14" s="4264" t="s">
        <v>1034</v>
      </c>
      <c r="C14" s="2622" t="s">
        <v>3413</v>
      </c>
      <c r="D14" s="4408" t="s">
        <v>3404</v>
      </c>
      <c r="E14" s="4476"/>
      <c r="F14" s="4476"/>
      <c r="G14" s="4472"/>
      <c r="H14" s="4471"/>
      <c r="I14" s="4471"/>
      <c r="J14" s="4471"/>
      <c r="K14" s="4471"/>
      <c r="L14" s="4471"/>
      <c r="M14" s="4471"/>
      <c r="N14" s="4471"/>
      <c r="O14" s="4471"/>
      <c r="P14" s="4471"/>
    </row>
    <row r="15" spans="2:16" ht="12.75" customHeight="1">
      <c r="B15" s="4264" t="s">
        <v>1037</v>
      </c>
      <c r="C15" s="2622" t="s">
        <v>3414</v>
      </c>
      <c r="D15" s="4441" t="s">
        <v>3406</v>
      </c>
      <c r="E15" s="4476"/>
      <c r="F15" s="4476"/>
      <c r="G15" s="4472"/>
      <c r="H15" s="4471"/>
      <c r="I15" s="4471"/>
      <c r="J15" s="4471"/>
      <c r="K15" s="4471"/>
      <c r="L15" s="4471"/>
      <c r="M15" s="4471"/>
      <c r="N15" s="4471"/>
      <c r="O15" s="4471"/>
      <c r="P15" s="4471"/>
    </row>
    <row r="16" spans="2:16" ht="21.75" customHeight="1">
      <c r="B16" s="4264" t="s">
        <v>1040</v>
      </c>
      <c r="C16" s="4395" t="s">
        <v>3048</v>
      </c>
      <c r="D16" s="4235" t="s">
        <v>3415</v>
      </c>
      <c r="E16" s="4476"/>
      <c r="F16" s="4476"/>
      <c r="G16" s="4472"/>
      <c r="H16" s="4471"/>
      <c r="I16" s="4471"/>
      <c r="J16" s="4471"/>
      <c r="K16" s="4471"/>
      <c r="L16" s="4471"/>
      <c r="M16" s="4471"/>
      <c r="N16" s="4471"/>
      <c r="O16" s="4471"/>
      <c r="P16" s="4471"/>
    </row>
    <row r="17" spans="2:16" ht="12.75" customHeight="1">
      <c r="B17" s="4264" t="s">
        <v>720</v>
      </c>
      <c r="C17" s="2622" t="s">
        <v>3408</v>
      </c>
      <c r="D17" s="4408" t="s">
        <v>3409</v>
      </c>
      <c r="E17" s="4476"/>
      <c r="F17" s="4476"/>
      <c r="G17" s="4472"/>
      <c r="H17" s="4471"/>
      <c r="I17" s="4471"/>
      <c r="J17" s="4471"/>
      <c r="K17" s="4471"/>
      <c r="L17" s="4471"/>
      <c r="M17" s="4471"/>
      <c r="N17" s="4471"/>
      <c r="O17" s="4471"/>
      <c r="P17" s="4471"/>
    </row>
    <row r="18" spans="2:16" ht="12.75" customHeight="1">
      <c r="B18" s="4264" t="s">
        <v>723</v>
      </c>
      <c r="C18" s="2622" t="s">
        <v>3410</v>
      </c>
      <c r="D18" s="4408" t="s">
        <v>3411</v>
      </c>
      <c r="E18" s="4476"/>
      <c r="F18" s="4476"/>
      <c r="G18" s="4472"/>
      <c r="H18" s="4471"/>
      <c r="I18" s="4471"/>
      <c r="J18" s="4471"/>
      <c r="K18" s="4471"/>
      <c r="L18" s="4471"/>
      <c r="M18" s="4471"/>
      <c r="N18" s="4471"/>
      <c r="O18" s="4471"/>
      <c r="P18" s="4471"/>
    </row>
    <row r="19" spans="2:16" ht="12.75" customHeight="1">
      <c r="B19" s="4264" t="s">
        <v>726</v>
      </c>
      <c r="C19" s="2622" t="s">
        <v>3412</v>
      </c>
      <c r="D19" s="4408" t="s">
        <v>3402</v>
      </c>
      <c r="E19" s="4476"/>
      <c r="F19" s="4476"/>
      <c r="G19" s="4472"/>
      <c r="H19" s="4471"/>
      <c r="I19" s="4471"/>
      <c r="J19" s="4471"/>
      <c r="K19" s="4471"/>
      <c r="L19" s="4471"/>
      <c r="M19" s="4471"/>
      <c r="N19" s="4471"/>
      <c r="O19" s="4471"/>
      <c r="P19" s="4471"/>
    </row>
    <row r="20" spans="2:16" ht="12.75" customHeight="1">
      <c r="B20" s="4264" t="s">
        <v>729</v>
      </c>
      <c r="C20" s="2622" t="s">
        <v>3413</v>
      </c>
      <c r="D20" s="4408" t="s">
        <v>3404</v>
      </c>
      <c r="E20" s="4476"/>
      <c r="F20" s="4476"/>
      <c r="G20" s="4472"/>
      <c r="H20" s="4471"/>
      <c r="I20" s="4471"/>
      <c r="J20" s="4471"/>
      <c r="K20" s="4471"/>
      <c r="L20" s="4471"/>
      <c r="M20" s="4471"/>
      <c r="N20" s="4471"/>
      <c r="O20" s="4471"/>
      <c r="P20" s="4471"/>
    </row>
    <row r="21" spans="2:16" ht="12.75" customHeight="1">
      <c r="B21" s="4264" t="s">
        <v>732</v>
      </c>
      <c r="C21" s="2622" t="s">
        <v>3414</v>
      </c>
      <c r="D21" s="4408" t="s">
        <v>3406</v>
      </c>
      <c r="E21" s="4476"/>
      <c r="F21" s="4476"/>
      <c r="G21" s="4472"/>
      <c r="H21" s="4471"/>
      <c r="I21" s="4471"/>
      <c r="J21" s="4471"/>
      <c r="K21" s="4471"/>
      <c r="L21" s="4471"/>
      <c r="M21" s="4471"/>
      <c r="N21" s="4471"/>
      <c r="O21" s="4471"/>
      <c r="P21" s="4471"/>
    </row>
    <row r="22" spans="2:16" ht="12.75" customHeight="1">
      <c r="B22" s="4237" t="s">
        <v>735</v>
      </c>
      <c r="C22" s="2622" t="s">
        <v>3416</v>
      </c>
      <c r="D22" s="4435" t="s">
        <v>3417</v>
      </c>
      <c r="E22" s="4476"/>
      <c r="F22" s="4476"/>
      <c r="G22" s="4472"/>
      <c r="H22" s="4471"/>
      <c r="I22" s="4471"/>
      <c r="J22" s="4471"/>
      <c r="K22" s="4471"/>
      <c r="L22" s="4471"/>
      <c r="M22" s="4471"/>
      <c r="N22" s="4471"/>
      <c r="O22" s="4471"/>
      <c r="P22" s="4471"/>
    </row>
    <row r="23" spans="2:16" ht="12.75" customHeight="1">
      <c r="B23" s="4299" t="s">
        <v>1091</v>
      </c>
      <c r="C23" s="4576" t="s">
        <v>3531</v>
      </c>
      <c r="D23" s="4221" t="s">
        <v>3532</v>
      </c>
      <c r="E23" s="4574"/>
      <c r="F23" s="4574"/>
      <c r="G23" s="4573"/>
      <c r="H23" s="4552"/>
      <c r="I23" s="4552"/>
      <c r="J23" s="4552"/>
      <c r="K23" s="4552"/>
      <c r="L23" s="4552"/>
      <c r="M23" s="4552"/>
      <c r="N23" s="4552"/>
      <c r="O23" s="4552"/>
      <c r="P23" s="4552"/>
    </row>
    <row r="24" spans="2:16" ht="12.75" customHeight="1">
      <c r="B24" s="4299"/>
      <c r="C24" s="2786" t="s">
        <v>3533</v>
      </c>
      <c r="D24" s="2785"/>
      <c r="E24" s="2784"/>
      <c r="F24" s="2784"/>
      <c r="G24" s="2784"/>
      <c r="H24" s="2784"/>
      <c r="I24" s="2784"/>
      <c r="J24" s="2784"/>
      <c r="K24" s="2784"/>
      <c r="L24" s="2784"/>
      <c r="M24" s="2783"/>
      <c r="N24" s="2784"/>
      <c r="O24" s="2784"/>
      <c r="P24" s="2783"/>
    </row>
    <row r="25" spans="2:16" ht="12.75" customHeight="1">
      <c r="B25" s="4587" t="s">
        <v>738</v>
      </c>
      <c r="C25" s="2696" t="s">
        <v>3464</v>
      </c>
      <c r="D25" s="2692" t="s">
        <v>3465</v>
      </c>
      <c r="E25" s="4586"/>
      <c r="F25" s="4586"/>
      <c r="G25" s="4585"/>
      <c r="H25" s="4584"/>
      <c r="I25" s="4584"/>
      <c r="J25" s="4584"/>
      <c r="K25" s="4584"/>
      <c r="L25" s="4584"/>
      <c r="M25" s="4584"/>
      <c r="N25" s="4584"/>
      <c r="O25" s="4584"/>
      <c r="P25" s="4584"/>
    </row>
    <row r="26" spans="2:16" ht="12.75" customHeight="1">
      <c r="B26" s="4264" t="s">
        <v>741</v>
      </c>
      <c r="C26" s="2622" t="s">
        <v>3466</v>
      </c>
      <c r="D26" s="2698" t="s">
        <v>3467</v>
      </c>
      <c r="E26" s="4330"/>
      <c r="F26" s="4330"/>
      <c r="G26" s="4472"/>
      <c r="H26" s="4471"/>
      <c r="I26" s="4471"/>
      <c r="J26" s="4471"/>
      <c r="K26" s="4471"/>
      <c r="L26" s="4471"/>
      <c r="M26" s="4471"/>
      <c r="N26" s="4471"/>
      <c r="O26" s="4471"/>
      <c r="P26" s="4471"/>
    </row>
    <row r="27" spans="2:16" ht="12.75" customHeight="1">
      <c r="B27" s="4264" t="s">
        <v>744</v>
      </c>
      <c r="C27" s="2622" t="s">
        <v>3468</v>
      </c>
      <c r="D27" s="2698" t="s">
        <v>3469</v>
      </c>
      <c r="E27" s="2762"/>
      <c r="F27" s="2762"/>
      <c r="G27" s="4472"/>
      <c r="H27" s="4471"/>
      <c r="I27" s="4471"/>
      <c r="J27" s="4471"/>
      <c r="K27" s="4471"/>
      <c r="L27" s="4471"/>
      <c r="M27" s="4471"/>
      <c r="N27" s="4471"/>
      <c r="O27" s="4471"/>
      <c r="P27" s="4471"/>
    </row>
    <row r="28" spans="2:16" ht="12.75" customHeight="1">
      <c r="B28" s="4264" t="s">
        <v>747</v>
      </c>
      <c r="C28" s="2622" t="s">
        <v>3470</v>
      </c>
      <c r="D28" s="2698" t="s">
        <v>3471</v>
      </c>
      <c r="E28" s="2762"/>
      <c r="F28" s="2762"/>
      <c r="G28" s="4472"/>
      <c r="H28" s="4471"/>
      <c r="I28" s="4471"/>
      <c r="J28" s="4471"/>
      <c r="K28" s="4471"/>
      <c r="L28" s="4471"/>
      <c r="M28" s="4471"/>
      <c r="N28" s="4471"/>
      <c r="O28" s="4471"/>
      <c r="P28" s="4471"/>
    </row>
    <row r="29" spans="2:16" ht="12.75" customHeight="1">
      <c r="B29" s="4264" t="s">
        <v>750</v>
      </c>
      <c r="C29" s="2622" t="s">
        <v>3472</v>
      </c>
      <c r="D29" s="2698" t="s">
        <v>3473</v>
      </c>
      <c r="E29" s="2762"/>
      <c r="F29" s="2762"/>
      <c r="G29" s="4472"/>
      <c r="H29" s="4471"/>
      <c r="I29" s="4471"/>
      <c r="J29" s="4471"/>
      <c r="K29" s="4471"/>
      <c r="L29" s="4471"/>
      <c r="M29" s="4471"/>
      <c r="N29" s="4471"/>
      <c r="O29" s="4471"/>
      <c r="P29" s="4471"/>
    </row>
    <row r="30" spans="2:16" ht="12.75" customHeight="1">
      <c r="B30" s="4264" t="s">
        <v>753</v>
      </c>
      <c r="C30" s="2622" t="s">
        <v>3474</v>
      </c>
      <c r="D30" s="2698" t="s">
        <v>3475</v>
      </c>
      <c r="E30" s="2762"/>
      <c r="F30" s="2762"/>
      <c r="G30" s="4472"/>
      <c r="H30" s="4471"/>
      <c r="I30" s="4471"/>
      <c r="J30" s="4471"/>
      <c r="K30" s="4471"/>
      <c r="L30" s="4471"/>
      <c r="M30" s="4471"/>
      <c r="N30" s="4471"/>
      <c r="O30" s="4471"/>
      <c r="P30" s="4471"/>
    </row>
    <row r="31" spans="2:16" ht="12.75" customHeight="1">
      <c r="B31" s="4307" t="s">
        <v>756</v>
      </c>
      <c r="C31" s="2681" t="s">
        <v>3476</v>
      </c>
      <c r="D31" s="2698" t="s">
        <v>3477</v>
      </c>
      <c r="E31" s="2778"/>
      <c r="F31" s="2778"/>
      <c r="G31" s="4565"/>
      <c r="H31" s="4468"/>
      <c r="I31" s="4468"/>
      <c r="J31" s="4468"/>
      <c r="K31" s="4468"/>
      <c r="L31" s="4468"/>
      <c r="M31" s="4468"/>
      <c r="N31" s="4468"/>
      <c r="O31" s="4468"/>
      <c r="P31" s="4468"/>
    </row>
    <row r="32" spans="2:16" ht="12.75" customHeight="1">
      <c r="B32" s="2711" t="s">
        <v>759</v>
      </c>
      <c r="C32" s="2688" t="s">
        <v>5061</v>
      </c>
      <c r="D32" s="2565" t="s">
        <v>3481</v>
      </c>
      <c r="E32" s="2775"/>
      <c r="F32" s="2775"/>
      <c r="G32" s="4563"/>
      <c r="H32" s="4562"/>
      <c r="I32" s="4562"/>
      <c r="J32" s="4562"/>
      <c r="K32" s="4562"/>
      <c r="L32" s="4562"/>
      <c r="M32" s="4562"/>
      <c r="N32" s="4562"/>
      <c r="O32" s="4562"/>
      <c r="P32" s="4562"/>
    </row>
    <row r="33" spans="2:16" ht="12.75" customHeight="1">
      <c r="B33" s="2764" t="s">
        <v>762</v>
      </c>
      <c r="C33" s="2772" t="s">
        <v>5059</v>
      </c>
      <c r="D33" s="2553" t="s">
        <v>3483</v>
      </c>
      <c r="E33" s="2771"/>
      <c r="F33" s="2771"/>
      <c r="G33" s="4560"/>
      <c r="H33" s="4559"/>
      <c r="I33" s="4559"/>
      <c r="J33" s="4559"/>
      <c r="K33" s="4559"/>
      <c r="L33" s="4559"/>
      <c r="M33" s="4559"/>
      <c r="N33" s="4559"/>
      <c r="O33" s="4559"/>
      <c r="P33" s="4559"/>
    </row>
    <row r="34" spans="2:16" ht="12.75" customHeight="1">
      <c r="B34" s="4307" t="s">
        <v>768</v>
      </c>
      <c r="C34" s="2768" t="s">
        <v>5062</v>
      </c>
      <c r="D34" s="2560" t="s">
        <v>3486</v>
      </c>
      <c r="E34" s="2767"/>
      <c r="F34" s="2767"/>
      <c r="G34" s="4557"/>
      <c r="H34" s="4556"/>
      <c r="I34" s="4556"/>
      <c r="J34" s="4556"/>
      <c r="K34" s="4556"/>
      <c r="L34" s="4556"/>
      <c r="M34" s="4556"/>
      <c r="N34" s="4556"/>
      <c r="O34" s="4556"/>
      <c r="P34" s="4556"/>
    </row>
    <row r="35" spans="2:16" ht="12.75" customHeight="1">
      <c r="B35" s="2764" t="s">
        <v>771</v>
      </c>
      <c r="C35" s="2622" t="s">
        <v>3487</v>
      </c>
      <c r="D35" s="2449" t="s">
        <v>3488</v>
      </c>
      <c r="E35" s="2762"/>
      <c r="F35" s="2762"/>
      <c r="G35" s="4472"/>
      <c r="H35" s="4471"/>
      <c r="I35" s="4471"/>
      <c r="J35" s="4471"/>
      <c r="K35" s="2762"/>
      <c r="L35" s="2762"/>
      <c r="M35" s="4472"/>
      <c r="N35" s="2762"/>
      <c r="O35" s="2762"/>
      <c r="P35" s="4472"/>
    </row>
    <row r="36" spans="2:16" ht="22.5" customHeight="1">
      <c r="B36" s="4223" t="s">
        <v>774</v>
      </c>
      <c r="C36" s="4531" t="s">
        <v>5063</v>
      </c>
      <c r="D36" s="2551" t="s">
        <v>3491</v>
      </c>
      <c r="E36" s="2759"/>
      <c r="F36" s="2759"/>
      <c r="G36" s="4465"/>
      <c r="H36" s="4552"/>
      <c r="I36" s="4552"/>
      <c r="J36" s="4552"/>
      <c r="K36" s="2759"/>
      <c r="L36" s="2759"/>
      <c r="M36" s="4465"/>
      <c r="N36" s="2759"/>
      <c r="O36" s="2759"/>
      <c r="P36" s="4465"/>
    </row>
    <row r="38" spans="2:16">
      <c r="B38" s="4320" t="s">
        <v>5064</v>
      </c>
      <c r="C38" s="4320"/>
      <c r="D38" s="4320"/>
      <c r="E38" s="4320"/>
      <c r="F38" s="4320"/>
      <c r="G38" s="4320"/>
      <c r="H38" s="4320"/>
    </row>
    <row r="39" spans="2:16">
      <c r="C39" s="3697"/>
      <c r="D39" s="4583"/>
      <c r="E39" s="4582"/>
      <c r="F39" s="4582"/>
      <c r="G39" s="4582"/>
      <c r="H39" s="4582"/>
      <c r="I39" s="4582"/>
      <c r="J39" s="4582"/>
    </row>
    <row r="40" spans="2:16" ht="27.75" customHeight="1">
      <c r="B40" s="4457"/>
      <c r="C40" s="4498"/>
      <c r="D40" s="7812" t="s">
        <v>4871</v>
      </c>
      <c r="E40" s="7815" t="s">
        <v>5065</v>
      </c>
      <c r="F40" s="7816"/>
      <c r="G40" s="7816"/>
      <c r="H40" s="7816"/>
      <c r="I40" s="7816"/>
      <c r="J40" s="7817"/>
    </row>
    <row r="41" spans="2:16" ht="39.75" customHeight="1">
      <c r="B41" s="4452"/>
      <c r="C41" s="4495"/>
      <c r="D41" s="7813"/>
      <c r="E41" s="7781" t="s">
        <v>5066</v>
      </c>
      <c r="F41" s="7782"/>
      <c r="G41" s="7782"/>
      <c r="H41" s="7781" t="s">
        <v>5067</v>
      </c>
      <c r="I41" s="7782"/>
      <c r="J41" s="7783"/>
      <c r="K41" s="4579"/>
      <c r="L41" s="7810"/>
      <c r="M41" s="7810"/>
    </row>
    <row r="42" spans="2:16" ht="67.5" customHeight="1">
      <c r="B42" s="4452"/>
      <c r="C42" s="4495"/>
      <c r="D42" s="7813"/>
      <c r="E42" s="4581" t="s">
        <v>3527</v>
      </c>
      <c r="F42" s="4581" t="s">
        <v>3528</v>
      </c>
      <c r="G42" s="4581" t="s">
        <v>3529</v>
      </c>
      <c r="H42" s="4581" t="s">
        <v>3527</v>
      </c>
      <c r="I42" s="4581" t="s">
        <v>3528</v>
      </c>
      <c r="J42" s="4581" t="s">
        <v>3529</v>
      </c>
      <c r="K42" s="4580"/>
      <c r="L42" s="7811"/>
      <c r="M42" s="7811"/>
    </row>
    <row r="43" spans="2:16" ht="18.75" customHeight="1">
      <c r="B43" s="4452"/>
      <c r="C43" s="4495"/>
      <c r="D43" s="7813"/>
      <c r="E43" s="7807" t="s">
        <v>5068</v>
      </c>
      <c r="F43" s="7808"/>
      <c r="G43" s="7808"/>
      <c r="H43" s="7808"/>
      <c r="I43" s="7808"/>
      <c r="J43" s="7808"/>
      <c r="K43" s="4579"/>
      <c r="L43" s="4578"/>
      <c r="M43" s="4578"/>
    </row>
    <row r="44" spans="2:16">
      <c r="B44" s="4449"/>
      <c r="C44" s="4494"/>
      <c r="D44" s="7814"/>
      <c r="E44" s="3776" t="s">
        <v>683</v>
      </c>
      <c r="F44" s="3776" t="s">
        <v>687</v>
      </c>
      <c r="G44" s="3776" t="s">
        <v>690</v>
      </c>
      <c r="H44" s="3776" t="s">
        <v>693</v>
      </c>
      <c r="I44" s="3776" t="s">
        <v>699</v>
      </c>
      <c r="J44" s="3776" t="s">
        <v>702</v>
      </c>
      <c r="K44" s="4506"/>
      <c r="L44" s="4506"/>
      <c r="M44" s="4506"/>
    </row>
    <row r="45" spans="2:16" ht="12.75" customHeight="1">
      <c r="B45" s="4237" t="s">
        <v>702</v>
      </c>
      <c r="C45" s="4254" t="s">
        <v>3046</v>
      </c>
      <c r="D45" s="4577" t="s">
        <v>3407</v>
      </c>
      <c r="E45" s="4235"/>
      <c r="F45" s="4476"/>
      <c r="G45" s="4476"/>
      <c r="H45" s="4472"/>
      <c r="I45" s="4471"/>
      <c r="J45" s="4471"/>
      <c r="K45" s="4551"/>
      <c r="L45" s="4551"/>
      <c r="M45" s="4551"/>
    </row>
    <row r="46" spans="2:16" ht="12.75" customHeight="1">
      <c r="B46" s="4237" t="s">
        <v>705</v>
      </c>
      <c r="C46" s="2635" t="s">
        <v>3408</v>
      </c>
      <c r="D46" s="4577" t="s">
        <v>3409</v>
      </c>
      <c r="E46" s="4235"/>
      <c r="F46" s="4476"/>
      <c r="G46" s="4476"/>
      <c r="H46" s="4472"/>
      <c r="I46" s="4471"/>
      <c r="J46" s="4471"/>
      <c r="K46" s="4551"/>
      <c r="L46" s="4551"/>
      <c r="M46" s="4551"/>
    </row>
    <row r="47" spans="2:16" ht="12.75" customHeight="1">
      <c r="B47" s="4237" t="s">
        <v>708</v>
      </c>
      <c r="C47" s="2635" t="s">
        <v>3410</v>
      </c>
      <c r="D47" s="4577" t="s">
        <v>3411</v>
      </c>
      <c r="E47" s="4235"/>
      <c r="F47" s="4476"/>
      <c r="G47" s="4476"/>
      <c r="H47" s="4472"/>
      <c r="I47" s="4471"/>
      <c r="J47" s="4471"/>
      <c r="K47" s="4551"/>
      <c r="L47" s="4551"/>
      <c r="M47" s="4551"/>
    </row>
    <row r="48" spans="2:16" ht="12.75" customHeight="1">
      <c r="B48" s="4237" t="s">
        <v>711</v>
      </c>
      <c r="C48" s="2635" t="s">
        <v>3412</v>
      </c>
      <c r="D48" s="4577" t="s">
        <v>3402</v>
      </c>
      <c r="E48" s="4235"/>
      <c r="F48" s="4476"/>
      <c r="G48" s="4476"/>
      <c r="H48" s="4472"/>
      <c r="I48" s="4471"/>
      <c r="J48" s="4471"/>
      <c r="K48" s="4551"/>
      <c r="L48" s="4551"/>
      <c r="M48" s="4551"/>
    </row>
    <row r="49" spans="2:13" ht="12.75" customHeight="1">
      <c r="B49" s="4237" t="s">
        <v>1034</v>
      </c>
      <c r="C49" s="2635" t="s">
        <v>3413</v>
      </c>
      <c r="D49" s="4577" t="s">
        <v>3404</v>
      </c>
      <c r="E49" s="4235"/>
      <c r="F49" s="4476"/>
      <c r="G49" s="4476"/>
      <c r="H49" s="4472"/>
      <c r="I49" s="4471"/>
      <c r="J49" s="4471"/>
      <c r="K49" s="4551"/>
      <c r="L49" s="4551"/>
      <c r="M49" s="4551"/>
    </row>
    <row r="50" spans="2:13" ht="12.75" customHeight="1">
      <c r="B50" s="4237" t="s">
        <v>1037</v>
      </c>
      <c r="C50" s="2635" t="s">
        <v>3414</v>
      </c>
      <c r="D50" s="4577" t="s">
        <v>3406</v>
      </c>
      <c r="E50" s="4235"/>
      <c r="F50" s="4476"/>
      <c r="G50" s="4476"/>
      <c r="H50" s="4472"/>
      <c r="I50" s="4471"/>
      <c r="J50" s="4471"/>
      <c r="K50" s="4551"/>
      <c r="L50" s="4551"/>
      <c r="M50" s="4551"/>
    </row>
    <row r="51" spans="2:13" ht="12.75" customHeight="1">
      <c r="B51" s="4237" t="s">
        <v>1040</v>
      </c>
      <c r="C51" s="4395" t="s">
        <v>3048</v>
      </c>
      <c r="D51" s="4577" t="s">
        <v>3415</v>
      </c>
      <c r="E51" s="4235"/>
      <c r="F51" s="4476"/>
      <c r="G51" s="4476"/>
      <c r="H51" s="4472"/>
      <c r="I51" s="4471"/>
      <c r="J51" s="4471"/>
      <c r="K51" s="4551"/>
      <c r="L51" s="4551"/>
      <c r="M51" s="4551"/>
    </row>
    <row r="52" spans="2:13" ht="12.75" customHeight="1">
      <c r="B52" s="4237" t="s">
        <v>720</v>
      </c>
      <c r="C52" s="2635" t="s">
        <v>3408</v>
      </c>
      <c r="D52" s="4577" t="s">
        <v>3409</v>
      </c>
      <c r="E52" s="4235"/>
      <c r="F52" s="4476"/>
      <c r="G52" s="4476"/>
      <c r="H52" s="4472"/>
      <c r="I52" s="4471"/>
      <c r="J52" s="4471"/>
      <c r="K52" s="4551"/>
      <c r="L52" s="4551"/>
      <c r="M52" s="4551"/>
    </row>
    <row r="53" spans="2:13" ht="12.75" customHeight="1">
      <c r="B53" s="4237" t="s">
        <v>723</v>
      </c>
      <c r="C53" s="2635" t="s">
        <v>3410</v>
      </c>
      <c r="D53" s="4577" t="s">
        <v>3411</v>
      </c>
      <c r="E53" s="4235"/>
      <c r="F53" s="4476"/>
      <c r="G53" s="4476"/>
      <c r="H53" s="4472"/>
      <c r="I53" s="4471"/>
      <c r="J53" s="4471"/>
      <c r="K53" s="4551"/>
      <c r="L53" s="4551"/>
      <c r="M53" s="4551"/>
    </row>
    <row r="54" spans="2:13" ht="12.75" customHeight="1">
      <c r="B54" s="4237" t="s">
        <v>726</v>
      </c>
      <c r="C54" s="2635" t="s">
        <v>3412</v>
      </c>
      <c r="D54" s="4577" t="s">
        <v>3402</v>
      </c>
      <c r="E54" s="4235"/>
      <c r="F54" s="4476"/>
      <c r="G54" s="4476"/>
      <c r="H54" s="4472"/>
      <c r="I54" s="4471"/>
      <c r="J54" s="4471"/>
      <c r="K54" s="4551"/>
      <c r="L54" s="4551"/>
      <c r="M54" s="4551"/>
    </row>
    <row r="55" spans="2:13" ht="12.75" customHeight="1">
      <c r="B55" s="4237" t="s">
        <v>729</v>
      </c>
      <c r="C55" s="2635" t="s">
        <v>3413</v>
      </c>
      <c r="D55" s="4577" t="s">
        <v>3404</v>
      </c>
      <c r="E55" s="4235"/>
      <c r="F55" s="4476"/>
      <c r="G55" s="4476"/>
      <c r="H55" s="4472"/>
      <c r="I55" s="4471"/>
      <c r="J55" s="4471"/>
      <c r="K55" s="4551"/>
      <c r="L55" s="4551"/>
      <c r="M55" s="4551"/>
    </row>
    <row r="56" spans="2:13" ht="12.75" customHeight="1">
      <c r="B56" s="4237" t="s">
        <v>732</v>
      </c>
      <c r="C56" s="2635" t="s">
        <v>3414</v>
      </c>
      <c r="D56" s="4577" t="s">
        <v>3406</v>
      </c>
      <c r="E56" s="4235"/>
      <c r="F56" s="4476"/>
      <c r="G56" s="4476"/>
      <c r="H56" s="4472"/>
      <c r="I56" s="4471"/>
      <c r="J56" s="4471"/>
      <c r="K56" s="4551"/>
      <c r="L56" s="4551"/>
      <c r="M56" s="4551"/>
    </row>
    <row r="57" spans="2:13" ht="12.75" customHeight="1">
      <c r="B57" s="4237" t="s">
        <v>735</v>
      </c>
      <c r="C57" s="2635" t="s">
        <v>3416</v>
      </c>
      <c r="D57" s="4577" t="s">
        <v>3417</v>
      </c>
      <c r="E57" s="4235"/>
      <c r="F57" s="4476"/>
      <c r="G57" s="4476"/>
      <c r="H57" s="4472"/>
      <c r="I57" s="4471"/>
      <c r="J57" s="4471"/>
      <c r="K57" s="4551"/>
      <c r="L57" s="4551"/>
      <c r="M57" s="4551"/>
    </row>
    <row r="58" spans="2:13" ht="12.75" customHeight="1">
      <c r="B58" s="4223" t="s">
        <v>1091</v>
      </c>
      <c r="C58" s="4576" t="s">
        <v>3531</v>
      </c>
      <c r="D58" s="4221" t="s">
        <v>3532</v>
      </c>
      <c r="E58" s="4575"/>
      <c r="F58" s="4574"/>
      <c r="G58" s="4574"/>
      <c r="H58" s="4573"/>
      <c r="I58" s="4552"/>
      <c r="J58" s="4552"/>
      <c r="K58" s="4551"/>
      <c r="L58" s="4551"/>
      <c r="M58" s="4551"/>
    </row>
    <row r="59" spans="2:13" ht="12.75" customHeight="1">
      <c r="B59" s="4237"/>
      <c r="C59" s="4572" t="s">
        <v>3533</v>
      </c>
      <c r="D59" s="4019"/>
      <c r="E59" s="4571"/>
      <c r="F59" s="4570"/>
      <c r="G59" s="4570"/>
      <c r="H59" s="4570"/>
      <c r="I59" s="4570"/>
      <c r="J59" s="4569"/>
      <c r="K59" s="4568"/>
      <c r="L59" s="4568"/>
      <c r="M59" s="4568"/>
    </row>
    <row r="60" spans="2:13" ht="12.75" customHeight="1">
      <c r="B60" s="4237" t="s">
        <v>738</v>
      </c>
      <c r="C60" s="2555" t="s">
        <v>3464</v>
      </c>
      <c r="D60" s="4567" t="s">
        <v>3465</v>
      </c>
      <c r="E60" s="4334"/>
      <c r="F60" s="4330"/>
      <c r="G60" s="4330"/>
      <c r="H60" s="4472"/>
      <c r="I60" s="4471"/>
      <c r="J60" s="4471"/>
      <c r="K60" s="4551"/>
      <c r="L60" s="4551"/>
      <c r="M60" s="4551"/>
    </row>
    <row r="61" spans="2:13" ht="12.75" customHeight="1">
      <c r="B61" s="4237" t="s">
        <v>741</v>
      </c>
      <c r="C61" s="2555" t="s">
        <v>3466</v>
      </c>
      <c r="D61" s="4567" t="s">
        <v>3467</v>
      </c>
      <c r="E61" s="4334"/>
      <c r="F61" s="4330"/>
      <c r="G61" s="4330"/>
      <c r="H61" s="4472"/>
      <c r="I61" s="4471"/>
      <c r="J61" s="4471"/>
      <c r="K61" s="4551"/>
      <c r="L61" s="4551"/>
      <c r="M61" s="4551"/>
    </row>
    <row r="62" spans="2:13" ht="12.75" customHeight="1">
      <c r="B62" s="4237" t="s">
        <v>744</v>
      </c>
      <c r="C62" s="2555" t="s">
        <v>3468</v>
      </c>
      <c r="D62" s="4555" t="s">
        <v>3469</v>
      </c>
      <c r="E62" s="2449"/>
      <c r="F62" s="2762"/>
      <c r="G62" s="2762"/>
      <c r="H62" s="4472"/>
      <c r="I62" s="4471"/>
      <c r="J62" s="4471"/>
      <c r="K62" s="4551"/>
      <c r="L62" s="4551"/>
      <c r="M62" s="4551"/>
    </row>
    <row r="63" spans="2:13" ht="12.75" customHeight="1">
      <c r="B63" s="4237" t="s">
        <v>747</v>
      </c>
      <c r="C63" s="2555" t="s">
        <v>3470</v>
      </c>
      <c r="D63" s="4555" t="s">
        <v>3471</v>
      </c>
      <c r="E63" s="2449"/>
      <c r="F63" s="2762"/>
      <c r="G63" s="2762"/>
      <c r="H63" s="4472"/>
      <c r="I63" s="4471"/>
      <c r="J63" s="4471"/>
      <c r="K63" s="4551"/>
      <c r="L63" s="4551"/>
      <c r="M63" s="4551"/>
    </row>
    <row r="64" spans="2:13" ht="12.75" customHeight="1">
      <c r="B64" s="4237" t="s">
        <v>750</v>
      </c>
      <c r="C64" s="2555" t="s">
        <v>3472</v>
      </c>
      <c r="D64" s="4555" t="s">
        <v>3473</v>
      </c>
      <c r="E64" s="2449"/>
      <c r="F64" s="2762"/>
      <c r="G64" s="2762"/>
      <c r="H64" s="4472"/>
      <c r="I64" s="4471"/>
      <c r="J64" s="4471"/>
      <c r="K64" s="4551"/>
      <c r="L64" s="4551"/>
      <c r="M64" s="4551"/>
    </row>
    <row r="65" spans="2:13" ht="12.75" customHeight="1">
      <c r="B65" s="4237" t="s">
        <v>753</v>
      </c>
      <c r="C65" s="2555" t="s">
        <v>3474</v>
      </c>
      <c r="D65" s="4555" t="s">
        <v>3475</v>
      </c>
      <c r="E65" s="2449"/>
      <c r="F65" s="2762"/>
      <c r="G65" s="2762"/>
      <c r="H65" s="4472"/>
      <c r="I65" s="4471"/>
      <c r="J65" s="4471"/>
      <c r="K65" s="4551"/>
      <c r="L65" s="4551"/>
      <c r="M65" s="4551"/>
    </row>
    <row r="66" spans="2:13" ht="12.75" customHeight="1">
      <c r="B66" s="4234" t="s">
        <v>756</v>
      </c>
      <c r="C66" s="3347" t="s">
        <v>3476</v>
      </c>
      <c r="D66" s="4566" t="s">
        <v>3477</v>
      </c>
      <c r="E66" s="2685"/>
      <c r="F66" s="2778"/>
      <c r="G66" s="2778"/>
      <c r="H66" s="4565"/>
      <c r="I66" s="4468"/>
      <c r="J66" s="4468"/>
      <c r="K66" s="4551"/>
      <c r="L66" s="4551"/>
      <c r="M66" s="4551"/>
    </row>
    <row r="67" spans="2:13" ht="12.75" customHeight="1">
      <c r="B67" s="2711" t="s">
        <v>759</v>
      </c>
      <c r="C67" s="2688" t="s">
        <v>5069</v>
      </c>
      <c r="D67" s="4564" t="s">
        <v>3481</v>
      </c>
      <c r="E67" s="2565"/>
      <c r="F67" s="2775"/>
      <c r="G67" s="2775"/>
      <c r="H67" s="4563"/>
      <c r="I67" s="4562"/>
      <c r="J67" s="4562"/>
      <c r="K67" s="4551"/>
      <c r="L67" s="4551"/>
      <c r="M67" s="4551"/>
    </row>
    <row r="68" spans="2:13" ht="12.75" customHeight="1">
      <c r="B68" s="2764" t="s">
        <v>762</v>
      </c>
      <c r="C68" s="2772" t="s">
        <v>5059</v>
      </c>
      <c r="D68" s="4561" t="s">
        <v>3483</v>
      </c>
      <c r="E68" s="2553"/>
      <c r="F68" s="2771"/>
      <c r="G68" s="2771"/>
      <c r="H68" s="4560"/>
      <c r="I68" s="4559"/>
      <c r="J68" s="4559"/>
      <c r="K68" s="4551"/>
      <c r="L68" s="4551"/>
      <c r="M68" s="4551"/>
    </row>
    <row r="69" spans="2:13" ht="12.75" customHeight="1">
      <c r="B69" s="4234" t="s">
        <v>768</v>
      </c>
      <c r="C69" s="2768" t="s">
        <v>5062</v>
      </c>
      <c r="D69" s="4558" t="s">
        <v>3486</v>
      </c>
      <c r="E69" s="2560"/>
      <c r="F69" s="2767"/>
      <c r="G69" s="2767"/>
      <c r="H69" s="4557"/>
      <c r="I69" s="4556"/>
      <c r="J69" s="4556"/>
      <c r="K69" s="4551"/>
      <c r="L69" s="4551"/>
      <c r="M69" s="4551"/>
    </row>
    <row r="70" spans="2:13" ht="12.75" customHeight="1">
      <c r="B70" s="2764" t="s">
        <v>771</v>
      </c>
      <c r="C70" s="2622" t="s">
        <v>3487</v>
      </c>
      <c r="D70" s="4555" t="s">
        <v>3488</v>
      </c>
      <c r="E70" s="2449"/>
      <c r="F70" s="2762"/>
      <c r="G70" s="2762"/>
      <c r="H70" s="4472"/>
      <c r="I70" s="4471"/>
      <c r="J70" s="4471"/>
      <c r="K70" s="4551"/>
      <c r="L70" s="4550"/>
      <c r="M70" s="4550"/>
    </row>
    <row r="71" spans="2:13" ht="19.5" customHeight="1">
      <c r="B71" s="4554" t="s">
        <v>774</v>
      </c>
      <c r="C71" s="4531" t="s">
        <v>5063</v>
      </c>
      <c r="D71" s="4553" t="s">
        <v>3491</v>
      </c>
      <c r="E71" s="2551"/>
      <c r="F71" s="2759"/>
      <c r="G71" s="2759"/>
      <c r="H71" s="4465"/>
      <c r="I71" s="4552"/>
      <c r="J71" s="4552"/>
      <c r="K71" s="4551"/>
      <c r="L71" s="4550"/>
      <c r="M71" s="4550"/>
    </row>
    <row r="75" spans="2:13">
      <c r="D75" s="3844"/>
    </row>
    <row r="79" spans="2:13">
      <c r="D79" s="3844"/>
    </row>
  </sheetData>
  <mergeCells count="15">
    <mergeCell ref="B5:C9"/>
    <mergeCell ref="D5:D9"/>
    <mergeCell ref="E6:G6"/>
    <mergeCell ref="H6:J6"/>
    <mergeCell ref="K6:M6"/>
    <mergeCell ref="N6:P6"/>
    <mergeCell ref="E8:P8"/>
    <mergeCell ref="E5:P5"/>
    <mergeCell ref="M41:M42"/>
    <mergeCell ref="D40:D44"/>
    <mergeCell ref="E40:J40"/>
    <mergeCell ref="E41:G41"/>
    <mergeCell ref="H41:J41"/>
    <mergeCell ref="E43:J43"/>
    <mergeCell ref="L41:L42"/>
  </mergeCells>
  <printOptions horizontalCentered="1"/>
  <pageMargins left="0.23622047244094491" right="0.23622047244094491" top="0.74803149606299213" bottom="0.74803149606299213" header="0.31496062992125984" footer="0.31496062992125984"/>
  <pageSetup paperSize="9" scale="40" orientation="landscape" cellComments="asDisplayed" r:id="rId1"/>
  <headerFooter scaleWithDoc="0" alignWithMargins="0">
    <oddHeader>&amp;CDE
ANHANG I</oddHeader>
    <oddFooter>&amp;C&amp;P</oddFooter>
  </headerFooter>
  <rowBreaks count="1" manualBreakCount="1">
    <brk id="37" max="1638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77B42-433E-4A72-AB3A-924E7DEAECCF}">
  <sheetPr codeName="Sheet118">
    <pageSetUpPr fitToPage="1"/>
  </sheetPr>
  <dimension ref="B2:M134"/>
  <sheetViews>
    <sheetView showGridLines="0" topLeftCell="A45" zoomScaleNormal="100" zoomScaleSheetLayoutView="32" zoomScalePageLayoutView="54" workbookViewId="0">
      <selection activeCell="K9" sqref="K9"/>
    </sheetView>
  </sheetViews>
  <sheetFormatPr baseColWidth="10" defaultColWidth="9.08984375" defaultRowHeight="10"/>
  <cols>
    <col min="1" max="1" width="3.36328125" style="2576" customWidth="1"/>
    <col min="2" max="2" width="7" style="2576" customWidth="1"/>
    <col min="3" max="3" width="45.36328125" style="2576" customWidth="1"/>
    <col min="4" max="4" width="29" style="2839" customWidth="1"/>
    <col min="5" max="5" width="28.08984375" style="2576" customWidth="1"/>
    <col min="6" max="8" width="21.6328125" style="2576" customWidth="1"/>
    <col min="9" max="9" width="23.453125" style="2576" customWidth="1"/>
    <col min="10" max="10" width="24.26953125" style="2576" customWidth="1"/>
    <col min="11" max="11" width="24.6328125" style="2576" customWidth="1"/>
    <col min="12" max="12" width="21.6328125" style="2576" customWidth="1"/>
    <col min="13" max="13" width="3.6328125" style="2576" customWidth="1"/>
    <col min="14" max="16384" width="9.08984375" style="2576"/>
  </cols>
  <sheetData>
    <row r="2" spans="2:13">
      <c r="B2" s="2432" t="s">
        <v>3535</v>
      </c>
      <c r="C2" s="2656"/>
    </row>
    <row r="3" spans="2:13">
      <c r="B3" s="2432"/>
    </row>
    <row r="4" spans="2:13">
      <c r="B4" s="2487" t="s">
        <v>3536</v>
      </c>
    </row>
    <row r="6" spans="2:13" ht="27" customHeight="1">
      <c r="B6" s="2645"/>
      <c r="C6" s="2848"/>
      <c r="D6" s="2847"/>
      <c r="E6" s="2847"/>
      <c r="F6" s="7522" t="s">
        <v>5058</v>
      </c>
      <c r="G6" s="7523"/>
      <c r="H6" s="7523"/>
      <c r="I6" s="7523"/>
      <c r="J6" s="7523"/>
      <c r="K6" s="7524"/>
      <c r="L6" s="7528" t="s">
        <v>3537</v>
      </c>
    </row>
    <row r="7" spans="2:13" ht="48.75" customHeight="1">
      <c r="B7" s="2641"/>
      <c r="C7" s="2846"/>
      <c r="D7" s="2843"/>
      <c r="E7" s="2843"/>
      <c r="F7" s="2845" t="s">
        <v>3538</v>
      </c>
      <c r="G7" s="2845" t="s">
        <v>3539</v>
      </c>
      <c r="H7" s="2845" t="s">
        <v>3540</v>
      </c>
      <c r="I7" s="2845" t="s">
        <v>5070</v>
      </c>
      <c r="J7" s="2845" t="s">
        <v>5071</v>
      </c>
      <c r="K7" s="2642" t="s">
        <v>273</v>
      </c>
      <c r="L7" s="7529"/>
    </row>
    <row r="8" spans="2:13" s="2839" customFormat="1" ht="30">
      <c r="B8" s="2844"/>
      <c r="C8" s="2810"/>
      <c r="D8" s="2843"/>
      <c r="E8" s="2843" t="s">
        <v>3541</v>
      </c>
      <c r="F8" s="2610" t="s">
        <v>3542</v>
      </c>
      <c r="G8" s="2610" t="s">
        <v>3543</v>
      </c>
      <c r="H8" s="2610" t="s">
        <v>3103</v>
      </c>
      <c r="I8" s="4595"/>
      <c r="J8" s="4595"/>
      <c r="K8" s="2610" t="s">
        <v>3544</v>
      </c>
      <c r="L8" s="2610" t="s">
        <v>3545</v>
      </c>
    </row>
    <row r="9" spans="2:13" s="2839" customFormat="1" ht="40">
      <c r="B9" s="2844"/>
      <c r="C9" s="2810"/>
      <c r="D9" s="2843" t="s">
        <v>4871</v>
      </c>
      <c r="E9" s="2843"/>
      <c r="F9" s="4603" t="s">
        <v>5072</v>
      </c>
      <c r="G9" s="2610" t="s">
        <v>4910</v>
      </c>
      <c r="H9" s="4603" t="s">
        <v>4911</v>
      </c>
      <c r="I9" s="2610" t="s">
        <v>5073</v>
      </c>
      <c r="J9" s="2610" t="s">
        <v>5074</v>
      </c>
      <c r="K9" s="2610" t="s">
        <v>4881</v>
      </c>
      <c r="L9" s="2610" t="s">
        <v>5075</v>
      </c>
    </row>
    <row r="10" spans="2:13" s="2839" customFormat="1" ht="17.399999999999999" customHeight="1">
      <c r="B10" s="2842"/>
      <c r="C10" s="2841"/>
      <c r="D10" s="2840"/>
      <c r="E10" s="2840"/>
      <c r="F10" s="2485" t="s">
        <v>683</v>
      </c>
      <c r="G10" s="2485" t="s">
        <v>687</v>
      </c>
      <c r="H10" s="2485" t="s">
        <v>690</v>
      </c>
      <c r="I10" s="2485" t="s">
        <v>5076</v>
      </c>
      <c r="J10" s="2485" t="s">
        <v>1016</v>
      </c>
      <c r="K10" s="2485" t="s">
        <v>3546</v>
      </c>
      <c r="L10" s="2485" t="s">
        <v>693</v>
      </c>
      <c r="M10" s="2576"/>
    </row>
    <row r="11" spans="2:13">
      <c r="B11" s="2484" t="s">
        <v>683</v>
      </c>
      <c r="C11" s="2838" t="s">
        <v>2527</v>
      </c>
      <c r="D11" s="2411" t="s">
        <v>4875</v>
      </c>
      <c r="E11" s="2802" t="s">
        <v>3547</v>
      </c>
      <c r="F11" s="2837"/>
      <c r="G11" s="2835"/>
      <c r="H11" s="2835"/>
      <c r="I11" s="2836"/>
      <c r="J11" s="2835"/>
      <c r="K11" s="2836"/>
      <c r="L11" s="2835"/>
    </row>
    <row r="12" spans="2:13" ht="15" customHeight="1">
      <c r="B12" s="2387" t="s">
        <v>687</v>
      </c>
      <c r="C12" s="2661" t="s">
        <v>3003</v>
      </c>
      <c r="D12" s="2392"/>
      <c r="E12" s="2799" t="s">
        <v>3548</v>
      </c>
      <c r="F12" s="2830"/>
      <c r="G12" s="2828"/>
      <c r="H12" s="2828"/>
      <c r="I12" s="2829"/>
      <c r="J12" s="2828"/>
      <c r="K12" s="2828"/>
      <c r="L12" s="2828"/>
    </row>
    <row r="13" spans="2:13">
      <c r="B13" s="2387" t="s">
        <v>690</v>
      </c>
      <c r="C13" s="2405" t="s">
        <v>3044</v>
      </c>
      <c r="D13" s="2392" t="s">
        <v>4876</v>
      </c>
      <c r="E13" s="2392" t="s">
        <v>3045</v>
      </c>
      <c r="F13" s="2830"/>
      <c r="G13" s="2828"/>
      <c r="H13" s="2828"/>
      <c r="I13" s="2829"/>
      <c r="J13" s="2828"/>
      <c r="K13" s="2828"/>
      <c r="L13" s="2828"/>
    </row>
    <row r="14" spans="2:13">
      <c r="B14" s="2387" t="s">
        <v>693</v>
      </c>
      <c r="C14" s="2405" t="s">
        <v>3046</v>
      </c>
      <c r="D14" s="2392" t="s">
        <v>3047</v>
      </c>
      <c r="E14" s="2392" t="s">
        <v>3047</v>
      </c>
      <c r="F14" s="2830"/>
      <c r="G14" s="2828"/>
      <c r="H14" s="2828"/>
      <c r="I14" s="2829"/>
      <c r="J14" s="2828"/>
      <c r="K14" s="2828"/>
      <c r="L14" s="2828"/>
    </row>
    <row r="15" spans="2:13" ht="20">
      <c r="B15" s="2455" t="s">
        <v>699</v>
      </c>
      <c r="C15" s="2661" t="s">
        <v>3094</v>
      </c>
      <c r="D15" s="2799" t="s">
        <v>3549</v>
      </c>
      <c r="E15" s="2799" t="s">
        <v>3549</v>
      </c>
      <c r="F15" s="2830"/>
      <c r="G15" s="2829"/>
      <c r="H15" s="2829"/>
      <c r="I15" s="2829"/>
      <c r="J15" s="2829"/>
      <c r="K15" s="2828"/>
      <c r="L15" s="2829"/>
    </row>
    <row r="16" spans="2:13" ht="12.75" customHeight="1">
      <c r="B16" s="2455" t="s">
        <v>702</v>
      </c>
      <c r="C16" s="2635" t="s">
        <v>3408</v>
      </c>
      <c r="D16" s="2392" t="s">
        <v>5077</v>
      </c>
      <c r="E16" s="2799" t="s">
        <v>3550</v>
      </c>
      <c r="F16" s="2830"/>
      <c r="G16" s="2829"/>
      <c r="H16" s="2829"/>
      <c r="I16" s="2829"/>
      <c r="J16" s="2829"/>
      <c r="K16" s="2828"/>
      <c r="L16" s="2828"/>
    </row>
    <row r="17" spans="2:12" ht="12.75" customHeight="1">
      <c r="B17" s="2455" t="s">
        <v>705</v>
      </c>
      <c r="C17" s="2834" t="s">
        <v>3551</v>
      </c>
      <c r="D17" s="2514" t="s">
        <v>3552</v>
      </c>
      <c r="E17" s="2514" t="s">
        <v>3552</v>
      </c>
      <c r="F17" s="2830"/>
      <c r="G17" s="2829"/>
      <c r="H17" s="2829"/>
      <c r="I17" s="2829"/>
      <c r="J17" s="2829"/>
      <c r="K17" s="2828"/>
      <c r="L17" s="2828"/>
    </row>
    <row r="18" spans="2:12" ht="12.75" customHeight="1">
      <c r="B18" s="2455" t="s">
        <v>708</v>
      </c>
      <c r="C18" s="2834" t="s">
        <v>3553</v>
      </c>
      <c r="D18" s="2514" t="s">
        <v>3554</v>
      </c>
      <c r="E18" s="2514" t="s">
        <v>3554</v>
      </c>
      <c r="F18" s="2830"/>
      <c r="G18" s="2829"/>
      <c r="H18" s="2829"/>
      <c r="I18" s="2829"/>
      <c r="J18" s="2829"/>
      <c r="K18" s="2828"/>
      <c r="L18" s="2828"/>
    </row>
    <row r="19" spans="2:12" ht="20">
      <c r="B19" s="2455" t="s">
        <v>711</v>
      </c>
      <c r="C19" s="2834" t="s">
        <v>3555</v>
      </c>
      <c r="D19" s="2604" t="s">
        <v>3556</v>
      </c>
      <c r="E19" s="2604" t="s">
        <v>3556</v>
      </c>
      <c r="F19" s="2830"/>
      <c r="G19" s="2829"/>
      <c r="H19" s="2829"/>
      <c r="I19" s="2829"/>
      <c r="J19" s="2829"/>
      <c r="K19" s="2828"/>
      <c r="L19" s="2828"/>
    </row>
    <row r="20" spans="2:12" ht="12.75" customHeight="1">
      <c r="B20" s="2387" t="s">
        <v>1034</v>
      </c>
      <c r="C20" s="2834" t="s">
        <v>3557</v>
      </c>
      <c r="D20" s="2514" t="s">
        <v>3558</v>
      </c>
      <c r="E20" s="2514" t="s">
        <v>3558</v>
      </c>
      <c r="F20" s="2830"/>
      <c r="G20" s="2829"/>
      <c r="H20" s="2829"/>
      <c r="I20" s="2829"/>
      <c r="J20" s="2829"/>
      <c r="K20" s="2828"/>
      <c r="L20" s="2828"/>
    </row>
    <row r="21" spans="2:12" ht="12.75" customHeight="1">
      <c r="B21" s="2387" t="s">
        <v>1037</v>
      </c>
      <c r="C21" s="2635" t="s">
        <v>3410</v>
      </c>
      <c r="D21" s="2392" t="s">
        <v>3559</v>
      </c>
      <c r="E21" s="2799" t="s">
        <v>3559</v>
      </c>
      <c r="F21" s="2830"/>
      <c r="G21" s="2829"/>
      <c r="H21" s="2829"/>
      <c r="I21" s="2829"/>
      <c r="J21" s="2829"/>
      <c r="K21" s="2828"/>
      <c r="L21" s="2828"/>
    </row>
    <row r="22" spans="2:12" ht="12.75" customHeight="1">
      <c r="B22" s="2387" t="s">
        <v>1040</v>
      </c>
      <c r="C22" s="2834" t="s">
        <v>3551</v>
      </c>
      <c r="D22" s="2514" t="s">
        <v>3552</v>
      </c>
      <c r="E22" s="2514" t="s">
        <v>3552</v>
      </c>
      <c r="F22" s="2830"/>
      <c r="G22" s="2829"/>
      <c r="H22" s="2829"/>
      <c r="I22" s="2829"/>
      <c r="J22" s="2829"/>
      <c r="K22" s="2828"/>
      <c r="L22" s="2828"/>
    </row>
    <row r="23" spans="2:12" ht="12.75" customHeight="1">
      <c r="B23" s="2387" t="s">
        <v>720</v>
      </c>
      <c r="C23" s="2834" t="s">
        <v>3553</v>
      </c>
      <c r="D23" s="2514" t="s">
        <v>3554</v>
      </c>
      <c r="E23" s="2514" t="s">
        <v>3554</v>
      </c>
      <c r="F23" s="2830"/>
      <c r="G23" s="2829"/>
      <c r="H23" s="2829"/>
      <c r="I23" s="2829"/>
      <c r="J23" s="2829"/>
      <c r="K23" s="2828"/>
      <c r="L23" s="2828"/>
    </row>
    <row r="24" spans="2:12" ht="20">
      <c r="B24" s="2387" t="s">
        <v>723</v>
      </c>
      <c r="C24" s="2834" t="s">
        <v>3555</v>
      </c>
      <c r="D24" s="2514" t="s">
        <v>3556</v>
      </c>
      <c r="E24" s="2604" t="s">
        <v>3556</v>
      </c>
      <c r="F24" s="2830"/>
      <c r="G24" s="2829"/>
      <c r="H24" s="2829"/>
      <c r="I24" s="2829"/>
      <c r="J24" s="2829"/>
      <c r="K24" s="2828"/>
      <c r="L24" s="2828"/>
    </row>
    <row r="25" spans="2:12" ht="12.75" customHeight="1">
      <c r="B25" s="2387" t="s">
        <v>726</v>
      </c>
      <c r="C25" s="2834" t="s">
        <v>3557</v>
      </c>
      <c r="D25" s="2514" t="s">
        <v>3558</v>
      </c>
      <c r="E25" s="2514" t="s">
        <v>3558</v>
      </c>
      <c r="F25" s="2830"/>
      <c r="G25" s="2829"/>
      <c r="H25" s="2829"/>
      <c r="I25" s="2829"/>
      <c r="J25" s="2829"/>
      <c r="K25" s="2828"/>
      <c r="L25" s="2828"/>
    </row>
    <row r="26" spans="2:12" ht="12.75" customHeight="1">
      <c r="B26" s="2387" t="s">
        <v>729</v>
      </c>
      <c r="C26" s="2635" t="s">
        <v>3412</v>
      </c>
      <c r="D26" s="2392" t="s">
        <v>5078</v>
      </c>
      <c r="E26" s="2799" t="s">
        <v>3560</v>
      </c>
      <c r="F26" s="2830"/>
      <c r="G26" s="2829"/>
      <c r="H26" s="2829"/>
      <c r="I26" s="2829"/>
      <c r="J26" s="2829"/>
      <c r="K26" s="2828"/>
      <c r="L26" s="2828"/>
    </row>
    <row r="27" spans="2:12" ht="12.75" customHeight="1">
      <c r="B27" s="2387" t="s">
        <v>732</v>
      </c>
      <c r="C27" s="2834" t="s">
        <v>3551</v>
      </c>
      <c r="D27" s="2514" t="s">
        <v>3552</v>
      </c>
      <c r="E27" s="2514" t="s">
        <v>3552</v>
      </c>
      <c r="F27" s="2830"/>
      <c r="G27" s="2829"/>
      <c r="H27" s="2829"/>
      <c r="I27" s="2829"/>
      <c r="J27" s="2829"/>
      <c r="K27" s="2828"/>
      <c r="L27" s="2828"/>
    </row>
    <row r="28" spans="2:12" ht="12.75" customHeight="1">
      <c r="B28" s="2387" t="s">
        <v>735</v>
      </c>
      <c r="C28" s="2834" t="s">
        <v>3553</v>
      </c>
      <c r="D28" s="2514" t="s">
        <v>3554</v>
      </c>
      <c r="E28" s="2514" t="s">
        <v>3554</v>
      </c>
      <c r="F28" s="2830"/>
      <c r="G28" s="2829"/>
      <c r="H28" s="2829"/>
      <c r="I28" s="2829"/>
      <c r="J28" s="2829"/>
      <c r="K28" s="2828"/>
      <c r="L28" s="2828"/>
    </row>
    <row r="29" spans="2:12" ht="20">
      <c r="B29" s="2387" t="s">
        <v>1091</v>
      </c>
      <c r="C29" s="2834" t="s">
        <v>3555</v>
      </c>
      <c r="D29" s="2604" t="s">
        <v>3556</v>
      </c>
      <c r="E29" s="2604" t="s">
        <v>3556</v>
      </c>
      <c r="F29" s="2830"/>
      <c r="G29" s="2829"/>
      <c r="H29" s="2829"/>
      <c r="I29" s="2829"/>
      <c r="J29" s="2829"/>
      <c r="K29" s="2828"/>
      <c r="L29" s="2828"/>
    </row>
    <row r="30" spans="2:12" ht="12.75" customHeight="1">
      <c r="B30" s="2387" t="s">
        <v>738</v>
      </c>
      <c r="C30" s="2834" t="s">
        <v>3557</v>
      </c>
      <c r="D30" s="2514" t="s">
        <v>3558</v>
      </c>
      <c r="E30" s="2514" t="s">
        <v>3558</v>
      </c>
      <c r="F30" s="2830"/>
      <c r="G30" s="2829"/>
      <c r="H30" s="2829"/>
      <c r="I30" s="2829"/>
      <c r="J30" s="2829"/>
      <c r="K30" s="2828"/>
      <c r="L30" s="2828"/>
    </row>
    <row r="31" spans="2:12" ht="12.75" customHeight="1">
      <c r="B31" s="2387" t="s">
        <v>741</v>
      </c>
      <c r="C31" s="2635" t="s">
        <v>3413</v>
      </c>
      <c r="D31" s="2392" t="s">
        <v>5079</v>
      </c>
      <c r="E31" s="2799" t="s">
        <v>3561</v>
      </c>
      <c r="F31" s="2830"/>
      <c r="G31" s="2829"/>
      <c r="H31" s="2829"/>
      <c r="I31" s="2829"/>
      <c r="J31" s="2829"/>
      <c r="K31" s="2828"/>
      <c r="L31" s="2828"/>
    </row>
    <row r="32" spans="2:12" ht="12.75" customHeight="1">
      <c r="B32" s="2387" t="s">
        <v>744</v>
      </c>
      <c r="C32" s="2834" t="s">
        <v>3551</v>
      </c>
      <c r="D32" s="2514" t="s">
        <v>3552</v>
      </c>
      <c r="E32" s="2514" t="s">
        <v>3552</v>
      </c>
      <c r="F32" s="2830"/>
      <c r="G32" s="2829"/>
      <c r="H32" s="2829"/>
      <c r="I32" s="2829"/>
      <c r="J32" s="2829"/>
      <c r="K32" s="2828"/>
      <c r="L32" s="2828"/>
    </row>
    <row r="33" spans="2:12" ht="12.75" customHeight="1">
      <c r="B33" s="2387" t="s">
        <v>747</v>
      </c>
      <c r="C33" s="2834" t="s">
        <v>3553</v>
      </c>
      <c r="D33" s="2514" t="s">
        <v>3554</v>
      </c>
      <c r="E33" s="2514" t="s">
        <v>3554</v>
      </c>
      <c r="F33" s="2830"/>
      <c r="G33" s="2829"/>
      <c r="H33" s="2829"/>
      <c r="I33" s="2829"/>
      <c r="J33" s="2829"/>
      <c r="K33" s="2828"/>
      <c r="L33" s="2828"/>
    </row>
    <row r="34" spans="2:12" ht="20">
      <c r="B34" s="2387" t="s">
        <v>750</v>
      </c>
      <c r="C34" s="2834" t="s">
        <v>3555</v>
      </c>
      <c r="D34" s="2604" t="s">
        <v>3556</v>
      </c>
      <c r="E34" s="2604" t="s">
        <v>3556</v>
      </c>
      <c r="F34" s="2830"/>
      <c r="G34" s="2829"/>
      <c r="H34" s="2829"/>
      <c r="I34" s="2829"/>
      <c r="J34" s="2829"/>
      <c r="K34" s="2828"/>
      <c r="L34" s="2828"/>
    </row>
    <row r="35" spans="2:12" ht="12.75" customHeight="1">
      <c r="B35" s="2387" t="s">
        <v>753</v>
      </c>
      <c r="C35" s="2834" t="s">
        <v>3557</v>
      </c>
      <c r="D35" s="2514" t="s">
        <v>3558</v>
      </c>
      <c r="E35" s="2514" t="s">
        <v>3558</v>
      </c>
      <c r="F35" s="2830"/>
      <c r="G35" s="2829"/>
      <c r="H35" s="2829"/>
      <c r="I35" s="2829"/>
      <c r="J35" s="2829"/>
      <c r="K35" s="2828"/>
      <c r="L35" s="2828"/>
    </row>
    <row r="36" spans="2:12" ht="12.75" customHeight="1">
      <c r="B36" s="2387" t="s">
        <v>756</v>
      </c>
      <c r="C36" s="2635" t="s">
        <v>3414</v>
      </c>
      <c r="D36" s="2392" t="s">
        <v>5080</v>
      </c>
      <c r="E36" s="2799" t="s">
        <v>3562</v>
      </c>
      <c r="F36" s="2830"/>
      <c r="G36" s="2829"/>
      <c r="H36" s="2829"/>
      <c r="I36" s="2829"/>
      <c r="J36" s="2829"/>
      <c r="K36" s="2828"/>
      <c r="L36" s="2828"/>
    </row>
    <row r="37" spans="2:12" ht="12.75" customHeight="1">
      <c r="B37" s="2387" t="s">
        <v>759</v>
      </c>
      <c r="C37" s="2834" t="s">
        <v>3551</v>
      </c>
      <c r="D37" s="2514" t="s">
        <v>3552</v>
      </c>
      <c r="E37" s="2514" t="s">
        <v>3552</v>
      </c>
      <c r="F37" s="2830"/>
      <c r="G37" s="2829"/>
      <c r="H37" s="2829"/>
      <c r="I37" s="2829"/>
      <c r="J37" s="2829"/>
      <c r="K37" s="2828"/>
      <c r="L37" s="2828"/>
    </row>
    <row r="38" spans="2:12" ht="12.75" customHeight="1">
      <c r="B38" s="2387" t="s">
        <v>762</v>
      </c>
      <c r="C38" s="2834" t="s">
        <v>3553</v>
      </c>
      <c r="D38" s="2514" t="s">
        <v>3554</v>
      </c>
      <c r="E38" s="2514" t="s">
        <v>3554</v>
      </c>
      <c r="F38" s="2830"/>
      <c r="G38" s="2829"/>
      <c r="H38" s="2829"/>
      <c r="I38" s="2829"/>
      <c r="J38" s="2829"/>
      <c r="K38" s="2828"/>
      <c r="L38" s="2828"/>
    </row>
    <row r="39" spans="2:12" ht="20">
      <c r="B39" s="2385" t="s">
        <v>768</v>
      </c>
      <c r="C39" s="2834" t="s">
        <v>3555</v>
      </c>
      <c r="D39" s="2604" t="s">
        <v>3556</v>
      </c>
      <c r="E39" s="2604" t="s">
        <v>3556</v>
      </c>
      <c r="F39" s="2830"/>
      <c r="G39" s="2829"/>
      <c r="H39" s="2829"/>
      <c r="I39" s="2829"/>
      <c r="J39" s="2829"/>
      <c r="K39" s="2828"/>
      <c r="L39" s="2828"/>
    </row>
    <row r="40" spans="2:12" ht="12.75" customHeight="1">
      <c r="B40" s="2385" t="s">
        <v>771</v>
      </c>
      <c r="C40" s="2834" t="s">
        <v>3557</v>
      </c>
      <c r="D40" s="2514" t="s">
        <v>3558</v>
      </c>
      <c r="E40" s="2514" t="s">
        <v>3558</v>
      </c>
      <c r="F40" s="2830"/>
      <c r="G40" s="2829"/>
      <c r="H40" s="2829"/>
      <c r="I40" s="2829"/>
      <c r="J40" s="2829"/>
      <c r="K40" s="2828"/>
      <c r="L40" s="2828"/>
    </row>
    <row r="41" spans="2:12" ht="12.75" customHeight="1">
      <c r="B41" s="2387" t="s">
        <v>774</v>
      </c>
      <c r="C41" s="2635" t="s">
        <v>3416</v>
      </c>
      <c r="D41" s="2392" t="s">
        <v>3563</v>
      </c>
      <c r="E41" s="2799" t="s">
        <v>3563</v>
      </c>
      <c r="F41" s="2830"/>
      <c r="G41" s="2829"/>
      <c r="H41" s="2829"/>
      <c r="I41" s="2829"/>
      <c r="J41" s="2829"/>
      <c r="K41" s="2828"/>
      <c r="L41" s="2828"/>
    </row>
    <row r="42" spans="2:12" ht="12.75" customHeight="1">
      <c r="B42" s="2387" t="s">
        <v>777</v>
      </c>
      <c r="C42" s="2834" t="s">
        <v>3551</v>
      </c>
      <c r="D42" s="2514" t="s">
        <v>3552</v>
      </c>
      <c r="E42" s="2514" t="s">
        <v>3552</v>
      </c>
      <c r="F42" s="2830"/>
      <c r="G42" s="2829"/>
      <c r="H42" s="2829"/>
      <c r="I42" s="2829"/>
      <c r="J42" s="2829"/>
      <c r="K42" s="2828"/>
      <c r="L42" s="2828"/>
    </row>
    <row r="43" spans="2:12" ht="12.75" customHeight="1">
      <c r="B43" s="2387" t="s">
        <v>780</v>
      </c>
      <c r="C43" s="2834" t="s">
        <v>3553</v>
      </c>
      <c r="D43" s="2514" t="s">
        <v>3554</v>
      </c>
      <c r="E43" s="2514" t="s">
        <v>3554</v>
      </c>
      <c r="F43" s="2830"/>
      <c r="G43" s="2829"/>
      <c r="H43" s="2829"/>
      <c r="I43" s="2829"/>
      <c r="J43" s="2829"/>
      <c r="K43" s="2828"/>
      <c r="L43" s="2828"/>
    </row>
    <row r="44" spans="2:12" ht="20">
      <c r="B44" s="2387" t="s">
        <v>786</v>
      </c>
      <c r="C44" s="2834" t="s">
        <v>3555</v>
      </c>
      <c r="D44" s="2604" t="s">
        <v>3556</v>
      </c>
      <c r="E44" s="2604" t="s">
        <v>3556</v>
      </c>
      <c r="F44" s="2830"/>
      <c r="G44" s="2829"/>
      <c r="H44" s="2829"/>
      <c r="I44" s="2829"/>
      <c r="J44" s="2829"/>
      <c r="K44" s="2828"/>
      <c r="L44" s="2828"/>
    </row>
    <row r="45" spans="2:12" ht="12.75" customHeight="1">
      <c r="B45" s="2387" t="s">
        <v>789</v>
      </c>
      <c r="C45" s="2834" t="s">
        <v>3557</v>
      </c>
      <c r="D45" s="2514" t="s">
        <v>3558</v>
      </c>
      <c r="E45" s="2514" t="s">
        <v>3558</v>
      </c>
      <c r="F45" s="2830"/>
      <c r="G45" s="2829"/>
      <c r="H45" s="2829"/>
      <c r="I45" s="2829"/>
      <c r="J45" s="2829"/>
      <c r="K45" s="2828"/>
      <c r="L45" s="2828"/>
    </row>
    <row r="46" spans="2:12" ht="23.25" customHeight="1">
      <c r="B46" s="2387" t="s">
        <v>795</v>
      </c>
      <c r="C46" s="2395" t="s">
        <v>3096</v>
      </c>
      <c r="D46" s="2392" t="s">
        <v>5081</v>
      </c>
      <c r="E46" s="2392" t="s">
        <v>3564</v>
      </c>
      <c r="F46" s="2830"/>
      <c r="G46" s="2829"/>
      <c r="H46" s="2829"/>
      <c r="I46" s="2829"/>
      <c r="J46" s="2829"/>
      <c r="K46" s="2828"/>
      <c r="L46" s="2829"/>
    </row>
    <row r="47" spans="2:12" ht="12.75" customHeight="1">
      <c r="B47" s="2387" t="s">
        <v>804</v>
      </c>
      <c r="C47" s="2405" t="s">
        <v>3565</v>
      </c>
      <c r="D47" s="2392" t="s">
        <v>3566</v>
      </c>
      <c r="E47" s="2799" t="s">
        <v>3566</v>
      </c>
      <c r="F47" s="2830"/>
      <c r="G47" s="2829"/>
      <c r="H47" s="2829"/>
      <c r="I47" s="2829"/>
      <c r="J47" s="2829"/>
      <c r="K47" s="2828"/>
      <c r="L47" s="2828"/>
    </row>
    <row r="48" spans="2:12" ht="12.75" customHeight="1">
      <c r="B48" s="2387" t="s">
        <v>807</v>
      </c>
      <c r="C48" s="2405" t="s">
        <v>3567</v>
      </c>
      <c r="D48" s="2514" t="s">
        <v>5082</v>
      </c>
      <c r="E48" s="2514" t="s">
        <v>3568</v>
      </c>
      <c r="F48" s="2833"/>
      <c r="G48" s="2832"/>
      <c r="H48" s="2832"/>
      <c r="I48" s="2829"/>
      <c r="J48" s="2829"/>
      <c r="K48" s="2828"/>
      <c r="L48" s="2828"/>
    </row>
    <row r="49" spans="2:12" ht="12.75" customHeight="1">
      <c r="B49" s="2387" t="s">
        <v>810</v>
      </c>
      <c r="C49" s="2405" t="s">
        <v>3569</v>
      </c>
      <c r="D49" s="2514" t="s">
        <v>3570</v>
      </c>
      <c r="E49" s="2514" t="s">
        <v>3570</v>
      </c>
      <c r="F49" s="2833"/>
      <c r="G49" s="2832"/>
      <c r="H49" s="2832"/>
      <c r="I49" s="2829"/>
      <c r="J49" s="2829"/>
      <c r="K49" s="2828"/>
      <c r="L49" s="2828"/>
    </row>
    <row r="50" spans="2:12" ht="21" customHeight="1">
      <c r="B50" s="2387" t="s">
        <v>813</v>
      </c>
      <c r="C50" s="2405" t="s">
        <v>3571</v>
      </c>
      <c r="D50" s="2514" t="s">
        <v>3572</v>
      </c>
      <c r="E50" s="2604" t="s">
        <v>3572</v>
      </c>
      <c r="F50" s="2833"/>
      <c r="G50" s="2832"/>
      <c r="H50" s="2832"/>
      <c r="I50" s="2829"/>
      <c r="J50" s="2829"/>
      <c r="K50" s="2828"/>
      <c r="L50" s="2828"/>
    </row>
    <row r="51" spans="2:12" ht="12.75" customHeight="1">
      <c r="B51" s="2387" t="s">
        <v>815</v>
      </c>
      <c r="C51" s="2405" t="s">
        <v>3573</v>
      </c>
      <c r="D51" s="2514" t="s">
        <v>3574</v>
      </c>
      <c r="E51" s="2604" t="s">
        <v>3574</v>
      </c>
      <c r="F51" s="2830"/>
      <c r="G51" s="2829"/>
      <c r="H51" s="2829"/>
      <c r="I51" s="2829"/>
      <c r="J51" s="2829"/>
      <c r="K51" s="2828"/>
      <c r="L51" s="2828"/>
    </row>
    <row r="52" spans="2:12" ht="12.75" customHeight="1">
      <c r="B52" s="2387" t="s">
        <v>818</v>
      </c>
      <c r="C52" s="2831" t="s">
        <v>3575</v>
      </c>
      <c r="D52" s="2514"/>
      <c r="E52" s="2514" t="s">
        <v>3576</v>
      </c>
      <c r="F52" s="2830"/>
      <c r="G52" s="2829"/>
      <c r="H52" s="2829"/>
      <c r="I52" s="2829"/>
      <c r="J52" s="2829"/>
      <c r="K52" s="2828"/>
      <c r="L52" s="2828"/>
    </row>
    <row r="53" spans="2:12" ht="12.75" customHeight="1">
      <c r="B53" s="2387" t="s">
        <v>821</v>
      </c>
      <c r="C53" s="2831" t="s">
        <v>3577</v>
      </c>
      <c r="D53" s="2514"/>
      <c r="E53" s="2514"/>
      <c r="F53" s="2830"/>
      <c r="G53" s="2829"/>
      <c r="H53" s="2829"/>
      <c r="I53" s="2829"/>
      <c r="J53" s="2829"/>
      <c r="K53" s="2828"/>
      <c r="L53" s="2828"/>
    </row>
    <row r="54" spans="2:12" ht="12.75" customHeight="1">
      <c r="B54" s="2385" t="s">
        <v>824</v>
      </c>
      <c r="C54" s="2395" t="s">
        <v>3578</v>
      </c>
      <c r="D54" s="2392" t="s">
        <v>3099</v>
      </c>
      <c r="E54" s="2392" t="s">
        <v>3099</v>
      </c>
      <c r="F54" s="2826"/>
      <c r="G54" s="2822"/>
      <c r="H54" s="2822"/>
      <c r="I54" s="2822"/>
      <c r="J54" s="2822"/>
      <c r="K54" s="2821"/>
      <c r="L54" s="2822"/>
    </row>
    <row r="55" spans="2:12" ht="12.75" customHeight="1">
      <c r="B55" s="2385" t="s">
        <v>3579</v>
      </c>
      <c r="C55" s="2825" t="s">
        <v>3580</v>
      </c>
      <c r="D55" s="2824"/>
      <c r="E55" s="2824" t="s">
        <v>3581</v>
      </c>
      <c r="F55" s="4602"/>
      <c r="G55" s="4600"/>
      <c r="H55" s="4601"/>
      <c r="I55" s="4600"/>
      <c r="J55" s="4601"/>
      <c r="K55" s="4600"/>
      <c r="L55" s="4600"/>
    </row>
    <row r="56" spans="2:12" ht="12.75" customHeight="1">
      <c r="B56" s="2381" t="s">
        <v>827</v>
      </c>
      <c r="C56" s="2796" t="s">
        <v>3582</v>
      </c>
      <c r="D56" s="2522"/>
      <c r="E56" s="2522"/>
      <c r="F56" s="2820"/>
      <c r="G56" s="2819"/>
      <c r="H56" s="2819"/>
      <c r="I56" s="2819"/>
      <c r="J56" s="2819"/>
      <c r="K56" s="2819"/>
      <c r="L56" s="2819"/>
    </row>
    <row r="57" spans="2:12" ht="12.5">
      <c r="B57" s="2374"/>
      <c r="C57" s="2374"/>
      <c r="D57" s="2374"/>
      <c r="E57" s="2374"/>
      <c r="F57" s="2374"/>
      <c r="G57" s="2374"/>
      <c r="H57" s="2374"/>
      <c r="I57" s="2374"/>
      <c r="J57" s="2374"/>
      <c r="K57" s="2374"/>
      <c r="L57" s="2374"/>
    </row>
    <row r="58" spans="2:12" ht="12.5">
      <c r="B58" s="2619"/>
      <c r="C58" s="2374"/>
      <c r="D58" s="2374"/>
      <c r="E58" s="2818"/>
      <c r="F58" s="2795"/>
      <c r="G58" s="2816"/>
      <c r="H58" s="2816"/>
      <c r="I58" s="2817"/>
      <c r="J58" s="2817"/>
      <c r="K58" s="2817"/>
      <c r="L58" s="2816"/>
    </row>
    <row r="59" spans="2:12">
      <c r="B59" s="2487" t="s">
        <v>3583</v>
      </c>
    </row>
    <row r="60" spans="2:12">
      <c r="B60" s="2487"/>
      <c r="C60" s="2793"/>
    </row>
    <row r="61" spans="2:12" ht="12.5">
      <c r="B61" s="2815"/>
      <c r="C61" s="2814"/>
      <c r="D61" s="4599"/>
      <c r="E61" s="2813"/>
      <c r="F61" s="3166"/>
      <c r="G61" s="4598" t="s">
        <v>3032</v>
      </c>
      <c r="H61" s="4597"/>
    </row>
    <row r="62" spans="2:12" ht="42.75" customHeight="1">
      <c r="B62" s="2811"/>
      <c r="C62" s="7530"/>
      <c r="D62" s="4596"/>
      <c r="E62" s="2810"/>
      <c r="F62" s="2642" t="s">
        <v>3539</v>
      </c>
      <c r="G62" s="2642" t="s">
        <v>3584</v>
      </c>
      <c r="H62" s="2642" t="s">
        <v>5071</v>
      </c>
      <c r="L62" s="2374"/>
    </row>
    <row r="63" spans="2:12" ht="20">
      <c r="B63" s="2811"/>
      <c r="C63" s="7530"/>
      <c r="D63" s="4596"/>
      <c r="E63" s="2810" t="s">
        <v>3541</v>
      </c>
      <c r="F63" s="2610" t="s">
        <v>3543</v>
      </c>
      <c r="G63" s="2610" t="s">
        <v>3103</v>
      </c>
      <c r="H63" s="4595"/>
      <c r="I63" s="2374"/>
      <c r="J63" s="2374"/>
      <c r="K63" s="2374"/>
      <c r="L63" s="2374"/>
    </row>
    <row r="64" spans="2:12" ht="30">
      <c r="B64" s="2811"/>
      <c r="C64" s="4196"/>
      <c r="D64" s="2843" t="s">
        <v>5083</v>
      </c>
      <c r="E64" s="4594"/>
      <c r="F64" s="2610" t="s">
        <v>4910</v>
      </c>
      <c r="G64" s="4593" t="s">
        <v>4911</v>
      </c>
      <c r="H64" s="4592" t="s">
        <v>4915</v>
      </c>
      <c r="I64" s="2374"/>
      <c r="J64" s="2374"/>
      <c r="K64" s="2374"/>
      <c r="L64" s="2374"/>
    </row>
    <row r="65" spans="2:11" ht="12.5">
      <c r="B65" s="2808"/>
      <c r="C65" s="2807"/>
      <c r="D65" s="4591"/>
      <c r="E65" s="2806"/>
      <c r="F65" s="2694" t="s">
        <v>683</v>
      </c>
      <c r="G65" s="2694" t="s">
        <v>687</v>
      </c>
      <c r="H65" s="2694" t="s">
        <v>690</v>
      </c>
      <c r="I65" s="2374"/>
      <c r="J65" s="2374"/>
      <c r="K65" s="2374"/>
    </row>
    <row r="66" spans="2:11" ht="20">
      <c r="B66" s="2804" t="s">
        <v>683</v>
      </c>
      <c r="C66" s="2803" t="s">
        <v>3094</v>
      </c>
      <c r="D66" s="2411" t="s">
        <v>3095</v>
      </c>
      <c r="E66" s="2802" t="s">
        <v>3095</v>
      </c>
      <c r="F66" s="2801"/>
      <c r="G66" s="2801"/>
      <c r="H66" s="2801"/>
      <c r="I66" s="2374"/>
      <c r="J66" s="2374"/>
      <c r="K66" s="2374"/>
    </row>
    <row r="67" spans="2:11" ht="12.75" customHeight="1">
      <c r="B67" s="2403" t="s">
        <v>687</v>
      </c>
      <c r="C67" s="2800" t="s">
        <v>3096</v>
      </c>
      <c r="D67" s="2392" t="s">
        <v>3097</v>
      </c>
      <c r="E67" s="2799" t="s">
        <v>3097</v>
      </c>
      <c r="F67" s="2798"/>
      <c r="G67" s="2798"/>
      <c r="H67" s="2798"/>
      <c r="I67" s="2374"/>
      <c r="J67" s="2374"/>
      <c r="K67" s="2374"/>
    </row>
    <row r="68" spans="2:11" ht="12.75" customHeight="1">
      <c r="B68" s="2485" t="s">
        <v>690</v>
      </c>
      <c r="C68" s="2796" t="s">
        <v>3585</v>
      </c>
      <c r="D68" s="2522" t="s">
        <v>3586</v>
      </c>
      <c r="E68" s="2522" t="s">
        <v>3586</v>
      </c>
      <c r="F68" s="2796"/>
      <c r="G68" s="2796"/>
      <c r="H68" s="2796"/>
      <c r="I68" s="2374"/>
      <c r="J68" s="2374"/>
      <c r="K68" s="2374"/>
    </row>
    <row r="71" spans="2:11">
      <c r="D71" s="4590"/>
    </row>
    <row r="126" spans="4:4">
      <c r="D126" s="4590"/>
    </row>
    <row r="130" spans="4:4">
      <c r="D130" s="4590"/>
    </row>
    <row r="134" spans="4:4">
      <c r="D134" s="4590"/>
    </row>
  </sheetData>
  <mergeCells count="3">
    <mergeCell ref="L6:L7"/>
    <mergeCell ref="C62:C63"/>
    <mergeCell ref="F6:K6"/>
  </mergeCells>
  <printOptions horizontalCentered="1"/>
  <pageMargins left="0.23622047244094491" right="0.23622047244094491" top="0.74803149606299213" bottom="0.74803149606299213" header="0.31496062992125984" footer="0.31496062992125984"/>
  <pageSetup paperSize="9" scale="45" orientation="landscape" cellComments="asDisplayed" r:id="rId1"/>
  <headerFooter scaleWithDoc="0" alignWithMargins="0">
    <oddHeader>&amp;CDE
ANHANG I</oddHeader>
    <oddFooter>&amp;C&amp;P</oddFooter>
  </headerFooter>
  <rowBreaks count="1" manualBreakCount="1">
    <brk id="57" max="1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8033D-02EC-4B0F-B307-20AD917E3A65}">
  <sheetPr codeName="Sheet119">
    <pageSetUpPr fitToPage="1"/>
  </sheetPr>
  <dimension ref="B1:P162"/>
  <sheetViews>
    <sheetView showGridLines="0" topLeftCell="A69" zoomScaleNormal="100" zoomScaleSheetLayoutView="28" workbookViewId="0">
      <selection activeCell="F67" sqref="F67"/>
    </sheetView>
  </sheetViews>
  <sheetFormatPr baseColWidth="10" defaultColWidth="9.08984375" defaultRowHeight="10"/>
  <cols>
    <col min="1" max="1" width="3.54296875" style="2576" customWidth="1"/>
    <col min="2" max="2" width="6" style="2576" customWidth="1"/>
    <col min="3" max="3" width="42.6328125" style="2576" customWidth="1"/>
    <col min="4" max="4" width="25.54296875" style="2576" customWidth="1"/>
    <col min="5" max="5" width="25.453125" style="2839" customWidth="1"/>
    <col min="6" max="6" width="25" style="2576" customWidth="1"/>
    <col min="7" max="13" width="19.6328125" style="2576" customWidth="1"/>
    <col min="14" max="14" width="23.36328125" style="2576" customWidth="1"/>
    <col min="15" max="15" width="16.453125" style="2576" customWidth="1"/>
    <col min="16" max="16" width="16.08984375" style="2576" customWidth="1"/>
    <col min="17" max="16384" width="9.08984375" style="2576"/>
  </cols>
  <sheetData>
    <row r="1" spans="2:16">
      <c r="B1" s="2432" t="s">
        <v>3587</v>
      </c>
      <c r="D1" s="2487"/>
    </row>
    <row r="2" spans="2:16">
      <c r="B2" s="2432"/>
      <c r="D2" s="2487"/>
    </row>
    <row r="3" spans="2:16">
      <c r="B3" s="2592" t="s">
        <v>3588</v>
      </c>
      <c r="C3" s="2906"/>
      <c r="D3" s="2909"/>
      <c r="E3" s="2906"/>
      <c r="F3" s="2906"/>
      <c r="G3" s="2906"/>
      <c r="H3" s="2906"/>
      <c r="I3" s="2906"/>
      <c r="J3" s="2906"/>
    </row>
    <row r="4" spans="2:16">
      <c r="B4" s="2906"/>
      <c r="C4" s="2908"/>
      <c r="D4" s="2907"/>
      <c r="E4" s="2906"/>
      <c r="F4" s="2906"/>
      <c r="G4" s="2906"/>
      <c r="H4" s="2906"/>
      <c r="I4" s="2906"/>
      <c r="J4" s="2906"/>
    </row>
    <row r="5" spans="2:16" ht="40.5" customHeight="1">
      <c r="B5" s="2905"/>
      <c r="C5" s="7535"/>
      <c r="D5" s="2904"/>
      <c r="E5" s="7491" t="s">
        <v>3589</v>
      </c>
      <c r="F5" s="7492"/>
      <c r="G5" s="7492"/>
      <c r="H5" s="7493"/>
      <c r="I5" s="7491" t="s">
        <v>3590</v>
      </c>
      <c r="J5" s="7492"/>
      <c r="K5" s="7492"/>
      <c r="L5" s="7493"/>
      <c r="M5" s="7491" t="s">
        <v>3591</v>
      </c>
      <c r="N5" s="7493"/>
      <c r="O5" s="7492" t="s">
        <v>3592</v>
      </c>
      <c r="P5" s="7493"/>
    </row>
    <row r="6" spans="2:16" ht="104" customHeight="1">
      <c r="B6" s="2902"/>
      <c r="C6" s="7536"/>
      <c r="D6" s="2843" t="s">
        <v>3541</v>
      </c>
      <c r="E6" s="480" t="s">
        <v>3593</v>
      </c>
      <c r="F6" s="480" t="s">
        <v>3594</v>
      </c>
      <c r="G6" s="480" t="s">
        <v>3595</v>
      </c>
      <c r="H6" s="480" t="s">
        <v>3596</v>
      </c>
      <c r="I6" s="480" t="s">
        <v>3593</v>
      </c>
      <c r="J6" s="480" t="s">
        <v>3594</v>
      </c>
      <c r="K6" s="480" t="s">
        <v>3595</v>
      </c>
      <c r="L6" s="480" t="s">
        <v>3596</v>
      </c>
      <c r="M6" s="2903" t="s">
        <v>2724</v>
      </c>
      <c r="N6" s="2903" t="s">
        <v>3597</v>
      </c>
      <c r="O6" s="2903" t="s">
        <v>2724</v>
      </c>
      <c r="P6" s="2903" t="s">
        <v>3598</v>
      </c>
    </row>
    <row r="7" spans="2:16" ht="55.5" customHeight="1">
      <c r="B7" s="2902"/>
      <c r="C7" s="2901"/>
      <c r="D7" s="2900"/>
      <c r="E7" s="2611" t="s">
        <v>3599</v>
      </c>
      <c r="F7" s="2611" t="s">
        <v>3599</v>
      </c>
      <c r="G7" s="2611" t="s">
        <v>3599</v>
      </c>
      <c r="H7" s="2611" t="s">
        <v>3600</v>
      </c>
      <c r="I7" s="2611" t="s">
        <v>3601</v>
      </c>
      <c r="J7" s="2611" t="s">
        <v>3602</v>
      </c>
      <c r="K7" s="2611" t="s">
        <v>3603</v>
      </c>
      <c r="L7" s="2611" t="s">
        <v>3600</v>
      </c>
      <c r="M7" s="2611" t="s">
        <v>3604</v>
      </c>
      <c r="N7" s="2611" t="s">
        <v>3605</v>
      </c>
      <c r="O7" s="2611" t="s">
        <v>3606</v>
      </c>
      <c r="P7" s="2611" t="s">
        <v>3607</v>
      </c>
    </row>
    <row r="8" spans="2:16">
      <c r="B8" s="2899"/>
      <c r="C8" s="2898"/>
      <c r="D8" s="2897"/>
      <c r="E8" s="2738" t="s">
        <v>683</v>
      </c>
      <c r="F8" s="2738" t="s">
        <v>687</v>
      </c>
      <c r="G8" s="2738" t="s">
        <v>690</v>
      </c>
      <c r="H8" s="2738" t="s">
        <v>1016</v>
      </c>
      <c r="I8" s="2738" t="s">
        <v>693</v>
      </c>
      <c r="J8" s="2738" t="s">
        <v>699</v>
      </c>
      <c r="K8" s="2738" t="s">
        <v>702</v>
      </c>
      <c r="L8" s="2738" t="s">
        <v>1477</v>
      </c>
      <c r="M8" s="2738" t="s">
        <v>1034</v>
      </c>
      <c r="N8" s="2738" t="s">
        <v>1037</v>
      </c>
      <c r="O8" s="2738" t="s">
        <v>1040</v>
      </c>
      <c r="P8" s="2738" t="s">
        <v>720</v>
      </c>
    </row>
    <row r="9" spans="2:16" ht="35.25" customHeight="1">
      <c r="B9" s="2896" t="s">
        <v>683</v>
      </c>
      <c r="C9" s="2895" t="s">
        <v>3608</v>
      </c>
      <c r="D9" s="2563" t="s">
        <v>3609</v>
      </c>
      <c r="E9" s="2894"/>
      <c r="F9" s="2894"/>
      <c r="G9" s="2894"/>
      <c r="H9" s="2894"/>
      <c r="I9" s="2894"/>
      <c r="J9" s="2894"/>
      <c r="K9" s="2894"/>
      <c r="L9" s="2894"/>
      <c r="M9" s="2709"/>
      <c r="N9" s="2709"/>
      <c r="O9" s="2709"/>
      <c r="P9" s="2893"/>
    </row>
    <row r="10" spans="2:16" ht="12.75" customHeight="1">
      <c r="B10" s="2890" t="s">
        <v>1592</v>
      </c>
      <c r="C10" s="2891" t="s">
        <v>3498</v>
      </c>
      <c r="D10" s="2855" t="s">
        <v>3610</v>
      </c>
      <c r="E10" s="2879"/>
      <c r="F10" s="2879"/>
      <c r="G10" s="2879"/>
      <c r="H10" s="2879"/>
      <c r="I10" s="2879"/>
      <c r="J10" s="2879"/>
      <c r="K10" s="2879"/>
      <c r="L10" s="2879"/>
      <c r="M10" s="2879"/>
      <c r="N10" s="2879"/>
      <c r="O10" s="2879"/>
      <c r="P10" s="2879"/>
    </row>
    <row r="11" spans="2:16" ht="12.75" customHeight="1">
      <c r="B11" s="2890" t="s">
        <v>690</v>
      </c>
      <c r="C11" s="2885" t="s">
        <v>3408</v>
      </c>
      <c r="D11" s="2855" t="s">
        <v>3409</v>
      </c>
      <c r="E11" s="2879"/>
      <c r="F11" s="2879"/>
      <c r="G11" s="2879"/>
      <c r="H11" s="2879"/>
      <c r="I11" s="2879"/>
      <c r="J11" s="2879"/>
      <c r="K11" s="2879"/>
      <c r="L11" s="2879"/>
      <c r="M11" s="2879"/>
      <c r="N11" s="2879"/>
      <c r="O11" s="2878"/>
      <c r="P11" s="2878"/>
    </row>
    <row r="12" spans="2:16" ht="12.75" customHeight="1">
      <c r="B12" s="2890" t="s">
        <v>693</v>
      </c>
      <c r="C12" s="2885" t="s">
        <v>3410</v>
      </c>
      <c r="D12" s="2855" t="s">
        <v>3411</v>
      </c>
      <c r="E12" s="2879"/>
      <c r="F12" s="2879"/>
      <c r="G12" s="2879"/>
      <c r="H12" s="2879"/>
      <c r="I12" s="2879"/>
      <c r="J12" s="2879"/>
      <c r="K12" s="2879"/>
      <c r="L12" s="2879"/>
      <c r="M12" s="2879"/>
      <c r="N12" s="2879"/>
      <c r="O12" s="2878"/>
      <c r="P12" s="2878"/>
    </row>
    <row r="13" spans="2:16" ht="12.75" customHeight="1">
      <c r="B13" s="2890" t="s">
        <v>699</v>
      </c>
      <c r="C13" s="2885" t="s">
        <v>3412</v>
      </c>
      <c r="D13" s="2855" t="s">
        <v>3402</v>
      </c>
      <c r="E13" s="2879"/>
      <c r="F13" s="2879"/>
      <c r="G13" s="2879"/>
      <c r="H13" s="2879"/>
      <c r="I13" s="2879"/>
      <c r="J13" s="2879"/>
      <c r="K13" s="2879"/>
      <c r="L13" s="2879"/>
      <c r="M13" s="2879"/>
      <c r="N13" s="2879"/>
      <c r="O13" s="2878"/>
      <c r="P13" s="2878"/>
    </row>
    <row r="14" spans="2:16" ht="12.75" customHeight="1">
      <c r="B14" s="2890" t="s">
        <v>702</v>
      </c>
      <c r="C14" s="2885" t="s">
        <v>3413</v>
      </c>
      <c r="D14" s="2855" t="s">
        <v>3404</v>
      </c>
      <c r="E14" s="2879"/>
      <c r="F14" s="2879"/>
      <c r="G14" s="2879"/>
      <c r="H14" s="2879"/>
      <c r="I14" s="2879"/>
      <c r="J14" s="2879"/>
      <c r="K14" s="2879"/>
      <c r="L14" s="2879"/>
      <c r="M14" s="2879"/>
      <c r="N14" s="2879"/>
      <c r="O14" s="2878"/>
      <c r="P14" s="2878"/>
    </row>
    <row r="15" spans="2:16" ht="12.75" customHeight="1">
      <c r="B15" s="2890" t="s">
        <v>705</v>
      </c>
      <c r="C15" s="2622" t="s">
        <v>3414</v>
      </c>
      <c r="D15" s="2855" t="s">
        <v>3406</v>
      </c>
      <c r="E15" s="2879"/>
      <c r="F15" s="2879"/>
      <c r="G15" s="2879"/>
      <c r="H15" s="2879"/>
      <c r="I15" s="2879"/>
      <c r="J15" s="2879"/>
      <c r="K15" s="2879"/>
      <c r="L15" s="2879"/>
      <c r="M15" s="2879"/>
      <c r="N15" s="2879"/>
      <c r="O15" s="2878"/>
      <c r="P15" s="2878"/>
    </row>
    <row r="16" spans="2:16" ht="12.75" customHeight="1">
      <c r="B16" s="2890" t="s">
        <v>708</v>
      </c>
      <c r="C16" s="2885" t="s">
        <v>3416</v>
      </c>
      <c r="D16" s="2855" t="s">
        <v>3417</v>
      </c>
      <c r="E16" s="2879"/>
      <c r="F16" s="2879"/>
      <c r="G16" s="2879"/>
      <c r="H16" s="2879"/>
      <c r="I16" s="2879"/>
      <c r="J16" s="2879"/>
      <c r="K16" s="2879"/>
      <c r="L16" s="2879"/>
      <c r="M16" s="2879"/>
      <c r="N16" s="2879"/>
      <c r="O16" s="2878"/>
      <c r="P16" s="2878"/>
    </row>
    <row r="17" spans="2:16" ht="33.75" customHeight="1">
      <c r="B17" s="2890" t="s">
        <v>711</v>
      </c>
      <c r="C17" s="2889" t="s">
        <v>3611</v>
      </c>
      <c r="D17" s="2892" t="s">
        <v>3612</v>
      </c>
      <c r="E17" s="2888"/>
      <c r="F17" s="2888"/>
      <c r="G17" s="2888"/>
      <c r="H17" s="2888"/>
      <c r="I17" s="2888"/>
      <c r="J17" s="2888"/>
      <c r="K17" s="2888"/>
      <c r="L17" s="2888"/>
      <c r="M17" s="2888"/>
      <c r="N17" s="2888"/>
      <c r="O17" s="2888"/>
      <c r="P17" s="2887"/>
    </row>
    <row r="18" spans="2:16" ht="12.75" customHeight="1">
      <c r="B18" s="2733" t="s">
        <v>1714</v>
      </c>
      <c r="C18" s="2891" t="s">
        <v>3498</v>
      </c>
      <c r="D18" s="2855" t="s">
        <v>3610</v>
      </c>
      <c r="E18" s="2879"/>
      <c r="F18" s="2879"/>
      <c r="G18" s="2879"/>
      <c r="H18" s="2879"/>
      <c r="I18" s="2879"/>
      <c r="J18" s="2879"/>
      <c r="K18" s="2879"/>
      <c r="L18" s="2879"/>
      <c r="M18" s="2879"/>
      <c r="N18" s="2879"/>
      <c r="O18" s="2879"/>
      <c r="P18" s="2879"/>
    </row>
    <row r="19" spans="2:16" ht="12.75" customHeight="1">
      <c r="B19" s="2890" t="s">
        <v>1037</v>
      </c>
      <c r="C19" s="2885" t="s">
        <v>3408</v>
      </c>
      <c r="D19" s="2855" t="s">
        <v>3409</v>
      </c>
      <c r="E19" s="2879"/>
      <c r="F19" s="2879"/>
      <c r="G19" s="2879"/>
      <c r="H19" s="2879"/>
      <c r="I19" s="2879"/>
      <c r="J19" s="2879"/>
      <c r="K19" s="2879"/>
      <c r="L19" s="2879"/>
      <c r="M19" s="2879"/>
      <c r="N19" s="2879"/>
      <c r="O19" s="2878"/>
      <c r="P19" s="2878"/>
    </row>
    <row r="20" spans="2:16" ht="12.75" customHeight="1">
      <c r="B20" s="2733" t="s">
        <v>1040</v>
      </c>
      <c r="C20" s="2885" t="s">
        <v>3410</v>
      </c>
      <c r="D20" s="2855" t="s">
        <v>3411</v>
      </c>
      <c r="E20" s="2879"/>
      <c r="F20" s="2879"/>
      <c r="G20" s="2879"/>
      <c r="H20" s="2879"/>
      <c r="I20" s="2879"/>
      <c r="J20" s="2879"/>
      <c r="K20" s="2879"/>
      <c r="L20" s="2879"/>
      <c r="M20" s="2879"/>
      <c r="N20" s="2879"/>
      <c r="O20" s="2878"/>
      <c r="P20" s="2878"/>
    </row>
    <row r="21" spans="2:16" ht="12.75" customHeight="1">
      <c r="B21" s="2733" t="s">
        <v>720</v>
      </c>
      <c r="C21" s="2885" t="s">
        <v>3412</v>
      </c>
      <c r="D21" s="2855" t="s">
        <v>3402</v>
      </c>
      <c r="E21" s="2879"/>
      <c r="F21" s="2879"/>
      <c r="G21" s="2879"/>
      <c r="H21" s="2879"/>
      <c r="I21" s="2879"/>
      <c r="J21" s="2879"/>
      <c r="K21" s="2879"/>
      <c r="L21" s="2879"/>
      <c r="M21" s="2879"/>
      <c r="N21" s="2879"/>
      <c r="O21" s="2878"/>
      <c r="P21" s="2878"/>
    </row>
    <row r="22" spans="2:16" ht="12.75" customHeight="1">
      <c r="B22" s="2733" t="s">
        <v>723</v>
      </c>
      <c r="C22" s="2885" t="s">
        <v>3413</v>
      </c>
      <c r="D22" s="2855" t="s">
        <v>3404</v>
      </c>
      <c r="E22" s="2879"/>
      <c r="F22" s="2879"/>
      <c r="G22" s="2879"/>
      <c r="H22" s="2879"/>
      <c r="I22" s="2879"/>
      <c r="J22" s="2879"/>
      <c r="K22" s="2879"/>
      <c r="L22" s="2879"/>
      <c r="M22" s="2879"/>
      <c r="N22" s="2879"/>
      <c r="O22" s="2878"/>
      <c r="P22" s="2878"/>
    </row>
    <row r="23" spans="2:16" ht="12.75" customHeight="1">
      <c r="B23" s="2733" t="s">
        <v>726</v>
      </c>
      <c r="C23" s="2622" t="s">
        <v>3414</v>
      </c>
      <c r="D23" s="2855" t="s">
        <v>3406</v>
      </c>
      <c r="E23" s="2879"/>
      <c r="F23" s="2879"/>
      <c r="G23" s="2879"/>
      <c r="H23" s="2879"/>
      <c r="I23" s="2879"/>
      <c r="J23" s="2879"/>
      <c r="K23" s="2879"/>
      <c r="L23" s="2879"/>
      <c r="M23" s="2879"/>
      <c r="N23" s="2879"/>
      <c r="O23" s="2878"/>
      <c r="P23" s="2878"/>
    </row>
    <row r="24" spans="2:16" ht="12.75" customHeight="1">
      <c r="B24" s="2733" t="s">
        <v>729</v>
      </c>
      <c r="C24" s="2885" t="s">
        <v>3416</v>
      </c>
      <c r="D24" s="2855" t="s">
        <v>3417</v>
      </c>
      <c r="E24" s="2879"/>
      <c r="F24" s="2879"/>
      <c r="G24" s="2879"/>
      <c r="H24" s="2879"/>
      <c r="I24" s="2879"/>
      <c r="J24" s="2879"/>
      <c r="K24" s="2879"/>
      <c r="L24" s="2879"/>
      <c r="M24" s="2879"/>
      <c r="N24" s="2879"/>
      <c r="O24" s="2878"/>
      <c r="P24" s="2878"/>
    </row>
    <row r="25" spans="2:16" ht="30">
      <c r="B25" s="2733" t="s">
        <v>732</v>
      </c>
      <c r="C25" s="2889" t="s">
        <v>3613</v>
      </c>
      <c r="D25" s="2449" t="s">
        <v>3614</v>
      </c>
      <c r="E25" s="2888"/>
      <c r="F25" s="2888"/>
      <c r="G25" s="2888"/>
      <c r="H25" s="2888"/>
      <c r="I25" s="2888"/>
      <c r="J25" s="2888"/>
      <c r="K25" s="2888"/>
      <c r="L25" s="2888"/>
      <c r="M25" s="2888"/>
      <c r="N25" s="2888"/>
      <c r="O25" s="2888"/>
      <c r="P25" s="2887"/>
    </row>
    <row r="26" spans="2:16" ht="12.75" customHeight="1">
      <c r="B26" s="2733" t="s">
        <v>2171</v>
      </c>
      <c r="C26" s="2886" t="s">
        <v>3498</v>
      </c>
      <c r="D26" s="2855" t="s">
        <v>3610</v>
      </c>
      <c r="E26" s="2879"/>
      <c r="F26" s="2879"/>
      <c r="G26" s="2879"/>
      <c r="H26" s="2879"/>
      <c r="I26" s="2879"/>
      <c r="J26" s="2879"/>
      <c r="K26" s="2879"/>
      <c r="L26" s="2879"/>
      <c r="M26" s="2879"/>
      <c r="N26" s="2879"/>
      <c r="O26" s="2879"/>
      <c r="P26" s="2879"/>
    </row>
    <row r="27" spans="2:16" ht="12.75" customHeight="1">
      <c r="B27" s="2733" t="s">
        <v>1091</v>
      </c>
      <c r="C27" s="2885" t="s">
        <v>3408</v>
      </c>
      <c r="D27" s="2855" t="s">
        <v>3409</v>
      </c>
      <c r="E27" s="2879"/>
      <c r="F27" s="2879"/>
      <c r="G27" s="2879"/>
      <c r="H27" s="2879"/>
      <c r="I27" s="2879"/>
      <c r="J27" s="2879"/>
      <c r="K27" s="2879"/>
      <c r="L27" s="2879"/>
      <c r="M27" s="2879"/>
      <c r="N27" s="2879"/>
      <c r="O27" s="2878"/>
      <c r="P27" s="2878"/>
    </row>
    <row r="28" spans="2:16" ht="12.75" customHeight="1">
      <c r="B28" s="2733" t="s">
        <v>738</v>
      </c>
      <c r="C28" s="2885" t="s">
        <v>3410</v>
      </c>
      <c r="D28" s="2855" t="s">
        <v>3411</v>
      </c>
      <c r="E28" s="2879"/>
      <c r="F28" s="2879"/>
      <c r="G28" s="2879"/>
      <c r="H28" s="2879"/>
      <c r="I28" s="2879"/>
      <c r="J28" s="2879"/>
      <c r="K28" s="2879"/>
      <c r="L28" s="2879"/>
      <c r="M28" s="2879"/>
      <c r="N28" s="2879"/>
      <c r="O28" s="2878"/>
      <c r="P28" s="2878"/>
    </row>
    <row r="29" spans="2:16" ht="12.75" customHeight="1">
      <c r="B29" s="2733" t="s">
        <v>741</v>
      </c>
      <c r="C29" s="2885" t="s">
        <v>3412</v>
      </c>
      <c r="D29" s="2855" t="s">
        <v>3402</v>
      </c>
      <c r="E29" s="2879"/>
      <c r="F29" s="2879"/>
      <c r="G29" s="2879"/>
      <c r="H29" s="2879"/>
      <c r="I29" s="2879"/>
      <c r="J29" s="2879"/>
      <c r="K29" s="2879"/>
      <c r="L29" s="2879"/>
      <c r="M29" s="2879"/>
      <c r="N29" s="2879"/>
      <c r="O29" s="2878"/>
      <c r="P29" s="2878"/>
    </row>
    <row r="30" spans="2:16" ht="12.75" customHeight="1">
      <c r="B30" s="2884" t="s">
        <v>744</v>
      </c>
      <c r="C30" s="2883" t="s">
        <v>3413</v>
      </c>
      <c r="D30" s="2880" t="s">
        <v>3404</v>
      </c>
      <c r="E30" s="2879"/>
      <c r="F30" s="2879"/>
      <c r="G30" s="2879"/>
      <c r="H30" s="2879"/>
      <c r="I30" s="2879"/>
      <c r="J30" s="2879"/>
      <c r="K30" s="2879"/>
      <c r="L30" s="2879"/>
      <c r="M30" s="2879"/>
      <c r="N30" s="2879"/>
      <c r="O30" s="2878"/>
      <c r="P30" s="2878"/>
    </row>
    <row r="31" spans="2:16" ht="12.75" customHeight="1">
      <c r="B31" s="2882" t="s">
        <v>747</v>
      </c>
      <c r="C31" s="2881" t="s">
        <v>3414</v>
      </c>
      <c r="D31" s="2880" t="s">
        <v>3406</v>
      </c>
      <c r="E31" s="2879"/>
      <c r="F31" s="2879"/>
      <c r="G31" s="2879"/>
      <c r="H31" s="2879"/>
      <c r="I31" s="2879"/>
      <c r="J31" s="2879"/>
      <c r="K31" s="2879"/>
      <c r="L31" s="2879"/>
      <c r="M31" s="2879"/>
      <c r="N31" s="2879"/>
      <c r="O31" s="2878"/>
      <c r="P31" s="2878"/>
    </row>
    <row r="32" spans="2:16" ht="12.75" customHeight="1">
      <c r="B32" s="2877" t="s">
        <v>750</v>
      </c>
      <c r="C32" s="2876" t="s">
        <v>3416</v>
      </c>
      <c r="D32" s="2875" t="s">
        <v>3417</v>
      </c>
      <c r="E32" s="2874"/>
      <c r="F32" s="2874"/>
      <c r="G32" s="2874"/>
      <c r="H32" s="2874"/>
      <c r="I32" s="2874"/>
      <c r="J32" s="2874"/>
      <c r="K32" s="2874"/>
      <c r="L32" s="2874"/>
      <c r="M32" s="2874"/>
      <c r="N32" s="2874"/>
      <c r="O32" s="2873"/>
      <c r="P32" s="2873"/>
    </row>
    <row r="34" spans="2:6">
      <c r="B34" s="2487" t="s">
        <v>5084</v>
      </c>
      <c r="D34" s="2487"/>
      <c r="E34" s="4612"/>
    </row>
    <row r="35" spans="2:6">
      <c r="C35" s="2613"/>
      <c r="D35" s="2613"/>
      <c r="E35" s="4611"/>
    </row>
    <row r="36" spans="2:6" ht="44.25" customHeight="1">
      <c r="B36" s="2645"/>
      <c r="C36" s="7533"/>
      <c r="D36" s="2428"/>
      <c r="E36" s="2426" t="s">
        <v>2724</v>
      </c>
      <c r="F36" s="2426" t="s">
        <v>410</v>
      </c>
    </row>
    <row r="37" spans="2:6" ht="20">
      <c r="B37" s="2641"/>
      <c r="C37" s="7534"/>
      <c r="D37" s="2843" t="s">
        <v>5085</v>
      </c>
      <c r="E37" s="4610" t="s">
        <v>5086</v>
      </c>
      <c r="F37" s="4610" t="s">
        <v>5087</v>
      </c>
    </row>
    <row r="38" spans="2:6">
      <c r="B38" s="2638"/>
      <c r="C38" s="2868"/>
      <c r="D38" s="2840"/>
      <c r="E38" s="4609" t="s">
        <v>683</v>
      </c>
      <c r="F38" s="4609" t="s">
        <v>687</v>
      </c>
    </row>
    <row r="39" spans="2:6" ht="20">
      <c r="B39" s="2782" t="s">
        <v>683</v>
      </c>
      <c r="C39" s="2460" t="s">
        <v>3608</v>
      </c>
      <c r="D39" s="4604" t="s">
        <v>5088</v>
      </c>
      <c r="E39" s="4608"/>
      <c r="F39" s="4608"/>
    </row>
    <row r="40" spans="2:6" ht="12.75" customHeight="1">
      <c r="B40" s="2482" t="s">
        <v>1592</v>
      </c>
      <c r="C40" s="4607" t="s">
        <v>3498</v>
      </c>
      <c r="D40" s="2855" t="s">
        <v>5089</v>
      </c>
      <c r="E40" s="2853"/>
      <c r="F40" s="2853"/>
    </row>
    <row r="41" spans="2:6" ht="12.75" customHeight="1">
      <c r="B41" s="2482" t="s">
        <v>690</v>
      </c>
      <c r="C41" s="2856" t="s">
        <v>3408</v>
      </c>
      <c r="D41" s="2855" t="s">
        <v>3409</v>
      </c>
      <c r="E41" s="2853"/>
      <c r="F41" s="2853"/>
    </row>
    <row r="42" spans="2:6" ht="12.75" customHeight="1">
      <c r="B42" s="2482" t="s">
        <v>693</v>
      </c>
      <c r="C42" s="2856" t="s">
        <v>3410</v>
      </c>
      <c r="D42" s="2855" t="s">
        <v>3411</v>
      </c>
      <c r="E42" s="2853"/>
      <c r="F42" s="2853"/>
    </row>
    <row r="43" spans="2:6" ht="12.75" customHeight="1">
      <c r="B43" s="2482" t="s">
        <v>699</v>
      </c>
      <c r="C43" s="2856" t="s">
        <v>3412</v>
      </c>
      <c r="D43" s="2855" t="s">
        <v>3402</v>
      </c>
      <c r="E43" s="2853"/>
      <c r="F43" s="2853"/>
    </row>
    <row r="44" spans="2:6" ht="12.75" customHeight="1">
      <c r="B44" s="2482" t="s">
        <v>702</v>
      </c>
      <c r="C44" s="2856" t="s">
        <v>3413</v>
      </c>
      <c r="D44" s="2855" t="s">
        <v>3404</v>
      </c>
      <c r="E44" s="2853"/>
      <c r="F44" s="2853"/>
    </row>
    <row r="45" spans="2:6" ht="12.75" customHeight="1">
      <c r="B45" s="2482" t="s">
        <v>705</v>
      </c>
      <c r="C45" s="2605" t="s">
        <v>3414</v>
      </c>
      <c r="D45" s="2855" t="s">
        <v>3406</v>
      </c>
      <c r="E45" s="2853"/>
      <c r="F45" s="2853"/>
    </row>
    <row r="46" spans="2:6" ht="12.75" customHeight="1">
      <c r="B46" s="2482" t="s">
        <v>708</v>
      </c>
      <c r="C46" s="2856" t="s">
        <v>3416</v>
      </c>
      <c r="D46" s="2860" t="s">
        <v>3417</v>
      </c>
      <c r="E46" s="2853"/>
      <c r="F46" s="2853"/>
    </row>
    <row r="47" spans="2:6" ht="20">
      <c r="B47" s="2482" t="s">
        <v>711</v>
      </c>
      <c r="C47" s="2386" t="s">
        <v>3611</v>
      </c>
      <c r="D47" s="2392" t="s">
        <v>5090</v>
      </c>
      <c r="E47" s="2853"/>
      <c r="F47" s="2853"/>
    </row>
    <row r="48" spans="2:6" ht="12.75" customHeight="1">
      <c r="B48" s="2404" t="s">
        <v>1714</v>
      </c>
      <c r="C48" s="4607" t="s">
        <v>3498</v>
      </c>
      <c r="D48" s="2855" t="s">
        <v>5089</v>
      </c>
      <c r="E48" s="2853"/>
      <c r="F48" s="2853"/>
    </row>
    <row r="49" spans="2:6" ht="12.75" customHeight="1">
      <c r="B49" s="2482" t="s">
        <v>1037</v>
      </c>
      <c r="C49" s="2856" t="s">
        <v>3408</v>
      </c>
      <c r="D49" s="2855" t="s">
        <v>3409</v>
      </c>
      <c r="E49" s="2853"/>
      <c r="F49" s="2853"/>
    </row>
    <row r="50" spans="2:6" ht="12.75" customHeight="1">
      <c r="B50" s="2404" t="s">
        <v>1040</v>
      </c>
      <c r="C50" s="2856" t="s">
        <v>3410</v>
      </c>
      <c r="D50" s="2855" t="s">
        <v>3411</v>
      </c>
      <c r="E50" s="2853"/>
      <c r="F50" s="2853"/>
    </row>
    <row r="51" spans="2:6" ht="12.75" customHeight="1">
      <c r="B51" s="2404" t="s">
        <v>720</v>
      </c>
      <c r="C51" s="2856" t="s">
        <v>3412</v>
      </c>
      <c r="D51" s="2855" t="s">
        <v>3402</v>
      </c>
      <c r="E51" s="2853"/>
      <c r="F51" s="2853"/>
    </row>
    <row r="52" spans="2:6" ht="12.75" customHeight="1">
      <c r="B52" s="2404" t="s">
        <v>723</v>
      </c>
      <c r="C52" s="2856" t="s">
        <v>3413</v>
      </c>
      <c r="D52" s="2855" t="s">
        <v>3404</v>
      </c>
      <c r="E52" s="2853"/>
      <c r="F52" s="2853"/>
    </row>
    <row r="53" spans="2:6" ht="12.75" customHeight="1">
      <c r="B53" s="2404" t="s">
        <v>726</v>
      </c>
      <c r="C53" s="2605" t="s">
        <v>3414</v>
      </c>
      <c r="D53" s="2855" t="s">
        <v>3406</v>
      </c>
      <c r="E53" s="2853"/>
      <c r="F53" s="2853"/>
    </row>
    <row r="54" spans="2:6" ht="12.75" customHeight="1">
      <c r="B54" s="2404" t="s">
        <v>729</v>
      </c>
      <c r="C54" s="2856" t="s">
        <v>3416</v>
      </c>
      <c r="D54" s="2860" t="s">
        <v>3417</v>
      </c>
      <c r="E54" s="2859"/>
      <c r="F54" s="2859"/>
    </row>
    <row r="55" spans="2:6" ht="20">
      <c r="B55" s="2404" t="s">
        <v>732</v>
      </c>
      <c r="C55" s="2386" t="s">
        <v>3613</v>
      </c>
      <c r="D55" s="2392" t="s">
        <v>5091</v>
      </c>
      <c r="E55" s="2853"/>
      <c r="F55" s="2853"/>
    </row>
    <row r="56" spans="2:6" ht="12.75" customHeight="1">
      <c r="B56" s="2404" t="s">
        <v>2171</v>
      </c>
      <c r="C56" s="4607" t="s">
        <v>3498</v>
      </c>
      <c r="D56" s="2855" t="s">
        <v>5089</v>
      </c>
      <c r="E56" s="2853"/>
      <c r="F56" s="2853"/>
    </row>
    <row r="57" spans="2:6" ht="12.75" customHeight="1">
      <c r="B57" s="2404" t="s">
        <v>1091</v>
      </c>
      <c r="C57" s="2856" t="s">
        <v>3408</v>
      </c>
      <c r="D57" s="2855" t="s">
        <v>3409</v>
      </c>
      <c r="E57" s="2853"/>
      <c r="F57" s="2853"/>
    </row>
    <row r="58" spans="2:6" ht="12.75" customHeight="1">
      <c r="B58" s="2404" t="s">
        <v>738</v>
      </c>
      <c r="C58" s="2856" t="s">
        <v>3410</v>
      </c>
      <c r="D58" s="2855" t="s">
        <v>3411</v>
      </c>
      <c r="E58" s="2853"/>
      <c r="F58" s="2853"/>
    </row>
    <row r="59" spans="2:6" ht="12.75" customHeight="1">
      <c r="B59" s="2404" t="s">
        <v>741</v>
      </c>
      <c r="C59" s="2856" t="s">
        <v>3412</v>
      </c>
      <c r="D59" s="2855" t="s">
        <v>3402</v>
      </c>
      <c r="E59" s="2853"/>
      <c r="F59" s="2853"/>
    </row>
    <row r="60" spans="2:6" ht="12.75" customHeight="1">
      <c r="B60" s="2404" t="s">
        <v>744</v>
      </c>
      <c r="C60" s="2856" t="s">
        <v>3413</v>
      </c>
      <c r="D60" s="2855" t="s">
        <v>3404</v>
      </c>
      <c r="E60" s="2853"/>
      <c r="F60" s="2853"/>
    </row>
    <row r="61" spans="2:6" ht="12.75" customHeight="1">
      <c r="B61" s="2479" t="s">
        <v>747</v>
      </c>
      <c r="C61" s="2605" t="s">
        <v>3414</v>
      </c>
      <c r="D61" s="2855" t="s">
        <v>3406</v>
      </c>
      <c r="E61" s="2853"/>
      <c r="F61" s="2853"/>
    </row>
    <row r="62" spans="2:6" ht="12.75" customHeight="1">
      <c r="B62" s="2404" t="s">
        <v>750</v>
      </c>
      <c r="C62" s="4606" t="s">
        <v>3416</v>
      </c>
      <c r="D62" s="2852" t="s">
        <v>3417</v>
      </c>
      <c r="E62" s="2850"/>
      <c r="F62" s="2850"/>
    </row>
    <row r="63" spans="2:6">
      <c r="B63" s="4605"/>
    </row>
    <row r="64" spans="2:6">
      <c r="B64" s="2872"/>
    </row>
    <row r="65" spans="2:7" ht="10.5">
      <c r="B65" s="2487" t="s">
        <v>3615</v>
      </c>
      <c r="D65" s="2487"/>
    </row>
    <row r="66" spans="2:7">
      <c r="B66" s="2872"/>
    </row>
    <row r="67" spans="2:7" ht="30">
      <c r="B67" s="2871"/>
      <c r="C67" s="7533"/>
      <c r="D67" s="2847"/>
      <c r="E67" s="2847"/>
      <c r="F67" s="2426" t="s">
        <v>3616</v>
      </c>
      <c r="G67" s="2426" t="s">
        <v>2724</v>
      </c>
    </row>
    <row r="68" spans="2:7" ht="20">
      <c r="B68" s="2870"/>
      <c r="C68" s="7534"/>
      <c r="D68" s="2843"/>
      <c r="E68" s="2843" t="s">
        <v>3541</v>
      </c>
      <c r="F68" s="2610" t="s">
        <v>3617</v>
      </c>
      <c r="G68" s="2610" t="s">
        <v>3618</v>
      </c>
    </row>
    <row r="69" spans="2:7">
      <c r="B69" s="2870"/>
      <c r="C69" s="4197"/>
      <c r="D69" s="2843" t="s">
        <v>5085</v>
      </c>
      <c r="E69" s="2843"/>
      <c r="F69" s="2610" t="s">
        <v>5092</v>
      </c>
      <c r="G69" s="2610" t="s">
        <v>3618</v>
      </c>
    </row>
    <row r="70" spans="2:7">
      <c r="B70" s="2869"/>
      <c r="C70" s="2868"/>
      <c r="D70" s="2840"/>
      <c r="E70" s="2840"/>
      <c r="F70" s="2609" t="s">
        <v>683</v>
      </c>
      <c r="G70" s="2609" t="s">
        <v>687</v>
      </c>
    </row>
    <row r="71" spans="2:7" ht="30">
      <c r="B71" s="2782" t="s">
        <v>683</v>
      </c>
      <c r="C71" s="2460" t="s">
        <v>3619</v>
      </c>
      <c r="D71" s="4604" t="s">
        <v>5093</v>
      </c>
      <c r="E71" s="2867" t="s">
        <v>3620</v>
      </c>
      <c r="F71" s="2866"/>
      <c r="G71" s="2865"/>
    </row>
    <row r="72" spans="2:7" ht="12.75" customHeight="1">
      <c r="B72" s="2404" t="s">
        <v>687</v>
      </c>
      <c r="C72" s="2856" t="s">
        <v>3408</v>
      </c>
      <c r="D72" s="2855" t="s">
        <v>3409</v>
      </c>
      <c r="E72" s="2855" t="s">
        <v>3409</v>
      </c>
      <c r="F72" s="2854"/>
      <c r="G72" s="2864"/>
    </row>
    <row r="73" spans="2:7" ht="12.75" customHeight="1">
      <c r="B73" s="2404" t="s">
        <v>690</v>
      </c>
      <c r="C73" s="2856" t="s">
        <v>3410</v>
      </c>
      <c r="D73" s="2855" t="s">
        <v>3411</v>
      </c>
      <c r="E73" s="2855" t="s">
        <v>3411</v>
      </c>
      <c r="F73" s="2854"/>
      <c r="G73" s="2864"/>
    </row>
    <row r="74" spans="2:7" ht="12.75" customHeight="1">
      <c r="B74" s="2404" t="s">
        <v>693</v>
      </c>
      <c r="C74" s="2856" t="s">
        <v>3412</v>
      </c>
      <c r="D74" s="2855" t="s">
        <v>3402</v>
      </c>
      <c r="E74" s="2855" t="s">
        <v>3402</v>
      </c>
      <c r="F74" s="2854"/>
      <c r="G74" s="2864"/>
    </row>
    <row r="75" spans="2:7" ht="12.75" customHeight="1">
      <c r="B75" s="2404" t="s">
        <v>699</v>
      </c>
      <c r="C75" s="2856" t="s">
        <v>3413</v>
      </c>
      <c r="D75" s="2855" t="s">
        <v>3404</v>
      </c>
      <c r="E75" s="2855" t="s">
        <v>3404</v>
      </c>
      <c r="F75" s="2854"/>
      <c r="G75" s="2864"/>
    </row>
    <row r="76" spans="2:7" ht="12.75" customHeight="1">
      <c r="B76" s="2404" t="s">
        <v>702</v>
      </c>
      <c r="C76" s="2856" t="s">
        <v>3414</v>
      </c>
      <c r="D76" s="2855" t="s">
        <v>3406</v>
      </c>
      <c r="E76" s="2855" t="s">
        <v>3406</v>
      </c>
      <c r="F76" s="2854"/>
      <c r="G76" s="2864"/>
    </row>
    <row r="77" spans="2:7" ht="12.75" customHeight="1">
      <c r="B77" s="2404" t="s">
        <v>705</v>
      </c>
      <c r="C77" s="2863" t="s">
        <v>3416</v>
      </c>
      <c r="D77" s="2860" t="s">
        <v>3417</v>
      </c>
      <c r="E77" s="2860" t="s">
        <v>3417</v>
      </c>
      <c r="F77" s="2858"/>
      <c r="G77" s="2862"/>
    </row>
    <row r="78" spans="2:7" ht="50">
      <c r="B78" s="2404" t="s">
        <v>708</v>
      </c>
      <c r="C78" s="2386" t="s">
        <v>3621</v>
      </c>
      <c r="D78" s="2477" t="s">
        <v>5094</v>
      </c>
      <c r="E78" s="2861" t="s">
        <v>3622</v>
      </c>
      <c r="F78" s="2853"/>
      <c r="G78" s="2854"/>
    </row>
    <row r="79" spans="2:7" ht="12.75" customHeight="1">
      <c r="B79" s="2404" t="s">
        <v>711</v>
      </c>
      <c r="C79" s="2856" t="s">
        <v>3408</v>
      </c>
      <c r="D79" s="2855" t="s">
        <v>3409</v>
      </c>
      <c r="E79" s="2855" t="s">
        <v>3409</v>
      </c>
      <c r="F79" s="2853"/>
      <c r="G79" s="2854"/>
    </row>
    <row r="80" spans="2:7" ht="12.75" customHeight="1">
      <c r="B80" s="2404" t="s">
        <v>1034</v>
      </c>
      <c r="C80" s="2856" t="s">
        <v>3410</v>
      </c>
      <c r="D80" s="2855" t="s">
        <v>3411</v>
      </c>
      <c r="E80" s="2855" t="s">
        <v>3411</v>
      </c>
      <c r="F80" s="2853"/>
      <c r="G80" s="2854"/>
    </row>
    <row r="81" spans="2:7" ht="12.75" customHeight="1">
      <c r="B81" s="2404" t="s">
        <v>1037</v>
      </c>
      <c r="C81" s="2856" t="s">
        <v>3412</v>
      </c>
      <c r="D81" s="2855" t="s">
        <v>3402</v>
      </c>
      <c r="E81" s="2855" t="s">
        <v>3402</v>
      </c>
      <c r="F81" s="2853"/>
      <c r="G81" s="2854"/>
    </row>
    <row r="82" spans="2:7" ht="12.75" customHeight="1">
      <c r="B82" s="2404" t="s">
        <v>1040</v>
      </c>
      <c r="C82" s="2856" t="s">
        <v>3413</v>
      </c>
      <c r="D82" s="2855" t="s">
        <v>3404</v>
      </c>
      <c r="E82" s="2855" t="s">
        <v>3404</v>
      </c>
      <c r="F82" s="2853"/>
      <c r="G82" s="2854"/>
    </row>
    <row r="83" spans="2:7" ht="12.75" customHeight="1">
      <c r="B83" s="2404" t="s">
        <v>720</v>
      </c>
      <c r="C83" s="2605" t="s">
        <v>3414</v>
      </c>
      <c r="D83" s="2855" t="s">
        <v>3406</v>
      </c>
      <c r="E83" s="2855" t="s">
        <v>3406</v>
      </c>
      <c r="F83" s="2853"/>
      <c r="G83" s="2854"/>
    </row>
    <row r="84" spans="2:7" ht="12.75" customHeight="1">
      <c r="B84" s="2404" t="s">
        <v>723</v>
      </c>
      <c r="C84" s="2856" t="s">
        <v>3416</v>
      </c>
      <c r="D84" s="2860" t="s">
        <v>3417</v>
      </c>
      <c r="E84" s="2860" t="s">
        <v>3417</v>
      </c>
      <c r="F84" s="2859"/>
      <c r="G84" s="2858"/>
    </row>
    <row r="85" spans="2:7" ht="21.75" customHeight="1">
      <c r="B85" s="2404" t="s">
        <v>726</v>
      </c>
      <c r="C85" s="2386" t="s">
        <v>3623</v>
      </c>
      <c r="D85" s="2392" t="s">
        <v>3624</v>
      </c>
      <c r="E85" s="2857" t="s">
        <v>3624</v>
      </c>
      <c r="F85" s="2854"/>
      <c r="G85" s="2853"/>
    </row>
    <row r="86" spans="2:7" ht="12.75" customHeight="1">
      <c r="B86" s="2404" t="s">
        <v>729</v>
      </c>
      <c r="C86" s="2856" t="s">
        <v>3408</v>
      </c>
      <c r="D86" s="2855" t="s">
        <v>3409</v>
      </c>
      <c r="E86" s="2855" t="s">
        <v>3409</v>
      </c>
      <c r="F86" s="2854"/>
      <c r="G86" s="2853"/>
    </row>
    <row r="87" spans="2:7" ht="12.75" customHeight="1">
      <c r="B87" s="2404" t="s">
        <v>732</v>
      </c>
      <c r="C87" s="2856" t="s">
        <v>3410</v>
      </c>
      <c r="D87" s="2855" t="s">
        <v>3411</v>
      </c>
      <c r="E87" s="2855" t="s">
        <v>3411</v>
      </c>
      <c r="F87" s="2854"/>
      <c r="G87" s="2853"/>
    </row>
    <row r="88" spans="2:7" ht="12.75" customHeight="1">
      <c r="B88" s="2404" t="s">
        <v>735</v>
      </c>
      <c r="C88" s="2856" t="s">
        <v>3412</v>
      </c>
      <c r="D88" s="2855" t="s">
        <v>3402</v>
      </c>
      <c r="E88" s="2855" t="s">
        <v>3402</v>
      </c>
      <c r="F88" s="2854"/>
      <c r="G88" s="2853"/>
    </row>
    <row r="89" spans="2:7" ht="12.75" customHeight="1">
      <c r="B89" s="2404" t="s">
        <v>1091</v>
      </c>
      <c r="C89" s="2856" t="s">
        <v>3413</v>
      </c>
      <c r="D89" s="2855" t="s">
        <v>3404</v>
      </c>
      <c r="E89" s="2855" t="s">
        <v>3404</v>
      </c>
      <c r="F89" s="2854"/>
      <c r="G89" s="2853"/>
    </row>
    <row r="90" spans="2:7" ht="12.75" customHeight="1">
      <c r="B90" s="2404" t="s">
        <v>738</v>
      </c>
      <c r="C90" s="2635" t="s">
        <v>3414</v>
      </c>
      <c r="D90" s="2855" t="s">
        <v>3406</v>
      </c>
      <c r="E90" s="2855" t="s">
        <v>3406</v>
      </c>
      <c r="F90" s="2854"/>
      <c r="G90" s="2853"/>
    </row>
    <row r="91" spans="2:7" ht="12.75" customHeight="1">
      <c r="B91" s="2495" t="s">
        <v>741</v>
      </c>
      <c r="C91" s="2632" t="s">
        <v>3416</v>
      </c>
      <c r="D91" s="2852" t="s">
        <v>3417</v>
      </c>
      <c r="E91" s="2852" t="s">
        <v>3417</v>
      </c>
      <c r="F91" s="2851"/>
      <c r="G91" s="2850"/>
    </row>
    <row r="99" spans="4:4">
      <c r="D99" s="2849"/>
    </row>
    <row r="154" spans="4:4">
      <c r="D154" s="2849"/>
    </row>
    <row r="158" spans="4:4">
      <c r="D158" s="2849"/>
    </row>
    <row r="162" spans="4:4">
      <c r="D162" s="2849"/>
    </row>
  </sheetData>
  <mergeCells count="7">
    <mergeCell ref="O5:P5"/>
    <mergeCell ref="C36:C37"/>
    <mergeCell ref="C67:C68"/>
    <mergeCell ref="C5:C6"/>
    <mergeCell ref="M5:N5"/>
    <mergeCell ref="I5:L5"/>
    <mergeCell ref="E5:H5"/>
  </mergeCells>
  <printOptions horizontalCentered="1"/>
  <pageMargins left="0.23622047244094491" right="0.23622047244094491" top="0.74803149606299213" bottom="0.74803149606299213" header="0.31496062992125984" footer="0.31496062992125984"/>
  <pageSetup paperSize="9" scale="31" orientation="portrait" cellComments="asDisplayed" r:id="rId1"/>
  <headerFooter scaleWithDoc="0" alignWithMargins="0">
    <oddHeader>&amp;CDE
ANHANG I</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S28"/>
  <sheetViews>
    <sheetView topLeftCell="E1" zoomScaleNormal="100" workbookViewId="0">
      <selection activeCell="F19" sqref="F19"/>
    </sheetView>
  </sheetViews>
  <sheetFormatPr baseColWidth="10" defaultColWidth="11.453125" defaultRowHeight="13.5"/>
  <cols>
    <col min="1" max="1" width="1.54296875" style="23" customWidth="1"/>
    <col min="2" max="2" width="8.54296875" style="23" customWidth="1"/>
    <col min="3" max="3" width="11.54296875" style="23" customWidth="1"/>
    <col min="4" max="4" width="79.54296875" style="25" customWidth="1"/>
    <col min="5" max="5" width="32.54296875" style="25" customWidth="1"/>
    <col min="6" max="6" width="32.54296875" style="26" customWidth="1"/>
    <col min="7" max="8" width="32.54296875" style="25" customWidth="1"/>
    <col min="9" max="9" width="19.54296875" style="25" customWidth="1"/>
    <col min="10" max="10" width="44.453125" style="25" customWidth="1"/>
    <col min="11" max="11" width="27.54296875" style="25" customWidth="1"/>
    <col min="12" max="12" width="37" style="25" customWidth="1"/>
    <col min="13" max="13" width="17.453125" style="25" customWidth="1"/>
    <col min="14" max="14" width="14.54296875" style="25" customWidth="1"/>
    <col min="15" max="15" width="53.54296875" style="25" customWidth="1"/>
    <col min="16" max="16" width="15.54296875" style="25" customWidth="1"/>
    <col min="17" max="17" width="16.453125" style="25" customWidth="1"/>
    <col min="18" max="18" width="15" style="25" customWidth="1"/>
    <col min="19" max="19" width="13.453125" style="25" customWidth="1"/>
    <col min="20" max="16384" width="11.453125" style="25"/>
  </cols>
  <sheetData>
    <row r="1" spans="1:19" ht="8.25" customHeight="1" thickBot="1"/>
    <row r="2" spans="1:19" ht="26.25" customHeight="1" thickBot="1">
      <c r="A2" s="23" t="s">
        <v>1451</v>
      </c>
      <c r="B2" s="6593" t="s">
        <v>1452</v>
      </c>
      <c r="C2" s="6594"/>
      <c r="D2" s="6594"/>
      <c r="E2" s="6594"/>
      <c r="F2" s="6594"/>
      <c r="G2" s="6594"/>
      <c r="H2" s="6594"/>
      <c r="I2" s="6594"/>
      <c r="J2" s="6595"/>
    </row>
    <row r="3" spans="1:19" s="443" customFormat="1" ht="7.5" customHeight="1" thickBot="1">
      <c r="A3" s="442"/>
      <c r="B3" s="415"/>
      <c r="C3" s="415"/>
      <c r="D3" s="415"/>
      <c r="E3" s="415"/>
      <c r="F3" s="415"/>
      <c r="G3" s="415"/>
      <c r="H3" s="415"/>
      <c r="I3" s="415"/>
      <c r="J3" s="415"/>
    </row>
    <row r="4" spans="1:19" ht="34.5" customHeight="1">
      <c r="B4" s="6596"/>
      <c r="C4" s="6597"/>
      <c r="D4" s="6597"/>
      <c r="E4" s="6600" t="s">
        <v>1453</v>
      </c>
      <c r="F4" s="6600" t="s">
        <v>1454</v>
      </c>
      <c r="G4" s="6600" t="s">
        <v>1455</v>
      </c>
      <c r="H4" s="6600" t="s">
        <v>1456</v>
      </c>
      <c r="I4" s="6600" t="s">
        <v>1457</v>
      </c>
      <c r="J4" s="6602"/>
      <c r="K4" s="14"/>
      <c r="L4" s="14"/>
      <c r="M4" s="14"/>
      <c r="N4" s="14"/>
      <c r="O4" s="14"/>
      <c r="P4" s="14"/>
      <c r="Q4" s="14"/>
      <c r="R4" s="14"/>
      <c r="S4" s="14"/>
    </row>
    <row r="5" spans="1:19" ht="34.5" customHeight="1">
      <c r="B5" s="6598"/>
      <c r="C5" s="6599"/>
      <c r="D5" s="6599"/>
      <c r="E5" s="6601"/>
      <c r="F5" s="6601"/>
      <c r="G5" s="6601"/>
      <c r="H5" s="6601"/>
      <c r="I5" s="798" t="s">
        <v>1458</v>
      </c>
      <c r="J5" s="468" t="s">
        <v>1459</v>
      </c>
      <c r="K5" s="14"/>
      <c r="L5" s="14"/>
      <c r="M5" s="14"/>
      <c r="N5" s="14"/>
      <c r="O5" s="14"/>
      <c r="P5" s="14"/>
      <c r="Q5" s="14"/>
      <c r="R5" s="14"/>
      <c r="S5" s="14"/>
    </row>
    <row r="6" spans="1:19" ht="24" customHeight="1">
      <c r="B6" s="444" t="s">
        <v>1460</v>
      </c>
      <c r="C6" s="440" t="s">
        <v>680</v>
      </c>
      <c r="D6" s="440" t="s">
        <v>681</v>
      </c>
      <c r="E6" s="441" t="s">
        <v>683</v>
      </c>
      <c r="F6" s="441" t="s">
        <v>687</v>
      </c>
      <c r="G6" s="441" t="s">
        <v>690</v>
      </c>
      <c r="H6" s="441" t="s">
        <v>693</v>
      </c>
      <c r="I6" s="441" t="s">
        <v>699</v>
      </c>
      <c r="J6" s="469" t="s">
        <v>702</v>
      </c>
      <c r="K6" s="14"/>
      <c r="L6" s="14"/>
      <c r="M6" s="14"/>
      <c r="N6" s="14"/>
      <c r="O6" s="14"/>
      <c r="P6" s="14"/>
      <c r="Q6" s="14"/>
      <c r="R6" s="14"/>
      <c r="S6" s="14"/>
    </row>
    <row r="7" spans="1:19" ht="40.4" customHeight="1">
      <c r="B7" s="1143" t="s">
        <v>683</v>
      </c>
      <c r="C7" s="537" t="s">
        <v>1010</v>
      </c>
      <c r="D7" s="539" t="s">
        <v>1461</v>
      </c>
      <c r="E7" s="456"/>
      <c r="F7" s="457"/>
      <c r="G7" s="457"/>
      <c r="H7" s="457"/>
      <c r="I7" s="458"/>
      <c r="J7" s="458"/>
      <c r="K7" s="14"/>
      <c r="L7" s="14"/>
      <c r="M7" s="14"/>
      <c r="N7" s="14"/>
      <c r="O7" s="14"/>
      <c r="P7" s="14"/>
      <c r="Q7" s="14"/>
      <c r="R7" s="14"/>
      <c r="S7" s="14"/>
    </row>
    <row r="8" spans="1:19" ht="40.4" customHeight="1">
      <c r="B8" s="139" t="s">
        <v>687</v>
      </c>
      <c r="C8" s="1644" t="s">
        <v>685</v>
      </c>
      <c r="D8" s="540" t="s">
        <v>1462</v>
      </c>
      <c r="E8" s="460" t="s">
        <v>1463</v>
      </c>
      <c r="F8" s="461" t="s">
        <v>1464</v>
      </c>
      <c r="G8" s="461" t="s">
        <v>1465</v>
      </c>
      <c r="H8" s="462"/>
      <c r="I8" s="462"/>
      <c r="J8" s="464"/>
      <c r="K8" s="14"/>
      <c r="L8" s="14"/>
      <c r="M8" s="14"/>
      <c r="N8" s="14"/>
      <c r="O8" s="14"/>
      <c r="P8" s="14"/>
      <c r="Q8" s="14"/>
      <c r="R8" s="14"/>
      <c r="S8" s="14"/>
    </row>
    <row r="9" spans="1:19" ht="40.4" customHeight="1">
      <c r="B9" s="139" t="s">
        <v>702</v>
      </c>
      <c r="C9" s="1644" t="s">
        <v>879</v>
      </c>
      <c r="D9" s="541" t="s">
        <v>1466</v>
      </c>
      <c r="E9" s="1128"/>
      <c r="F9" s="1129"/>
      <c r="G9" s="1129"/>
      <c r="H9" s="462"/>
      <c r="I9" s="462"/>
      <c r="J9" s="464"/>
      <c r="K9" s="14"/>
      <c r="L9" s="14"/>
      <c r="M9" s="14"/>
      <c r="N9" s="14"/>
      <c r="O9" s="14"/>
      <c r="P9" s="14"/>
      <c r="Q9" s="14"/>
      <c r="R9" s="14"/>
      <c r="S9" s="14"/>
    </row>
    <row r="10" spans="1:19" ht="40.4" customHeight="1">
      <c r="B10" s="141" t="s">
        <v>1467</v>
      </c>
      <c r="C10" s="1644" t="s">
        <v>1171</v>
      </c>
      <c r="D10" s="541" t="s">
        <v>1468</v>
      </c>
      <c r="E10" s="465"/>
      <c r="F10" s="461"/>
      <c r="G10" s="461"/>
      <c r="H10" s="462"/>
      <c r="I10" s="462"/>
      <c r="J10" s="464"/>
      <c r="K10" s="14"/>
      <c r="L10" s="14"/>
      <c r="M10" s="14"/>
      <c r="N10" s="14"/>
      <c r="O10" s="14"/>
      <c r="P10" s="14"/>
      <c r="Q10" s="14"/>
      <c r="R10" s="14"/>
      <c r="S10" s="14"/>
    </row>
    <row r="11" spans="1:19" ht="67.5">
      <c r="B11" s="141" t="s">
        <v>1469</v>
      </c>
      <c r="C11" s="1644" t="s">
        <v>1173</v>
      </c>
      <c r="D11" s="541" t="s">
        <v>1470</v>
      </c>
      <c r="E11" s="465"/>
      <c r="F11" s="461"/>
      <c r="G11" s="977"/>
      <c r="H11" s="462"/>
      <c r="I11" s="462"/>
      <c r="J11" s="464"/>
      <c r="K11" s="14"/>
      <c r="L11" s="14"/>
      <c r="M11" s="14"/>
      <c r="N11" s="14"/>
      <c r="O11" s="14"/>
      <c r="P11" s="14"/>
      <c r="Q11" s="14"/>
      <c r="R11" s="14"/>
      <c r="S11" s="14"/>
    </row>
    <row r="12" spans="1:19" ht="40.5">
      <c r="B12" s="141" t="s">
        <v>1471</v>
      </c>
      <c r="C12" s="1644" t="s">
        <v>1472</v>
      </c>
      <c r="D12" s="1145" t="s">
        <v>1473</v>
      </c>
      <c r="E12" s="465"/>
      <c r="F12" s="461"/>
      <c r="G12" s="461"/>
      <c r="H12" s="462"/>
      <c r="I12" s="462"/>
      <c r="J12" s="464"/>
      <c r="K12" s="14"/>
      <c r="L12" s="14"/>
      <c r="M12" s="14"/>
      <c r="N12" s="14"/>
      <c r="O12" s="14"/>
      <c r="P12" s="14"/>
      <c r="Q12" s="14"/>
      <c r="R12" s="14"/>
      <c r="S12" s="14"/>
    </row>
    <row r="13" spans="1:19" ht="42.75" customHeight="1">
      <c r="B13" s="141" t="s">
        <v>1474</v>
      </c>
      <c r="C13" s="1644" t="s">
        <v>1475</v>
      </c>
      <c r="D13" s="1145" t="s">
        <v>1476</v>
      </c>
      <c r="E13" s="465"/>
      <c r="F13" s="461"/>
      <c r="G13" s="461"/>
      <c r="H13" s="462"/>
      <c r="I13" s="462"/>
      <c r="J13" s="464"/>
      <c r="K13" s="14"/>
      <c r="L13" s="14"/>
      <c r="M13" s="14"/>
      <c r="N13" s="14"/>
      <c r="O13" s="14"/>
      <c r="P13" s="14"/>
      <c r="Q13" s="14"/>
      <c r="R13" s="14"/>
      <c r="S13" s="14"/>
    </row>
    <row r="14" spans="1:19" ht="27">
      <c r="B14" s="141" t="s">
        <v>1477</v>
      </c>
      <c r="C14" s="1644" t="s">
        <v>1478</v>
      </c>
      <c r="D14" s="1145" t="s">
        <v>1479</v>
      </c>
      <c r="E14" s="465"/>
      <c r="F14" s="461"/>
      <c r="G14" s="461"/>
      <c r="H14" s="462"/>
      <c r="I14" s="462"/>
      <c r="J14" s="464"/>
      <c r="K14" s="14"/>
      <c r="L14" s="14"/>
      <c r="M14" s="14"/>
      <c r="N14" s="14"/>
      <c r="O14" s="14"/>
      <c r="P14" s="14"/>
      <c r="Q14" s="14"/>
      <c r="R14" s="14"/>
      <c r="S14" s="14"/>
    </row>
    <row r="15" spans="1:19" ht="40.4" customHeight="1">
      <c r="B15" s="139" t="s">
        <v>705</v>
      </c>
      <c r="C15" s="1644" t="s">
        <v>940</v>
      </c>
      <c r="D15" s="540" t="s">
        <v>1480</v>
      </c>
      <c r="E15" s="460" t="s">
        <v>1481</v>
      </c>
      <c r="F15" s="461" t="s">
        <v>1482</v>
      </c>
      <c r="G15" s="461" t="s">
        <v>1483</v>
      </c>
      <c r="H15" s="462"/>
      <c r="I15" s="462"/>
      <c r="J15" s="464"/>
      <c r="K15" s="14"/>
      <c r="L15" s="14"/>
      <c r="M15" s="14"/>
      <c r="N15" s="14"/>
      <c r="O15" s="14"/>
      <c r="P15" s="14"/>
      <c r="Q15" s="14"/>
      <c r="R15" s="14"/>
      <c r="S15" s="14"/>
    </row>
    <row r="16" spans="1:19" ht="40.4" customHeight="1">
      <c r="B16" s="139" t="s">
        <v>708</v>
      </c>
      <c r="C16" s="1644" t="s">
        <v>943</v>
      </c>
      <c r="D16" s="541" t="s">
        <v>1484</v>
      </c>
      <c r="E16" s="460"/>
      <c r="F16" s="462"/>
      <c r="G16" s="462"/>
      <c r="H16" s="462"/>
      <c r="I16" s="461"/>
      <c r="J16" s="463"/>
      <c r="K16" s="14"/>
      <c r="L16" s="14"/>
      <c r="M16" s="14"/>
      <c r="N16" s="14"/>
      <c r="O16" s="14"/>
      <c r="P16" s="14"/>
      <c r="Q16" s="14"/>
      <c r="R16" s="14"/>
      <c r="S16" s="14"/>
    </row>
    <row r="17" spans="2:19" ht="40.4" customHeight="1">
      <c r="B17" s="139" t="s">
        <v>711</v>
      </c>
      <c r="C17" s="1644" t="s">
        <v>968</v>
      </c>
      <c r="D17" s="541" t="s">
        <v>1485</v>
      </c>
      <c r="E17" s="460"/>
      <c r="F17" s="462"/>
      <c r="G17" s="462"/>
      <c r="H17" s="462"/>
      <c r="I17" s="461"/>
      <c r="J17" s="463"/>
      <c r="K17" s="14"/>
      <c r="L17" s="14"/>
      <c r="M17" s="14"/>
      <c r="N17" s="14"/>
      <c r="O17" s="14"/>
      <c r="P17" s="14"/>
      <c r="Q17" s="14"/>
      <c r="R17" s="14"/>
      <c r="S17" s="14"/>
    </row>
    <row r="18" spans="2:19" ht="40.4" customHeight="1">
      <c r="B18" s="141" t="s">
        <v>714</v>
      </c>
      <c r="C18" s="1645" t="s">
        <v>971</v>
      </c>
      <c r="D18" s="542" t="s">
        <v>1486</v>
      </c>
      <c r="E18" s="465"/>
      <c r="F18" s="461"/>
      <c r="G18" s="462"/>
      <c r="H18" s="462"/>
      <c r="I18" s="461"/>
      <c r="J18" s="463"/>
      <c r="K18" s="14"/>
      <c r="L18" s="14"/>
      <c r="M18" s="14"/>
      <c r="N18" s="14"/>
      <c r="O18" s="14"/>
      <c r="P18" s="14"/>
      <c r="Q18" s="14"/>
      <c r="R18" s="14"/>
      <c r="S18" s="14"/>
    </row>
    <row r="19" spans="2:19" ht="40.4" customHeight="1">
      <c r="B19" s="141" t="s">
        <v>717</v>
      </c>
      <c r="C19" s="1645" t="s">
        <v>974</v>
      </c>
      <c r="D19" s="542" t="s">
        <v>1487</v>
      </c>
      <c r="E19" s="465"/>
      <c r="F19" s="462"/>
      <c r="G19" s="461"/>
      <c r="H19" s="462"/>
      <c r="I19" s="461"/>
      <c r="J19" s="463"/>
      <c r="K19" s="14"/>
      <c r="L19" s="14"/>
      <c r="M19" s="14"/>
      <c r="N19" s="14"/>
      <c r="O19" s="14"/>
      <c r="P19" s="14"/>
      <c r="Q19" s="14"/>
      <c r="R19" s="14"/>
      <c r="S19" s="14"/>
    </row>
    <row r="20" spans="2:19" ht="40.4" customHeight="1">
      <c r="B20" s="139" t="s">
        <v>1034</v>
      </c>
      <c r="C20" s="1644" t="s">
        <v>1178</v>
      </c>
      <c r="D20" s="540" t="s">
        <v>1488</v>
      </c>
      <c r="E20" s="460" t="s">
        <v>1489</v>
      </c>
      <c r="F20" s="461" t="s">
        <v>1490</v>
      </c>
      <c r="G20" s="461" t="s">
        <v>1491</v>
      </c>
      <c r="H20" s="466"/>
      <c r="I20" s="462"/>
      <c r="J20" s="464"/>
      <c r="K20" s="14"/>
      <c r="L20" s="14"/>
      <c r="M20" s="14"/>
      <c r="N20" s="14"/>
      <c r="O20" s="14"/>
      <c r="P20" s="14"/>
      <c r="Q20" s="14"/>
      <c r="R20" s="14"/>
      <c r="S20" s="14"/>
    </row>
    <row r="21" spans="2:19" ht="54">
      <c r="B21" s="141" t="s">
        <v>1492</v>
      </c>
      <c r="C21" s="1644" t="s">
        <v>1493</v>
      </c>
      <c r="D21" s="541" t="s">
        <v>1494</v>
      </c>
      <c r="E21" s="460"/>
      <c r="F21" s="461"/>
      <c r="G21" s="461"/>
      <c r="H21" s="466"/>
      <c r="I21" s="462"/>
      <c r="J21" s="464"/>
      <c r="K21" s="14"/>
      <c r="L21" s="14"/>
      <c r="M21" s="14"/>
      <c r="N21" s="14"/>
      <c r="O21" s="14"/>
      <c r="P21" s="14"/>
      <c r="Q21" s="14"/>
      <c r="R21" s="14"/>
      <c r="S21" s="14"/>
    </row>
    <row r="22" spans="2:19" ht="40.4" customHeight="1">
      <c r="B22" s="141" t="s">
        <v>1495</v>
      </c>
      <c r="C22" s="1644" t="s">
        <v>1496</v>
      </c>
      <c r="D22" s="1145" t="s">
        <v>1497</v>
      </c>
      <c r="E22" s="460"/>
      <c r="F22" s="1391"/>
      <c r="G22" s="1391"/>
      <c r="H22" s="462"/>
      <c r="I22" s="462"/>
      <c r="J22" s="1383"/>
      <c r="K22" s="14"/>
      <c r="L22" s="14"/>
      <c r="M22" s="14"/>
      <c r="N22" s="14"/>
      <c r="O22" s="14"/>
      <c r="P22" s="14"/>
      <c r="Q22" s="14"/>
      <c r="R22" s="14"/>
      <c r="S22" s="14"/>
    </row>
    <row r="23" spans="2:19" ht="40.4" customHeight="1">
      <c r="B23" s="139" t="s">
        <v>723</v>
      </c>
      <c r="C23" s="1644" t="s">
        <v>1200</v>
      </c>
      <c r="D23" s="541" t="s">
        <v>1498</v>
      </c>
      <c r="E23" s="1389"/>
      <c r="F23" s="462"/>
      <c r="G23" s="462"/>
      <c r="H23" s="1390"/>
      <c r="I23" s="462"/>
      <c r="J23" s="462"/>
      <c r="K23" s="14"/>
      <c r="L23" s="14"/>
      <c r="M23" s="14"/>
      <c r="N23" s="14"/>
      <c r="O23" s="14"/>
      <c r="P23" s="14"/>
      <c r="Q23" s="14"/>
      <c r="R23" s="14"/>
      <c r="S23" s="14"/>
    </row>
    <row r="24" spans="2:19" ht="40.4" customHeight="1">
      <c r="B24" s="139" t="s">
        <v>732</v>
      </c>
      <c r="C24" s="1644" t="s">
        <v>1499</v>
      </c>
      <c r="D24" s="538" t="s">
        <v>1300</v>
      </c>
      <c r="E24" s="460"/>
      <c r="F24" s="1392"/>
      <c r="G24" s="1392"/>
      <c r="H24" s="461"/>
      <c r="I24" s="461"/>
      <c r="J24" s="463"/>
      <c r="K24" s="14"/>
      <c r="L24" s="14"/>
      <c r="M24" s="14"/>
      <c r="N24" s="14"/>
      <c r="O24" s="14"/>
      <c r="P24" s="14"/>
      <c r="Q24" s="14"/>
      <c r="R24" s="14"/>
      <c r="S24" s="14"/>
    </row>
    <row r="25" spans="2:19" ht="55.5" customHeight="1">
      <c r="B25" s="139" t="s">
        <v>807</v>
      </c>
      <c r="C25" s="1644" t="s">
        <v>1500</v>
      </c>
      <c r="D25" s="538" t="s">
        <v>1501</v>
      </c>
      <c r="E25" s="460"/>
      <c r="F25" s="462"/>
      <c r="G25" s="462"/>
      <c r="H25" s="461"/>
      <c r="I25" s="462"/>
      <c r="J25" s="463"/>
      <c r="K25" s="14"/>
      <c r="L25" s="14"/>
      <c r="M25" s="14"/>
      <c r="N25" s="14"/>
      <c r="O25" s="14"/>
      <c r="P25" s="14"/>
      <c r="Q25" s="14"/>
      <c r="R25" s="14"/>
      <c r="S25" s="14"/>
    </row>
    <row r="26" spans="2:19" ht="55.5" customHeight="1">
      <c r="B26" s="139" t="s">
        <v>1502</v>
      </c>
      <c r="C26" s="1644" t="s">
        <v>1503</v>
      </c>
      <c r="D26" s="538" t="s">
        <v>1301</v>
      </c>
      <c r="E26" s="460"/>
      <c r="F26" s="462"/>
      <c r="G26" s="462"/>
      <c r="H26" s="461"/>
      <c r="I26" s="461"/>
      <c r="J26" s="463"/>
      <c r="K26" s="14"/>
      <c r="L26" s="14"/>
      <c r="M26" s="14"/>
      <c r="N26" s="14"/>
      <c r="O26" s="14"/>
      <c r="P26" s="14"/>
      <c r="Q26" s="14"/>
      <c r="R26" s="14"/>
      <c r="S26" s="14"/>
    </row>
    <row r="27" spans="2:19" ht="55.5" customHeight="1">
      <c r="B27" s="139" t="s">
        <v>1167</v>
      </c>
      <c r="C27" s="1644" t="s">
        <v>1504</v>
      </c>
      <c r="D27" s="538" t="s">
        <v>1505</v>
      </c>
      <c r="E27" s="467"/>
      <c r="F27" s="462"/>
      <c r="G27" s="462"/>
      <c r="H27" s="462"/>
      <c r="I27" s="462"/>
      <c r="J27" s="463"/>
      <c r="K27" s="14"/>
      <c r="L27" s="14"/>
      <c r="M27" s="14"/>
      <c r="N27" s="14"/>
      <c r="O27" s="14"/>
      <c r="P27" s="14"/>
      <c r="Q27" s="14"/>
      <c r="R27" s="14"/>
      <c r="S27" s="14"/>
    </row>
    <row r="28" spans="2:19" ht="40.4" customHeight="1">
      <c r="B28" s="139" t="s">
        <v>821</v>
      </c>
      <c r="C28" s="1644" t="s">
        <v>1203</v>
      </c>
      <c r="D28" s="541" t="s">
        <v>1506</v>
      </c>
      <c r="E28" s="543"/>
      <c r="F28" s="461"/>
      <c r="G28" s="461"/>
      <c r="H28" s="461"/>
      <c r="I28" s="461"/>
      <c r="J28" s="464"/>
      <c r="K28" s="14"/>
      <c r="L28" s="14"/>
      <c r="M28" s="14"/>
      <c r="N28" s="14"/>
      <c r="O28" s="14"/>
      <c r="P28" s="14"/>
      <c r="Q28" s="14"/>
      <c r="R28" s="14"/>
      <c r="S28" s="14"/>
    </row>
  </sheetData>
  <mergeCells count="7">
    <mergeCell ref="B2:J2"/>
    <mergeCell ref="B4:D5"/>
    <mergeCell ref="E4:E5"/>
    <mergeCell ref="F4:F5"/>
    <mergeCell ref="G4:G5"/>
    <mergeCell ref="H4:H5"/>
    <mergeCell ref="I4:J4"/>
  </mergeCells>
  <printOptions horizontalCentered="1" verticalCentered="1"/>
  <pageMargins left="0.31496062992125984" right="0.31496062992125984" top="0.74803149606299213" bottom="0.74803149606299213" header="0.31496062992125984" footer="0.31496062992125984"/>
  <pageSetup paperSize="9" scale="41" orientation="landscape" r:id="rId1"/>
  <headerFooter scaleWithDoc="0">
    <oddHeader>&amp;CDE
ANHANG I</oddHeader>
    <oddFooter>&amp;C&amp;P</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13748-CB32-4B81-BFD2-C200DDFD124E}">
  <sheetPr codeName="Sheet120">
    <pageSetUpPr fitToPage="1"/>
  </sheetPr>
  <dimension ref="B1:M134"/>
  <sheetViews>
    <sheetView topLeftCell="C7" zoomScaleNormal="100" zoomScaleSheetLayoutView="35" zoomScalePageLayoutView="48" workbookViewId="0">
      <selection activeCell="C31" sqref="C31"/>
    </sheetView>
  </sheetViews>
  <sheetFormatPr baseColWidth="10" defaultColWidth="9.08984375" defaultRowHeight="12.5"/>
  <cols>
    <col min="1" max="1" width="2.6328125" style="2960" customWidth="1"/>
    <col min="2" max="2" width="4.6328125" style="2960" customWidth="1"/>
    <col min="3" max="3" width="36.54296875" style="2960" customWidth="1"/>
    <col min="4" max="4" width="22.08984375" style="2960" customWidth="1"/>
    <col min="5" max="5" width="21.54296875" style="2960" customWidth="1"/>
    <col min="6" max="13" width="21.6328125" style="2960" customWidth="1"/>
    <col min="14" max="14" width="3.54296875" style="2960" customWidth="1"/>
    <col min="15" max="16384" width="9.08984375" style="2960"/>
  </cols>
  <sheetData>
    <row r="1" spans="2:13">
      <c r="B1" s="3017" t="s">
        <v>3625</v>
      </c>
      <c r="C1" s="3017"/>
      <c r="E1" s="2957"/>
      <c r="F1" s="2957"/>
    </row>
    <row r="2" spans="2:13">
      <c r="C2" s="2957"/>
      <c r="D2" s="2957"/>
      <c r="E2" s="2957"/>
      <c r="F2" s="2957"/>
      <c r="G2" s="3042"/>
      <c r="H2" s="3042"/>
      <c r="I2" s="3042"/>
      <c r="J2" s="3042"/>
      <c r="K2" s="3042"/>
      <c r="L2" s="3042"/>
    </row>
    <row r="3" spans="2:13" ht="35.25" customHeight="1">
      <c r="B3" s="3041"/>
      <c r="C3" s="7539" t="s">
        <v>3626</v>
      </c>
      <c r="D3" s="2847"/>
      <c r="E3" s="2847"/>
      <c r="F3" s="7537" t="s">
        <v>3032</v>
      </c>
      <c r="G3" s="7541"/>
      <c r="H3" s="7541"/>
      <c r="I3" s="7538"/>
      <c r="J3" s="7537" t="s">
        <v>402</v>
      </c>
      <c r="K3" s="7581"/>
      <c r="L3" s="7537" t="s">
        <v>2724</v>
      </c>
      <c r="M3" s="7538"/>
    </row>
    <row r="4" spans="2:13" ht="25.5" customHeight="1">
      <c r="B4" s="3040"/>
      <c r="C4" s="7540"/>
      <c r="D4" s="4617"/>
      <c r="E4" s="2843"/>
      <c r="F4" s="7542" t="s">
        <v>3627</v>
      </c>
      <c r="G4" s="3011"/>
      <c r="H4" s="7542" t="s">
        <v>3628</v>
      </c>
      <c r="I4" s="3011"/>
      <c r="J4" s="7544" t="s">
        <v>5095</v>
      </c>
      <c r="K4" s="7544" t="s">
        <v>5096</v>
      </c>
      <c r="L4" s="7544" t="s">
        <v>3629</v>
      </c>
      <c r="M4" s="7544" t="s">
        <v>3630</v>
      </c>
    </row>
    <row r="5" spans="2:13" ht="57" customHeight="1">
      <c r="B5" s="3040"/>
      <c r="C5" s="3039"/>
      <c r="D5" s="4617"/>
      <c r="E5" s="2843"/>
      <c r="F5" s="7543"/>
      <c r="G5" s="4616" t="s">
        <v>5097</v>
      </c>
      <c r="H5" s="7543"/>
      <c r="I5" s="4616" t="s">
        <v>5098</v>
      </c>
      <c r="J5" s="7543"/>
      <c r="K5" s="7543"/>
      <c r="L5" s="7543"/>
      <c r="M5" s="7543"/>
    </row>
    <row r="6" spans="2:13" ht="29.25" customHeight="1">
      <c r="B6" s="3040"/>
      <c r="C6" s="3039"/>
      <c r="D6" s="2843"/>
      <c r="E6" s="2843" t="s">
        <v>3541</v>
      </c>
      <c r="F6" s="3007" t="s">
        <v>3631</v>
      </c>
      <c r="G6" s="4615"/>
      <c r="H6" s="3038" t="s">
        <v>3632</v>
      </c>
      <c r="I6" s="4615"/>
      <c r="J6" s="4614"/>
      <c r="K6" s="4614"/>
      <c r="L6" s="3007" t="s">
        <v>3633</v>
      </c>
      <c r="M6" s="3007" t="s">
        <v>3633</v>
      </c>
    </row>
    <row r="7" spans="2:13" ht="32" customHeight="1">
      <c r="B7" s="3040"/>
      <c r="C7" s="3039"/>
      <c r="D7" s="2843" t="s">
        <v>4871</v>
      </c>
      <c r="E7" s="2843"/>
      <c r="F7" s="3007" t="s">
        <v>5099</v>
      </c>
      <c r="G7" s="3038" t="s">
        <v>5100</v>
      </c>
      <c r="H7" s="3007" t="s">
        <v>5101</v>
      </c>
      <c r="I7" s="3038" t="s">
        <v>5100</v>
      </c>
      <c r="J7" s="3038" t="s">
        <v>5102</v>
      </c>
      <c r="K7" s="3038" t="s">
        <v>5102</v>
      </c>
      <c r="L7" s="3007" t="s">
        <v>3633</v>
      </c>
      <c r="M7" s="3007" t="s">
        <v>3633</v>
      </c>
    </row>
    <row r="8" spans="2:13">
      <c r="B8" s="3037"/>
      <c r="C8" s="3036"/>
      <c r="D8" s="2843"/>
      <c r="E8" s="2423"/>
      <c r="F8" s="3002" t="s">
        <v>683</v>
      </c>
      <c r="G8" s="3035" t="s">
        <v>1591</v>
      </c>
      <c r="H8" s="3035" t="s">
        <v>687</v>
      </c>
      <c r="I8" s="3035" t="s">
        <v>1727</v>
      </c>
      <c r="J8" s="3002" t="s">
        <v>2636</v>
      </c>
      <c r="K8" s="3035" t="s">
        <v>2643</v>
      </c>
      <c r="L8" s="3002" t="s">
        <v>690</v>
      </c>
      <c r="M8" s="3035" t="s">
        <v>693</v>
      </c>
    </row>
    <row r="9" spans="2:13">
      <c r="B9" s="3032" t="s">
        <v>683</v>
      </c>
      <c r="C9" s="3034" t="s">
        <v>3634</v>
      </c>
      <c r="D9" s="2997" t="s">
        <v>3635</v>
      </c>
      <c r="E9" s="2997" t="s">
        <v>3635</v>
      </c>
      <c r="F9" s="3033"/>
      <c r="G9" s="3033"/>
      <c r="H9" s="3033"/>
      <c r="I9" s="3033"/>
      <c r="J9" s="3033"/>
      <c r="K9" s="3033"/>
      <c r="L9" s="3033"/>
      <c r="M9" s="3033"/>
    </row>
    <row r="10" spans="2:13">
      <c r="B10" s="2482" t="s">
        <v>687</v>
      </c>
      <c r="C10" s="3028" t="s">
        <v>5103</v>
      </c>
      <c r="D10" s="2918" t="s">
        <v>3637</v>
      </c>
      <c r="E10" s="2918" t="s">
        <v>3637</v>
      </c>
      <c r="F10" s="3028"/>
      <c r="G10" s="3028"/>
      <c r="H10" s="3028"/>
      <c r="I10" s="3028"/>
      <c r="J10" s="3028"/>
      <c r="K10" s="3028"/>
      <c r="L10" s="3028"/>
      <c r="M10" s="3020"/>
    </row>
    <row r="11" spans="2:13">
      <c r="B11" s="3032" t="s">
        <v>690</v>
      </c>
      <c r="C11" s="2993" t="s">
        <v>3638</v>
      </c>
      <c r="D11" s="2918" t="s">
        <v>3639</v>
      </c>
      <c r="E11" s="2918" t="s">
        <v>3639</v>
      </c>
      <c r="F11" s="3031"/>
      <c r="G11" s="3031"/>
      <c r="H11" s="3031"/>
      <c r="I11" s="3031"/>
      <c r="J11" s="3031"/>
      <c r="K11" s="3031"/>
      <c r="L11" s="3031"/>
      <c r="M11" s="3031"/>
    </row>
    <row r="12" spans="2:13" ht="20">
      <c r="B12" s="2482" t="s">
        <v>693</v>
      </c>
      <c r="C12" s="2990" t="s">
        <v>3640</v>
      </c>
      <c r="D12" s="2918" t="s">
        <v>3639</v>
      </c>
      <c r="E12" s="2918" t="s">
        <v>3639</v>
      </c>
      <c r="F12" s="3028"/>
      <c r="G12" s="3028"/>
      <c r="H12" s="3028"/>
      <c r="I12" s="3028"/>
      <c r="J12" s="3028"/>
      <c r="K12" s="3028"/>
      <c r="L12" s="3028"/>
      <c r="M12" s="3020"/>
    </row>
    <row r="13" spans="2:13">
      <c r="B13" s="2482" t="s">
        <v>699</v>
      </c>
      <c r="C13" s="2990" t="s">
        <v>3641</v>
      </c>
      <c r="D13" s="2918" t="s">
        <v>3639</v>
      </c>
      <c r="E13" s="2918" t="s">
        <v>3639</v>
      </c>
      <c r="F13" s="3028"/>
      <c r="G13" s="3028"/>
      <c r="H13" s="3028"/>
      <c r="I13" s="3028"/>
      <c r="J13" s="3028"/>
      <c r="K13" s="3028"/>
      <c r="L13" s="3028"/>
      <c r="M13" s="3028"/>
    </row>
    <row r="14" spans="2:13" ht="22.5" customHeight="1">
      <c r="B14" s="2482" t="s">
        <v>702</v>
      </c>
      <c r="C14" s="2990" t="s">
        <v>3642</v>
      </c>
      <c r="D14" s="2918" t="s">
        <v>3639</v>
      </c>
      <c r="E14" s="2918" t="s">
        <v>3639</v>
      </c>
      <c r="F14" s="3028"/>
      <c r="G14" s="3028"/>
      <c r="H14" s="3028"/>
      <c r="I14" s="3028"/>
      <c r="J14" s="3028"/>
      <c r="K14" s="3028"/>
      <c r="L14" s="3028"/>
      <c r="M14" s="3020"/>
    </row>
    <row r="15" spans="2:13">
      <c r="B15" s="2482" t="s">
        <v>705</v>
      </c>
      <c r="C15" s="3029" t="s">
        <v>1097</v>
      </c>
      <c r="D15" s="2918" t="s">
        <v>3643</v>
      </c>
      <c r="E15" s="2918" t="s">
        <v>3643</v>
      </c>
      <c r="F15" s="3028"/>
      <c r="G15" s="3028"/>
      <c r="H15" s="3028"/>
      <c r="I15" s="3028"/>
      <c r="J15" s="3028"/>
      <c r="K15" s="3028"/>
      <c r="L15" s="3028"/>
      <c r="M15" s="2763"/>
    </row>
    <row r="16" spans="2:13">
      <c r="B16" s="2482" t="s">
        <v>708</v>
      </c>
      <c r="C16" s="3028" t="s">
        <v>5103</v>
      </c>
      <c r="D16" s="2918" t="s">
        <v>3637</v>
      </c>
      <c r="E16" s="2918" t="s">
        <v>3637</v>
      </c>
      <c r="F16" s="3028"/>
      <c r="G16" s="3028"/>
      <c r="H16" s="3028"/>
      <c r="I16" s="3028"/>
      <c r="J16" s="3028"/>
      <c r="K16" s="3028"/>
      <c r="L16" s="3028"/>
      <c r="M16" s="3020"/>
    </row>
    <row r="17" spans="2:13">
      <c r="B17" s="2482" t="s">
        <v>711</v>
      </c>
      <c r="C17" s="2990" t="s">
        <v>3638</v>
      </c>
      <c r="D17" s="2918" t="s">
        <v>3639</v>
      </c>
      <c r="E17" s="2918" t="s">
        <v>3639</v>
      </c>
      <c r="F17" s="3028"/>
      <c r="G17" s="3028"/>
      <c r="H17" s="3028"/>
      <c r="I17" s="3028"/>
      <c r="J17" s="3028"/>
      <c r="K17" s="3028"/>
      <c r="L17" s="3028"/>
      <c r="M17" s="3028"/>
    </row>
    <row r="18" spans="2:13" ht="20">
      <c r="B18" s="2404" t="s">
        <v>1034</v>
      </c>
      <c r="C18" s="2990" t="s">
        <v>3640</v>
      </c>
      <c r="D18" s="2918" t="s">
        <v>3639</v>
      </c>
      <c r="E18" s="2918" t="s">
        <v>3639</v>
      </c>
      <c r="F18" s="3028"/>
      <c r="G18" s="3028"/>
      <c r="H18" s="3028"/>
      <c r="I18" s="3028"/>
      <c r="J18" s="3028"/>
      <c r="K18" s="3028"/>
      <c r="L18" s="3028"/>
      <c r="M18" s="3020"/>
    </row>
    <row r="19" spans="2:13">
      <c r="B19" s="2404" t="s">
        <v>1037</v>
      </c>
      <c r="C19" s="2990" t="s">
        <v>3641</v>
      </c>
      <c r="D19" s="2918" t="s">
        <v>3639</v>
      </c>
      <c r="E19" s="2918" t="s">
        <v>3639</v>
      </c>
      <c r="F19" s="3028"/>
      <c r="G19" s="3028"/>
      <c r="H19" s="3028"/>
      <c r="I19" s="3028"/>
      <c r="J19" s="3028"/>
      <c r="K19" s="3028"/>
      <c r="L19" s="3028"/>
      <c r="M19" s="3028"/>
    </row>
    <row r="20" spans="2:13" ht="24" customHeight="1">
      <c r="B20" s="2404" t="s">
        <v>1040</v>
      </c>
      <c r="C20" s="2990" t="s">
        <v>3642</v>
      </c>
      <c r="D20" s="2918" t="s">
        <v>3639</v>
      </c>
      <c r="E20" s="2918" t="s">
        <v>3639</v>
      </c>
      <c r="F20" s="3028"/>
      <c r="G20" s="3028"/>
      <c r="H20" s="3028"/>
      <c r="I20" s="3028"/>
      <c r="J20" s="3028"/>
      <c r="K20" s="3028"/>
      <c r="L20" s="3028"/>
      <c r="M20" s="3020"/>
    </row>
    <row r="21" spans="2:13">
      <c r="B21" s="2404" t="s">
        <v>720</v>
      </c>
      <c r="C21" s="3029" t="s">
        <v>3644</v>
      </c>
      <c r="D21" s="2918" t="s">
        <v>3645</v>
      </c>
      <c r="E21" s="2918" t="s">
        <v>3645</v>
      </c>
      <c r="F21" s="3028"/>
      <c r="G21" s="3028"/>
      <c r="H21" s="3028"/>
      <c r="I21" s="3028"/>
      <c r="J21" s="3028"/>
      <c r="K21" s="3028"/>
      <c r="L21" s="3028"/>
      <c r="M21" s="2763"/>
    </row>
    <row r="22" spans="2:13">
      <c r="B22" s="2404" t="s">
        <v>723</v>
      </c>
      <c r="C22" s="3028" t="s">
        <v>5103</v>
      </c>
      <c r="D22" s="2918" t="s">
        <v>3637</v>
      </c>
      <c r="E22" s="2918" t="s">
        <v>3637</v>
      </c>
      <c r="F22" s="3028"/>
      <c r="G22" s="3028"/>
      <c r="H22" s="3028"/>
      <c r="I22" s="3028"/>
      <c r="J22" s="3028"/>
      <c r="K22" s="3028"/>
      <c r="L22" s="3028"/>
      <c r="M22" s="3020"/>
    </row>
    <row r="23" spans="2:13">
      <c r="B23" s="2404" t="s">
        <v>726</v>
      </c>
      <c r="C23" s="2990" t="s">
        <v>3638</v>
      </c>
      <c r="D23" s="2918" t="s">
        <v>3639</v>
      </c>
      <c r="E23" s="2918" t="s">
        <v>3639</v>
      </c>
      <c r="F23" s="3028"/>
      <c r="G23" s="3028"/>
      <c r="H23" s="3028"/>
      <c r="I23" s="3028"/>
      <c r="J23" s="3028"/>
      <c r="K23" s="3028"/>
      <c r="L23" s="3028"/>
      <c r="M23" s="3028"/>
    </row>
    <row r="24" spans="2:13" ht="20">
      <c r="B24" s="2404" t="s">
        <v>729</v>
      </c>
      <c r="C24" s="2990" t="s">
        <v>3640</v>
      </c>
      <c r="D24" s="2918" t="s">
        <v>3639</v>
      </c>
      <c r="E24" s="2918" t="s">
        <v>3639</v>
      </c>
      <c r="F24" s="3028"/>
      <c r="G24" s="3028"/>
      <c r="H24" s="3028"/>
      <c r="I24" s="3028"/>
      <c r="J24" s="3028"/>
      <c r="K24" s="3028"/>
      <c r="L24" s="3028"/>
      <c r="M24" s="3020"/>
    </row>
    <row r="25" spans="2:13">
      <c r="B25" s="2404" t="s">
        <v>732</v>
      </c>
      <c r="C25" s="2990" t="s">
        <v>3641</v>
      </c>
      <c r="D25" s="2918" t="s">
        <v>3639</v>
      </c>
      <c r="E25" s="2918" t="s">
        <v>3639</v>
      </c>
      <c r="F25" s="3028"/>
      <c r="G25" s="3028"/>
      <c r="H25" s="3028"/>
      <c r="I25" s="3028"/>
      <c r="J25" s="3028"/>
      <c r="K25" s="3028"/>
      <c r="L25" s="3028"/>
      <c r="M25" s="3028"/>
    </row>
    <row r="26" spans="2:13" ht="23" customHeight="1">
      <c r="B26" s="2404" t="s">
        <v>735</v>
      </c>
      <c r="C26" s="2990" t="s">
        <v>3642</v>
      </c>
      <c r="D26" s="2918" t="s">
        <v>3639</v>
      </c>
      <c r="E26" s="2918" t="s">
        <v>3639</v>
      </c>
      <c r="F26" s="3028"/>
      <c r="G26" s="3028"/>
      <c r="H26" s="3028"/>
      <c r="I26" s="3028"/>
      <c r="J26" s="3028"/>
      <c r="K26" s="3028"/>
      <c r="L26" s="3028"/>
      <c r="M26" s="3020"/>
    </row>
    <row r="27" spans="2:13">
      <c r="B27" s="2404" t="s">
        <v>1091</v>
      </c>
      <c r="C27" s="3029" t="s">
        <v>3646</v>
      </c>
      <c r="D27" s="2918" t="s">
        <v>3647</v>
      </c>
      <c r="E27" s="2918" t="s">
        <v>3647</v>
      </c>
      <c r="F27" s="3028"/>
      <c r="G27" s="3028"/>
      <c r="H27" s="3028"/>
      <c r="I27" s="3028"/>
      <c r="J27" s="3028"/>
      <c r="K27" s="3028"/>
      <c r="L27" s="3028"/>
      <c r="M27" s="2763"/>
    </row>
    <row r="28" spans="2:13" ht="20">
      <c r="B28" s="2387" t="s">
        <v>1629</v>
      </c>
      <c r="C28" s="2476" t="s">
        <v>3648</v>
      </c>
      <c r="D28" s="2918" t="s">
        <v>5104</v>
      </c>
      <c r="E28" s="2519" t="s">
        <v>3649</v>
      </c>
      <c r="F28" s="2402"/>
      <c r="G28" s="2402"/>
      <c r="H28" s="2402"/>
      <c r="I28" s="2402"/>
      <c r="J28" s="2402"/>
      <c r="K28" s="3028"/>
      <c r="L28" s="3028"/>
      <c r="M28" s="3020"/>
    </row>
    <row r="29" spans="2:13">
      <c r="B29" s="2387" t="s">
        <v>2172</v>
      </c>
      <c r="C29" s="2883" t="s">
        <v>3650</v>
      </c>
      <c r="D29" s="2918" t="s">
        <v>3651</v>
      </c>
      <c r="E29" s="2918" t="s">
        <v>3651</v>
      </c>
      <c r="F29" s="3028"/>
      <c r="G29" s="3028"/>
      <c r="H29" s="3028"/>
      <c r="I29" s="3028"/>
      <c r="J29" s="3028"/>
      <c r="K29" s="3028"/>
      <c r="L29" s="3028"/>
      <c r="M29" s="3020"/>
    </row>
    <row r="30" spans="2:13">
      <c r="B30" s="2404" t="s">
        <v>741</v>
      </c>
      <c r="C30" s="2990" t="s">
        <v>3652</v>
      </c>
      <c r="D30" s="2918"/>
      <c r="E30" s="2918"/>
      <c r="F30" s="3028"/>
      <c r="G30" s="3028"/>
      <c r="H30" s="3028"/>
      <c r="I30" s="3028"/>
      <c r="J30" s="3028"/>
      <c r="K30" s="3028"/>
      <c r="L30" s="3028"/>
      <c r="M30" s="3028"/>
    </row>
    <row r="31" spans="2:13">
      <c r="B31" s="2404" t="s">
        <v>744</v>
      </c>
      <c r="C31" s="2990" t="s">
        <v>3653</v>
      </c>
      <c r="D31" s="3030"/>
      <c r="E31" s="3030"/>
      <c r="F31" s="3028"/>
      <c r="G31" s="3028"/>
      <c r="H31" s="3028"/>
      <c r="I31" s="3028"/>
      <c r="J31" s="3028"/>
      <c r="K31" s="3028"/>
      <c r="L31" s="3028"/>
      <c r="M31" s="3028"/>
    </row>
    <row r="32" spans="2:13">
      <c r="B32" s="2404" t="s">
        <v>747</v>
      </c>
      <c r="C32" s="2990" t="s">
        <v>3654</v>
      </c>
      <c r="D32" s="3030"/>
      <c r="E32" s="3030"/>
      <c r="F32" s="3028"/>
      <c r="G32" s="3028"/>
      <c r="H32" s="3028"/>
      <c r="I32" s="3028"/>
      <c r="J32" s="3028"/>
      <c r="K32" s="3028"/>
      <c r="L32" s="3028"/>
      <c r="M32" s="3028"/>
    </row>
    <row r="33" spans="2:13">
      <c r="B33" s="2404" t="s">
        <v>750</v>
      </c>
      <c r="C33" s="2990" t="s">
        <v>1885</v>
      </c>
      <c r="D33" s="3030"/>
      <c r="E33" s="3030"/>
      <c r="F33" s="3028"/>
      <c r="G33" s="3028"/>
      <c r="H33" s="3028"/>
      <c r="I33" s="3028"/>
      <c r="J33" s="3028"/>
      <c r="K33" s="3028"/>
      <c r="L33" s="3028"/>
      <c r="M33" s="3028"/>
    </row>
    <row r="34" spans="2:13">
      <c r="B34" s="2404" t="s">
        <v>753</v>
      </c>
      <c r="C34" s="3029" t="s">
        <v>2737</v>
      </c>
      <c r="D34" s="2918" t="s">
        <v>3655</v>
      </c>
      <c r="E34" s="2918" t="s">
        <v>3655</v>
      </c>
      <c r="F34" s="3028"/>
      <c r="G34" s="3028"/>
      <c r="H34" s="3028"/>
      <c r="I34" s="3028"/>
      <c r="J34" s="3028"/>
      <c r="K34" s="3028"/>
      <c r="L34" s="3028"/>
      <c r="M34" s="2763"/>
    </row>
    <row r="35" spans="2:13">
      <c r="B35" s="2404" t="s">
        <v>756</v>
      </c>
      <c r="C35" s="3028" t="s">
        <v>3636</v>
      </c>
      <c r="D35" s="2918" t="s">
        <v>3637</v>
      </c>
      <c r="E35" s="2918" t="s">
        <v>3637</v>
      </c>
      <c r="F35" s="3028"/>
      <c r="G35" s="3028"/>
      <c r="H35" s="3028"/>
      <c r="I35" s="3028"/>
      <c r="J35" s="3028"/>
      <c r="K35" s="3028"/>
      <c r="L35" s="3028"/>
      <c r="M35" s="3020"/>
    </row>
    <row r="36" spans="2:13">
      <c r="B36" s="2479" t="s">
        <v>759</v>
      </c>
      <c r="C36" s="3029" t="s">
        <v>1885</v>
      </c>
      <c r="D36" s="2918" t="s">
        <v>3656</v>
      </c>
      <c r="E36" s="2918" t="s">
        <v>3656</v>
      </c>
      <c r="F36" s="3028"/>
      <c r="G36" s="3028"/>
      <c r="H36" s="3028"/>
      <c r="I36" s="3028"/>
      <c r="J36" s="3028"/>
      <c r="K36" s="3028"/>
      <c r="L36" s="3028"/>
      <c r="M36" s="2763"/>
    </row>
    <row r="37" spans="2:13">
      <c r="B37" s="2404" t="s">
        <v>762</v>
      </c>
      <c r="C37" s="3028" t="s">
        <v>5103</v>
      </c>
      <c r="D37" s="2918" t="s">
        <v>3637</v>
      </c>
      <c r="E37" s="2918" t="s">
        <v>3637</v>
      </c>
      <c r="F37" s="3028"/>
      <c r="G37" s="3028"/>
      <c r="H37" s="3028"/>
      <c r="I37" s="3028"/>
      <c r="J37" s="3028"/>
      <c r="K37" s="3028"/>
      <c r="L37" s="3028"/>
      <c r="M37" s="3020"/>
    </row>
    <row r="38" spans="2:13" ht="20">
      <c r="B38" s="2438" t="s">
        <v>768</v>
      </c>
      <c r="C38" s="3027" t="s">
        <v>3657</v>
      </c>
      <c r="D38" s="3026" t="s">
        <v>5105</v>
      </c>
      <c r="E38" s="3026" t="s">
        <v>3043</v>
      </c>
      <c r="F38" s="3025"/>
      <c r="G38" s="3025"/>
      <c r="H38" s="3025"/>
      <c r="I38" s="3025"/>
      <c r="J38" s="3025"/>
      <c r="K38" s="3025"/>
      <c r="L38" s="3024"/>
      <c r="M38" s="3023"/>
    </row>
    <row r="39" spans="2:13" ht="20">
      <c r="B39" s="2782" t="s">
        <v>771</v>
      </c>
      <c r="C39" s="2973" t="s">
        <v>3658</v>
      </c>
      <c r="D39" s="2951" t="s">
        <v>3659</v>
      </c>
      <c r="E39" s="2951" t="s">
        <v>3659</v>
      </c>
      <c r="F39" s="2971"/>
      <c r="G39" s="2971"/>
      <c r="H39" s="2971"/>
      <c r="I39" s="2971"/>
      <c r="J39" s="2971"/>
      <c r="K39" s="2971"/>
      <c r="L39" s="2971"/>
      <c r="M39" s="3022"/>
    </row>
    <row r="40" spans="2:13" ht="20">
      <c r="B40" s="2404" t="s">
        <v>774</v>
      </c>
      <c r="C40" s="3021" t="s">
        <v>5106</v>
      </c>
      <c r="D40" s="2947" t="s">
        <v>3661</v>
      </c>
      <c r="E40" s="2947" t="s">
        <v>3661</v>
      </c>
      <c r="F40" s="2967"/>
      <c r="G40" s="2967"/>
      <c r="H40" s="2967"/>
      <c r="I40" s="2967"/>
      <c r="J40" s="2967"/>
      <c r="K40" s="2967"/>
      <c r="L40" s="2967"/>
      <c r="M40" s="3020"/>
    </row>
    <row r="41" spans="2:13" ht="20">
      <c r="B41" s="2495" t="s">
        <v>777</v>
      </c>
      <c r="C41" s="3019" t="s">
        <v>5107</v>
      </c>
      <c r="D41" s="2943" t="s">
        <v>3663</v>
      </c>
      <c r="E41" s="2964" t="s">
        <v>3663</v>
      </c>
      <c r="F41" s="2962"/>
      <c r="G41" s="2962"/>
      <c r="H41" s="2962"/>
      <c r="I41" s="2962"/>
      <c r="J41" s="2962"/>
      <c r="K41" s="2962"/>
      <c r="L41" s="2962"/>
      <c r="M41" s="3018"/>
    </row>
    <row r="46" spans="2:13">
      <c r="D46" s="4613"/>
    </row>
    <row r="50" spans="4:4">
      <c r="D50" s="4613"/>
    </row>
    <row r="71" spans="4:4">
      <c r="D71" s="4613"/>
    </row>
    <row r="126" spans="4:4">
      <c r="D126" s="4613"/>
    </row>
    <row r="130" spans="4:4">
      <c r="D130" s="4613"/>
    </row>
    <row r="134" spans="4:4">
      <c r="D134" s="4613"/>
    </row>
  </sheetData>
  <mergeCells count="10">
    <mergeCell ref="L3:M3"/>
    <mergeCell ref="C3:C4"/>
    <mergeCell ref="J3:K3"/>
    <mergeCell ref="F3:I3"/>
    <mergeCell ref="F4:F5"/>
    <mergeCell ref="J4:J5"/>
    <mergeCell ref="K4:K5"/>
    <mergeCell ref="L4:L5"/>
    <mergeCell ref="M4:M5"/>
    <mergeCell ref="H4:H5"/>
  </mergeCells>
  <printOptions horizontalCentered="1"/>
  <pageMargins left="0.23622047244094491" right="0.23622047244094491" top="0.74803149606299213" bottom="0.74803149606299213" header="0.31496062992125984" footer="0.31496062992125984"/>
  <pageSetup paperSize="9" scale="54" orientation="landscape" cellComments="asDisplayed" r:id="rId1"/>
  <headerFooter scaleWithDoc="0" alignWithMargins="0">
    <oddHeader>&amp;CDE 
ANHANG I</oddHeader>
    <oddFooter>&amp;C&amp;P</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D3F5E-6353-438D-B228-C408537DABDB}">
  <sheetPr codeName="Sheet121">
    <pageSetUpPr fitToPage="1"/>
  </sheetPr>
  <dimension ref="B1:N164"/>
  <sheetViews>
    <sheetView showGridLines="0" topLeftCell="A146" zoomScaleNormal="100" workbookViewId="0">
      <selection activeCell="I138" sqref="I138"/>
    </sheetView>
  </sheetViews>
  <sheetFormatPr baseColWidth="10" defaultColWidth="10.453125" defaultRowHeight="10"/>
  <cols>
    <col min="1" max="1" width="2.36328125" style="2910" customWidth="1"/>
    <col min="2" max="2" width="5.08984375" style="2910" customWidth="1"/>
    <col min="3" max="3" width="45" style="2910" customWidth="1"/>
    <col min="4" max="4" width="26" style="2910" customWidth="1"/>
    <col min="5" max="5" width="16.6328125" style="2911" customWidth="1"/>
    <col min="6" max="6" width="23.453125" style="2910" customWidth="1"/>
    <col min="7" max="7" width="22.6328125" style="2910" customWidth="1"/>
    <col min="8" max="8" width="22.54296875" style="2910" customWidth="1"/>
    <col min="9" max="9" width="21.90625" style="2910" customWidth="1"/>
    <col min="10" max="10" width="23.36328125" style="2910" customWidth="1"/>
    <col min="11" max="11" width="16.6328125" style="2910" customWidth="1"/>
    <col min="12" max="12" width="22.6328125" style="2910" customWidth="1"/>
    <col min="13" max="15" width="16.6328125" style="2910" customWidth="1"/>
    <col min="16" max="16384" width="10.453125" style="2910"/>
  </cols>
  <sheetData>
    <row r="1" spans="2:14" ht="10.5">
      <c r="B1" s="3017" t="s">
        <v>3664</v>
      </c>
      <c r="C1" s="3017"/>
      <c r="D1" s="3017"/>
    </row>
    <row r="2" spans="2:14">
      <c r="B2" s="3017"/>
      <c r="C2" s="3017"/>
      <c r="D2" s="3017"/>
    </row>
    <row r="3" spans="2:14">
      <c r="B3" s="2957" t="s">
        <v>3665</v>
      </c>
      <c r="C3" s="3017"/>
      <c r="D3" s="3017"/>
    </row>
    <row r="4" spans="2:14">
      <c r="C4" s="3016"/>
      <c r="D4" s="3016"/>
    </row>
    <row r="5" spans="2:14" ht="16.5" customHeight="1">
      <c r="B5" s="3015"/>
      <c r="C5" s="7545" t="s">
        <v>3666</v>
      </c>
      <c r="D5" s="3014"/>
      <c r="E5" s="7537" t="s">
        <v>3032</v>
      </c>
      <c r="F5" s="7538"/>
      <c r="G5" s="7537" t="s">
        <v>2724</v>
      </c>
      <c r="H5" s="7538"/>
      <c r="I5" s="3012"/>
      <c r="J5" s="3013"/>
      <c r="M5" s="3012"/>
      <c r="N5" s="3012"/>
    </row>
    <row r="6" spans="2:14" ht="35.5" customHeight="1">
      <c r="B6" s="3009"/>
      <c r="C6" s="7546"/>
      <c r="D6" s="3008"/>
      <c r="E6" s="2955" t="s">
        <v>3667</v>
      </c>
      <c r="F6" s="2955" t="s">
        <v>3668</v>
      </c>
      <c r="G6" s="2955" t="s">
        <v>3669</v>
      </c>
      <c r="H6" s="3011" t="s">
        <v>3670</v>
      </c>
      <c r="I6" s="3010"/>
      <c r="J6" s="3010"/>
      <c r="M6" s="3010"/>
      <c r="N6" s="3010"/>
    </row>
    <row r="7" spans="2:14" ht="30">
      <c r="B7" s="3009"/>
      <c r="C7" s="7546"/>
      <c r="D7" s="3008" t="s">
        <v>5108</v>
      </c>
      <c r="E7" s="2954" t="s">
        <v>3672</v>
      </c>
      <c r="F7" s="2954" t="s">
        <v>3672</v>
      </c>
      <c r="G7" s="3007" t="s">
        <v>3633</v>
      </c>
      <c r="H7" s="3007" t="s">
        <v>3633</v>
      </c>
      <c r="I7" s="2958"/>
      <c r="J7" s="2958"/>
      <c r="M7" s="3006"/>
      <c r="N7" s="3006"/>
    </row>
    <row r="8" spans="2:14">
      <c r="B8" s="3005"/>
      <c r="C8" s="3004"/>
      <c r="D8" s="3003"/>
      <c r="E8" s="3002" t="s">
        <v>683</v>
      </c>
      <c r="F8" s="3002" t="s">
        <v>687</v>
      </c>
      <c r="G8" s="3002" t="s">
        <v>690</v>
      </c>
      <c r="H8" s="3002" t="s">
        <v>693</v>
      </c>
      <c r="I8" s="3001"/>
      <c r="J8" s="3001"/>
      <c r="M8" s="3001"/>
      <c r="N8" s="3001"/>
    </row>
    <row r="9" spans="2:14" ht="12.75" customHeight="1">
      <c r="B9" s="2974" t="s">
        <v>683</v>
      </c>
      <c r="C9" s="2998" t="s">
        <v>3634</v>
      </c>
      <c r="D9" s="2997" t="s">
        <v>3635</v>
      </c>
      <c r="E9" s="3000"/>
      <c r="F9" s="3000"/>
      <c r="G9" s="3000"/>
      <c r="H9" s="3000"/>
      <c r="I9" s="2984"/>
      <c r="J9" s="2984"/>
      <c r="M9" s="2984"/>
      <c r="N9" s="2984"/>
    </row>
    <row r="10" spans="2:14" ht="12.75" customHeight="1">
      <c r="B10" s="2974" t="s">
        <v>687</v>
      </c>
      <c r="C10" s="2990" t="s">
        <v>3638</v>
      </c>
      <c r="D10" s="2918" t="s">
        <v>3639</v>
      </c>
      <c r="E10" s="2948"/>
      <c r="F10" s="2948"/>
      <c r="G10" s="2948"/>
      <c r="H10" s="2948"/>
      <c r="I10" s="2984"/>
      <c r="J10" s="2984"/>
      <c r="M10" s="2984"/>
      <c r="N10" s="2984"/>
    </row>
    <row r="11" spans="2:14" ht="12.75" customHeight="1">
      <c r="B11" s="2733" t="s">
        <v>690</v>
      </c>
      <c r="C11" s="2990" t="s">
        <v>3640</v>
      </c>
      <c r="D11" s="2918" t="s">
        <v>3639</v>
      </c>
      <c r="E11" s="2948"/>
      <c r="F11" s="2948"/>
      <c r="G11" s="2948"/>
      <c r="H11" s="2966"/>
      <c r="I11" s="2984"/>
      <c r="J11" s="2984"/>
      <c r="M11" s="2984"/>
      <c r="N11" s="2578"/>
    </row>
    <row r="12" spans="2:14" ht="12.75" customHeight="1">
      <c r="B12" s="2733" t="s">
        <v>693</v>
      </c>
      <c r="C12" s="2990" t="s">
        <v>3641</v>
      </c>
      <c r="D12" s="2918" t="s">
        <v>3639</v>
      </c>
      <c r="E12" s="2948"/>
      <c r="F12" s="2948"/>
      <c r="G12" s="2948"/>
      <c r="H12" s="2948"/>
      <c r="I12" s="2984"/>
      <c r="J12" s="2984"/>
      <c r="M12" s="2984"/>
      <c r="N12" s="2984"/>
    </row>
    <row r="13" spans="2:14" ht="12.75" customHeight="1">
      <c r="B13" s="2733" t="s">
        <v>699</v>
      </c>
      <c r="C13" s="2990" t="s">
        <v>3642</v>
      </c>
      <c r="D13" s="2918" t="s">
        <v>3639</v>
      </c>
      <c r="E13" s="2948"/>
      <c r="F13" s="2948"/>
      <c r="G13" s="2948"/>
      <c r="H13" s="2966"/>
      <c r="I13" s="2984"/>
      <c r="J13" s="2984"/>
      <c r="M13" s="2984"/>
      <c r="N13" s="2578"/>
    </row>
    <row r="14" spans="2:14" ht="12.75" customHeight="1">
      <c r="B14" s="2733" t="s">
        <v>702</v>
      </c>
      <c r="C14" s="2989" t="s">
        <v>1097</v>
      </c>
      <c r="D14" s="2918" t="s">
        <v>3643</v>
      </c>
      <c r="E14" s="2992"/>
      <c r="F14" s="2992"/>
      <c r="G14" s="2992"/>
      <c r="H14" s="2991"/>
      <c r="I14" s="2984"/>
      <c r="J14" s="2984"/>
      <c r="M14" s="2984"/>
      <c r="N14" s="2578"/>
    </row>
    <row r="15" spans="2:14" ht="12.75" customHeight="1">
      <c r="B15" s="2733" t="s">
        <v>705</v>
      </c>
      <c r="C15" s="2990" t="s">
        <v>3638</v>
      </c>
      <c r="D15" s="2918" t="s">
        <v>3639</v>
      </c>
      <c r="E15" s="2948"/>
      <c r="F15" s="2948"/>
      <c r="G15" s="2948"/>
      <c r="H15" s="2948"/>
      <c r="I15" s="2984"/>
      <c r="J15" s="2984"/>
      <c r="M15" s="2984"/>
      <c r="N15" s="2984"/>
    </row>
    <row r="16" spans="2:14" ht="12.75" customHeight="1">
      <c r="B16" s="2733" t="s">
        <v>708</v>
      </c>
      <c r="C16" s="2990" t="s">
        <v>3640</v>
      </c>
      <c r="D16" s="2918" t="s">
        <v>3639</v>
      </c>
      <c r="E16" s="2948"/>
      <c r="F16" s="2948"/>
      <c r="G16" s="2948"/>
      <c r="H16" s="2966"/>
      <c r="I16" s="2984"/>
      <c r="J16" s="2984"/>
      <c r="M16" s="2984"/>
      <c r="N16" s="2578"/>
    </row>
    <row r="17" spans="2:14" ht="12.75" customHeight="1">
      <c r="B17" s="2733" t="s">
        <v>711</v>
      </c>
      <c r="C17" s="2990" t="s">
        <v>3641</v>
      </c>
      <c r="D17" s="2918" t="s">
        <v>3639</v>
      </c>
      <c r="E17" s="2948"/>
      <c r="F17" s="2948"/>
      <c r="G17" s="2948"/>
      <c r="H17" s="2948"/>
      <c r="I17" s="2984"/>
      <c r="J17" s="2984"/>
      <c r="M17" s="2984"/>
      <c r="N17" s="2984"/>
    </row>
    <row r="18" spans="2:14" ht="12.75" customHeight="1">
      <c r="B18" s="2733" t="s">
        <v>1034</v>
      </c>
      <c r="C18" s="2990" t="s">
        <v>3642</v>
      </c>
      <c r="D18" s="2918" t="s">
        <v>3639</v>
      </c>
      <c r="E18" s="2948"/>
      <c r="F18" s="2948"/>
      <c r="G18" s="2948"/>
      <c r="H18" s="2966"/>
      <c r="I18" s="2984"/>
      <c r="J18" s="2984"/>
      <c r="M18" s="2984"/>
      <c r="N18" s="2578"/>
    </row>
    <row r="19" spans="2:14" ht="12.75" customHeight="1">
      <c r="B19" s="2733" t="s">
        <v>1037</v>
      </c>
      <c r="C19" s="2989" t="s">
        <v>3644</v>
      </c>
      <c r="D19" s="2918" t="s">
        <v>3645</v>
      </c>
      <c r="E19" s="2992"/>
      <c r="F19" s="2992"/>
      <c r="G19" s="2992"/>
      <c r="H19" s="2991"/>
      <c r="I19" s="2984"/>
      <c r="J19" s="2984"/>
      <c r="M19" s="2984"/>
      <c r="N19" s="2578"/>
    </row>
    <row r="20" spans="2:14" ht="12.75" customHeight="1">
      <c r="B20" s="2733" t="s">
        <v>1040</v>
      </c>
      <c r="C20" s="2990" t="s">
        <v>3638</v>
      </c>
      <c r="D20" s="2918" t="s">
        <v>3639</v>
      </c>
      <c r="E20" s="2948"/>
      <c r="F20" s="2948"/>
      <c r="G20" s="2948"/>
      <c r="H20" s="2948"/>
      <c r="I20" s="2984"/>
      <c r="J20" s="2984"/>
      <c r="M20" s="2984"/>
      <c r="N20" s="2984"/>
    </row>
    <row r="21" spans="2:14" ht="12.75" customHeight="1">
      <c r="B21" s="2733" t="s">
        <v>720</v>
      </c>
      <c r="C21" s="2990" t="s">
        <v>3640</v>
      </c>
      <c r="D21" s="2918" t="s">
        <v>3639</v>
      </c>
      <c r="E21" s="2948"/>
      <c r="F21" s="2948"/>
      <c r="G21" s="2948"/>
      <c r="H21" s="2966"/>
      <c r="I21" s="2984"/>
      <c r="J21" s="2984"/>
      <c r="M21" s="2984"/>
      <c r="N21" s="2578"/>
    </row>
    <row r="22" spans="2:14" ht="12.75" customHeight="1">
      <c r="B22" s="2733" t="s">
        <v>723</v>
      </c>
      <c r="C22" s="2990" t="s">
        <v>3641</v>
      </c>
      <c r="D22" s="2918" t="s">
        <v>3639</v>
      </c>
      <c r="E22" s="2948"/>
      <c r="F22" s="2948"/>
      <c r="G22" s="2948"/>
      <c r="H22" s="2948"/>
      <c r="I22" s="2984"/>
      <c r="J22" s="2984"/>
      <c r="M22" s="2984"/>
      <c r="N22" s="2984"/>
    </row>
    <row r="23" spans="2:14" ht="12.75" customHeight="1">
      <c r="B23" s="2733" t="s">
        <v>726</v>
      </c>
      <c r="C23" s="2990" t="s">
        <v>3642</v>
      </c>
      <c r="D23" s="2918" t="s">
        <v>3639</v>
      </c>
      <c r="E23" s="2948"/>
      <c r="F23" s="2948"/>
      <c r="G23" s="2948"/>
      <c r="H23" s="2966"/>
      <c r="I23" s="2984"/>
      <c r="J23" s="2984"/>
      <c r="M23" s="2984"/>
      <c r="N23" s="2578"/>
    </row>
    <row r="24" spans="2:14" ht="12.75" customHeight="1">
      <c r="B24" s="2733" t="s">
        <v>729</v>
      </c>
      <c r="C24" s="2989" t="s">
        <v>3646</v>
      </c>
      <c r="D24" s="2918" t="s">
        <v>3647</v>
      </c>
      <c r="E24" s="2992"/>
      <c r="F24" s="2992"/>
      <c r="G24" s="2992"/>
      <c r="H24" s="2991"/>
      <c r="I24" s="2984"/>
      <c r="J24" s="2984"/>
      <c r="M24" s="2984"/>
      <c r="N24" s="2578"/>
    </row>
    <row r="25" spans="2:14" ht="12.75" customHeight="1">
      <c r="B25" s="2733" t="s">
        <v>732</v>
      </c>
      <c r="C25" s="2990" t="s">
        <v>3652</v>
      </c>
      <c r="D25" s="2918" t="s">
        <v>3639</v>
      </c>
      <c r="E25" s="2948"/>
      <c r="F25" s="2948"/>
      <c r="G25" s="2948"/>
      <c r="H25" s="2948"/>
      <c r="I25" s="2984"/>
      <c r="J25" s="2984"/>
      <c r="M25" s="2984"/>
      <c r="N25" s="2984"/>
    </row>
    <row r="26" spans="2:14" ht="12.75" customHeight="1">
      <c r="B26" s="2733" t="s">
        <v>735</v>
      </c>
      <c r="C26" s="2990" t="s">
        <v>3653</v>
      </c>
      <c r="D26" s="2918" t="s">
        <v>3639</v>
      </c>
      <c r="E26" s="2948"/>
      <c r="F26" s="2948"/>
      <c r="G26" s="2948"/>
      <c r="H26" s="2948"/>
      <c r="I26" s="2984"/>
      <c r="J26" s="2984"/>
      <c r="M26" s="2984"/>
      <c r="N26" s="2984"/>
    </row>
    <row r="27" spans="2:14" ht="12.75" customHeight="1">
      <c r="B27" s="2733" t="s">
        <v>1091</v>
      </c>
      <c r="C27" s="2990" t="s">
        <v>3654</v>
      </c>
      <c r="D27" s="2918" t="s">
        <v>3639</v>
      </c>
      <c r="E27" s="2948"/>
      <c r="F27" s="2948"/>
      <c r="G27" s="2948"/>
      <c r="H27" s="2948"/>
      <c r="I27" s="2984"/>
      <c r="J27" s="2984"/>
      <c r="M27" s="2984"/>
      <c r="N27" s="2984"/>
    </row>
    <row r="28" spans="2:14" ht="12.75" customHeight="1">
      <c r="B28" s="2733" t="s">
        <v>738</v>
      </c>
      <c r="C28" s="2990" t="s">
        <v>1885</v>
      </c>
      <c r="D28" s="2918" t="s">
        <v>3639</v>
      </c>
      <c r="E28" s="2948"/>
      <c r="F28" s="2948"/>
      <c r="G28" s="2948"/>
      <c r="H28" s="2948"/>
      <c r="I28" s="2984"/>
      <c r="J28" s="2984"/>
      <c r="M28" s="2984"/>
      <c r="N28" s="2984"/>
    </row>
    <row r="29" spans="2:14" ht="12.75" customHeight="1">
      <c r="B29" s="2733" t="s">
        <v>741</v>
      </c>
      <c r="C29" s="2989" t="s">
        <v>2737</v>
      </c>
      <c r="D29" s="2918" t="s">
        <v>3655</v>
      </c>
      <c r="E29" s="2948"/>
      <c r="F29" s="2948"/>
      <c r="G29" s="2948"/>
      <c r="H29" s="2988"/>
      <c r="I29" s="2984"/>
      <c r="J29" s="2984"/>
      <c r="M29" s="2984"/>
      <c r="N29" s="2578"/>
    </row>
    <row r="30" spans="2:14" ht="12.75" customHeight="1">
      <c r="B30" s="2969" t="s">
        <v>744</v>
      </c>
      <c r="C30" s="2987" t="s">
        <v>1885</v>
      </c>
      <c r="D30" s="2918" t="s">
        <v>3656</v>
      </c>
      <c r="E30" s="2986"/>
      <c r="F30" s="2986"/>
      <c r="G30" s="2986"/>
      <c r="H30" s="2985"/>
      <c r="I30" s="2984"/>
      <c r="J30" s="2984"/>
      <c r="M30" s="2984"/>
      <c r="N30" s="2578"/>
    </row>
    <row r="31" spans="2:14" ht="20">
      <c r="B31" s="2728" t="s">
        <v>747</v>
      </c>
      <c r="C31" s="2978" t="s">
        <v>3673</v>
      </c>
      <c r="D31" s="2983" t="s">
        <v>3674</v>
      </c>
      <c r="E31" s="2999"/>
      <c r="F31" s="2999"/>
      <c r="G31" s="2999"/>
      <c r="H31" s="2976"/>
      <c r="I31" s="2994"/>
      <c r="J31" s="2994"/>
      <c r="M31" s="2994"/>
      <c r="N31" s="2578"/>
    </row>
    <row r="32" spans="2:14" ht="12.75" customHeight="1">
      <c r="B32" s="2974" t="s">
        <v>750</v>
      </c>
      <c r="C32" s="2998" t="s">
        <v>3634</v>
      </c>
      <c r="D32" s="2997" t="s">
        <v>3635</v>
      </c>
      <c r="E32" s="2996"/>
      <c r="F32" s="2996"/>
      <c r="G32" s="2996"/>
      <c r="H32" s="2995"/>
      <c r="I32" s="2994"/>
      <c r="J32" s="2994"/>
      <c r="M32" s="2994"/>
      <c r="N32" s="2578"/>
    </row>
    <row r="33" spans="2:14" ht="12.75" customHeight="1">
      <c r="B33" s="2733" t="s">
        <v>753</v>
      </c>
      <c r="C33" s="2993" t="s">
        <v>3638</v>
      </c>
      <c r="D33" s="2918" t="s">
        <v>3639</v>
      </c>
      <c r="E33" s="2948"/>
      <c r="F33" s="2948"/>
      <c r="G33" s="2948"/>
      <c r="H33" s="2948"/>
      <c r="I33" s="2984"/>
      <c r="J33" s="2984"/>
      <c r="M33" s="2984"/>
      <c r="N33" s="2984"/>
    </row>
    <row r="34" spans="2:14" ht="12.75" customHeight="1">
      <c r="B34" s="2733" t="s">
        <v>756</v>
      </c>
      <c r="C34" s="2990" t="s">
        <v>3640</v>
      </c>
      <c r="D34" s="2918" t="s">
        <v>3639</v>
      </c>
      <c r="E34" s="2948"/>
      <c r="F34" s="2948"/>
      <c r="G34" s="2948"/>
      <c r="H34" s="2966"/>
      <c r="I34" s="2984"/>
      <c r="J34" s="2984"/>
      <c r="M34" s="2984"/>
      <c r="N34" s="2578"/>
    </row>
    <row r="35" spans="2:14" ht="12.75" customHeight="1">
      <c r="B35" s="2733" t="s">
        <v>759</v>
      </c>
      <c r="C35" s="2990" t="s">
        <v>3641</v>
      </c>
      <c r="D35" s="2918" t="s">
        <v>3639</v>
      </c>
      <c r="E35" s="2948"/>
      <c r="F35" s="2948"/>
      <c r="G35" s="2948"/>
      <c r="H35" s="2948"/>
      <c r="I35" s="2984"/>
      <c r="J35" s="2984"/>
      <c r="M35" s="2984"/>
      <c r="N35" s="2984"/>
    </row>
    <row r="36" spans="2:14" ht="12.75" customHeight="1">
      <c r="B36" s="2733" t="s">
        <v>762</v>
      </c>
      <c r="C36" s="2990" t="s">
        <v>3642</v>
      </c>
      <c r="D36" s="2918" t="s">
        <v>3639</v>
      </c>
      <c r="E36" s="2948"/>
      <c r="F36" s="2948"/>
      <c r="G36" s="2948"/>
      <c r="H36" s="2966"/>
      <c r="I36" s="2984"/>
      <c r="J36" s="2984"/>
      <c r="M36" s="2984"/>
      <c r="N36" s="2578"/>
    </row>
    <row r="37" spans="2:14" ht="12.75" customHeight="1">
      <c r="B37" s="2733" t="s">
        <v>768</v>
      </c>
      <c r="C37" s="2989" t="s">
        <v>1097</v>
      </c>
      <c r="D37" s="2918" t="s">
        <v>3643</v>
      </c>
      <c r="E37" s="2992"/>
      <c r="F37" s="2992"/>
      <c r="G37" s="2992"/>
      <c r="H37" s="2991"/>
      <c r="I37" s="2984"/>
      <c r="J37" s="2984"/>
      <c r="M37" s="2984"/>
      <c r="N37" s="2578"/>
    </row>
    <row r="38" spans="2:14" ht="12.75" customHeight="1">
      <c r="B38" s="2733" t="s">
        <v>771</v>
      </c>
      <c r="C38" s="2990" t="s">
        <v>3638</v>
      </c>
      <c r="D38" s="2918" t="s">
        <v>3639</v>
      </c>
      <c r="E38" s="2948"/>
      <c r="F38" s="2948"/>
      <c r="G38" s="2948"/>
      <c r="H38" s="2948"/>
      <c r="I38" s="2984"/>
      <c r="J38" s="2984"/>
      <c r="M38" s="2984"/>
      <c r="N38" s="2984"/>
    </row>
    <row r="39" spans="2:14" ht="12.75" customHeight="1">
      <c r="B39" s="2733" t="s">
        <v>774</v>
      </c>
      <c r="C39" s="2990" t="s">
        <v>3640</v>
      </c>
      <c r="D39" s="2918" t="s">
        <v>3639</v>
      </c>
      <c r="E39" s="2948"/>
      <c r="F39" s="2948"/>
      <c r="G39" s="2948"/>
      <c r="H39" s="2966"/>
      <c r="I39" s="2984"/>
      <c r="J39" s="2984"/>
      <c r="M39" s="2984"/>
      <c r="N39" s="2578"/>
    </row>
    <row r="40" spans="2:14" ht="12.75" customHeight="1">
      <c r="B40" s="2733" t="s">
        <v>777</v>
      </c>
      <c r="C40" s="2990" t="s">
        <v>3641</v>
      </c>
      <c r="D40" s="2918" t="s">
        <v>3639</v>
      </c>
      <c r="E40" s="2948"/>
      <c r="F40" s="2948"/>
      <c r="G40" s="2948"/>
      <c r="H40" s="2948"/>
      <c r="I40" s="2984"/>
      <c r="J40" s="2984"/>
      <c r="M40" s="2984"/>
      <c r="N40" s="2984"/>
    </row>
    <row r="41" spans="2:14" ht="12.75" customHeight="1">
      <c r="B41" s="2733" t="s">
        <v>780</v>
      </c>
      <c r="C41" s="2990" t="s">
        <v>3642</v>
      </c>
      <c r="D41" s="2918" t="s">
        <v>3639</v>
      </c>
      <c r="E41" s="2948"/>
      <c r="F41" s="2948"/>
      <c r="G41" s="2948"/>
      <c r="H41" s="2966"/>
      <c r="I41" s="2984"/>
      <c r="J41" s="2984"/>
      <c r="M41" s="2984"/>
      <c r="N41" s="2578"/>
    </row>
    <row r="42" spans="2:14" ht="12.75" customHeight="1">
      <c r="B42" s="2733" t="s">
        <v>786</v>
      </c>
      <c r="C42" s="2989" t="s">
        <v>3644</v>
      </c>
      <c r="D42" s="2918" t="s">
        <v>3645</v>
      </c>
      <c r="E42" s="2992"/>
      <c r="F42" s="2992"/>
      <c r="G42" s="2992"/>
      <c r="H42" s="2991"/>
      <c r="I42" s="2984"/>
      <c r="J42" s="2984"/>
      <c r="M42" s="2984"/>
      <c r="N42" s="2578"/>
    </row>
    <row r="43" spans="2:14" ht="12.75" customHeight="1">
      <c r="B43" s="2733" t="s">
        <v>789</v>
      </c>
      <c r="C43" s="2990" t="s">
        <v>3638</v>
      </c>
      <c r="D43" s="2918" t="s">
        <v>3639</v>
      </c>
      <c r="E43" s="2948"/>
      <c r="F43" s="2948"/>
      <c r="G43" s="2948"/>
      <c r="H43" s="2948"/>
      <c r="I43" s="2984"/>
      <c r="J43" s="2984"/>
      <c r="M43" s="2984"/>
      <c r="N43" s="2984"/>
    </row>
    <row r="44" spans="2:14" ht="12.75" customHeight="1">
      <c r="B44" s="2733" t="s">
        <v>795</v>
      </c>
      <c r="C44" s="2990" t="s">
        <v>3640</v>
      </c>
      <c r="D44" s="2918" t="s">
        <v>3639</v>
      </c>
      <c r="E44" s="2948"/>
      <c r="F44" s="2948"/>
      <c r="G44" s="2948"/>
      <c r="H44" s="2966"/>
      <c r="I44" s="2984"/>
      <c r="J44" s="2984"/>
      <c r="M44" s="2984"/>
      <c r="N44" s="2578"/>
    </row>
    <row r="45" spans="2:14" ht="12.75" customHeight="1">
      <c r="B45" s="2733" t="s">
        <v>804</v>
      </c>
      <c r="C45" s="2990" t="s">
        <v>3641</v>
      </c>
      <c r="D45" s="2918" t="s">
        <v>3639</v>
      </c>
      <c r="E45" s="2948"/>
      <c r="F45" s="2948"/>
      <c r="G45" s="2948"/>
      <c r="H45" s="2948"/>
      <c r="I45" s="2984"/>
      <c r="J45" s="2984"/>
      <c r="M45" s="2984"/>
      <c r="N45" s="2984"/>
    </row>
    <row r="46" spans="2:14" ht="12.75" customHeight="1">
      <c r="B46" s="2733" t="s">
        <v>807</v>
      </c>
      <c r="C46" s="2990" t="s">
        <v>3642</v>
      </c>
      <c r="D46" s="2918" t="s">
        <v>3639</v>
      </c>
      <c r="E46" s="2948"/>
      <c r="F46" s="2948"/>
      <c r="G46" s="2948"/>
      <c r="H46" s="2966"/>
      <c r="I46" s="2984"/>
      <c r="J46" s="2984"/>
      <c r="M46" s="2984"/>
      <c r="N46" s="2578"/>
    </row>
    <row r="47" spans="2:14" ht="12.75" customHeight="1">
      <c r="B47" s="2733" t="s">
        <v>810</v>
      </c>
      <c r="C47" s="2989" t="s">
        <v>3646</v>
      </c>
      <c r="D47" s="2918" t="s">
        <v>3647</v>
      </c>
      <c r="E47" s="2992"/>
      <c r="F47" s="2992"/>
      <c r="G47" s="2992"/>
      <c r="H47" s="2991"/>
      <c r="I47" s="2984"/>
      <c r="J47" s="2984"/>
      <c r="M47" s="2984"/>
      <c r="N47" s="2578"/>
    </row>
    <row r="48" spans="2:14" ht="12.75" customHeight="1">
      <c r="B48" s="2733" t="s">
        <v>813</v>
      </c>
      <c r="C48" s="2990" t="s">
        <v>3652</v>
      </c>
      <c r="D48" s="2918" t="s">
        <v>3639</v>
      </c>
      <c r="E48" s="2948"/>
      <c r="F48" s="2948"/>
      <c r="G48" s="2948"/>
      <c r="H48" s="2948"/>
      <c r="I48" s="2984"/>
      <c r="J48" s="2984"/>
      <c r="M48" s="2984"/>
      <c r="N48" s="2984"/>
    </row>
    <row r="49" spans="2:14" ht="12.75" customHeight="1">
      <c r="B49" s="2733" t="s">
        <v>815</v>
      </c>
      <c r="C49" s="2990" t="s">
        <v>3653</v>
      </c>
      <c r="D49" s="2918" t="s">
        <v>3639</v>
      </c>
      <c r="E49" s="2948"/>
      <c r="F49" s="2948"/>
      <c r="G49" s="2948"/>
      <c r="H49" s="2948"/>
      <c r="I49" s="2984"/>
      <c r="J49" s="2984"/>
      <c r="M49" s="2984"/>
      <c r="N49" s="2984"/>
    </row>
    <row r="50" spans="2:14" ht="12.75" customHeight="1">
      <c r="B50" s="2733" t="s">
        <v>818</v>
      </c>
      <c r="C50" s="2990" t="s">
        <v>3654</v>
      </c>
      <c r="D50" s="2918" t="s">
        <v>3639</v>
      </c>
      <c r="E50" s="2948"/>
      <c r="F50" s="2948"/>
      <c r="G50" s="2948"/>
      <c r="H50" s="2948"/>
      <c r="I50" s="2984"/>
      <c r="J50" s="2984"/>
      <c r="M50" s="2984"/>
      <c r="N50" s="2984"/>
    </row>
    <row r="51" spans="2:14" ht="12.75" customHeight="1">
      <c r="B51" s="2733" t="s">
        <v>821</v>
      </c>
      <c r="C51" s="2990" t="s">
        <v>1885</v>
      </c>
      <c r="D51" s="2918" t="s">
        <v>3639</v>
      </c>
      <c r="E51" s="2948"/>
      <c r="F51" s="2948"/>
      <c r="G51" s="2948"/>
      <c r="H51" s="2948"/>
      <c r="I51" s="2984"/>
      <c r="J51" s="2984"/>
      <c r="M51" s="2984"/>
      <c r="N51" s="2984"/>
    </row>
    <row r="52" spans="2:14" ht="12.75" customHeight="1">
      <c r="B52" s="2733" t="s">
        <v>824</v>
      </c>
      <c r="C52" s="2989" t="s">
        <v>2737</v>
      </c>
      <c r="D52" s="2918" t="s">
        <v>3655</v>
      </c>
      <c r="E52" s="2948"/>
      <c r="F52" s="2948"/>
      <c r="G52" s="2948"/>
      <c r="H52" s="2988"/>
      <c r="I52" s="2984"/>
      <c r="J52" s="2984"/>
      <c r="M52" s="2984"/>
      <c r="N52" s="2578"/>
    </row>
    <row r="53" spans="2:14" ht="12.75" customHeight="1">
      <c r="B53" s="2969" t="s">
        <v>827</v>
      </c>
      <c r="C53" s="2987" t="s">
        <v>1885</v>
      </c>
      <c r="D53" s="2918" t="s">
        <v>3656</v>
      </c>
      <c r="E53" s="2986"/>
      <c r="F53" s="2986"/>
      <c r="G53" s="2986"/>
      <c r="H53" s="2985"/>
      <c r="I53" s="2984"/>
      <c r="J53" s="2984"/>
      <c r="M53" s="2984"/>
      <c r="N53" s="2578"/>
    </row>
    <row r="54" spans="2:14" ht="20">
      <c r="B54" s="2728" t="s">
        <v>830</v>
      </c>
      <c r="C54" s="2978" t="s">
        <v>3675</v>
      </c>
      <c r="D54" s="2983" t="s">
        <v>3676</v>
      </c>
      <c r="E54" s="2982"/>
      <c r="F54" s="2982"/>
      <c r="G54" s="2982"/>
      <c r="H54" s="2976"/>
      <c r="I54" s="2975"/>
      <c r="J54" s="2975"/>
      <c r="M54" s="2975"/>
      <c r="N54" s="2578"/>
    </row>
    <row r="55" spans="2:14" ht="26.25" customHeight="1">
      <c r="B55" s="2728" t="s">
        <v>833</v>
      </c>
      <c r="C55" s="2978" t="s">
        <v>3677</v>
      </c>
      <c r="D55" s="2983" t="s">
        <v>3678</v>
      </c>
      <c r="E55" s="2982"/>
      <c r="F55" s="2982"/>
      <c r="G55" s="2982"/>
      <c r="H55" s="2976"/>
      <c r="I55" s="2975"/>
      <c r="J55" s="2975"/>
      <c r="M55" s="2975"/>
      <c r="N55" s="2578"/>
    </row>
    <row r="56" spans="2:14" ht="22.5" customHeight="1">
      <c r="B56" s="2728" t="s">
        <v>842</v>
      </c>
      <c r="C56" s="2978" t="s">
        <v>3679</v>
      </c>
      <c r="D56" s="2943" t="s">
        <v>3680</v>
      </c>
      <c r="E56" s="2981"/>
      <c r="F56" s="2980"/>
      <c r="G56" s="2980"/>
      <c r="H56" s="2976"/>
      <c r="I56" s="2979"/>
      <c r="J56" s="2979"/>
      <c r="M56" s="2979"/>
      <c r="N56" s="2578"/>
    </row>
    <row r="57" spans="2:14" ht="36" customHeight="1">
      <c r="B57" s="2728" t="s">
        <v>845</v>
      </c>
      <c r="C57" s="2978" t="s">
        <v>3681</v>
      </c>
      <c r="D57" s="2943" t="s">
        <v>3682</v>
      </c>
      <c r="E57" s="2981"/>
      <c r="F57" s="2980"/>
      <c r="G57" s="2980"/>
      <c r="H57" s="2976"/>
      <c r="I57" s="2979"/>
      <c r="J57" s="2979"/>
      <c r="M57" s="2979"/>
      <c r="N57" s="2578"/>
    </row>
    <row r="58" spans="2:14" ht="20">
      <c r="B58" s="2728" t="s">
        <v>848</v>
      </c>
      <c r="C58" s="2978" t="s">
        <v>2810</v>
      </c>
      <c r="D58" s="2943" t="s">
        <v>3683</v>
      </c>
      <c r="E58" s="2977"/>
      <c r="F58" s="2977"/>
      <c r="G58" s="2977"/>
      <c r="H58" s="2976"/>
      <c r="I58" s="2975"/>
      <c r="J58" s="2975"/>
      <c r="M58" s="2975"/>
      <c r="N58" s="2578"/>
    </row>
    <row r="59" spans="2:14" ht="25.5" customHeight="1">
      <c r="B59" s="2974" t="s">
        <v>851</v>
      </c>
      <c r="C59" s="2973" t="s">
        <v>3658</v>
      </c>
      <c r="D59" s="2951" t="s">
        <v>3659</v>
      </c>
      <c r="E59" s="2972"/>
      <c r="F59" s="2971"/>
      <c r="G59" s="2971"/>
      <c r="H59" s="2970"/>
      <c r="I59" s="2960"/>
      <c r="J59" s="2960"/>
      <c r="M59" s="2960"/>
      <c r="N59" s="2578"/>
    </row>
    <row r="60" spans="2:14" ht="26.25" customHeight="1">
      <c r="B60" s="2969" t="s">
        <v>869</v>
      </c>
      <c r="C60" s="2968" t="s">
        <v>3660</v>
      </c>
      <c r="D60" s="2947" t="s">
        <v>3661</v>
      </c>
      <c r="E60" s="2967"/>
      <c r="F60" s="2967"/>
      <c r="G60" s="2967"/>
      <c r="H60" s="2966"/>
      <c r="I60" s="2960"/>
      <c r="J60" s="2960"/>
      <c r="M60" s="2960"/>
      <c r="N60" s="2578"/>
    </row>
    <row r="61" spans="2:14" s="2958" customFormat="1" ht="20">
      <c r="B61" s="2732" t="s">
        <v>878</v>
      </c>
      <c r="C61" s="2965" t="s">
        <v>3662</v>
      </c>
      <c r="D61" s="2964" t="s">
        <v>3663</v>
      </c>
      <c r="E61" s="2963"/>
      <c r="F61" s="2962"/>
      <c r="G61" s="2962"/>
      <c r="H61" s="2961"/>
      <c r="I61" s="2960"/>
      <c r="J61" s="2960"/>
      <c r="M61" s="2960"/>
      <c r="N61" s="2578"/>
    </row>
    <row r="62" spans="2:14" s="2958" customFormat="1" ht="14.5">
      <c r="D62" s="2959"/>
    </row>
    <row r="63" spans="2:14" s="2958" customFormat="1" ht="14.5">
      <c r="B63" s="2957" t="s">
        <v>5109</v>
      </c>
      <c r="D63" s="2959"/>
    </row>
    <row r="64" spans="2:14" s="2958" customFormat="1" ht="15" customHeight="1">
      <c r="D64" s="2959"/>
    </row>
    <row r="65" spans="2:14" s="2958" customFormat="1" ht="18.75" customHeight="1">
      <c r="B65" s="4670"/>
      <c r="C65" s="7545" t="s">
        <v>3666</v>
      </c>
      <c r="D65" s="7559" t="s">
        <v>4871</v>
      </c>
      <c r="E65" s="7828" t="s">
        <v>3032</v>
      </c>
      <c r="F65" s="7828"/>
      <c r="G65" s="7829"/>
      <c r="H65" s="7829"/>
      <c r="I65" s="7537" t="s">
        <v>2724</v>
      </c>
      <c r="J65" s="7541"/>
      <c r="K65" s="7541"/>
      <c r="L65" s="7538"/>
      <c r="M65" s="7537" t="s">
        <v>402</v>
      </c>
      <c r="N65" s="7571"/>
    </row>
    <row r="66" spans="2:14" s="2958" customFormat="1" ht="15" customHeight="1">
      <c r="B66" s="4669"/>
      <c r="C66" s="7546"/>
      <c r="D66" s="7560"/>
      <c r="E66" s="7542" t="s">
        <v>5110</v>
      </c>
      <c r="F66" s="3011"/>
      <c r="G66" s="7542" t="s">
        <v>3668</v>
      </c>
      <c r="H66" s="3011"/>
      <c r="I66" s="7542" t="s">
        <v>3669</v>
      </c>
      <c r="J66" s="3011"/>
      <c r="K66" s="7542" t="s">
        <v>3670</v>
      </c>
      <c r="L66" s="3011"/>
      <c r="M66" s="7544" t="s">
        <v>5095</v>
      </c>
      <c r="N66" s="7544" t="s">
        <v>5096</v>
      </c>
    </row>
    <row r="67" spans="2:14" s="2958" customFormat="1" ht="63" customHeight="1">
      <c r="B67" s="4669"/>
      <c r="C67" s="7546"/>
      <c r="D67" s="7560"/>
      <c r="E67" s="7543"/>
      <c r="F67" s="3011" t="s">
        <v>5111</v>
      </c>
      <c r="G67" s="7543"/>
      <c r="H67" s="3011" t="s">
        <v>5112</v>
      </c>
      <c r="I67" s="7827"/>
      <c r="J67" s="4198" t="s">
        <v>5113</v>
      </c>
      <c r="K67" s="7827"/>
      <c r="L67" s="4198" t="s">
        <v>5113</v>
      </c>
      <c r="M67" s="7543"/>
      <c r="N67" s="7543"/>
    </row>
    <row r="68" spans="2:14" s="2958" customFormat="1" ht="23.25" customHeight="1">
      <c r="B68" s="4669"/>
      <c r="C68" s="7546"/>
      <c r="D68" s="7560"/>
      <c r="E68" s="3007" t="s">
        <v>5099</v>
      </c>
      <c r="F68" s="3038" t="s">
        <v>5100</v>
      </c>
      <c r="G68" s="3007" t="s">
        <v>5101</v>
      </c>
      <c r="H68" s="3038" t="s">
        <v>5100</v>
      </c>
      <c r="I68" s="3007" t="s">
        <v>3633</v>
      </c>
      <c r="J68" s="3038" t="s">
        <v>5100</v>
      </c>
      <c r="K68" s="3007" t="s">
        <v>3633</v>
      </c>
      <c r="L68" s="3038" t="s">
        <v>5100</v>
      </c>
      <c r="M68" s="3038" t="s">
        <v>5102</v>
      </c>
      <c r="N68" s="3038" t="s">
        <v>5102</v>
      </c>
    </row>
    <row r="69" spans="2:14" s="2958" customFormat="1" ht="17.25" customHeight="1">
      <c r="B69" s="4668"/>
      <c r="C69" s="3004"/>
      <c r="D69" s="7561"/>
      <c r="E69" s="3002" t="s">
        <v>1747</v>
      </c>
      <c r="F69" s="3002" t="s">
        <v>1792</v>
      </c>
      <c r="G69" s="3002" t="s">
        <v>5045</v>
      </c>
      <c r="H69" s="3002" t="s">
        <v>5046</v>
      </c>
      <c r="I69" s="3002" t="s">
        <v>683</v>
      </c>
      <c r="J69" s="3002" t="s">
        <v>1591</v>
      </c>
      <c r="K69" s="3002" t="s">
        <v>687</v>
      </c>
      <c r="L69" s="3002" t="s">
        <v>1592</v>
      </c>
      <c r="M69" s="3002" t="s">
        <v>690</v>
      </c>
      <c r="N69" s="3002" t="s">
        <v>693</v>
      </c>
    </row>
    <row r="70" spans="2:14" s="2958" customFormat="1" ht="12.75" customHeight="1">
      <c r="B70" s="4643" t="s">
        <v>683</v>
      </c>
      <c r="C70" s="4667" t="s">
        <v>3634</v>
      </c>
      <c r="D70" s="4666" t="s">
        <v>3635</v>
      </c>
      <c r="E70" s="4665"/>
      <c r="F70" s="4665"/>
      <c r="G70" s="4665"/>
      <c r="H70" s="4665"/>
      <c r="I70" s="4665"/>
      <c r="J70" s="4665"/>
      <c r="K70" s="4665"/>
      <c r="L70" s="4665"/>
      <c r="M70" s="4665"/>
      <c r="N70" s="4665"/>
    </row>
    <row r="71" spans="2:14" s="2958" customFormat="1" ht="12.75" customHeight="1">
      <c r="B71" s="4638" t="s">
        <v>687</v>
      </c>
      <c r="C71" s="4663" t="s">
        <v>3638</v>
      </c>
      <c r="D71" s="2918" t="s">
        <v>3639</v>
      </c>
      <c r="E71" s="2948"/>
      <c r="F71" s="2948"/>
      <c r="G71" s="2948"/>
      <c r="H71" s="2948"/>
      <c r="I71" s="2948"/>
      <c r="J71" s="2948"/>
      <c r="K71" s="2948"/>
      <c r="L71" s="2948"/>
      <c r="M71" s="2948"/>
      <c r="N71" s="2948"/>
    </row>
    <row r="72" spans="2:14" s="2958" customFormat="1" ht="12.75" customHeight="1">
      <c r="B72" s="4638" t="s">
        <v>690</v>
      </c>
      <c r="C72" s="4663" t="s">
        <v>3640</v>
      </c>
      <c r="D72" s="2918" t="s">
        <v>3639</v>
      </c>
      <c r="E72" s="2948"/>
      <c r="F72" s="2988"/>
      <c r="G72" s="2988"/>
      <c r="H72" s="2988"/>
      <c r="I72" s="2948"/>
      <c r="J72" s="2948"/>
      <c r="K72" s="4662"/>
      <c r="L72" s="4662"/>
      <c r="M72" s="2988"/>
      <c r="N72" s="2988"/>
    </row>
    <row r="73" spans="2:14" ht="12.75" customHeight="1">
      <c r="B73" s="4638" t="s">
        <v>693</v>
      </c>
      <c r="C73" s="4663" t="s">
        <v>3641</v>
      </c>
      <c r="D73" s="2918" t="s">
        <v>3639</v>
      </c>
      <c r="E73" s="2948"/>
      <c r="F73" s="2948"/>
      <c r="G73" s="2948"/>
      <c r="H73" s="2948"/>
      <c r="I73" s="2948"/>
      <c r="J73" s="2948"/>
      <c r="K73" s="2948"/>
      <c r="L73" s="2948"/>
      <c r="M73" s="2948"/>
      <c r="N73" s="2948"/>
    </row>
    <row r="74" spans="2:14" ht="12.75" customHeight="1">
      <c r="B74" s="4664" t="s">
        <v>699</v>
      </c>
      <c r="C74" s="4663" t="s">
        <v>3642</v>
      </c>
      <c r="D74" s="2918" t="s">
        <v>3639</v>
      </c>
      <c r="E74" s="2948"/>
      <c r="F74" s="2988"/>
      <c r="G74" s="2988"/>
      <c r="H74" s="2988"/>
      <c r="I74" s="2948"/>
      <c r="J74" s="2948"/>
      <c r="K74" s="4662"/>
      <c r="L74" s="4662"/>
      <c r="M74" s="2988"/>
      <c r="N74" s="2988"/>
    </row>
    <row r="75" spans="2:14" ht="12.75" customHeight="1">
      <c r="B75" s="4664" t="s">
        <v>702</v>
      </c>
      <c r="C75" s="4660" t="s">
        <v>1097</v>
      </c>
      <c r="D75" s="2918" t="s">
        <v>3643</v>
      </c>
      <c r="E75" s="2948"/>
      <c r="F75" s="2988"/>
      <c r="G75" s="2988"/>
      <c r="H75" s="2988"/>
      <c r="I75" s="2948"/>
      <c r="J75" s="2948"/>
      <c r="K75" s="2988"/>
      <c r="L75" s="2988"/>
      <c r="M75" s="2988"/>
      <c r="N75" s="2988"/>
    </row>
    <row r="76" spans="2:14" ht="12.75" customHeight="1">
      <c r="B76" s="4664" t="s">
        <v>705</v>
      </c>
      <c r="C76" s="4663" t="s">
        <v>3638</v>
      </c>
      <c r="D76" s="2918" t="s">
        <v>3639</v>
      </c>
      <c r="E76" s="2948"/>
      <c r="F76" s="2948"/>
      <c r="G76" s="2948"/>
      <c r="H76" s="2948"/>
      <c r="I76" s="2948"/>
      <c r="J76" s="2948"/>
      <c r="K76" s="2948"/>
      <c r="L76" s="2948"/>
      <c r="M76" s="2948"/>
      <c r="N76" s="2948"/>
    </row>
    <row r="77" spans="2:14" ht="12.75" customHeight="1">
      <c r="B77" s="4664" t="s">
        <v>708</v>
      </c>
      <c r="C77" s="4663" t="s">
        <v>3640</v>
      </c>
      <c r="D77" s="2918" t="s">
        <v>3639</v>
      </c>
      <c r="E77" s="2948"/>
      <c r="F77" s="2988"/>
      <c r="G77" s="2988"/>
      <c r="H77" s="2988"/>
      <c r="I77" s="2948"/>
      <c r="J77" s="2948"/>
      <c r="K77" s="4662"/>
      <c r="L77" s="4662"/>
      <c r="M77" s="2988"/>
      <c r="N77" s="2988"/>
    </row>
    <row r="78" spans="2:14" ht="12.75" customHeight="1">
      <c r="B78" s="4664" t="s">
        <v>711</v>
      </c>
      <c r="C78" s="4663" t="s">
        <v>3641</v>
      </c>
      <c r="D78" s="2918" t="s">
        <v>3639</v>
      </c>
      <c r="E78" s="2948"/>
      <c r="F78" s="2948"/>
      <c r="G78" s="2948"/>
      <c r="H78" s="2948"/>
      <c r="I78" s="2948"/>
      <c r="J78" s="2948"/>
      <c r="K78" s="2948"/>
      <c r="L78" s="2948"/>
      <c r="M78" s="2948"/>
      <c r="N78" s="2948"/>
    </row>
    <row r="79" spans="2:14" ht="12.75" customHeight="1">
      <c r="B79" s="4664" t="s">
        <v>1034</v>
      </c>
      <c r="C79" s="4663" t="s">
        <v>3642</v>
      </c>
      <c r="D79" s="2918" t="s">
        <v>3639</v>
      </c>
      <c r="E79" s="2948"/>
      <c r="F79" s="2988"/>
      <c r="G79" s="2988"/>
      <c r="H79" s="2988"/>
      <c r="I79" s="2948"/>
      <c r="J79" s="2948"/>
      <c r="K79" s="4662"/>
      <c r="L79" s="4662"/>
      <c r="M79" s="2988"/>
      <c r="N79" s="2988"/>
    </row>
    <row r="80" spans="2:14" ht="12.75" customHeight="1">
      <c r="B80" s="4638" t="s">
        <v>1037</v>
      </c>
      <c r="C80" s="4660" t="s">
        <v>3644</v>
      </c>
      <c r="D80" s="4657" t="s">
        <v>3645</v>
      </c>
      <c r="E80" s="2948"/>
      <c r="F80" s="2988"/>
      <c r="G80" s="2988"/>
      <c r="H80" s="2988"/>
      <c r="I80" s="2948"/>
      <c r="J80" s="2948"/>
      <c r="K80" s="2988"/>
      <c r="L80" s="2988"/>
      <c r="M80" s="2988"/>
      <c r="N80" s="2988"/>
    </row>
    <row r="81" spans="2:14" ht="12.75" customHeight="1">
      <c r="B81" s="4638" t="s">
        <v>1040</v>
      </c>
      <c r="C81" s="4663" t="s">
        <v>3638</v>
      </c>
      <c r="D81" s="2918" t="s">
        <v>3639</v>
      </c>
      <c r="E81" s="2948"/>
      <c r="F81" s="2948"/>
      <c r="G81" s="2948"/>
      <c r="H81" s="2948"/>
      <c r="I81" s="2948"/>
      <c r="J81" s="2948"/>
      <c r="K81" s="2948"/>
      <c r="L81" s="2948"/>
      <c r="M81" s="2948"/>
      <c r="N81" s="2948"/>
    </row>
    <row r="82" spans="2:14" ht="12.75" customHeight="1">
      <c r="B82" s="4638" t="s">
        <v>720</v>
      </c>
      <c r="C82" s="4663" t="s">
        <v>3640</v>
      </c>
      <c r="D82" s="2918" t="s">
        <v>3639</v>
      </c>
      <c r="E82" s="2948"/>
      <c r="F82" s="2988"/>
      <c r="G82" s="2988"/>
      <c r="H82" s="2988"/>
      <c r="I82" s="2948"/>
      <c r="J82" s="2948"/>
      <c r="K82" s="4662"/>
      <c r="L82" s="4662"/>
      <c r="M82" s="2988"/>
      <c r="N82" s="2988"/>
    </row>
    <row r="83" spans="2:14" ht="12.75" customHeight="1">
      <c r="B83" s="4638" t="s">
        <v>723</v>
      </c>
      <c r="C83" s="4663" t="s">
        <v>3641</v>
      </c>
      <c r="D83" s="2918" t="s">
        <v>3639</v>
      </c>
      <c r="E83" s="2948"/>
      <c r="F83" s="2948"/>
      <c r="G83" s="2948"/>
      <c r="H83" s="2948"/>
      <c r="I83" s="2948"/>
      <c r="J83" s="2948"/>
      <c r="K83" s="2948"/>
      <c r="L83" s="2948"/>
      <c r="M83" s="2948"/>
      <c r="N83" s="2948"/>
    </row>
    <row r="84" spans="2:14" ht="12.75" customHeight="1">
      <c r="B84" s="4638" t="s">
        <v>726</v>
      </c>
      <c r="C84" s="4663" t="s">
        <v>3642</v>
      </c>
      <c r="D84" s="2918" t="s">
        <v>3639</v>
      </c>
      <c r="E84" s="2948"/>
      <c r="F84" s="2988"/>
      <c r="G84" s="2988"/>
      <c r="H84" s="2988"/>
      <c r="I84" s="2948"/>
      <c r="J84" s="2948"/>
      <c r="K84" s="4662"/>
      <c r="L84" s="4662"/>
      <c r="M84" s="2988"/>
      <c r="N84" s="2988"/>
    </row>
    <row r="85" spans="2:14" ht="12.75" customHeight="1">
      <c r="B85" s="4638" t="s">
        <v>729</v>
      </c>
      <c r="C85" s="4660" t="s">
        <v>3646</v>
      </c>
      <c r="D85" s="2918" t="s">
        <v>3647</v>
      </c>
      <c r="E85" s="2948"/>
      <c r="F85" s="2988"/>
      <c r="G85" s="2988"/>
      <c r="H85" s="2988"/>
      <c r="I85" s="2948"/>
      <c r="J85" s="2948"/>
      <c r="K85" s="2988"/>
      <c r="L85" s="2988"/>
      <c r="M85" s="2988"/>
      <c r="N85" s="2988"/>
    </row>
    <row r="86" spans="2:14" ht="12.75" customHeight="1">
      <c r="B86" s="4638" t="s">
        <v>732</v>
      </c>
      <c r="C86" s="4661" t="s">
        <v>3652</v>
      </c>
      <c r="D86" s="2918" t="s">
        <v>3639</v>
      </c>
      <c r="E86" s="2948"/>
      <c r="F86" s="2948"/>
      <c r="G86" s="2948"/>
      <c r="H86" s="2948"/>
      <c r="I86" s="2948"/>
      <c r="J86" s="2948"/>
      <c r="K86" s="2948"/>
      <c r="L86" s="2948"/>
      <c r="M86" s="2948"/>
      <c r="N86" s="2948"/>
    </row>
    <row r="87" spans="2:14" ht="12.75" customHeight="1">
      <c r="B87" s="4638" t="s">
        <v>735</v>
      </c>
      <c r="C87" s="4661" t="s">
        <v>3653</v>
      </c>
      <c r="D87" s="2918" t="s">
        <v>3639</v>
      </c>
      <c r="E87" s="2948"/>
      <c r="F87" s="2948"/>
      <c r="G87" s="2948"/>
      <c r="H87" s="2948"/>
      <c r="I87" s="2948"/>
      <c r="J87" s="2948"/>
      <c r="K87" s="2948"/>
      <c r="L87" s="2948"/>
      <c r="M87" s="2948"/>
      <c r="N87" s="2948"/>
    </row>
    <row r="88" spans="2:14" ht="12.75" customHeight="1">
      <c r="B88" s="4638" t="s">
        <v>1091</v>
      </c>
      <c r="C88" s="4661" t="s">
        <v>3654</v>
      </c>
      <c r="D88" s="2918" t="s">
        <v>3639</v>
      </c>
      <c r="E88" s="2948"/>
      <c r="F88" s="2948"/>
      <c r="G88" s="2948"/>
      <c r="H88" s="2948"/>
      <c r="I88" s="2948"/>
      <c r="J88" s="2948"/>
      <c r="K88" s="2948"/>
      <c r="L88" s="2948"/>
      <c r="M88" s="2948"/>
      <c r="N88" s="2948"/>
    </row>
    <row r="89" spans="2:14" ht="12.75" customHeight="1">
      <c r="B89" s="4638" t="s">
        <v>738</v>
      </c>
      <c r="C89" s="4661" t="s">
        <v>1885</v>
      </c>
      <c r="D89" s="2918" t="s">
        <v>3639</v>
      </c>
      <c r="E89" s="2948"/>
      <c r="F89" s="2948"/>
      <c r="G89" s="2948"/>
      <c r="H89" s="2948"/>
      <c r="I89" s="2948"/>
      <c r="J89" s="2948"/>
      <c r="K89" s="2948"/>
      <c r="L89" s="2948"/>
      <c r="M89" s="2948"/>
      <c r="N89" s="2948"/>
    </row>
    <row r="90" spans="2:14" ht="12.75" customHeight="1">
      <c r="B90" s="4638" t="s">
        <v>741</v>
      </c>
      <c r="C90" s="4660" t="s">
        <v>2737</v>
      </c>
      <c r="D90" s="4657" t="s">
        <v>3655</v>
      </c>
      <c r="E90" s="2948"/>
      <c r="F90" s="2988"/>
      <c r="G90" s="2988"/>
      <c r="H90" s="2988"/>
      <c r="I90" s="2948"/>
      <c r="J90" s="2948"/>
      <c r="K90" s="2988"/>
      <c r="L90" s="2988"/>
      <c r="M90" s="2988"/>
      <c r="N90" s="2988"/>
    </row>
    <row r="91" spans="2:14" ht="12.75" customHeight="1">
      <c r="B91" s="4659" t="s">
        <v>744</v>
      </c>
      <c r="C91" s="4658" t="s">
        <v>1885</v>
      </c>
      <c r="D91" s="4657" t="s">
        <v>3656</v>
      </c>
      <c r="E91" s="2986"/>
      <c r="F91" s="2985"/>
      <c r="G91" s="2985"/>
      <c r="H91" s="2985"/>
      <c r="I91" s="2986"/>
      <c r="J91" s="2986"/>
      <c r="K91" s="2985"/>
      <c r="L91" s="2985"/>
      <c r="M91" s="2985"/>
      <c r="N91" s="2985"/>
    </row>
    <row r="92" spans="2:14" ht="22.5" customHeight="1">
      <c r="B92" s="4656" t="s">
        <v>747</v>
      </c>
      <c r="C92" s="4655" t="s">
        <v>2810</v>
      </c>
      <c r="D92" s="4654" t="s">
        <v>5114</v>
      </c>
      <c r="E92" s="2982"/>
      <c r="F92" s="2678"/>
      <c r="G92" s="2678"/>
      <c r="H92" s="2678"/>
      <c r="I92" s="2982"/>
      <c r="J92" s="2982"/>
      <c r="K92" s="2678"/>
      <c r="L92" s="2678"/>
      <c r="M92" s="2678"/>
      <c r="N92" s="2678"/>
    </row>
    <row r="93" spans="2:14" ht="12.75" customHeight="1">
      <c r="B93" s="4650" t="s">
        <v>1660</v>
      </c>
      <c r="C93" s="4653" t="s">
        <v>5115</v>
      </c>
      <c r="D93" s="4652" t="s">
        <v>5116</v>
      </c>
      <c r="E93" s="2950"/>
      <c r="F93" s="3086"/>
      <c r="G93" s="3086"/>
      <c r="H93" s="3086"/>
      <c r="I93" s="2950"/>
      <c r="J93" s="2950"/>
      <c r="K93" s="3086"/>
      <c r="L93" s="3086"/>
      <c r="M93" s="3086"/>
      <c r="N93" s="3086"/>
    </row>
    <row r="94" spans="2:14" ht="12.75" customHeight="1">
      <c r="B94" s="4650" t="s">
        <v>1661</v>
      </c>
      <c r="C94" s="4637" t="s">
        <v>5117</v>
      </c>
      <c r="D94" s="4651" t="s">
        <v>5116</v>
      </c>
      <c r="E94" s="2946"/>
      <c r="F94" s="2988"/>
      <c r="G94" s="2988"/>
      <c r="H94" s="2988"/>
      <c r="I94" s="2946"/>
      <c r="J94" s="2946"/>
      <c r="K94" s="2988"/>
      <c r="L94" s="2988"/>
      <c r="M94" s="2988"/>
      <c r="N94" s="2988"/>
    </row>
    <row r="95" spans="2:14" ht="21" customHeight="1">
      <c r="B95" s="4650" t="s">
        <v>3381</v>
      </c>
      <c r="C95" s="4637" t="s">
        <v>5118</v>
      </c>
      <c r="D95" s="4651" t="s">
        <v>5119</v>
      </c>
      <c r="E95" s="2946"/>
      <c r="F95" s="2988"/>
      <c r="G95" s="2988"/>
      <c r="H95" s="2988"/>
      <c r="I95" s="2946"/>
      <c r="J95" s="2946"/>
      <c r="K95" s="2988"/>
      <c r="L95" s="2988"/>
      <c r="M95" s="2988"/>
      <c r="N95" s="2988"/>
    </row>
    <row r="96" spans="2:14" ht="20">
      <c r="B96" s="4650" t="s">
        <v>3383</v>
      </c>
      <c r="C96" s="4637" t="s">
        <v>5120</v>
      </c>
      <c r="D96" s="4651" t="s">
        <v>5116</v>
      </c>
      <c r="E96" s="2946"/>
      <c r="F96" s="2988"/>
      <c r="G96" s="2988"/>
      <c r="H96" s="2988"/>
      <c r="I96" s="2946"/>
      <c r="J96" s="2946"/>
      <c r="K96" s="2988"/>
      <c r="L96" s="2988"/>
      <c r="M96" s="2988"/>
      <c r="N96" s="2988"/>
    </row>
    <row r="97" spans="2:14" ht="20">
      <c r="B97" s="4650" t="s">
        <v>1662</v>
      </c>
      <c r="C97" s="4649" t="s">
        <v>5121</v>
      </c>
      <c r="D97" s="4648" t="s">
        <v>5116</v>
      </c>
      <c r="E97" s="4647"/>
      <c r="F97" s="2985"/>
      <c r="G97" s="2985"/>
      <c r="H97" s="2985"/>
      <c r="I97" s="4647"/>
      <c r="J97" s="4647"/>
      <c r="K97" s="2985"/>
      <c r="L97" s="2985"/>
      <c r="M97" s="2985"/>
      <c r="N97" s="2985"/>
    </row>
    <row r="98" spans="2:14" ht="20">
      <c r="B98" s="4646" t="s">
        <v>4893</v>
      </c>
      <c r="C98" s="4645" t="s">
        <v>5122</v>
      </c>
      <c r="D98" s="4644" t="s">
        <v>5116</v>
      </c>
      <c r="E98" s="2941"/>
      <c r="F98" s="3088"/>
      <c r="G98" s="3088"/>
      <c r="H98" s="3088"/>
      <c r="I98" s="2941"/>
      <c r="J98" s="2941"/>
      <c r="K98" s="3088"/>
      <c r="L98" s="3088"/>
      <c r="M98" s="3088"/>
      <c r="N98" s="3088"/>
    </row>
    <row r="99" spans="2:14" ht="20.5">
      <c r="B99" s="4643" t="s">
        <v>750</v>
      </c>
      <c r="C99" s="4642" t="s">
        <v>5123</v>
      </c>
      <c r="D99" s="4641" t="s">
        <v>3659</v>
      </c>
      <c r="E99" s="2971"/>
      <c r="F99" s="4639"/>
      <c r="G99" s="4639"/>
      <c r="H99" s="4639"/>
      <c r="I99" s="2971"/>
      <c r="J99" s="2971"/>
      <c r="K99" s="4640"/>
      <c r="L99" s="4640"/>
      <c r="M99" s="4639"/>
      <c r="N99" s="4639"/>
    </row>
    <row r="100" spans="2:14" ht="20.5">
      <c r="B100" s="4638" t="s">
        <v>753</v>
      </c>
      <c r="C100" s="4637" t="s">
        <v>5106</v>
      </c>
      <c r="D100" s="4636" t="s">
        <v>3661</v>
      </c>
      <c r="E100" s="2967"/>
      <c r="F100" s="2985"/>
      <c r="G100" s="2985"/>
      <c r="H100" s="2985"/>
      <c r="I100" s="2967"/>
      <c r="J100" s="2967"/>
      <c r="K100" s="4635"/>
      <c r="L100" s="4635"/>
      <c r="M100" s="2985"/>
      <c r="N100" s="2985"/>
    </row>
    <row r="101" spans="2:14" ht="20.5">
      <c r="B101" s="4634" t="s">
        <v>756</v>
      </c>
      <c r="C101" s="4633" t="s">
        <v>3662</v>
      </c>
      <c r="D101" s="4632" t="s">
        <v>3663</v>
      </c>
      <c r="E101" s="2962"/>
      <c r="F101" s="3088"/>
      <c r="G101" s="3088"/>
      <c r="H101" s="3088"/>
      <c r="I101" s="2962"/>
      <c r="J101" s="2962"/>
      <c r="K101" s="4631"/>
      <c r="L101" s="4631"/>
      <c r="M101" s="3088"/>
      <c r="N101" s="3088"/>
    </row>
    <row r="105" spans="2:14" ht="12.5">
      <c r="B105" s="2957" t="s">
        <v>3684</v>
      </c>
      <c r="C105" s="2956"/>
      <c r="D105" s="2956"/>
      <c r="E105" s="2956"/>
      <c r="F105" s="2956"/>
      <c r="G105" s="2956"/>
    </row>
    <row r="106" spans="2:14" ht="12.5">
      <c r="B106" s="2676"/>
      <c r="C106" s="2676"/>
      <c r="D106" s="2676"/>
      <c r="E106" s="2676"/>
      <c r="F106" s="2676"/>
      <c r="G106" s="2676"/>
    </row>
    <row r="107" spans="2:14" ht="16.5" customHeight="1">
      <c r="B107" s="7553"/>
      <c r="C107" s="7554"/>
      <c r="D107" s="7559" t="s">
        <v>5108</v>
      </c>
      <c r="E107" s="7562" t="s">
        <v>3032</v>
      </c>
      <c r="F107" s="7563"/>
      <c r="G107" s="7564"/>
    </row>
    <row r="108" spans="2:14" ht="40">
      <c r="B108" s="7555"/>
      <c r="C108" s="7556"/>
      <c r="D108" s="7560"/>
      <c r="E108" s="2955" t="s">
        <v>3685</v>
      </c>
      <c r="F108" s="2955" t="s">
        <v>3686</v>
      </c>
      <c r="G108" s="2955" t="s">
        <v>3687</v>
      </c>
    </row>
    <row r="109" spans="2:14" ht="20">
      <c r="B109" s="7555"/>
      <c r="C109" s="7556"/>
      <c r="D109" s="7560"/>
      <c r="E109" s="2954" t="s">
        <v>3688</v>
      </c>
      <c r="F109" s="2954" t="s">
        <v>3688</v>
      </c>
      <c r="G109" s="2954" t="s">
        <v>3688</v>
      </c>
    </row>
    <row r="110" spans="2:14">
      <c r="B110" s="7557"/>
      <c r="C110" s="7558"/>
      <c r="D110" s="7561"/>
      <c r="E110" s="2953" t="s">
        <v>683</v>
      </c>
      <c r="F110" s="2953" t="s">
        <v>687</v>
      </c>
      <c r="G110" s="2953" t="s">
        <v>690</v>
      </c>
    </row>
    <row r="111" spans="2:14" ht="20">
      <c r="B111" s="2701" t="s">
        <v>683</v>
      </c>
      <c r="C111" s="2952" t="s">
        <v>3689</v>
      </c>
      <c r="D111" s="2951" t="s">
        <v>3690</v>
      </c>
      <c r="E111" s="2950"/>
      <c r="F111" s="2950"/>
      <c r="G111" s="2950"/>
    </row>
    <row r="112" spans="2:14" ht="12.75" customHeight="1">
      <c r="B112" s="2699" t="s">
        <v>687</v>
      </c>
      <c r="C112" s="2948" t="s">
        <v>5124</v>
      </c>
      <c r="D112" s="2947" t="s">
        <v>3043</v>
      </c>
      <c r="E112" s="2946"/>
      <c r="F112" s="2946"/>
      <c r="G112" s="2946"/>
    </row>
    <row r="113" spans="2:7" ht="12.75" customHeight="1">
      <c r="B113" s="2699" t="s">
        <v>690</v>
      </c>
      <c r="C113" s="2948" t="s">
        <v>3692</v>
      </c>
      <c r="D113" s="2947" t="s">
        <v>3693</v>
      </c>
      <c r="E113" s="2946"/>
      <c r="F113" s="2946"/>
      <c r="G113" s="2946"/>
    </row>
    <row r="114" spans="2:7" ht="23.5" customHeight="1">
      <c r="B114" s="2699" t="s">
        <v>693</v>
      </c>
      <c r="C114" s="2948" t="s">
        <v>5125</v>
      </c>
      <c r="D114" s="2947" t="s">
        <v>3695</v>
      </c>
      <c r="E114" s="2946"/>
      <c r="F114" s="2946"/>
      <c r="G114" s="2946"/>
    </row>
    <row r="115" spans="2:7" ht="20">
      <c r="B115" s="2699" t="s">
        <v>699</v>
      </c>
      <c r="C115" s="2949" t="s">
        <v>3696</v>
      </c>
      <c r="D115" s="2947" t="s">
        <v>3690</v>
      </c>
      <c r="E115" s="2946"/>
      <c r="F115" s="2946"/>
      <c r="G115" s="2946"/>
    </row>
    <row r="116" spans="2:7" ht="12.75" customHeight="1">
      <c r="B116" s="2699" t="s">
        <v>702</v>
      </c>
      <c r="C116" s="2948" t="s">
        <v>3089</v>
      </c>
      <c r="D116" s="2947" t="s">
        <v>3043</v>
      </c>
      <c r="E116" s="2946"/>
      <c r="F116" s="2946"/>
      <c r="G116" s="2946"/>
    </row>
    <row r="117" spans="2:7" ht="12.75" customHeight="1">
      <c r="B117" s="2699" t="s">
        <v>705</v>
      </c>
      <c r="C117" s="2948" t="s">
        <v>3100</v>
      </c>
      <c r="D117" s="2947" t="s">
        <v>3697</v>
      </c>
      <c r="E117" s="2946"/>
      <c r="F117" s="2946"/>
      <c r="G117" s="2946"/>
    </row>
    <row r="118" spans="2:7" ht="12.75" customHeight="1">
      <c r="B118" s="2945" t="s">
        <v>708</v>
      </c>
      <c r="C118" s="2944" t="s">
        <v>2904</v>
      </c>
      <c r="D118" s="2943" t="s">
        <v>3697</v>
      </c>
      <c r="E118" s="2942"/>
      <c r="F118" s="2942"/>
      <c r="G118" s="2941"/>
    </row>
    <row r="119" spans="2:7" ht="12.5">
      <c r="B119" s="2676"/>
      <c r="C119" s="2676"/>
      <c r="D119" s="2676"/>
      <c r="E119" s="2676"/>
      <c r="F119" s="2676"/>
      <c r="G119" s="2676"/>
    </row>
    <row r="120" spans="2:7" ht="12.5">
      <c r="B120" s="2676"/>
      <c r="C120" s="2676"/>
      <c r="D120" s="2676"/>
      <c r="E120" s="2676"/>
      <c r="F120" s="2676"/>
      <c r="G120" s="2676"/>
    </row>
    <row r="121" spans="2:7" ht="12.5">
      <c r="B121" s="2613" t="s">
        <v>5126</v>
      </c>
      <c r="C121" s="2676"/>
      <c r="D121" s="2676"/>
      <c r="E121" s="2676"/>
      <c r="F121" s="2676"/>
      <c r="G121" s="2676"/>
    </row>
    <row r="122" spans="2:7" ht="12.5">
      <c r="B122" s="2676"/>
      <c r="E122" s="2910"/>
      <c r="G122" s="2676"/>
    </row>
    <row r="123" spans="2:7" ht="21.75" customHeight="1">
      <c r="B123" s="7547"/>
      <c r="C123" s="7548"/>
      <c r="D123" s="7559" t="s">
        <v>4871</v>
      </c>
      <c r="E123" s="4630" t="s">
        <v>3032</v>
      </c>
      <c r="F123" s="4628"/>
      <c r="G123" s="2676"/>
    </row>
    <row r="124" spans="2:7" ht="25.5" customHeight="1">
      <c r="B124" s="7549"/>
      <c r="C124" s="7550"/>
      <c r="D124" s="7560"/>
      <c r="E124" s="2954" t="s">
        <v>3688</v>
      </c>
      <c r="F124" s="4628"/>
      <c r="G124" s="2676"/>
    </row>
    <row r="125" spans="2:7" ht="25.5" customHeight="1">
      <c r="B125" s="4199"/>
      <c r="C125" s="4200"/>
      <c r="D125" s="3003"/>
      <c r="E125" s="4629" t="s">
        <v>683</v>
      </c>
      <c r="F125" s="4628"/>
      <c r="G125" s="2676"/>
    </row>
    <row r="126" spans="2:7">
      <c r="B126" s="4627" t="s">
        <v>683</v>
      </c>
      <c r="C126" s="4626" t="s">
        <v>3689</v>
      </c>
      <c r="D126" s="4625"/>
      <c r="E126" s="4624"/>
      <c r="F126" s="3006"/>
      <c r="G126" s="2805"/>
    </row>
    <row r="127" spans="2:7" ht="20">
      <c r="B127" s="4620" t="s">
        <v>687</v>
      </c>
      <c r="C127" s="4619" t="s">
        <v>5127</v>
      </c>
      <c r="D127" s="2947" t="s">
        <v>4879</v>
      </c>
      <c r="E127" s="2946"/>
      <c r="F127" s="2975"/>
      <c r="G127" s="4623"/>
    </row>
    <row r="128" spans="2:7" ht="30">
      <c r="B128" s="4620" t="s">
        <v>690</v>
      </c>
      <c r="C128" s="4619" t="s">
        <v>5128</v>
      </c>
      <c r="D128" s="2947" t="s">
        <v>4884</v>
      </c>
      <c r="E128" s="2946"/>
      <c r="F128" s="2975"/>
      <c r="G128" s="4618"/>
    </row>
    <row r="129" spans="2:10" ht="40">
      <c r="B129" s="4620" t="s">
        <v>693</v>
      </c>
      <c r="C129" s="4619" t="s">
        <v>5129</v>
      </c>
      <c r="D129" s="2947" t="s">
        <v>4887</v>
      </c>
      <c r="E129" s="2946"/>
      <c r="F129" s="2975"/>
      <c r="G129" s="4618"/>
    </row>
    <row r="130" spans="2:10" ht="40">
      <c r="B130" s="4620" t="s">
        <v>699</v>
      </c>
      <c r="C130" s="4619" t="s">
        <v>5130</v>
      </c>
      <c r="D130" s="2947" t="s">
        <v>4892</v>
      </c>
      <c r="E130" s="2946"/>
      <c r="F130" s="2975"/>
      <c r="G130" s="4618"/>
    </row>
    <row r="131" spans="2:10">
      <c r="B131" s="4622" t="s">
        <v>702</v>
      </c>
      <c r="C131" s="4621" t="s">
        <v>3696</v>
      </c>
      <c r="D131" s="2947"/>
      <c r="E131" s="2946"/>
      <c r="F131" s="2975"/>
      <c r="G131" s="2805"/>
    </row>
    <row r="132" spans="2:10" ht="30">
      <c r="B132" s="4620" t="s">
        <v>705</v>
      </c>
      <c r="C132" s="4619" t="s">
        <v>5131</v>
      </c>
      <c r="D132" s="2947" t="s">
        <v>4908</v>
      </c>
      <c r="E132" s="2946"/>
      <c r="F132" s="2975"/>
      <c r="G132" s="4618"/>
    </row>
    <row r="133" spans="2:10" ht="30">
      <c r="B133" s="4620" t="s">
        <v>708</v>
      </c>
      <c r="C133" s="4619" t="s">
        <v>5132</v>
      </c>
      <c r="D133" s="2943" t="s">
        <v>4915</v>
      </c>
      <c r="E133" s="2941"/>
      <c r="F133" s="2975"/>
      <c r="G133" s="4618"/>
    </row>
    <row r="135" spans="2:10" ht="12.5">
      <c r="B135" s="2613" t="s">
        <v>3698</v>
      </c>
      <c r="C135" s="2676"/>
      <c r="D135" s="2676"/>
      <c r="E135" s="2676"/>
      <c r="F135" s="2676"/>
      <c r="G135" s="2676"/>
      <c r="H135" s="2676"/>
      <c r="I135" s="2676"/>
    </row>
    <row r="136" spans="2:10" ht="12.5">
      <c r="B136" s="2613"/>
      <c r="C136" s="2676"/>
      <c r="D136" s="2676"/>
      <c r="E136" s="2676"/>
      <c r="F136" s="2676"/>
      <c r="G136" s="2676"/>
      <c r="H136" s="2676"/>
      <c r="I136" s="2676"/>
    </row>
    <row r="137" spans="2:10" ht="38.25" customHeight="1">
      <c r="B137" s="7547"/>
      <c r="C137" s="7548"/>
      <c r="D137" s="7479" t="s">
        <v>5108</v>
      </c>
      <c r="E137" s="480" t="s">
        <v>3699</v>
      </c>
      <c r="F137" s="480" t="s">
        <v>3700</v>
      </c>
      <c r="G137" s="7491" t="s">
        <v>3701</v>
      </c>
      <c r="H137" s="7492"/>
      <c r="I137" s="480" t="s">
        <v>3702</v>
      </c>
    </row>
    <row r="138" spans="2:10" ht="72.75" customHeight="1">
      <c r="B138" s="7549"/>
      <c r="C138" s="7550"/>
      <c r="D138" s="7480"/>
      <c r="E138" s="2940" t="s">
        <v>3032</v>
      </c>
      <c r="F138" s="480" t="s">
        <v>3703</v>
      </c>
      <c r="G138" s="2642" t="s">
        <v>3704</v>
      </c>
      <c r="H138" s="472" t="s">
        <v>3705</v>
      </c>
      <c r="I138" s="472" t="s">
        <v>3706</v>
      </c>
      <c r="J138" s="2925"/>
    </row>
    <row r="139" spans="2:10" ht="30">
      <c r="B139" s="7549"/>
      <c r="C139" s="7550"/>
      <c r="D139" s="7480"/>
      <c r="E139" s="2611" t="s">
        <v>3707</v>
      </c>
      <c r="F139" s="2939" t="s">
        <v>3708</v>
      </c>
      <c r="G139" s="2669" t="s">
        <v>3709</v>
      </c>
      <c r="H139" s="2669" t="s">
        <v>3710</v>
      </c>
      <c r="I139" s="2669" t="s">
        <v>3711</v>
      </c>
      <c r="J139" s="2938"/>
    </row>
    <row r="140" spans="2:10">
      <c r="B140" s="7551"/>
      <c r="C140" s="7552"/>
      <c r="D140" s="7481"/>
      <c r="E140" s="2937" t="s">
        <v>683</v>
      </c>
      <c r="F140" s="2937" t="s">
        <v>687</v>
      </c>
      <c r="G140" s="2937" t="s">
        <v>690</v>
      </c>
      <c r="H140" s="2937" t="s">
        <v>693</v>
      </c>
      <c r="I140" s="2937" t="s">
        <v>699</v>
      </c>
      <c r="J140" s="2933"/>
    </row>
    <row r="141" spans="2:10" ht="12.75" customHeight="1">
      <c r="B141" s="2936"/>
      <c r="C141" s="2935" t="s">
        <v>3712</v>
      </c>
      <c r="D141" s="2927"/>
      <c r="E141" s="2934"/>
      <c r="F141" s="2934"/>
      <c r="G141" s="2934"/>
      <c r="H141" s="2934"/>
      <c r="I141" s="2934"/>
      <c r="J141" s="2933"/>
    </row>
    <row r="142" spans="2:10" ht="30">
      <c r="B142" s="2924" t="s">
        <v>683</v>
      </c>
      <c r="C142" s="2932" t="s">
        <v>2902</v>
      </c>
      <c r="D142" s="2685" t="s">
        <v>3713</v>
      </c>
      <c r="E142" s="2685"/>
      <c r="F142" s="2685"/>
      <c r="G142" s="2685"/>
      <c r="H142" s="2685"/>
      <c r="I142" s="2685"/>
      <c r="J142" s="2541"/>
    </row>
    <row r="143" spans="2:10" ht="12.75" customHeight="1">
      <c r="B143" s="2930" t="s">
        <v>687</v>
      </c>
      <c r="C143" s="2920" t="s">
        <v>3634</v>
      </c>
      <c r="D143" s="2918" t="s">
        <v>3635</v>
      </c>
      <c r="E143" s="2685"/>
      <c r="F143" s="2685"/>
      <c r="G143" s="2917"/>
      <c r="H143" s="2917"/>
      <c r="I143" s="2917"/>
      <c r="J143" s="2541"/>
    </row>
    <row r="144" spans="2:10" ht="12.75" customHeight="1">
      <c r="B144" s="2890" t="s">
        <v>690</v>
      </c>
      <c r="C144" s="2919" t="s">
        <v>1097</v>
      </c>
      <c r="D144" s="2918" t="s">
        <v>3643</v>
      </c>
      <c r="E144" s="2685"/>
      <c r="F144" s="2685"/>
      <c r="G144" s="2917"/>
      <c r="H144" s="2917"/>
      <c r="I144" s="2917"/>
      <c r="J144" s="2541"/>
    </row>
    <row r="145" spans="2:10" ht="12.75" customHeight="1">
      <c r="B145" s="2890" t="s">
        <v>693</v>
      </c>
      <c r="C145" s="2919" t="s">
        <v>3644</v>
      </c>
      <c r="D145" s="2918" t="s">
        <v>3645</v>
      </c>
      <c r="E145" s="2685"/>
      <c r="F145" s="2685"/>
      <c r="G145" s="2917"/>
      <c r="H145" s="2917"/>
      <c r="I145" s="2917"/>
      <c r="J145" s="2541"/>
    </row>
    <row r="146" spans="2:10" ht="12.75" customHeight="1">
      <c r="B146" s="2890" t="s">
        <v>699</v>
      </c>
      <c r="C146" s="2919" t="s">
        <v>3646</v>
      </c>
      <c r="D146" s="2918" t="s">
        <v>3647</v>
      </c>
      <c r="E146" s="2685"/>
      <c r="F146" s="2685"/>
      <c r="G146" s="2917"/>
      <c r="H146" s="2917"/>
      <c r="I146" s="2917"/>
      <c r="J146" s="2541"/>
    </row>
    <row r="147" spans="2:10" ht="12.75" customHeight="1">
      <c r="B147" s="2890" t="s">
        <v>702</v>
      </c>
      <c r="C147" s="2919" t="s">
        <v>2737</v>
      </c>
      <c r="D147" s="2918" t="s">
        <v>3655</v>
      </c>
      <c r="E147" s="2685"/>
      <c r="F147" s="2685"/>
      <c r="G147" s="2917"/>
      <c r="H147" s="2917"/>
      <c r="I147" s="2917"/>
      <c r="J147" s="2541"/>
    </row>
    <row r="148" spans="2:10" ht="12.75" customHeight="1">
      <c r="B148" s="2929" t="s">
        <v>705</v>
      </c>
      <c r="C148" s="2931" t="s">
        <v>1885</v>
      </c>
      <c r="D148" s="2918" t="s">
        <v>3656</v>
      </c>
      <c r="E148" s="2685"/>
      <c r="F148" s="2685"/>
      <c r="G148" s="2917"/>
      <c r="H148" s="2917"/>
      <c r="I148" s="2917"/>
      <c r="J148" s="2541"/>
    </row>
    <row r="149" spans="2:10" ht="20">
      <c r="B149" s="2924" t="s">
        <v>708</v>
      </c>
      <c r="C149" s="2580" t="s">
        <v>2904</v>
      </c>
      <c r="D149" s="2553" t="s">
        <v>3714</v>
      </c>
      <c r="E149" s="2553"/>
      <c r="F149" s="2553"/>
      <c r="G149" s="2553"/>
      <c r="H149" s="2553"/>
      <c r="I149" s="2553"/>
      <c r="J149" s="2541"/>
    </row>
    <row r="150" spans="2:10" ht="12.75" customHeight="1">
      <c r="B150" s="2930" t="s">
        <v>711</v>
      </c>
      <c r="C150" s="2920" t="s">
        <v>3634</v>
      </c>
      <c r="D150" s="2918" t="s">
        <v>3635</v>
      </c>
      <c r="E150" s="2685"/>
      <c r="F150" s="2685"/>
      <c r="G150" s="2917"/>
      <c r="H150" s="2917"/>
      <c r="I150" s="2917"/>
      <c r="J150" s="2541"/>
    </row>
    <row r="151" spans="2:10" ht="12.75" customHeight="1">
      <c r="B151" s="2890" t="s">
        <v>1034</v>
      </c>
      <c r="C151" s="2919" t="s">
        <v>1097</v>
      </c>
      <c r="D151" s="2918" t="s">
        <v>3643</v>
      </c>
      <c r="E151" s="2685"/>
      <c r="F151" s="2685"/>
      <c r="G151" s="2917"/>
      <c r="H151" s="2917"/>
      <c r="I151" s="2917"/>
      <c r="J151" s="2541"/>
    </row>
    <row r="152" spans="2:10" ht="12.75" customHeight="1">
      <c r="B152" s="2890" t="s">
        <v>1037</v>
      </c>
      <c r="C152" s="2919" t="s">
        <v>3644</v>
      </c>
      <c r="D152" s="2918" t="s">
        <v>3645</v>
      </c>
      <c r="E152" s="2685"/>
      <c r="F152" s="2685"/>
      <c r="G152" s="2917"/>
      <c r="H152" s="2917"/>
      <c r="I152" s="2917"/>
      <c r="J152" s="2541"/>
    </row>
    <row r="153" spans="2:10" ht="12.75" customHeight="1">
      <c r="B153" s="2890" t="s">
        <v>1040</v>
      </c>
      <c r="C153" s="2919" t="s">
        <v>3646</v>
      </c>
      <c r="D153" s="2918" t="s">
        <v>3647</v>
      </c>
      <c r="E153" s="2685"/>
      <c r="F153" s="2685"/>
      <c r="G153" s="2917"/>
      <c r="H153" s="2917"/>
      <c r="I153" s="2917"/>
      <c r="J153" s="2541"/>
    </row>
    <row r="154" spans="2:10" ht="12.75" customHeight="1">
      <c r="B154" s="2890" t="s">
        <v>720</v>
      </c>
      <c r="C154" s="2919" t="s">
        <v>2737</v>
      </c>
      <c r="D154" s="2918" t="s">
        <v>3655</v>
      </c>
      <c r="E154" s="2685"/>
      <c r="F154" s="2685"/>
      <c r="G154" s="2917"/>
      <c r="H154" s="2917"/>
      <c r="I154" s="2917"/>
      <c r="J154" s="2541"/>
    </row>
    <row r="155" spans="2:10" ht="12.75" customHeight="1">
      <c r="B155" s="2929" t="s">
        <v>723</v>
      </c>
      <c r="C155" s="2919" t="s">
        <v>1885</v>
      </c>
      <c r="D155" s="2918" t="s">
        <v>3656</v>
      </c>
      <c r="E155" s="2685"/>
      <c r="F155" s="2685"/>
      <c r="G155" s="2917"/>
      <c r="H155" s="2917"/>
      <c r="I155" s="2917"/>
      <c r="J155" s="2541"/>
    </row>
    <row r="156" spans="2:10" ht="12.75" customHeight="1">
      <c r="B156" s="2728"/>
      <c r="C156" s="2928" t="s">
        <v>3715</v>
      </c>
      <c r="D156" s="2927"/>
      <c r="E156" s="2926"/>
      <c r="F156" s="2926"/>
      <c r="G156" s="2926"/>
      <c r="H156" s="2926"/>
      <c r="I156" s="2926"/>
      <c r="J156" s="2925"/>
    </row>
    <row r="157" spans="2:10" ht="20">
      <c r="B157" s="2924" t="s">
        <v>726</v>
      </c>
      <c r="C157" s="2923" t="s">
        <v>3102</v>
      </c>
      <c r="D157" s="2553" t="s">
        <v>3716</v>
      </c>
      <c r="E157" s="2922"/>
      <c r="F157" s="2922"/>
      <c r="G157" s="2922"/>
      <c r="H157" s="2922"/>
      <c r="I157" s="2922"/>
      <c r="J157" s="2921"/>
    </row>
    <row r="158" spans="2:10" ht="12.75" customHeight="1">
      <c r="B158" s="2737" t="s">
        <v>729</v>
      </c>
      <c r="C158" s="2920" t="s">
        <v>3634</v>
      </c>
      <c r="D158" s="2918" t="s">
        <v>3635</v>
      </c>
      <c r="E158" s="2685"/>
      <c r="F158" s="2685"/>
      <c r="G158" s="2917"/>
      <c r="H158" s="2917"/>
      <c r="I158" s="2917"/>
      <c r="J158" s="2541"/>
    </row>
    <row r="159" spans="2:10" ht="12.75" customHeight="1">
      <c r="B159" s="2733" t="s">
        <v>732</v>
      </c>
      <c r="C159" s="2919" t="s">
        <v>1097</v>
      </c>
      <c r="D159" s="2918" t="s">
        <v>3643</v>
      </c>
      <c r="E159" s="2685"/>
      <c r="F159" s="2685"/>
      <c r="G159" s="2917"/>
      <c r="H159" s="2917"/>
      <c r="I159" s="2917"/>
      <c r="J159" s="2541"/>
    </row>
    <row r="160" spans="2:10" ht="12.75" customHeight="1">
      <c r="B160" s="2733" t="s">
        <v>735</v>
      </c>
      <c r="C160" s="2919" t="s">
        <v>3644</v>
      </c>
      <c r="D160" s="2918" t="s">
        <v>3645</v>
      </c>
      <c r="E160" s="2685"/>
      <c r="F160" s="2685"/>
      <c r="G160" s="2917"/>
      <c r="H160" s="2917"/>
      <c r="I160" s="2917"/>
      <c r="J160" s="2541"/>
    </row>
    <row r="161" spans="2:10" ht="12.75" customHeight="1">
      <c r="B161" s="2733" t="s">
        <v>1091</v>
      </c>
      <c r="C161" s="2919" t="s">
        <v>3646</v>
      </c>
      <c r="D161" s="2918" t="s">
        <v>3647</v>
      </c>
      <c r="E161" s="2685"/>
      <c r="F161" s="2685"/>
      <c r="G161" s="2917"/>
      <c r="H161" s="2917"/>
      <c r="I161" s="2917"/>
      <c r="J161" s="2541"/>
    </row>
    <row r="162" spans="2:10" ht="12.75" customHeight="1">
      <c r="B162" s="2733" t="s">
        <v>738</v>
      </c>
      <c r="C162" s="2919" t="s">
        <v>2737</v>
      </c>
      <c r="D162" s="2918" t="s">
        <v>3655</v>
      </c>
      <c r="E162" s="2685"/>
      <c r="F162" s="2685"/>
      <c r="G162" s="2917"/>
      <c r="H162" s="2917"/>
      <c r="I162" s="2917"/>
      <c r="J162" s="2541"/>
    </row>
    <row r="163" spans="2:10" ht="12.75" customHeight="1">
      <c r="B163" s="2732" t="s">
        <v>741</v>
      </c>
      <c r="C163" s="2916" t="s">
        <v>1885</v>
      </c>
      <c r="D163" s="2915" t="s">
        <v>3656</v>
      </c>
      <c r="E163" s="2553"/>
      <c r="F163" s="2553"/>
      <c r="G163" s="2914"/>
      <c r="H163" s="2914"/>
      <c r="I163" s="2914"/>
      <c r="J163" s="2541"/>
    </row>
    <row r="164" spans="2:10">
      <c r="B164" s="2912"/>
      <c r="C164" s="2912"/>
      <c r="D164" s="2912"/>
      <c r="E164" s="2913"/>
      <c r="F164" s="2912"/>
      <c r="G164" s="2912"/>
      <c r="H164" s="2912"/>
      <c r="I164" s="2912"/>
    </row>
  </sheetData>
  <mergeCells count="22">
    <mergeCell ref="C5:C7"/>
    <mergeCell ref="C65:C68"/>
    <mergeCell ref="E65:H65"/>
    <mergeCell ref="G5:H5"/>
    <mergeCell ref="E5:F5"/>
    <mergeCell ref="E66:E67"/>
    <mergeCell ref="N66:N67"/>
    <mergeCell ref="G66:G67"/>
    <mergeCell ref="K66:K67"/>
    <mergeCell ref="I65:L65"/>
    <mergeCell ref="I66:I67"/>
    <mergeCell ref="M66:M67"/>
    <mergeCell ref="M65:N65"/>
    <mergeCell ref="G137:H137"/>
    <mergeCell ref="D65:D69"/>
    <mergeCell ref="B137:C140"/>
    <mergeCell ref="D137:D140"/>
    <mergeCell ref="B107:C110"/>
    <mergeCell ref="B123:C124"/>
    <mergeCell ref="D123:D124"/>
    <mergeCell ref="D107:D110"/>
    <mergeCell ref="E107:G107"/>
  </mergeCells>
  <printOptions horizontalCentered="1"/>
  <pageMargins left="0.23622047244094491" right="0.23622047244094491" top="0.74803149606299213" bottom="0.74803149606299213" header="0.31496062992125984" footer="0.31496062992125984"/>
  <pageSetup paperSize="9" scale="29" orientation="portrait" cellComments="asDisplayed" r:id="rId1"/>
  <headerFooter scaleWithDoc="0" alignWithMargins="0">
    <oddHeader>&amp;CDE
ANHANG I</oddHeader>
    <oddFooter>&amp;C&amp;P</oddFooter>
  </headerFooter>
  <rowBreaks count="2" manualBreakCount="2">
    <brk id="61" max="13" man="1"/>
    <brk id="120" max="13"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13FC6-09F8-4619-ABED-BF4E38830EC3}">
  <sheetPr codeName="Sheet122"/>
  <dimension ref="B1:P137"/>
  <sheetViews>
    <sheetView showGridLines="0" topLeftCell="A16" zoomScaleNormal="100" zoomScaleSheetLayoutView="36" workbookViewId="0">
      <selection activeCell="F36" sqref="F36:F37"/>
    </sheetView>
  </sheetViews>
  <sheetFormatPr baseColWidth="10" defaultColWidth="9.08984375" defaultRowHeight="10"/>
  <cols>
    <col min="1" max="1" width="3.6328125" style="2577" customWidth="1"/>
    <col min="2" max="2" width="4.54296875" style="2577" customWidth="1"/>
    <col min="3" max="3" width="61.08984375" style="2577" customWidth="1"/>
    <col min="4" max="4" width="22.54296875" style="2577" customWidth="1"/>
    <col min="5" max="15" width="11.36328125" style="2577" customWidth="1"/>
    <col min="16" max="17" width="12.6328125" style="2577" customWidth="1"/>
    <col min="18" max="16384" width="9.08984375" style="2577"/>
  </cols>
  <sheetData>
    <row r="1" spans="2:15">
      <c r="B1" s="3052" t="s">
        <v>3717</v>
      </c>
    </row>
    <row r="2" spans="2:15">
      <c r="B2" s="3052"/>
    </row>
    <row r="3" spans="2:15">
      <c r="B3" s="3053" t="s">
        <v>5133</v>
      </c>
    </row>
    <row r="4" spans="2:15">
      <c r="B4" s="3105"/>
      <c r="C4" s="2724"/>
    </row>
    <row r="5" spans="2:15" ht="178.5" customHeight="1">
      <c r="B5" s="4697"/>
      <c r="C5" s="3103"/>
      <c r="D5" s="7479" t="s">
        <v>5134</v>
      </c>
      <c r="E5" s="4172" t="s">
        <v>3720</v>
      </c>
      <c r="F5" s="4172" t="s">
        <v>5135</v>
      </c>
      <c r="G5" s="4172" t="s">
        <v>5136</v>
      </c>
      <c r="H5" s="4172" t="s">
        <v>3726</v>
      </c>
      <c r="I5" s="4172" t="s">
        <v>5137</v>
      </c>
      <c r="J5" s="4172" t="s">
        <v>3727</v>
      </c>
      <c r="K5" s="4172" t="s">
        <v>3728</v>
      </c>
      <c r="L5" s="4172" t="s">
        <v>5138</v>
      </c>
      <c r="M5" s="4172" t="s">
        <v>5139</v>
      </c>
      <c r="N5" s="4172" t="s">
        <v>3730</v>
      </c>
      <c r="O5" s="4696"/>
    </row>
    <row r="6" spans="2:15" ht="20">
      <c r="B6" s="3102"/>
      <c r="C6" s="3101"/>
      <c r="D6" s="7480"/>
      <c r="E6" s="3996"/>
      <c r="F6" s="4695" t="s">
        <v>5140</v>
      </c>
      <c r="G6" s="4695" t="s">
        <v>5140</v>
      </c>
      <c r="H6" s="4695"/>
      <c r="I6" s="4695"/>
      <c r="J6" s="4695" t="s">
        <v>5141</v>
      </c>
      <c r="K6" s="4695"/>
      <c r="L6" s="4695"/>
      <c r="M6" s="4695" t="s">
        <v>5142</v>
      </c>
      <c r="N6" s="4694"/>
    </row>
    <row r="7" spans="2:15">
      <c r="B7" s="3097"/>
      <c r="C7" s="3096"/>
      <c r="D7" s="3095"/>
      <c r="E7" s="3092" t="s">
        <v>683</v>
      </c>
      <c r="F7" s="3094" t="s">
        <v>687</v>
      </c>
      <c r="G7" s="3092" t="s">
        <v>690</v>
      </c>
      <c r="H7" s="3092" t="s">
        <v>693</v>
      </c>
      <c r="I7" s="3092" t="s">
        <v>699</v>
      </c>
      <c r="J7" s="3092" t="s">
        <v>702</v>
      </c>
      <c r="K7" s="3094" t="s">
        <v>705</v>
      </c>
      <c r="L7" s="3092" t="s">
        <v>708</v>
      </c>
      <c r="M7" s="3092" t="s">
        <v>711</v>
      </c>
      <c r="N7" s="2647" t="s">
        <v>1034</v>
      </c>
      <c r="O7" s="4070"/>
    </row>
    <row r="8" spans="2:15" ht="24.75" customHeight="1">
      <c r="B8" s="4693" t="s">
        <v>683</v>
      </c>
      <c r="C8" s="4692" t="s">
        <v>3044</v>
      </c>
      <c r="D8" s="4102" t="s">
        <v>4876</v>
      </c>
      <c r="E8" s="4691"/>
      <c r="F8" s="4691"/>
      <c r="G8" s="4691"/>
      <c r="H8" s="4691"/>
      <c r="I8" s="4691"/>
      <c r="J8" s="4691"/>
      <c r="K8" s="4691"/>
      <c r="L8" s="4690"/>
      <c r="M8" s="4689"/>
      <c r="N8" s="4688"/>
      <c r="O8" s="4687"/>
    </row>
    <row r="9" spans="2:15" ht="24" customHeight="1">
      <c r="B9" s="4681" t="s">
        <v>780</v>
      </c>
      <c r="C9" s="4684" t="s">
        <v>5024</v>
      </c>
      <c r="D9" s="2685" t="s">
        <v>5143</v>
      </c>
      <c r="E9" s="2985"/>
      <c r="F9" s="2985"/>
      <c r="G9" s="2985"/>
      <c r="H9" s="2985"/>
      <c r="I9" s="2985"/>
      <c r="J9" s="2985"/>
      <c r="K9" s="4678"/>
      <c r="L9" s="2985"/>
      <c r="M9" s="2985"/>
      <c r="N9" s="2985"/>
      <c r="O9" s="2578"/>
    </row>
    <row r="10" spans="2:15" ht="20">
      <c r="B10" s="4681" t="s">
        <v>783</v>
      </c>
      <c r="C10" s="4682" t="s">
        <v>5144</v>
      </c>
      <c r="D10" s="2413" t="s">
        <v>5145</v>
      </c>
      <c r="E10" s="2985"/>
      <c r="F10" s="2985"/>
      <c r="G10" s="2985"/>
      <c r="H10" s="2985"/>
      <c r="I10" s="2985"/>
      <c r="J10" s="2985"/>
      <c r="K10" s="4678"/>
      <c r="L10" s="2985"/>
      <c r="M10" s="2985"/>
      <c r="N10" s="2985"/>
      <c r="O10" s="2578"/>
    </row>
    <row r="11" spans="2:15" ht="12.75" customHeight="1">
      <c r="B11" s="4681" t="s">
        <v>786</v>
      </c>
      <c r="C11" s="4679" t="s">
        <v>3046</v>
      </c>
      <c r="D11" s="2392" t="s">
        <v>3407</v>
      </c>
      <c r="E11" s="2985"/>
      <c r="F11" s="2985"/>
      <c r="G11" s="2985"/>
      <c r="H11" s="2985"/>
      <c r="I11" s="2985"/>
      <c r="J11" s="2985"/>
      <c r="K11" s="4678"/>
      <c r="L11" s="2985"/>
      <c r="M11" s="2985"/>
      <c r="N11" s="2985"/>
      <c r="O11" s="2578"/>
    </row>
    <row r="12" spans="2:15" ht="12.75" customHeight="1">
      <c r="B12" s="4681" t="s">
        <v>789</v>
      </c>
      <c r="C12" s="4686" t="s">
        <v>3408</v>
      </c>
      <c r="D12" s="2685" t="s">
        <v>3409</v>
      </c>
      <c r="E12" s="2985"/>
      <c r="F12" s="2985"/>
      <c r="G12" s="2985"/>
      <c r="H12" s="2985"/>
      <c r="I12" s="2985"/>
      <c r="J12" s="2985"/>
      <c r="K12" s="4678"/>
      <c r="L12" s="2985"/>
      <c r="M12" s="2985"/>
      <c r="N12" s="2985"/>
      <c r="O12" s="2578"/>
    </row>
    <row r="13" spans="2:15" ht="12.75" customHeight="1">
      <c r="B13" s="4681" t="s">
        <v>795</v>
      </c>
      <c r="C13" s="4686" t="s">
        <v>3410</v>
      </c>
      <c r="D13" s="2685" t="s">
        <v>3411</v>
      </c>
      <c r="E13" s="2985"/>
      <c r="F13" s="2985"/>
      <c r="G13" s="2985"/>
      <c r="H13" s="2985"/>
      <c r="I13" s="2985"/>
      <c r="J13" s="2985"/>
      <c r="K13" s="4678"/>
      <c r="L13" s="2985"/>
      <c r="M13" s="2985"/>
      <c r="N13" s="2985"/>
      <c r="O13" s="2578"/>
    </row>
    <row r="14" spans="2:15" ht="12.75" customHeight="1">
      <c r="B14" s="4681" t="s">
        <v>804</v>
      </c>
      <c r="C14" s="4686" t="s">
        <v>3412</v>
      </c>
      <c r="D14" s="2685" t="s">
        <v>3402</v>
      </c>
      <c r="E14" s="2985"/>
      <c r="F14" s="2985"/>
      <c r="G14" s="2985"/>
      <c r="H14" s="2985"/>
      <c r="I14" s="2985"/>
      <c r="J14" s="2985"/>
      <c r="K14" s="4678"/>
      <c r="L14" s="2985"/>
      <c r="M14" s="2985"/>
      <c r="N14" s="2985"/>
      <c r="O14" s="2578"/>
    </row>
    <row r="15" spans="2:15" ht="12.75" customHeight="1">
      <c r="B15" s="4681" t="s">
        <v>807</v>
      </c>
      <c r="C15" s="4686" t="s">
        <v>3413</v>
      </c>
      <c r="D15" s="2685" t="s">
        <v>3404</v>
      </c>
      <c r="E15" s="2985"/>
      <c r="F15" s="2985"/>
      <c r="G15" s="2985"/>
      <c r="H15" s="2985"/>
      <c r="I15" s="2985"/>
      <c r="J15" s="2985"/>
      <c r="K15" s="4678"/>
      <c r="L15" s="2985"/>
      <c r="M15" s="2985"/>
      <c r="N15" s="2985"/>
      <c r="O15" s="2578"/>
    </row>
    <row r="16" spans="2:15" ht="12.75" customHeight="1">
      <c r="B16" s="4681" t="s">
        <v>810</v>
      </c>
      <c r="C16" s="4685" t="s">
        <v>3414</v>
      </c>
      <c r="D16" s="2685" t="s">
        <v>3406</v>
      </c>
      <c r="E16" s="2985"/>
      <c r="F16" s="2985"/>
      <c r="G16" s="2985"/>
      <c r="H16" s="2985"/>
      <c r="I16" s="2985"/>
      <c r="J16" s="2985"/>
      <c r="K16" s="4678"/>
      <c r="L16" s="2985"/>
      <c r="M16" s="2985"/>
      <c r="N16" s="2985"/>
      <c r="O16" s="2578"/>
    </row>
    <row r="17" spans="2:15" ht="12.75" customHeight="1">
      <c r="B17" s="4681" t="s">
        <v>813</v>
      </c>
      <c r="C17" s="4679" t="s">
        <v>3048</v>
      </c>
      <c r="D17" s="2685" t="s">
        <v>3415</v>
      </c>
      <c r="E17" s="2985"/>
      <c r="F17" s="2985"/>
      <c r="G17" s="2985"/>
      <c r="H17" s="2985"/>
      <c r="I17" s="2985"/>
      <c r="J17" s="2985"/>
      <c r="K17" s="4678"/>
      <c r="L17" s="2985"/>
      <c r="M17" s="2985"/>
      <c r="N17" s="2985"/>
      <c r="O17" s="2578"/>
    </row>
    <row r="18" spans="2:15" ht="12.75" customHeight="1">
      <c r="B18" s="4681" t="s">
        <v>815</v>
      </c>
      <c r="C18" s="4686" t="s">
        <v>3408</v>
      </c>
      <c r="D18" s="2685" t="s">
        <v>3409</v>
      </c>
      <c r="E18" s="2985"/>
      <c r="F18" s="2985"/>
      <c r="G18" s="2985"/>
      <c r="H18" s="2985"/>
      <c r="I18" s="2985"/>
      <c r="J18" s="2985"/>
      <c r="K18" s="4678"/>
      <c r="L18" s="2985"/>
      <c r="M18" s="2985"/>
      <c r="N18" s="2985"/>
      <c r="O18" s="2578"/>
    </row>
    <row r="19" spans="2:15" ht="12.75" customHeight="1">
      <c r="B19" s="4681" t="s">
        <v>818</v>
      </c>
      <c r="C19" s="4686" t="s">
        <v>3410</v>
      </c>
      <c r="D19" s="2685" t="s">
        <v>3411</v>
      </c>
      <c r="E19" s="2985"/>
      <c r="F19" s="2985"/>
      <c r="G19" s="2985"/>
      <c r="H19" s="2985"/>
      <c r="I19" s="2985"/>
      <c r="J19" s="2985"/>
      <c r="K19" s="4678"/>
      <c r="L19" s="2985"/>
      <c r="M19" s="2985"/>
      <c r="N19" s="2985"/>
      <c r="O19" s="2578"/>
    </row>
    <row r="20" spans="2:15" ht="12.75" customHeight="1">
      <c r="B20" s="4681" t="s">
        <v>821</v>
      </c>
      <c r="C20" s="4686" t="s">
        <v>3412</v>
      </c>
      <c r="D20" s="2685" t="s">
        <v>3402</v>
      </c>
      <c r="E20" s="2985"/>
      <c r="F20" s="2985"/>
      <c r="G20" s="2985"/>
      <c r="H20" s="2985"/>
      <c r="I20" s="2985"/>
      <c r="J20" s="2985"/>
      <c r="K20" s="4678"/>
      <c r="L20" s="2985"/>
      <c r="M20" s="2985"/>
      <c r="N20" s="2985"/>
      <c r="O20" s="2578"/>
    </row>
    <row r="21" spans="2:15" ht="12.75" customHeight="1">
      <c r="B21" s="4681" t="s">
        <v>824</v>
      </c>
      <c r="C21" s="4686" t="s">
        <v>3413</v>
      </c>
      <c r="D21" s="2685" t="s">
        <v>3404</v>
      </c>
      <c r="E21" s="2985"/>
      <c r="F21" s="2985"/>
      <c r="G21" s="2985"/>
      <c r="H21" s="2985"/>
      <c r="I21" s="2985"/>
      <c r="J21" s="2985"/>
      <c r="K21" s="4678"/>
      <c r="L21" s="2985"/>
      <c r="M21" s="2985"/>
      <c r="N21" s="2985"/>
      <c r="O21" s="2578"/>
    </row>
    <row r="22" spans="2:15" ht="12.75" customHeight="1">
      <c r="B22" s="4681" t="s">
        <v>827</v>
      </c>
      <c r="C22" s="4685" t="s">
        <v>3414</v>
      </c>
      <c r="D22" s="2392" t="s">
        <v>3406</v>
      </c>
      <c r="E22" s="2988"/>
      <c r="F22" s="2988"/>
      <c r="G22" s="2988"/>
      <c r="H22" s="2988"/>
      <c r="I22" s="2988"/>
      <c r="J22" s="2988"/>
      <c r="K22" s="2988"/>
      <c r="L22" s="2988"/>
      <c r="M22" s="2988"/>
      <c r="N22" s="2988"/>
      <c r="O22" s="2578"/>
    </row>
    <row r="23" spans="2:15" ht="12.75" customHeight="1">
      <c r="B23" s="4681" t="s">
        <v>830</v>
      </c>
      <c r="C23" s="4685" t="s">
        <v>3416</v>
      </c>
      <c r="D23" s="2392" t="s">
        <v>3417</v>
      </c>
      <c r="E23" s="2988"/>
      <c r="F23" s="2988"/>
      <c r="G23" s="2988"/>
      <c r="H23" s="2988"/>
      <c r="I23" s="2988"/>
      <c r="J23" s="2988"/>
      <c r="K23" s="2988"/>
      <c r="L23" s="2988"/>
      <c r="M23" s="2988"/>
      <c r="N23" s="2988"/>
      <c r="O23" s="2578"/>
    </row>
    <row r="24" spans="2:15" ht="12.75" customHeight="1">
      <c r="B24" s="4681" t="s">
        <v>833</v>
      </c>
      <c r="C24" s="4684" t="s">
        <v>5146</v>
      </c>
      <c r="D24" s="2685" t="s">
        <v>5147</v>
      </c>
      <c r="E24" s="2985"/>
      <c r="F24" s="2985"/>
      <c r="G24" s="2985"/>
      <c r="H24" s="2985"/>
      <c r="I24" s="2985"/>
      <c r="J24" s="2985"/>
      <c r="K24" s="4678"/>
      <c r="L24" s="2985"/>
      <c r="M24" s="2985"/>
      <c r="N24" s="2985"/>
      <c r="O24" s="2578"/>
    </row>
    <row r="25" spans="2:15" ht="20">
      <c r="B25" s="4681" t="s">
        <v>5148</v>
      </c>
      <c r="C25" s="4682" t="s">
        <v>5144</v>
      </c>
      <c r="D25" s="2413" t="s">
        <v>5145</v>
      </c>
      <c r="E25" s="2985"/>
      <c r="F25" s="2985"/>
      <c r="G25" s="2985"/>
      <c r="H25" s="2985"/>
      <c r="I25" s="2985"/>
      <c r="J25" s="2985"/>
      <c r="K25" s="4678"/>
      <c r="L25" s="2985"/>
      <c r="M25" s="2985"/>
      <c r="N25" s="2985"/>
      <c r="O25" s="2578"/>
    </row>
    <row r="26" spans="2:15" ht="12.75" customHeight="1">
      <c r="B26" s="4681" t="s">
        <v>842</v>
      </c>
      <c r="C26" s="4679" t="s">
        <v>3046</v>
      </c>
      <c r="D26" s="2392" t="s">
        <v>3047</v>
      </c>
      <c r="E26" s="2985"/>
      <c r="F26" s="2985"/>
      <c r="G26" s="2985"/>
      <c r="H26" s="2985"/>
      <c r="I26" s="2985"/>
      <c r="J26" s="2985"/>
      <c r="K26" s="4678"/>
      <c r="L26" s="4677"/>
      <c r="M26" s="4677"/>
      <c r="N26" s="4677"/>
      <c r="O26" s="2578"/>
    </row>
    <row r="27" spans="2:15" ht="12.75" customHeight="1">
      <c r="B27" s="4681" t="s">
        <v>845</v>
      </c>
      <c r="C27" s="4679" t="s">
        <v>3048</v>
      </c>
      <c r="D27" s="2392" t="s">
        <v>3049</v>
      </c>
      <c r="E27" s="2985"/>
      <c r="F27" s="2985"/>
      <c r="G27" s="2985"/>
      <c r="H27" s="2985"/>
      <c r="I27" s="2985"/>
      <c r="J27" s="2985"/>
      <c r="K27" s="4678"/>
      <c r="L27" s="4677"/>
      <c r="M27" s="4677"/>
      <c r="N27" s="4677"/>
      <c r="O27" s="2578"/>
    </row>
    <row r="28" spans="2:15" ht="20.25" customHeight="1">
      <c r="B28" s="4681" t="s">
        <v>848</v>
      </c>
      <c r="C28" s="4683" t="s">
        <v>5149</v>
      </c>
      <c r="D28" s="2685" t="s">
        <v>5150</v>
      </c>
      <c r="E28" s="2985"/>
      <c r="F28" s="2985"/>
      <c r="G28" s="2985"/>
      <c r="H28" s="2985"/>
      <c r="I28" s="2985"/>
      <c r="J28" s="2985"/>
      <c r="K28" s="4678"/>
      <c r="L28" s="2985"/>
      <c r="M28" s="2985"/>
      <c r="N28" s="2985"/>
      <c r="O28" s="2578"/>
    </row>
    <row r="29" spans="2:15" ht="20.25" customHeight="1">
      <c r="B29" s="4681" t="s">
        <v>5151</v>
      </c>
      <c r="C29" s="4682" t="s">
        <v>5144</v>
      </c>
      <c r="D29" s="2413" t="s">
        <v>5145</v>
      </c>
      <c r="E29" s="2985"/>
      <c r="F29" s="2985"/>
      <c r="G29" s="2985"/>
      <c r="H29" s="2985"/>
      <c r="I29" s="2985"/>
      <c r="J29" s="2985"/>
      <c r="K29" s="4678"/>
      <c r="L29" s="2985"/>
      <c r="M29" s="2985"/>
      <c r="N29" s="2985"/>
      <c r="O29" s="2578"/>
    </row>
    <row r="30" spans="2:15" ht="12.75" customHeight="1">
      <c r="B30" s="4681" t="s">
        <v>851</v>
      </c>
      <c r="C30" s="4679" t="s">
        <v>3046</v>
      </c>
      <c r="D30" s="2392" t="s">
        <v>3047</v>
      </c>
      <c r="E30" s="2985"/>
      <c r="F30" s="2985"/>
      <c r="G30" s="2985"/>
      <c r="H30" s="2985"/>
      <c r="I30" s="2985"/>
      <c r="J30" s="2985"/>
      <c r="K30" s="4678"/>
      <c r="L30" s="4677"/>
      <c r="M30" s="4677"/>
      <c r="N30" s="4677"/>
      <c r="O30" s="2578"/>
    </row>
    <row r="31" spans="2:15" ht="12.75" customHeight="1">
      <c r="B31" s="4680" t="s">
        <v>869</v>
      </c>
      <c r="C31" s="4679" t="s">
        <v>3048</v>
      </c>
      <c r="D31" s="2392" t="s">
        <v>3049</v>
      </c>
      <c r="E31" s="2985"/>
      <c r="F31" s="2985"/>
      <c r="G31" s="2985"/>
      <c r="H31" s="2985"/>
      <c r="I31" s="2985"/>
      <c r="J31" s="2985"/>
      <c r="K31" s="4678"/>
      <c r="L31" s="4677"/>
      <c r="M31" s="4677"/>
      <c r="N31" s="4677"/>
      <c r="O31" s="2578"/>
    </row>
    <row r="32" spans="2:15" ht="12.75" customHeight="1">
      <c r="B32" s="4676" t="s">
        <v>878</v>
      </c>
      <c r="C32" s="4675" t="s">
        <v>2383</v>
      </c>
      <c r="D32" s="4674"/>
      <c r="E32" s="2976"/>
      <c r="F32" s="2976"/>
      <c r="G32" s="2976"/>
      <c r="H32" s="2976"/>
      <c r="I32" s="2976"/>
      <c r="J32" s="2976"/>
      <c r="K32" s="2976"/>
      <c r="L32" s="2976"/>
      <c r="M32" s="2976"/>
      <c r="N32" s="2678"/>
      <c r="O32" s="2578"/>
    </row>
    <row r="33" spans="2:16" ht="12">
      <c r="C33" s="4673"/>
    </row>
    <row r="34" spans="2:16">
      <c r="B34" s="3053" t="s">
        <v>3718</v>
      </c>
    </row>
    <row r="35" spans="2:16">
      <c r="B35" s="3105"/>
      <c r="C35" s="2724"/>
    </row>
    <row r="36" spans="2:16" ht="11.25" customHeight="1">
      <c r="B36" s="3104"/>
      <c r="C36" s="3103"/>
      <c r="D36" s="7576" t="s">
        <v>5108</v>
      </c>
      <c r="E36" s="7565" t="s">
        <v>3720</v>
      </c>
      <c r="F36" s="7565" t="s">
        <v>3721</v>
      </c>
      <c r="G36" s="7565" t="s">
        <v>3722</v>
      </c>
      <c r="H36" s="7565" t="s">
        <v>3723</v>
      </c>
      <c r="I36" s="7565" t="s">
        <v>3724</v>
      </c>
      <c r="J36" s="7565" t="s">
        <v>3725</v>
      </c>
      <c r="K36" s="7565" t="s">
        <v>3726</v>
      </c>
      <c r="L36" s="7565" t="s">
        <v>3727</v>
      </c>
      <c r="M36" s="7565" t="s">
        <v>3728</v>
      </c>
      <c r="N36" s="7565" t="s">
        <v>3729</v>
      </c>
      <c r="O36" s="7565" t="s">
        <v>3730</v>
      </c>
      <c r="P36" s="7565" t="s">
        <v>3731</v>
      </c>
    </row>
    <row r="37" spans="2:16" ht="154.5" customHeight="1">
      <c r="B37" s="3102"/>
      <c r="C37" s="3101"/>
      <c r="D37" s="7577"/>
      <c r="E37" s="7578"/>
      <c r="F37" s="7566"/>
      <c r="G37" s="7566"/>
      <c r="H37" s="7578"/>
      <c r="I37" s="7578"/>
      <c r="J37" s="7578"/>
      <c r="K37" s="7578"/>
      <c r="L37" s="7578"/>
      <c r="M37" s="7578"/>
      <c r="N37" s="7578"/>
      <c r="O37" s="7578"/>
      <c r="P37" s="7578"/>
    </row>
    <row r="38" spans="2:16" ht="70">
      <c r="B38" s="3102"/>
      <c r="C38" s="3101"/>
      <c r="D38" s="3100"/>
      <c r="E38" s="3099"/>
      <c r="F38" s="2611" t="s">
        <v>3732</v>
      </c>
      <c r="G38" s="2611" t="s">
        <v>3733</v>
      </c>
      <c r="H38" s="2611" t="s">
        <v>3734</v>
      </c>
      <c r="I38" s="2611" t="s">
        <v>3735</v>
      </c>
      <c r="J38" s="2611" t="s">
        <v>3736</v>
      </c>
      <c r="K38" s="2611" t="s">
        <v>3737</v>
      </c>
      <c r="L38" s="2611" t="s">
        <v>3738</v>
      </c>
      <c r="M38" s="3098"/>
      <c r="N38" s="3098"/>
      <c r="O38" s="2611" t="s">
        <v>3739</v>
      </c>
      <c r="P38" s="2611" t="s">
        <v>3740</v>
      </c>
    </row>
    <row r="39" spans="2:16">
      <c r="B39" s="3097"/>
      <c r="C39" s="3096"/>
      <c r="D39" s="3095"/>
      <c r="E39" s="3092" t="s">
        <v>683</v>
      </c>
      <c r="F39" s="3094" t="s">
        <v>687</v>
      </c>
      <c r="G39" s="3092" t="s">
        <v>690</v>
      </c>
      <c r="H39" s="3092" t="s">
        <v>693</v>
      </c>
      <c r="I39" s="3092" t="s">
        <v>699</v>
      </c>
      <c r="J39" s="3092" t="s">
        <v>705</v>
      </c>
      <c r="K39" s="3092" t="s">
        <v>708</v>
      </c>
      <c r="L39" s="3092" t="s">
        <v>711</v>
      </c>
      <c r="M39" s="3093" t="s">
        <v>1034</v>
      </c>
      <c r="N39" s="3093" t="s">
        <v>1037</v>
      </c>
      <c r="O39" s="3093" t="s">
        <v>1040</v>
      </c>
      <c r="P39" s="3092" t="s">
        <v>1043</v>
      </c>
    </row>
    <row r="40" spans="2:16" ht="20">
      <c r="B40" s="2381" t="s">
        <v>683</v>
      </c>
      <c r="C40" s="3045" t="s">
        <v>3741</v>
      </c>
      <c r="D40" s="2437" t="s">
        <v>3742</v>
      </c>
      <c r="E40" s="2678"/>
      <c r="F40" s="2678"/>
      <c r="G40" s="2678"/>
      <c r="H40" s="2678"/>
      <c r="I40" s="2678"/>
      <c r="J40" s="2678"/>
      <c r="K40" s="2678"/>
      <c r="L40" s="2678"/>
      <c r="M40" s="2678"/>
      <c r="N40" s="2678"/>
      <c r="O40" s="2678"/>
      <c r="P40" s="2678"/>
    </row>
    <row r="41" spans="2:16">
      <c r="B41" s="3091" t="s">
        <v>684</v>
      </c>
      <c r="C41" s="3050" t="s">
        <v>3743</v>
      </c>
      <c r="D41" s="2824" t="s">
        <v>3744</v>
      </c>
      <c r="E41" s="3086"/>
      <c r="F41" s="3086"/>
      <c r="G41" s="3086"/>
      <c r="H41" s="3086"/>
      <c r="I41" s="3086"/>
      <c r="J41" s="3086"/>
      <c r="K41" s="3086"/>
      <c r="L41" s="3086"/>
      <c r="M41" s="3086"/>
      <c r="N41" s="3086"/>
      <c r="O41" s="3086"/>
      <c r="P41" s="3086"/>
    </row>
    <row r="42" spans="2:16" ht="12.75" customHeight="1">
      <c r="B42" s="2404" t="s">
        <v>687</v>
      </c>
      <c r="C42" s="3050" t="s">
        <v>3046</v>
      </c>
      <c r="D42" s="2392" t="s">
        <v>3407</v>
      </c>
      <c r="E42" s="3083"/>
      <c r="F42" s="3083"/>
      <c r="G42" s="3083"/>
      <c r="H42" s="3083"/>
      <c r="I42" s="3083"/>
      <c r="J42" s="3083"/>
      <c r="K42" s="3083"/>
      <c r="L42" s="3083"/>
      <c r="M42" s="3083"/>
      <c r="N42" s="3083"/>
      <c r="O42" s="3083"/>
      <c r="P42" s="3083"/>
    </row>
    <row r="43" spans="2:16" ht="12.75" customHeight="1">
      <c r="B43" s="2404" t="s">
        <v>690</v>
      </c>
      <c r="C43" s="3048" t="s">
        <v>3408</v>
      </c>
      <c r="D43" s="2685" t="s">
        <v>3409</v>
      </c>
      <c r="E43" s="2988"/>
      <c r="F43" s="2988"/>
      <c r="G43" s="2988"/>
      <c r="H43" s="2988"/>
      <c r="I43" s="2988"/>
      <c r="J43" s="2988"/>
      <c r="K43" s="2988"/>
      <c r="L43" s="2988"/>
      <c r="M43" s="2988"/>
      <c r="N43" s="2988"/>
      <c r="O43" s="2988"/>
      <c r="P43" s="2988"/>
    </row>
    <row r="44" spans="2:16" ht="12.75" customHeight="1">
      <c r="B44" s="2404" t="s">
        <v>693</v>
      </c>
      <c r="C44" s="3048" t="s">
        <v>3410</v>
      </c>
      <c r="D44" s="2685" t="s">
        <v>3411</v>
      </c>
      <c r="E44" s="2988"/>
      <c r="F44" s="2988"/>
      <c r="G44" s="2988"/>
      <c r="H44" s="2988"/>
      <c r="I44" s="2988"/>
      <c r="J44" s="2988"/>
      <c r="K44" s="2988"/>
      <c r="L44" s="2988"/>
      <c r="M44" s="2988"/>
      <c r="N44" s="2988"/>
      <c r="O44" s="2988"/>
      <c r="P44" s="2988"/>
    </row>
    <row r="45" spans="2:16" ht="12.75" customHeight="1">
      <c r="B45" s="2404" t="s">
        <v>699</v>
      </c>
      <c r="C45" s="3048" t="s">
        <v>3412</v>
      </c>
      <c r="D45" s="2685" t="s">
        <v>3402</v>
      </c>
      <c r="E45" s="2988"/>
      <c r="F45" s="2988"/>
      <c r="G45" s="2988"/>
      <c r="H45" s="2988"/>
      <c r="I45" s="2988"/>
      <c r="J45" s="2988"/>
      <c r="K45" s="2988"/>
      <c r="L45" s="2988"/>
      <c r="M45" s="2988"/>
      <c r="N45" s="2988"/>
      <c r="O45" s="2988"/>
      <c r="P45" s="2988"/>
    </row>
    <row r="46" spans="2:16" ht="12.75" customHeight="1">
      <c r="B46" s="2404" t="s">
        <v>702</v>
      </c>
      <c r="C46" s="3048" t="s">
        <v>3413</v>
      </c>
      <c r="D46" s="2685" t="s">
        <v>3404</v>
      </c>
      <c r="E46" s="2988"/>
      <c r="F46" s="2988"/>
      <c r="G46" s="2988"/>
      <c r="H46" s="2988"/>
      <c r="I46" s="2988"/>
      <c r="J46" s="2988"/>
      <c r="K46" s="2988"/>
      <c r="L46" s="2988"/>
      <c r="M46" s="2988"/>
      <c r="N46" s="2988"/>
      <c r="O46" s="2988"/>
      <c r="P46" s="2988"/>
    </row>
    <row r="47" spans="2:16" ht="12.75" customHeight="1">
      <c r="B47" s="2404" t="s">
        <v>705</v>
      </c>
      <c r="C47" s="3047" t="s">
        <v>3414</v>
      </c>
      <c r="D47" s="2685" t="s">
        <v>3406</v>
      </c>
      <c r="E47" s="2988"/>
      <c r="F47" s="2988"/>
      <c r="G47" s="2988"/>
      <c r="H47" s="2988"/>
      <c r="I47" s="2988"/>
      <c r="J47" s="2988"/>
      <c r="K47" s="2988"/>
      <c r="L47" s="2988"/>
      <c r="M47" s="2988"/>
      <c r="N47" s="2988"/>
      <c r="O47" s="2988"/>
      <c r="P47" s="2988"/>
    </row>
    <row r="48" spans="2:16" ht="12.75" customHeight="1">
      <c r="B48" s="2404" t="s">
        <v>708</v>
      </c>
      <c r="C48" s="3049" t="s">
        <v>3048</v>
      </c>
      <c r="D48" s="2685" t="s">
        <v>3415</v>
      </c>
      <c r="E48" s="2988"/>
      <c r="F48" s="2988"/>
      <c r="G48" s="2988"/>
      <c r="H48" s="2988"/>
      <c r="I48" s="2988"/>
      <c r="J48" s="2988"/>
      <c r="K48" s="2988"/>
      <c r="L48" s="2988"/>
      <c r="M48" s="2988"/>
      <c r="N48" s="2988"/>
      <c r="O48" s="2988"/>
      <c r="P48" s="2988"/>
    </row>
    <row r="49" spans="2:16" ht="12.75" customHeight="1">
      <c r="B49" s="2404" t="s">
        <v>711</v>
      </c>
      <c r="C49" s="3048" t="s">
        <v>3408</v>
      </c>
      <c r="D49" s="2685" t="s">
        <v>3409</v>
      </c>
      <c r="E49" s="2988"/>
      <c r="F49" s="2988"/>
      <c r="G49" s="2988"/>
      <c r="H49" s="2988"/>
      <c r="I49" s="2988"/>
      <c r="J49" s="2988"/>
      <c r="K49" s="2988"/>
      <c r="L49" s="2988"/>
      <c r="M49" s="2988"/>
      <c r="N49" s="2988"/>
      <c r="O49" s="2988"/>
      <c r="P49" s="2988"/>
    </row>
    <row r="50" spans="2:16" ht="12.75" customHeight="1">
      <c r="B50" s="2404" t="s">
        <v>1034</v>
      </c>
      <c r="C50" s="3048" t="s">
        <v>3410</v>
      </c>
      <c r="D50" s="2685" t="s">
        <v>3411</v>
      </c>
      <c r="E50" s="2988"/>
      <c r="F50" s="2988"/>
      <c r="G50" s="2988"/>
      <c r="H50" s="2988"/>
      <c r="I50" s="2988"/>
      <c r="J50" s="2988"/>
      <c r="K50" s="2988"/>
      <c r="L50" s="2988"/>
      <c r="M50" s="2988"/>
      <c r="N50" s="2988"/>
      <c r="O50" s="2988"/>
      <c r="P50" s="2988"/>
    </row>
    <row r="51" spans="2:16" ht="12.75" customHeight="1">
      <c r="B51" s="2404" t="s">
        <v>1037</v>
      </c>
      <c r="C51" s="3048" t="s">
        <v>3412</v>
      </c>
      <c r="D51" s="2685" t="s">
        <v>3402</v>
      </c>
      <c r="E51" s="2988"/>
      <c r="F51" s="2988"/>
      <c r="G51" s="2988"/>
      <c r="H51" s="2988"/>
      <c r="I51" s="2988"/>
      <c r="J51" s="2988"/>
      <c r="K51" s="2988"/>
      <c r="L51" s="2988"/>
      <c r="M51" s="2988"/>
      <c r="N51" s="2988"/>
      <c r="O51" s="2988"/>
      <c r="P51" s="2988"/>
    </row>
    <row r="52" spans="2:16" ht="12.75" customHeight="1">
      <c r="B52" s="2404" t="s">
        <v>1040</v>
      </c>
      <c r="C52" s="3048" t="s">
        <v>3413</v>
      </c>
      <c r="D52" s="2685" t="s">
        <v>3404</v>
      </c>
      <c r="E52" s="2988"/>
      <c r="F52" s="2988"/>
      <c r="G52" s="2988"/>
      <c r="H52" s="2988"/>
      <c r="I52" s="2988"/>
      <c r="J52" s="2988"/>
      <c r="K52" s="2988"/>
      <c r="L52" s="2988"/>
      <c r="M52" s="2988"/>
      <c r="N52" s="2988"/>
      <c r="O52" s="2988"/>
      <c r="P52" s="2988"/>
    </row>
    <row r="53" spans="2:16" ht="12.75" customHeight="1">
      <c r="B53" s="2404" t="s">
        <v>720</v>
      </c>
      <c r="C53" s="3047" t="s">
        <v>3414</v>
      </c>
      <c r="D53" s="2392" t="s">
        <v>3406</v>
      </c>
      <c r="E53" s="2988"/>
      <c r="F53" s="2988"/>
      <c r="G53" s="2988"/>
      <c r="H53" s="2988"/>
      <c r="I53" s="2988"/>
      <c r="J53" s="2988"/>
      <c r="K53" s="2988"/>
      <c r="L53" s="2988"/>
      <c r="M53" s="2988"/>
      <c r="N53" s="2988"/>
      <c r="O53" s="2988"/>
      <c r="P53" s="2988"/>
    </row>
    <row r="54" spans="2:16" ht="12.75" customHeight="1">
      <c r="B54" s="2404" t="s">
        <v>723</v>
      </c>
      <c r="C54" s="3047" t="s">
        <v>3416</v>
      </c>
      <c r="D54" s="2392" t="s">
        <v>3417</v>
      </c>
      <c r="E54" s="2988"/>
      <c r="F54" s="2988"/>
      <c r="G54" s="2988"/>
      <c r="H54" s="2988"/>
      <c r="I54" s="2988"/>
      <c r="J54" s="2988"/>
      <c r="K54" s="2988"/>
      <c r="L54" s="2988"/>
      <c r="M54" s="2988"/>
      <c r="N54" s="2988"/>
      <c r="O54" s="2988"/>
      <c r="P54" s="2988"/>
    </row>
    <row r="55" spans="2:16" ht="20">
      <c r="B55" s="2387" t="s">
        <v>729</v>
      </c>
      <c r="C55" s="3082" t="s">
        <v>5152</v>
      </c>
      <c r="D55" s="2392" t="s">
        <v>3746</v>
      </c>
      <c r="E55" s="2988"/>
      <c r="F55" s="2988"/>
      <c r="G55" s="2988"/>
      <c r="H55" s="2988"/>
      <c r="I55" s="2988"/>
      <c r="J55" s="2988"/>
      <c r="K55" s="2988"/>
      <c r="L55" s="2988"/>
      <c r="M55" s="2988"/>
      <c r="N55" s="2988"/>
      <c r="O55" s="2988"/>
      <c r="P55" s="2988"/>
    </row>
    <row r="56" spans="2:16" ht="24" customHeight="1">
      <c r="B56" s="2385" t="s">
        <v>732</v>
      </c>
      <c r="C56" s="3082" t="s">
        <v>3747</v>
      </c>
      <c r="D56" s="2477" t="s">
        <v>3746</v>
      </c>
      <c r="E56" s="3088"/>
      <c r="F56" s="3088"/>
      <c r="G56" s="3088"/>
      <c r="H56" s="3088"/>
      <c r="I56" s="3088"/>
      <c r="J56" s="3088"/>
      <c r="K56" s="3088"/>
      <c r="L56" s="3088"/>
      <c r="M56" s="3088"/>
      <c r="N56" s="3088"/>
      <c r="O56" s="3088"/>
      <c r="P56" s="3088"/>
    </row>
    <row r="57" spans="2:16" ht="33" customHeight="1">
      <c r="B57" s="2381" t="s">
        <v>735</v>
      </c>
      <c r="C57" s="3045" t="s">
        <v>3748</v>
      </c>
      <c r="D57" s="2437" t="s">
        <v>3749</v>
      </c>
      <c r="E57" s="2678"/>
      <c r="F57" s="2678"/>
      <c r="G57" s="2678"/>
      <c r="H57" s="2678"/>
      <c r="I57" s="2678"/>
      <c r="J57" s="2678"/>
      <c r="K57" s="2678"/>
      <c r="L57" s="2678"/>
      <c r="M57" s="2678"/>
      <c r="N57" s="2678"/>
      <c r="O57" s="2678"/>
      <c r="P57" s="2678"/>
    </row>
    <row r="58" spans="2:16">
      <c r="B58" s="3091" t="s">
        <v>1656</v>
      </c>
      <c r="C58" s="3050" t="s">
        <v>3743</v>
      </c>
      <c r="D58" s="2824" t="s">
        <v>3744</v>
      </c>
      <c r="E58" s="3072"/>
      <c r="F58" s="3072"/>
      <c r="G58" s="3072"/>
      <c r="H58" s="3072"/>
      <c r="I58" s="3072"/>
      <c r="J58" s="3072"/>
      <c r="K58" s="3072"/>
      <c r="L58" s="2988"/>
      <c r="M58" s="3072"/>
      <c r="N58" s="3072"/>
      <c r="O58" s="3072"/>
      <c r="P58" s="3072"/>
    </row>
    <row r="59" spans="2:16" ht="12.75" customHeight="1">
      <c r="B59" s="2404" t="s">
        <v>1091</v>
      </c>
      <c r="C59" s="2555" t="s">
        <v>3046</v>
      </c>
      <c r="D59" s="2392" t="s">
        <v>3407</v>
      </c>
      <c r="E59" s="2988"/>
      <c r="F59" s="2988"/>
      <c r="G59" s="2988"/>
      <c r="H59" s="2988"/>
      <c r="I59" s="2988"/>
      <c r="J59" s="2988"/>
      <c r="K59" s="2988"/>
      <c r="L59" s="2988"/>
      <c r="M59" s="2988"/>
      <c r="N59" s="2988"/>
      <c r="O59" s="2988"/>
      <c r="P59" s="2988"/>
    </row>
    <row r="60" spans="2:16" ht="12.75" customHeight="1">
      <c r="B60" s="2404" t="s">
        <v>738</v>
      </c>
      <c r="C60" s="3048" t="s">
        <v>3408</v>
      </c>
      <c r="D60" s="2685" t="s">
        <v>3409</v>
      </c>
      <c r="E60" s="2988"/>
      <c r="F60" s="2988"/>
      <c r="G60" s="2988"/>
      <c r="H60" s="2988"/>
      <c r="I60" s="2988"/>
      <c r="J60" s="2988"/>
      <c r="K60" s="2988"/>
      <c r="L60" s="2988"/>
      <c r="M60" s="2988"/>
      <c r="N60" s="2988"/>
      <c r="O60" s="2988"/>
      <c r="P60" s="2988"/>
    </row>
    <row r="61" spans="2:16" ht="12.75" customHeight="1">
      <c r="B61" s="2404" t="s">
        <v>741</v>
      </c>
      <c r="C61" s="3048" t="s">
        <v>3410</v>
      </c>
      <c r="D61" s="2685" t="s">
        <v>3411</v>
      </c>
      <c r="E61" s="2988"/>
      <c r="F61" s="2988"/>
      <c r="G61" s="2988"/>
      <c r="H61" s="2988"/>
      <c r="I61" s="2988"/>
      <c r="J61" s="2988"/>
      <c r="K61" s="2988"/>
      <c r="L61" s="2988"/>
      <c r="M61" s="2988"/>
      <c r="N61" s="2988"/>
      <c r="O61" s="2988"/>
      <c r="P61" s="2988"/>
    </row>
    <row r="62" spans="2:16" ht="12.75" customHeight="1">
      <c r="B62" s="2404" t="s">
        <v>744</v>
      </c>
      <c r="C62" s="3048" t="s">
        <v>3412</v>
      </c>
      <c r="D62" s="2685" t="s">
        <v>3402</v>
      </c>
      <c r="E62" s="2988"/>
      <c r="F62" s="2988"/>
      <c r="G62" s="2988"/>
      <c r="H62" s="2988"/>
      <c r="I62" s="2988"/>
      <c r="J62" s="2988"/>
      <c r="K62" s="2988"/>
      <c r="L62" s="2988"/>
      <c r="M62" s="2988"/>
      <c r="N62" s="2988"/>
      <c r="O62" s="2988"/>
      <c r="P62" s="2988"/>
    </row>
    <row r="63" spans="2:16" ht="12.75" customHeight="1">
      <c r="B63" s="2404" t="s">
        <v>747</v>
      </c>
      <c r="C63" s="3048" t="s">
        <v>3413</v>
      </c>
      <c r="D63" s="2685" t="s">
        <v>3404</v>
      </c>
      <c r="E63" s="2988"/>
      <c r="F63" s="2988"/>
      <c r="G63" s="2988"/>
      <c r="H63" s="2988"/>
      <c r="I63" s="2988"/>
      <c r="J63" s="2988"/>
      <c r="K63" s="2988"/>
      <c r="L63" s="2988"/>
      <c r="M63" s="2988"/>
      <c r="N63" s="2988"/>
      <c r="O63" s="2988"/>
      <c r="P63" s="2988"/>
    </row>
    <row r="64" spans="2:16" ht="12.75" customHeight="1">
      <c r="B64" s="2404" t="s">
        <v>750</v>
      </c>
      <c r="C64" s="3047" t="s">
        <v>3414</v>
      </c>
      <c r="D64" s="2685" t="s">
        <v>3406</v>
      </c>
      <c r="E64" s="2988"/>
      <c r="F64" s="2988"/>
      <c r="G64" s="2988"/>
      <c r="H64" s="2988"/>
      <c r="I64" s="2988"/>
      <c r="J64" s="2988"/>
      <c r="K64" s="2988"/>
      <c r="L64" s="2988"/>
      <c r="M64" s="2988"/>
      <c r="N64" s="2988"/>
      <c r="O64" s="2988"/>
      <c r="P64" s="2988"/>
    </row>
    <row r="65" spans="2:16" ht="12.75" customHeight="1">
      <c r="B65" s="2404" t="s">
        <v>753</v>
      </c>
      <c r="C65" s="3049" t="s">
        <v>3048</v>
      </c>
      <c r="D65" s="2685" t="s">
        <v>3415</v>
      </c>
      <c r="E65" s="2988"/>
      <c r="F65" s="2988"/>
      <c r="G65" s="2988"/>
      <c r="H65" s="2988"/>
      <c r="I65" s="2988"/>
      <c r="J65" s="2988"/>
      <c r="K65" s="2988"/>
      <c r="L65" s="2988"/>
      <c r="M65" s="2988"/>
      <c r="N65" s="2988"/>
      <c r="O65" s="2988"/>
      <c r="P65" s="2988"/>
    </row>
    <row r="66" spans="2:16" ht="12.75" customHeight="1">
      <c r="B66" s="2404" t="s">
        <v>756</v>
      </c>
      <c r="C66" s="3048" t="s">
        <v>3408</v>
      </c>
      <c r="D66" s="2685" t="s">
        <v>3409</v>
      </c>
      <c r="E66" s="2988"/>
      <c r="F66" s="2988"/>
      <c r="G66" s="2988"/>
      <c r="H66" s="2988"/>
      <c r="I66" s="2988"/>
      <c r="J66" s="2988"/>
      <c r="K66" s="2988"/>
      <c r="L66" s="2988"/>
      <c r="M66" s="2988"/>
      <c r="N66" s="2988"/>
      <c r="O66" s="2988"/>
      <c r="P66" s="2988"/>
    </row>
    <row r="67" spans="2:16" ht="12.75" customHeight="1">
      <c r="B67" s="2404" t="s">
        <v>759</v>
      </c>
      <c r="C67" s="3048" t="s">
        <v>3410</v>
      </c>
      <c r="D67" s="2685" t="s">
        <v>3411</v>
      </c>
      <c r="E67" s="2988"/>
      <c r="F67" s="2988"/>
      <c r="G67" s="2988"/>
      <c r="H67" s="2988"/>
      <c r="I67" s="2988"/>
      <c r="J67" s="2988"/>
      <c r="K67" s="2988"/>
      <c r="L67" s="2988"/>
      <c r="M67" s="2988"/>
      <c r="N67" s="2988"/>
      <c r="O67" s="2988"/>
      <c r="P67" s="2988"/>
    </row>
    <row r="68" spans="2:16" ht="12.75" customHeight="1">
      <c r="B68" s="2404" t="s">
        <v>762</v>
      </c>
      <c r="C68" s="3048" t="s">
        <v>3412</v>
      </c>
      <c r="D68" s="2685" t="s">
        <v>3402</v>
      </c>
      <c r="E68" s="2988"/>
      <c r="F68" s="2988"/>
      <c r="G68" s="2988"/>
      <c r="H68" s="2988"/>
      <c r="I68" s="2988"/>
      <c r="J68" s="2988"/>
      <c r="K68" s="2988"/>
      <c r="L68" s="2988"/>
      <c r="M68" s="2988"/>
      <c r="N68" s="2988"/>
      <c r="O68" s="2988"/>
      <c r="P68" s="2988"/>
    </row>
    <row r="69" spans="2:16" ht="12.75" customHeight="1">
      <c r="B69" s="2404" t="s">
        <v>768</v>
      </c>
      <c r="C69" s="3048" t="s">
        <v>3413</v>
      </c>
      <c r="D69" s="2685" t="s">
        <v>3404</v>
      </c>
      <c r="E69" s="2988"/>
      <c r="F69" s="2988"/>
      <c r="G69" s="2988"/>
      <c r="H69" s="2988"/>
      <c r="I69" s="2988"/>
      <c r="J69" s="2988"/>
      <c r="K69" s="2988"/>
      <c r="L69" s="2988"/>
      <c r="M69" s="2988"/>
      <c r="N69" s="2988"/>
      <c r="O69" s="2988"/>
      <c r="P69" s="2988"/>
    </row>
    <row r="70" spans="2:16" ht="12.75" customHeight="1">
      <c r="B70" s="2387" t="s">
        <v>771</v>
      </c>
      <c r="C70" s="3047" t="s">
        <v>3414</v>
      </c>
      <c r="D70" s="2392" t="s">
        <v>3406</v>
      </c>
      <c r="E70" s="2988"/>
      <c r="F70" s="2988"/>
      <c r="G70" s="2988"/>
      <c r="H70" s="2988"/>
      <c r="I70" s="2988"/>
      <c r="J70" s="2988"/>
      <c r="K70" s="2988"/>
      <c r="L70" s="2988"/>
      <c r="M70" s="2988"/>
      <c r="N70" s="2988"/>
      <c r="O70" s="2988"/>
      <c r="P70" s="2988"/>
    </row>
    <row r="71" spans="2:16" ht="12.75" customHeight="1">
      <c r="B71" s="2387" t="s">
        <v>774</v>
      </c>
      <c r="C71" s="3047" t="s">
        <v>3416</v>
      </c>
      <c r="D71" s="2392" t="s">
        <v>3417</v>
      </c>
      <c r="E71" s="2988"/>
      <c r="F71" s="2988"/>
      <c r="G71" s="2988"/>
      <c r="H71" s="2988"/>
      <c r="I71" s="2988"/>
      <c r="J71" s="2988"/>
      <c r="K71" s="2988"/>
      <c r="L71" s="2988"/>
      <c r="M71" s="2988"/>
      <c r="N71" s="2988"/>
      <c r="O71" s="2988"/>
      <c r="P71" s="2988"/>
    </row>
    <row r="72" spans="2:16" ht="20">
      <c r="B72" s="2387" t="s">
        <v>780</v>
      </c>
      <c r="C72" s="3082" t="s">
        <v>5152</v>
      </c>
      <c r="D72" s="2392" t="s">
        <v>3746</v>
      </c>
      <c r="E72" s="2988"/>
      <c r="F72" s="2988"/>
      <c r="G72" s="2988"/>
      <c r="H72" s="2988"/>
      <c r="I72" s="2988"/>
      <c r="J72" s="2988"/>
      <c r="K72" s="2988"/>
      <c r="L72" s="2988"/>
      <c r="M72" s="2988"/>
      <c r="N72" s="2988"/>
      <c r="O72" s="2988"/>
      <c r="P72" s="2988"/>
    </row>
    <row r="73" spans="2:16" ht="26.25" customHeight="1">
      <c r="B73" s="2387" t="s">
        <v>786</v>
      </c>
      <c r="C73" s="3090" t="s">
        <v>3747</v>
      </c>
      <c r="D73" s="2477" t="s">
        <v>3746</v>
      </c>
      <c r="E73" s="2985"/>
      <c r="F73" s="2985"/>
      <c r="G73" s="2985"/>
      <c r="H73" s="2985"/>
      <c r="I73" s="2985"/>
      <c r="J73" s="2985"/>
      <c r="K73" s="2985"/>
      <c r="L73" s="2985"/>
      <c r="M73" s="2985"/>
      <c r="N73" s="2985"/>
      <c r="O73" s="2985"/>
      <c r="P73" s="2985"/>
    </row>
    <row r="74" spans="2:16" ht="12.75" customHeight="1">
      <c r="B74" s="3074" t="s">
        <v>789</v>
      </c>
      <c r="C74" s="4672" t="s">
        <v>4582</v>
      </c>
      <c r="D74" s="2442" t="s">
        <v>3750</v>
      </c>
      <c r="E74" s="3088"/>
      <c r="F74" s="2961"/>
      <c r="G74" s="3087"/>
      <c r="H74" s="3087"/>
      <c r="I74" s="3088"/>
      <c r="J74" s="2961"/>
      <c r="K74" s="3088"/>
      <c r="L74" s="2961"/>
      <c r="M74" s="3088"/>
      <c r="N74" s="2961"/>
      <c r="O74" s="3088"/>
      <c r="P74" s="3087"/>
    </row>
    <row r="75" spans="2:16">
      <c r="B75" s="2438" t="s">
        <v>795</v>
      </c>
      <c r="C75" s="3045" t="s">
        <v>3751</v>
      </c>
      <c r="D75" s="2437" t="s">
        <v>3752</v>
      </c>
      <c r="E75" s="2678"/>
      <c r="F75" s="2678"/>
      <c r="G75" s="2678"/>
      <c r="H75" s="2678"/>
      <c r="I75" s="2678"/>
      <c r="J75" s="2678"/>
      <c r="K75" s="2678"/>
      <c r="L75" s="2678"/>
      <c r="M75" s="2678"/>
      <c r="N75" s="2678"/>
      <c r="O75" s="2678"/>
      <c r="P75" s="2678"/>
    </row>
    <row r="76" spans="2:16" ht="12.75" customHeight="1">
      <c r="B76" s="2438" t="s">
        <v>801</v>
      </c>
      <c r="C76" s="3050" t="s">
        <v>3743</v>
      </c>
      <c r="D76" s="2824" t="s">
        <v>3744</v>
      </c>
      <c r="E76" s="3086"/>
      <c r="F76" s="3085"/>
      <c r="G76" s="3085"/>
      <c r="H76" s="3085"/>
      <c r="I76" s="3086"/>
      <c r="J76" s="3085"/>
      <c r="K76" s="3086"/>
      <c r="L76" s="3085"/>
      <c r="M76" s="3086"/>
      <c r="N76" s="3085"/>
      <c r="O76" s="3086"/>
      <c r="P76" s="3085"/>
    </row>
    <row r="77" spans="2:16" ht="12.75" customHeight="1">
      <c r="B77" s="2404" t="s">
        <v>804</v>
      </c>
      <c r="C77" s="3050" t="s">
        <v>3046</v>
      </c>
      <c r="D77" s="2392" t="s">
        <v>3407</v>
      </c>
      <c r="E77" s="3083"/>
      <c r="F77" s="3083"/>
      <c r="G77" s="3083"/>
      <c r="H77" s="3083"/>
      <c r="I77" s="3083"/>
      <c r="J77" s="3083"/>
      <c r="K77" s="3083"/>
      <c r="L77" s="3083"/>
      <c r="M77" s="3083"/>
      <c r="N77" s="3083"/>
      <c r="O77" s="3083"/>
      <c r="P77" s="3083"/>
    </row>
    <row r="78" spans="2:16" ht="12.75" customHeight="1">
      <c r="B78" s="2404" t="s">
        <v>807</v>
      </c>
      <c r="C78" s="3048" t="s">
        <v>3408</v>
      </c>
      <c r="D78" s="2685" t="s">
        <v>3409</v>
      </c>
      <c r="E78" s="3076"/>
      <c r="F78" s="3078"/>
      <c r="G78" s="3078"/>
      <c r="H78" s="3078"/>
      <c r="I78" s="3078"/>
      <c r="J78" s="3078"/>
      <c r="K78" s="3076"/>
      <c r="L78" s="3076"/>
      <c r="M78" s="3076"/>
      <c r="N78" s="3076"/>
      <c r="O78" s="3076"/>
      <c r="P78" s="3078"/>
    </row>
    <row r="79" spans="2:16" ht="12.75" customHeight="1">
      <c r="B79" s="2404" t="s">
        <v>810</v>
      </c>
      <c r="C79" s="3048" t="s">
        <v>3410</v>
      </c>
      <c r="D79" s="2685" t="s">
        <v>3411</v>
      </c>
      <c r="E79" s="3076"/>
      <c r="F79" s="3078"/>
      <c r="G79" s="3078"/>
      <c r="H79" s="3078"/>
      <c r="I79" s="3078"/>
      <c r="J79" s="3078"/>
      <c r="K79" s="3076"/>
      <c r="L79" s="3077"/>
      <c r="M79" s="3076"/>
      <c r="N79" s="3076"/>
      <c r="O79" s="3076"/>
      <c r="P79" s="3078"/>
    </row>
    <row r="80" spans="2:16" ht="12.75" customHeight="1">
      <c r="B80" s="2404" t="s">
        <v>813</v>
      </c>
      <c r="C80" s="3048" t="s">
        <v>3412</v>
      </c>
      <c r="D80" s="2685" t="s">
        <v>3402</v>
      </c>
      <c r="E80" s="3076"/>
      <c r="F80" s="3078"/>
      <c r="G80" s="3078"/>
      <c r="H80" s="3078"/>
      <c r="I80" s="3078"/>
      <c r="J80" s="3078"/>
      <c r="K80" s="3076"/>
      <c r="L80" s="3077"/>
      <c r="M80" s="3076"/>
      <c r="N80" s="3076"/>
      <c r="O80" s="3076"/>
      <c r="P80" s="3078"/>
    </row>
    <row r="81" spans="2:16" ht="12.75" customHeight="1">
      <c r="B81" s="2404" t="s">
        <v>815</v>
      </c>
      <c r="C81" s="3048" t="s">
        <v>3413</v>
      </c>
      <c r="D81" s="2685" t="s">
        <v>3404</v>
      </c>
      <c r="E81" s="3076"/>
      <c r="F81" s="3078"/>
      <c r="G81" s="3078"/>
      <c r="H81" s="3078"/>
      <c r="I81" s="3078"/>
      <c r="J81" s="3078"/>
      <c r="K81" s="3076"/>
      <c r="L81" s="3077"/>
      <c r="M81" s="3076"/>
      <c r="N81" s="3076"/>
      <c r="O81" s="3076"/>
      <c r="P81" s="3078"/>
    </row>
    <row r="82" spans="2:16" ht="12.75" customHeight="1">
      <c r="B82" s="2404" t="s">
        <v>818</v>
      </c>
      <c r="C82" s="3047" t="s">
        <v>3414</v>
      </c>
      <c r="D82" s="2685" t="s">
        <v>3406</v>
      </c>
      <c r="E82" s="3076"/>
      <c r="F82" s="3078"/>
      <c r="G82" s="3078"/>
      <c r="H82" s="3078"/>
      <c r="I82" s="3078"/>
      <c r="J82" s="3078"/>
      <c r="K82" s="3076"/>
      <c r="L82" s="3077"/>
      <c r="M82" s="3076"/>
      <c r="N82" s="3076"/>
      <c r="O82" s="3076"/>
      <c r="P82" s="3078"/>
    </row>
    <row r="83" spans="2:16" ht="12.75" customHeight="1">
      <c r="B83" s="2404" t="s">
        <v>821</v>
      </c>
      <c r="C83" s="3049" t="s">
        <v>3048</v>
      </c>
      <c r="D83" s="2685" t="s">
        <v>3415</v>
      </c>
      <c r="E83" s="3076"/>
      <c r="F83" s="3078"/>
      <c r="G83" s="3078"/>
      <c r="H83" s="3078"/>
      <c r="I83" s="3078"/>
      <c r="J83" s="3078"/>
      <c r="K83" s="3076"/>
      <c r="L83" s="3077"/>
      <c r="M83" s="3076"/>
      <c r="N83" s="3076"/>
      <c r="O83" s="3076"/>
      <c r="P83" s="3078"/>
    </row>
    <row r="84" spans="2:16" ht="12.75" customHeight="1">
      <c r="B84" s="2404" t="s">
        <v>824</v>
      </c>
      <c r="C84" s="3048" t="s">
        <v>3408</v>
      </c>
      <c r="D84" s="2685" t="s">
        <v>3409</v>
      </c>
      <c r="E84" s="3076"/>
      <c r="F84" s="3078"/>
      <c r="G84" s="3078"/>
      <c r="H84" s="3078"/>
      <c r="I84" s="3078"/>
      <c r="J84" s="3078"/>
      <c r="K84" s="3076"/>
      <c r="L84" s="3077"/>
      <c r="M84" s="3076"/>
      <c r="N84" s="3076"/>
      <c r="O84" s="3076"/>
      <c r="P84" s="3078"/>
    </row>
    <row r="85" spans="2:16" ht="12.75" customHeight="1">
      <c r="B85" s="2404" t="s">
        <v>827</v>
      </c>
      <c r="C85" s="3048" t="s">
        <v>3410</v>
      </c>
      <c r="D85" s="2685" t="s">
        <v>3411</v>
      </c>
      <c r="E85" s="3076"/>
      <c r="F85" s="3078"/>
      <c r="G85" s="3078"/>
      <c r="H85" s="3078"/>
      <c r="I85" s="3078"/>
      <c r="J85" s="3078"/>
      <c r="K85" s="3076"/>
      <c r="L85" s="3077"/>
      <c r="M85" s="3076"/>
      <c r="N85" s="3076"/>
      <c r="O85" s="3076"/>
      <c r="P85" s="3078"/>
    </row>
    <row r="86" spans="2:16" ht="12.75" customHeight="1">
      <c r="B86" s="2404" t="s">
        <v>830</v>
      </c>
      <c r="C86" s="3048" t="s">
        <v>3412</v>
      </c>
      <c r="D86" s="2685" t="s">
        <v>3402</v>
      </c>
      <c r="E86" s="3076"/>
      <c r="F86" s="3078"/>
      <c r="G86" s="3078"/>
      <c r="H86" s="3078"/>
      <c r="I86" s="3078"/>
      <c r="J86" s="3078"/>
      <c r="K86" s="3076"/>
      <c r="L86" s="3077"/>
      <c r="M86" s="3076"/>
      <c r="N86" s="3076"/>
      <c r="O86" s="3076"/>
      <c r="P86" s="3078"/>
    </row>
    <row r="87" spans="2:16" ht="12.75" customHeight="1">
      <c r="B87" s="2404" t="s">
        <v>833</v>
      </c>
      <c r="C87" s="3048" t="s">
        <v>3413</v>
      </c>
      <c r="D87" s="2685" t="s">
        <v>3404</v>
      </c>
      <c r="E87" s="3076"/>
      <c r="F87" s="3078"/>
      <c r="G87" s="3078"/>
      <c r="H87" s="3078"/>
      <c r="I87" s="3078"/>
      <c r="J87" s="3078"/>
      <c r="K87" s="3076"/>
      <c r="L87" s="3077"/>
      <c r="M87" s="3076"/>
      <c r="N87" s="3076"/>
      <c r="O87" s="3076"/>
      <c r="P87" s="3078"/>
    </row>
    <row r="88" spans="2:16" ht="12.75" customHeight="1">
      <c r="B88" s="2404" t="s">
        <v>842</v>
      </c>
      <c r="C88" s="3047" t="s">
        <v>3414</v>
      </c>
      <c r="D88" s="2392" t="s">
        <v>3406</v>
      </c>
      <c r="E88" s="3076"/>
      <c r="F88" s="3078"/>
      <c r="G88" s="3078"/>
      <c r="H88" s="3078"/>
      <c r="I88" s="3078"/>
      <c r="J88" s="3078"/>
      <c r="K88" s="3076"/>
      <c r="L88" s="3077"/>
      <c r="M88" s="3076"/>
      <c r="N88" s="3076"/>
      <c r="O88" s="3076"/>
      <c r="P88" s="3078"/>
    </row>
    <row r="89" spans="2:16" ht="12.75" customHeight="1">
      <c r="B89" s="2404" t="s">
        <v>845</v>
      </c>
      <c r="C89" s="3047" t="s">
        <v>3416</v>
      </c>
      <c r="D89" s="2392" t="s">
        <v>3417</v>
      </c>
      <c r="E89" s="3076"/>
      <c r="F89" s="3078"/>
      <c r="G89" s="3078"/>
      <c r="H89" s="3078"/>
      <c r="I89" s="3078"/>
      <c r="J89" s="3078"/>
      <c r="K89" s="3076"/>
      <c r="L89" s="3077"/>
      <c r="M89" s="3076"/>
      <c r="N89" s="3076"/>
      <c r="O89" s="3076"/>
      <c r="P89" s="3078"/>
    </row>
    <row r="90" spans="2:16" ht="20">
      <c r="B90" s="2404" t="s">
        <v>848</v>
      </c>
      <c r="C90" s="3082" t="s">
        <v>3745</v>
      </c>
      <c r="D90" s="2392" t="s">
        <v>3746</v>
      </c>
      <c r="E90" s="3076"/>
      <c r="F90" s="3078"/>
      <c r="G90" s="3078"/>
      <c r="H90" s="3078"/>
      <c r="I90" s="3078"/>
      <c r="J90" s="3078"/>
      <c r="K90" s="3076"/>
      <c r="L90" s="3077"/>
      <c r="M90" s="3076"/>
      <c r="N90" s="3076"/>
      <c r="O90" s="3076"/>
      <c r="P90" s="3078"/>
    </row>
    <row r="91" spans="2:16" ht="23.25" customHeight="1">
      <c r="B91" s="2404" t="s">
        <v>851</v>
      </c>
      <c r="C91" s="3082" t="s">
        <v>3747</v>
      </c>
      <c r="D91" s="2477" t="s">
        <v>3746</v>
      </c>
      <c r="E91" s="3066"/>
      <c r="F91" s="3068"/>
      <c r="G91" s="3068"/>
      <c r="H91" s="3068"/>
      <c r="I91" s="3068"/>
      <c r="J91" s="3068"/>
      <c r="K91" s="3066"/>
      <c r="L91" s="3067"/>
      <c r="M91" s="3066"/>
      <c r="N91" s="3066"/>
      <c r="O91" s="3066"/>
      <c r="P91" s="3068"/>
    </row>
    <row r="92" spans="2:16" ht="28.5" customHeight="1">
      <c r="B92" s="2438" t="s">
        <v>1403</v>
      </c>
      <c r="C92" s="3045" t="s">
        <v>3753</v>
      </c>
      <c r="D92" s="2437" t="s">
        <v>3754</v>
      </c>
      <c r="E92" s="2678"/>
      <c r="F92" s="2677"/>
      <c r="G92" s="2678"/>
      <c r="H92" s="2678"/>
      <c r="I92" s="2678"/>
      <c r="J92" s="2678"/>
      <c r="K92" s="2678"/>
      <c r="L92" s="2678"/>
      <c r="M92" s="2678"/>
      <c r="N92" s="2678"/>
      <c r="O92" s="2678"/>
      <c r="P92" s="2678"/>
    </row>
    <row r="93" spans="2:16" ht="12.75" customHeight="1">
      <c r="B93" s="2404" t="s">
        <v>1405</v>
      </c>
      <c r="C93" s="3050" t="s">
        <v>3046</v>
      </c>
      <c r="D93" s="2392" t="s">
        <v>3407</v>
      </c>
      <c r="E93" s="3083"/>
      <c r="F93" s="3084"/>
      <c r="G93" s="3083"/>
      <c r="H93" s="3083"/>
      <c r="I93" s="3083"/>
      <c r="J93" s="3083"/>
      <c r="K93" s="3083"/>
      <c r="L93" s="3083"/>
      <c r="M93" s="3083"/>
      <c r="N93" s="3083"/>
      <c r="O93" s="3083"/>
      <c r="P93" s="3083"/>
    </row>
    <row r="94" spans="2:16" ht="12.75" customHeight="1">
      <c r="B94" s="2404" t="s">
        <v>897</v>
      </c>
      <c r="C94" s="3048" t="s">
        <v>3408</v>
      </c>
      <c r="D94" s="2685" t="s">
        <v>3409</v>
      </c>
      <c r="E94" s="3076"/>
      <c r="F94" s="3075"/>
      <c r="G94" s="3078"/>
      <c r="H94" s="3078"/>
      <c r="I94" s="3078"/>
      <c r="J94" s="3078"/>
      <c r="K94" s="3076"/>
      <c r="L94" s="3076"/>
      <c r="M94" s="3076"/>
      <c r="N94" s="3076"/>
      <c r="O94" s="3076"/>
      <c r="P94" s="3078"/>
    </row>
    <row r="95" spans="2:16" ht="12.75" customHeight="1">
      <c r="B95" s="2438" t="s">
        <v>1213</v>
      </c>
      <c r="C95" s="3048" t="s">
        <v>3410</v>
      </c>
      <c r="D95" s="2685" t="s">
        <v>3411</v>
      </c>
      <c r="E95" s="3076"/>
      <c r="F95" s="3075"/>
      <c r="G95" s="3078"/>
      <c r="H95" s="3078"/>
      <c r="I95" s="3078"/>
      <c r="J95" s="3078"/>
      <c r="K95" s="3076"/>
      <c r="L95" s="3077"/>
      <c r="M95" s="3076"/>
      <c r="N95" s="3076"/>
      <c r="O95" s="3076"/>
      <c r="P95" s="3078"/>
    </row>
    <row r="96" spans="2:16" ht="12.75" customHeight="1">
      <c r="B96" s="2404" t="s">
        <v>1216</v>
      </c>
      <c r="C96" s="3048" t="s">
        <v>3412</v>
      </c>
      <c r="D96" s="2685" t="s">
        <v>3402</v>
      </c>
      <c r="E96" s="3076"/>
      <c r="F96" s="3075"/>
      <c r="G96" s="3078"/>
      <c r="H96" s="3078"/>
      <c r="I96" s="3078"/>
      <c r="J96" s="3078"/>
      <c r="K96" s="3076"/>
      <c r="L96" s="3077"/>
      <c r="M96" s="3076"/>
      <c r="N96" s="3076"/>
      <c r="O96" s="3076"/>
      <c r="P96" s="3078"/>
    </row>
    <row r="97" spans="2:16" ht="12.75" customHeight="1">
      <c r="B97" s="2404" t="s">
        <v>1414</v>
      </c>
      <c r="C97" s="3048" t="s">
        <v>3413</v>
      </c>
      <c r="D97" s="2685" t="s">
        <v>3404</v>
      </c>
      <c r="E97" s="3076"/>
      <c r="F97" s="3075"/>
      <c r="G97" s="3078"/>
      <c r="H97" s="3078"/>
      <c r="I97" s="3078"/>
      <c r="J97" s="3078"/>
      <c r="K97" s="3076"/>
      <c r="L97" s="3077"/>
      <c r="M97" s="3076"/>
      <c r="N97" s="3076"/>
      <c r="O97" s="3076"/>
      <c r="P97" s="3078"/>
    </row>
    <row r="98" spans="2:16" ht="12.75" customHeight="1">
      <c r="B98" s="2438" t="s">
        <v>906</v>
      </c>
      <c r="C98" s="3047" t="s">
        <v>3414</v>
      </c>
      <c r="D98" s="2685" t="s">
        <v>3406</v>
      </c>
      <c r="E98" s="3076"/>
      <c r="F98" s="3075"/>
      <c r="G98" s="3078"/>
      <c r="H98" s="3078"/>
      <c r="I98" s="3078"/>
      <c r="J98" s="3078"/>
      <c r="K98" s="3076"/>
      <c r="L98" s="3077"/>
      <c r="M98" s="3076"/>
      <c r="N98" s="3076"/>
      <c r="O98" s="3076"/>
      <c r="P98" s="3078"/>
    </row>
    <row r="99" spans="2:16" ht="12.75" customHeight="1">
      <c r="B99" s="2404" t="s">
        <v>909</v>
      </c>
      <c r="C99" s="3049" t="s">
        <v>3048</v>
      </c>
      <c r="D99" s="2685" t="s">
        <v>3415</v>
      </c>
      <c r="E99" s="3076"/>
      <c r="F99" s="3075"/>
      <c r="G99" s="3078"/>
      <c r="H99" s="3078"/>
      <c r="I99" s="3078"/>
      <c r="J99" s="3078"/>
      <c r="K99" s="3076"/>
      <c r="L99" s="3077"/>
      <c r="M99" s="3076"/>
      <c r="N99" s="3076"/>
      <c r="O99" s="3076"/>
      <c r="P99" s="3078"/>
    </row>
    <row r="100" spans="2:16" ht="12.75" customHeight="1">
      <c r="B100" s="2404" t="s">
        <v>912</v>
      </c>
      <c r="C100" s="3048" t="s">
        <v>3408</v>
      </c>
      <c r="D100" s="2685" t="s">
        <v>3409</v>
      </c>
      <c r="E100" s="3076"/>
      <c r="F100" s="3075"/>
      <c r="G100" s="3078"/>
      <c r="H100" s="3078"/>
      <c r="I100" s="3078"/>
      <c r="J100" s="3078"/>
      <c r="K100" s="3076"/>
      <c r="L100" s="3077"/>
      <c r="M100" s="3076"/>
      <c r="N100" s="3076"/>
      <c r="O100" s="3076"/>
      <c r="P100" s="3078"/>
    </row>
    <row r="101" spans="2:16" ht="12.75" customHeight="1">
      <c r="B101" s="2438" t="s">
        <v>915</v>
      </c>
      <c r="C101" s="3048" t="s">
        <v>3410</v>
      </c>
      <c r="D101" s="2685" t="s">
        <v>3411</v>
      </c>
      <c r="E101" s="3076"/>
      <c r="F101" s="3075"/>
      <c r="G101" s="3078"/>
      <c r="H101" s="3078"/>
      <c r="I101" s="3078"/>
      <c r="J101" s="3078"/>
      <c r="K101" s="3076"/>
      <c r="L101" s="3077"/>
      <c r="M101" s="3076"/>
      <c r="N101" s="3076"/>
      <c r="O101" s="3076"/>
      <c r="P101" s="3078"/>
    </row>
    <row r="102" spans="2:16" ht="12.75" customHeight="1">
      <c r="B102" s="2404" t="s">
        <v>918</v>
      </c>
      <c r="C102" s="3048" t="s">
        <v>3412</v>
      </c>
      <c r="D102" s="2685" t="s">
        <v>3402</v>
      </c>
      <c r="E102" s="3076"/>
      <c r="F102" s="3075"/>
      <c r="G102" s="3078"/>
      <c r="H102" s="3078"/>
      <c r="I102" s="3078"/>
      <c r="J102" s="3078"/>
      <c r="K102" s="3076"/>
      <c r="L102" s="3077"/>
      <c r="M102" s="3076"/>
      <c r="N102" s="3076"/>
      <c r="O102" s="3076"/>
      <c r="P102" s="3078"/>
    </row>
    <row r="103" spans="2:16" ht="12.75" customHeight="1">
      <c r="B103" s="2404" t="s">
        <v>921</v>
      </c>
      <c r="C103" s="3048" t="s">
        <v>3413</v>
      </c>
      <c r="D103" s="2685" t="s">
        <v>3404</v>
      </c>
      <c r="E103" s="3076"/>
      <c r="F103" s="3075"/>
      <c r="G103" s="3078"/>
      <c r="H103" s="3078"/>
      <c r="I103" s="3078"/>
      <c r="J103" s="3078"/>
      <c r="K103" s="3076"/>
      <c r="L103" s="3077"/>
      <c r="M103" s="3076"/>
      <c r="N103" s="3076"/>
      <c r="O103" s="3076"/>
      <c r="P103" s="3078"/>
    </row>
    <row r="104" spans="2:16" ht="12.75" customHeight="1">
      <c r="B104" s="2438" t="s">
        <v>924</v>
      </c>
      <c r="C104" s="3047" t="s">
        <v>3414</v>
      </c>
      <c r="D104" s="2392" t="s">
        <v>3406</v>
      </c>
      <c r="E104" s="3076"/>
      <c r="F104" s="3075"/>
      <c r="G104" s="3078"/>
      <c r="H104" s="3078"/>
      <c r="I104" s="3078"/>
      <c r="J104" s="3078"/>
      <c r="K104" s="3076"/>
      <c r="L104" s="3077"/>
      <c r="M104" s="3076"/>
      <c r="N104" s="3076"/>
      <c r="O104" s="3076"/>
      <c r="P104" s="3078"/>
    </row>
    <row r="105" spans="2:16">
      <c r="B105" s="2404" t="s">
        <v>927</v>
      </c>
      <c r="C105" s="3047" t="s">
        <v>3416</v>
      </c>
      <c r="D105" s="2392" t="s">
        <v>3417</v>
      </c>
      <c r="E105" s="3076"/>
      <c r="F105" s="3075"/>
      <c r="G105" s="3078"/>
      <c r="H105" s="3078"/>
      <c r="I105" s="3078"/>
      <c r="J105" s="3078"/>
      <c r="K105" s="3076"/>
      <c r="L105" s="3077"/>
      <c r="M105" s="3076"/>
      <c r="N105" s="3076"/>
      <c r="O105" s="3076"/>
      <c r="P105" s="3078"/>
    </row>
    <row r="106" spans="2:16" ht="20">
      <c r="B106" s="2404" t="s">
        <v>930</v>
      </c>
      <c r="C106" s="3082" t="s">
        <v>3745</v>
      </c>
      <c r="D106" s="2392" t="s">
        <v>3746</v>
      </c>
      <c r="E106" s="3076"/>
      <c r="F106" s="3075"/>
      <c r="G106" s="3078"/>
      <c r="H106" s="3078"/>
      <c r="I106" s="3078"/>
      <c r="J106" s="3078"/>
      <c r="K106" s="3076"/>
      <c r="L106" s="3077"/>
      <c r="M106" s="3076"/>
      <c r="N106" s="3076"/>
      <c r="O106" s="3076"/>
      <c r="P106" s="3078"/>
    </row>
    <row r="107" spans="2:16" ht="20">
      <c r="B107" s="2438" t="s">
        <v>939</v>
      </c>
      <c r="C107" s="3082" t="s">
        <v>3747</v>
      </c>
      <c r="D107" s="2477" t="s">
        <v>3746</v>
      </c>
      <c r="E107" s="3066"/>
      <c r="F107" s="3065"/>
      <c r="G107" s="3068"/>
      <c r="H107" s="3068"/>
      <c r="I107" s="3068"/>
      <c r="J107" s="3068"/>
      <c r="K107" s="3066"/>
      <c r="L107" s="3067"/>
      <c r="M107" s="3066"/>
      <c r="N107" s="3066"/>
      <c r="O107" s="3066"/>
      <c r="P107" s="3068"/>
    </row>
    <row r="108" spans="2:16">
      <c r="B108" s="2438" t="s">
        <v>869</v>
      </c>
      <c r="C108" s="3045" t="s">
        <v>3755</v>
      </c>
      <c r="D108" s="2437" t="s">
        <v>3756</v>
      </c>
      <c r="E108" s="3080"/>
      <c r="F108" s="3079"/>
      <c r="G108" s="3079"/>
      <c r="H108" s="3079"/>
      <c r="I108" s="3079"/>
      <c r="J108" s="3079"/>
      <c r="K108" s="3080"/>
      <c r="L108" s="3081"/>
      <c r="M108" s="3080"/>
      <c r="N108" s="3080"/>
      <c r="O108" s="3080"/>
      <c r="P108" s="3079"/>
    </row>
    <row r="109" spans="2:16" ht="31.5" customHeight="1">
      <c r="B109" s="2404" t="s">
        <v>878</v>
      </c>
      <c r="C109" s="3049" t="s">
        <v>3757</v>
      </c>
      <c r="D109" s="2392" t="s">
        <v>3758</v>
      </c>
      <c r="E109" s="3076"/>
      <c r="F109" s="3078"/>
      <c r="G109" s="3078"/>
      <c r="H109" s="3078"/>
      <c r="I109" s="3078"/>
      <c r="J109" s="3078"/>
      <c r="K109" s="3076"/>
      <c r="L109" s="3077"/>
      <c r="M109" s="3076"/>
      <c r="N109" s="3076"/>
      <c r="O109" s="3076"/>
      <c r="P109" s="3075"/>
    </row>
    <row r="110" spans="2:16" ht="33.75" customHeight="1">
      <c r="B110" s="2404" t="s">
        <v>881</v>
      </c>
      <c r="C110" s="3049" t="s">
        <v>3759</v>
      </c>
      <c r="D110" s="2392" t="s">
        <v>3760</v>
      </c>
      <c r="E110" s="3076"/>
      <c r="F110" s="3078"/>
      <c r="G110" s="3078"/>
      <c r="H110" s="3078"/>
      <c r="I110" s="3078"/>
      <c r="J110" s="3078"/>
      <c r="K110" s="3076"/>
      <c r="L110" s="3077"/>
      <c r="M110" s="3076"/>
      <c r="N110" s="3076"/>
      <c r="O110" s="3076"/>
      <c r="P110" s="3075"/>
    </row>
    <row r="111" spans="2:16" ht="12.75" customHeight="1">
      <c r="B111" s="3074" t="s">
        <v>1184</v>
      </c>
      <c r="C111" s="3073" t="s">
        <v>3498</v>
      </c>
      <c r="D111" s="2855" t="s">
        <v>3610</v>
      </c>
      <c r="E111" s="3072"/>
      <c r="F111" s="3069"/>
      <c r="G111" s="3069"/>
      <c r="H111" s="3069"/>
      <c r="I111" s="3068"/>
      <c r="J111" s="3065"/>
      <c r="K111" s="3066"/>
      <c r="L111" s="3071"/>
      <c r="M111" s="3066"/>
      <c r="N111" s="3070"/>
      <c r="O111" s="3066"/>
      <c r="P111" s="3069"/>
    </row>
    <row r="112" spans="2:16" ht="31.5" customHeight="1">
      <c r="B112" s="2404" t="s">
        <v>887</v>
      </c>
      <c r="C112" s="3063" t="s">
        <v>3761</v>
      </c>
      <c r="D112" s="2477" t="s">
        <v>3762</v>
      </c>
      <c r="E112" s="3066"/>
      <c r="F112" s="3068"/>
      <c r="G112" s="3068"/>
      <c r="H112" s="3068"/>
      <c r="I112" s="3068"/>
      <c r="J112" s="3068"/>
      <c r="K112" s="3066"/>
      <c r="L112" s="3067"/>
      <c r="M112" s="3066"/>
      <c r="N112" s="3066"/>
      <c r="O112" s="3066"/>
      <c r="P112" s="3065"/>
    </row>
    <row r="113" spans="2:16" ht="23.15" customHeight="1">
      <c r="B113" s="3064" t="s">
        <v>3763</v>
      </c>
      <c r="C113" s="3063" t="s">
        <v>3764</v>
      </c>
      <c r="D113" s="2442" t="s">
        <v>3754</v>
      </c>
      <c r="E113" s="3060"/>
      <c r="F113" s="3062"/>
      <c r="G113" s="3062"/>
      <c r="H113" s="3062"/>
      <c r="I113" s="3062"/>
      <c r="J113" s="3062"/>
      <c r="K113" s="3060"/>
      <c r="L113" s="4671"/>
      <c r="M113" s="3060"/>
      <c r="N113" s="3060"/>
      <c r="O113" s="3060"/>
      <c r="P113" s="3059"/>
    </row>
    <row r="114" spans="2:16" ht="20">
      <c r="B114" s="2438" t="s">
        <v>1197</v>
      </c>
      <c r="C114" s="3045" t="s">
        <v>3765</v>
      </c>
      <c r="D114" s="2437" t="s">
        <v>3766</v>
      </c>
      <c r="E114" s="3044"/>
      <c r="F114" s="3058"/>
      <c r="G114" s="3058"/>
      <c r="H114" s="3058"/>
      <c r="I114" s="3058"/>
      <c r="J114" s="3058"/>
      <c r="K114" s="3044"/>
      <c r="L114" s="3044"/>
      <c r="M114" s="3044"/>
      <c r="N114" s="3044"/>
      <c r="O114" s="3044"/>
      <c r="P114" s="3057"/>
    </row>
    <row r="115" spans="2:16" ht="12.5">
      <c r="B115" s="3056"/>
      <c r="C115" s="3055"/>
      <c r="D115" s="3054"/>
      <c r="E115" s="2676"/>
      <c r="F115" s="2374"/>
      <c r="G115" s="2374"/>
      <c r="H115" s="2374"/>
      <c r="I115" s="2374"/>
      <c r="J115" s="2374"/>
      <c r="K115" s="2374"/>
      <c r="L115" s="2676"/>
      <c r="M115" s="2676"/>
      <c r="N115" s="2676"/>
      <c r="O115" s="2676"/>
      <c r="P115" s="2676"/>
    </row>
    <row r="116" spans="2:16" ht="12.5">
      <c r="B116" s="3053" t="s">
        <v>3767</v>
      </c>
      <c r="C116" s="2676"/>
      <c r="D116" s="2676"/>
      <c r="E116" s="2676"/>
      <c r="F116" s="2676"/>
      <c r="G116" s="2676"/>
      <c r="H116" s="2676"/>
      <c r="I116" s="2676"/>
      <c r="J116" s="2676"/>
      <c r="K116" s="2374"/>
      <c r="L116" s="2676"/>
      <c r="M116" s="2676"/>
      <c r="N116" s="2676"/>
      <c r="O116" s="2676"/>
      <c r="P116" s="2676"/>
    </row>
    <row r="117" spans="2:16" ht="12.5">
      <c r="B117" s="3052"/>
      <c r="C117" s="2676"/>
      <c r="D117" s="2676"/>
      <c r="E117" s="2676"/>
      <c r="F117" s="2676"/>
      <c r="G117" s="2676"/>
      <c r="H117" s="2676"/>
      <c r="I117" s="2676"/>
      <c r="J117" s="2676"/>
      <c r="K117" s="2374"/>
      <c r="L117" s="2676"/>
      <c r="M117" s="2676"/>
      <c r="N117" s="2676"/>
      <c r="O117" s="2676"/>
      <c r="P117" s="2676"/>
    </row>
    <row r="118" spans="2:16" ht="27.75" customHeight="1">
      <c r="B118" s="7547"/>
      <c r="C118" s="7548"/>
      <c r="D118" s="7567" t="s">
        <v>3541</v>
      </c>
      <c r="E118" s="7522" t="s">
        <v>3768</v>
      </c>
      <c r="F118" s="7570"/>
      <c r="G118" s="7570"/>
      <c r="H118" s="7570"/>
      <c r="I118" s="7570"/>
      <c r="J118" s="7571"/>
      <c r="K118" s="2374"/>
      <c r="L118" s="2676"/>
      <c r="M118" s="2676"/>
      <c r="N118" s="2676"/>
      <c r="O118" s="2676"/>
      <c r="P118" s="2676"/>
    </row>
    <row r="119" spans="2:16" ht="29.25" customHeight="1">
      <c r="B119" s="7549"/>
      <c r="C119" s="7550"/>
      <c r="D119" s="7568"/>
      <c r="E119" s="7520" t="s">
        <v>3769</v>
      </c>
      <c r="F119" s="7572"/>
      <c r="G119" s="7520" t="s">
        <v>3770</v>
      </c>
      <c r="H119" s="7572"/>
      <c r="I119" s="7520" t="s">
        <v>3771</v>
      </c>
      <c r="J119" s="7572"/>
      <c r="K119" s="2374"/>
      <c r="L119" s="2676"/>
      <c r="M119" s="2676"/>
      <c r="N119" s="2676"/>
      <c r="O119" s="2676"/>
      <c r="P119" s="2676"/>
    </row>
    <row r="120" spans="2:16" ht="103.5" customHeight="1">
      <c r="B120" s="7549"/>
      <c r="C120" s="7550"/>
      <c r="D120" s="7568"/>
      <c r="E120" s="2792" t="s">
        <v>3772</v>
      </c>
      <c r="F120" s="2792" t="s">
        <v>3773</v>
      </c>
      <c r="G120" s="2792" t="s">
        <v>3774</v>
      </c>
      <c r="H120" s="2792" t="s">
        <v>3775</v>
      </c>
      <c r="I120" s="2792" t="s">
        <v>3776</v>
      </c>
      <c r="J120" s="2792" t="s">
        <v>3777</v>
      </c>
      <c r="K120" s="2374"/>
      <c r="L120" s="2676"/>
      <c r="M120" s="2676"/>
      <c r="N120" s="2676"/>
      <c r="O120" s="2676"/>
      <c r="P120" s="2676"/>
    </row>
    <row r="121" spans="2:16" ht="12.5">
      <c r="B121" s="7549"/>
      <c r="C121" s="7550"/>
      <c r="D121" s="7568"/>
      <c r="E121" s="7573" t="s">
        <v>3778</v>
      </c>
      <c r="F121" s="7574"/>
      <c r="G121" s="7574"/>
      <c r="H121" s="7574"/>
      <c r="I121" s="7574"/>
      <c r="J121" s="7575"/>
      <c r="K121" s="2374"/>
      <c r="L121" s="2676"/>
      <c r="M121" s="2676"/>
      <c r="N121" s="2676"/>
      <c r="O121" s="2676"/>
      <c r="P121" s="2676"/>
    </row>
    <row r="122" spans="2:16" ht="12.5">
      <c r="B122" s="7551"/>
      <c r="C122" s="7552"/>
      <c r="D122" s="7569"/>
      <c r="E122" s="3051" t="s">
        <v>683</v>
      </c>
      <c r="F122" s="3051" t="s">
        <v>687</v>
      </c>
      <c r="G122" s="3051" t="s">
        <v>690</v>
      </c>
      <c r="H122" s="3051" t="s">
        <v>693</v>
      </c>
      <c r="I122" s="3051" t="s">
        <v>699</v>
      </c>
      <c r="J122" s="3051" t="s">
        <v>702</v>
      </c>
      <c r="K122" s="2374"/>
      <c r="L122" s="2676"/>
      <c r="M122" s="2676"/>
      <c r="N122" s="2676"/>
      <c r="O122" s="2676"/>
      <c r="P122" s="2676"/>
    </row>
    <row r="123" spans="2:16" ht="12.75" customHeight="1">
      <c r="B123" s="2484" t="s">
        <v>683</v>
      </c>
      <c r="C123" s="3050" t="s">
        <v>3046</v>
      </c>
      <c r="D123" s="2392" t="s">
        <v>3407</v>
      </c>
      <c r="E123" s="2413"/>
      <c r="F123" s="2413"/>
      <c r="G123" s="2413"/>
      <c r="H123" s="2413"/>
      <c r="I123" s="2413"/>
      <c r="J123" s="2413"/>
      <c r="K123" s="2374"/>
      <c r="L123" s="2676"/>
      <c r="M123" s="2676"/>
      <c r="N123" s="2676"/>
      <c r="O123" s="2676"/>
      <c r="P123" s="2676"/>
    </row>
    <row r="124" spans="2:16" ht="12.75" customHeight="1">
      <c r="B124" s="2387" t="s">
        <v>687</v>
      </c>
      <c r="C124" s="3048" t="s">
        <v>3408</v>
      </c>
      <c r="D124" s="2685" t="s">
        <v>3409</v>
      </c>
      <c r="E124" s="2392"/>
      <c r="F124" s="2392"/>
      <c r="G124" s="2392"/>
      <c r="H124" s="2392"/>
      <c r="I124" s="2392"/>
      <c r="J124" s="2392"/>
      <c r="K124" s="2374"/>
      <c r="L124" s="2676"/>
      <c r="M124" s="2676"/>
      <c r="N124" s="2676"/>
      <c r="O124" s="2676"/>
      <c r="P124" s="2676"/>
    </row>
    <row r="125" spans="2:16" ht="12.75" customHeight="1">
      <c r="B125" s="2387" t="s">
        <v>690</v>
      </c>
      <c r="C125" s="3048" t="s">
        <v>3410</v>
      </c>
      <c r="D125" s="2685" t="s">
        <v>3411</v>
      </c>
      <c r="E125" s="2392"/>
      <c r="F125" s="2392"/>
      <c r="G125" s="2392"/>
      <c r="H125" s="2392"/>
      <c r="I125" s="2392"/>
      <c r="J125" s="2392"/>
      <c r="K125" s="2374"/>
      <c r="L125" s="2676"/>
      <c r="M125" s="2676"/>
      <c r="N125" s="2676"/>
      <c r="O125" s="2676"/>
      <c r="P125" s="2676"/>
    </row>
    <row r="126" spans="2:16" ht="12.75" customHeight="1">
      <c r="B126" s="2387" t="s">
        <v>693</v>
      </c>
      <c r="C126" s="3048" t="s">
        <v>3412</v>
      </c>
      <c r="D126" s="2685" t="s">
        <v>3402</v>
      </c>
      <c r="E126" s="2392"/>
      <c r="F126" s="2392"/>
      <c r="G126" s="2392"/>
      <c r="H126" s="2392"/>
      <c r="I126" s="2392"/>
      <c r="J126" s="2392"/>
      <c r="K126" s="2374"/>
      <c r="L126" s="2676"/>
      <c r="M126" s="2676"/>
      <c r="N126" s="2676"/>
      <c r="O126" s="2676"/>
      <c r="P126" s="2676"/>
    </row>
    <row r="127" spans="2:16" ht="12.75" customHeight="1">
      <c r="B127" s="2387" t="s">
        <v>699</v>
      </c>
      <c r="C127" s="3048" t="s">
        <v>3413</v>
      </c>
      <c r="D127" s="2685" t="s">
        <v>3404</v>
      </c>
      <c r="E127" s="2392"/>
      <c r="F127" s="2392"/>
      <c r="G127" s="2392"/>
      <c r="H127" s="2392"/>
      <c r="I127" s="2392"/>
      <c r="J127" s="2392"/>
      <c r="K127" s="2374"/>
      <c r="L127" s="2676"/>
      <c r="M127" s="2676"/>
      <c r="N127" s="2676"/>
      <c r="O127" s="2676"/>
      <c r="P127" s="2676"/>
    </row>
    <row r="128" spans="2:16" ht="12.75" customHeight="1">
      <c r="B128" s="2387" t="s">
        <v>702</v>
      </c>
      <c r="C128" s="3047" t="s">
        <v>3414</v>
      </c>
      <c r="D128" s="2685" t="s">
        <v>3406</v>
      </c>
      <c r="E128" s="2392"/>
      <c r="F128" s="2392"/>
      <c r="G128" s="2392"/>
      <c r="H128" s="2392"/>
      <c r="I128" s="2392"/>
      <c r="J128" s="2392"/>
      <c r="K128" s="2374"/>
      <c r="L128" s="2676"/>
      <c r="M128" s="2676"/>
      <c r="N128" s="2676"/>
      <c r="O128" s="2676"/>
      <c r="P128" s="2676"/>
    </row>
    <row r="129" spans="2:16" ht="12.75" customHeight="1">
      <c r="B129" s="2387" t="s">
        <v>705</v>
      </c>
      <c r="C129" s="3049" t="s">
        <v>3048</v>
      </c>
      <c r="D129" s="2685" t="s">
        <v>3415</v>
      </c>
      <c r="E129" s="2392"/>
      <c r="F129" s="2392"/>
      <c r="G129" s="2392"/>
      <c r="H129" s="2392"/>
      <c r="I129" s="2392"/>
      <c r="J129" s="2392"/>
      <c r="K129" s="2374"/>
      <c r="L129" s="2676"/>
      <c r="M129" s="2676"/>
      <c r="N129" s="2676"/>
      <c r="O129" s="2676"/>
      <c r="P129" s="2676"/>
    </row>
    <row r="130" spans="2:16" ht="12.75" customHeight="1">
      <c r="B130" s="2387" t="s">
        <v>708</v>
      </c>
      <c r="C130" s="3048" t="s">
        <v>3408</v>
      </c>
      <c r="D130" s="2685" t="s">
        <v>3409</v>
      </c>
      <c r="E130" s="2392"/>
      <c r="F130" s="2392"/>
      <c r="G130" s="2392"/>
      <c r="H130" s="2392"/>
      <c r="I130" s="2392"/>
      <c r="J130" s="2392"/>
      <c r="K130" s="2374"/>
      <c r="L130" s="2676"/>
      <c r="M130" s="2676"/>
      <c r="N130" s="2676"/>
      <c r="O130" s="2676"/>
      <c r="P130" s="2676"/>
    </row>
    <row r="131" spans="2:16" ht="12.75" customHeight="1">
      <c r="B131" s="2387" t="s">
        <v>711</v>
      </c>
      <c r="C131" s="3048" t="s">
        <v>3410</v>
      </c>
      <c r="D131" s="2685" t="s">
        <v>3411</v>
      </c>
      <c r="E131" s="2392"/>
      <c r="F131" s="2392"/>
      <c r="G131" s="2392"/>
      <c r="H131" s="2392"/>
      <c r="I131" s="2392"/>
      <c r="J131" s="2392"/>
      <c r="K131" s="2374"/>
      <c r="L131" s="2676"/>
      <c r="M131" s="2676"/>
      <c r="N131" s="2676"/>
      <c r="O131" s="2676"/>
      <c r="P131" s="2676"/>
    </row>
    <row r="132" spans="2:16" ht="12.75" customHeight="1">
      <c r="B132" s="2387" t="s">
        <v>1034</v>
      </c>
      <c r="C132" s="3048" t="s">
        <v>3412</v>
      </c>
      <c r="D132" s="2685" t="s">
        <v>3402</v>
      </c>
      <c r="E132" s="2392"/>
      <c r="F132" s="2392"/>
      <c r="G132" s="2392"/>
      <c r="H132" s="2392"/>
      <c r="I132" s="2392"/>
      <c r="J132" s="2392"/>
      <c r="K132" s="2374"/>
      <c r="L132" s="2676"/>
      <c r="M132" s="2676"/>
      <c r="N132" s="2676"/>
      <c r="O132" s="2676"/>
      <c r="P132" s="2676"/>
    </row>
    <row r="133" spans="2:16" ht="12.75" customHeight="1">
      <c r="B133" s="2387" t="s">
        <v>1037</v>
      </c>
      <c r="C133" s="3048" t="s">
        <v>3413</v>
      </c>
      <c r="D133" s="2685" t="s">
        <v>3404</v>
      </c>
      <c r="E133" s="2392"/>
      <c r="F133" s="2392"/>
      <c r="G133" s="2392"/>
      <c r="H133" s="2392"/>
      <c r="I133" s="2392"/>
      <c r="J133" s="2392"/>
      <c r="K133" s="2374"/>
      <c r="L133" s="2676"/>
      <c r="M133" s="2676"/>
      <c r="N133" s="2676"/>
      <c r="O133" s="2676"/>
      <c r="P133" s="2676"/>
    </row>
    <row r="134" spans="2:16" ht="12.75" customHeight="1">
      <c r="B134" s="2387" t="s">
        <v>1040</v>
      </c>
      <c r="C134" s="3047" t="s">
        <v>3414</v>
      </c>
      <c r="D134" s="2392" t="s">
        <v>3406</v>
      </c>
      <c r="E134" s="2392"/>
      <c r="F134" s="2392"/>
      <c r="G134" s="2392"/>
      <c r="H134" s="2392"/>
      <c r="I134" s="2392"/>
      <c r="J134" s="2392"/>
      <c r="K134" s="2374"/>
      <c r="L134" s="2676"/>
      <c r="M134" s="2676"/>
      <c r="N134" s="2676"/>
      <c r="O134" s="2676"/>
      <c r="P134" s="2676"/>
    </row>
    <row r="135" spans="2:16" ht="12.75" customHeight="1">
      <c r="B135" s="2385" t="s">
        <v>720</v>
      </c>
      <c r="C135" s="3046" t="s">
        <v>3416</v>
      </c>
      <c r="D135" s="2392" t="s">
        <v>3417</v>
      </c>
      <c r="E135" s="2442"/>
      <c r="F135" s="2442"/>
      <c r="G135" s="2442"/>
      <c r="H135" s="2442"/>
      <c r="I135" s="2442"/>
      <c r="J135" s="2442"/>
      <c r="K135" s="2374"/>
      <c r="L135" s="2676"/>
      <c r="M135" s="2676"/>
      <c r="N135" s="2676"/>
      <c r="O135" s="2676"/>
      <c r="P135" s="2676"/>
    </row>
    <row r="136" spans="2:16" ht="12.75" customHeight="1">
      <c r="B136" s="2381" t="s">
        <v>723</v>
      </c>
      <c r="C136" s="3045" t="s">
        <v>3779</v>
      </c>
      <c r="D136" s="3044"/>
      <c r="E136" s="3044"/>
      <c r="F136" s="3044"/>
      <c r="G136" s="3044"/>
      <c r="H136" s="3044"/>
      <c r="I136" s="3044"/>
      <c r="J136" s="3044"/>
      <c r="K136" s="2374"/>
      <c r="L136" s="2676"/>
      <c r="M136" s="2676"/>
      <c r="N136" s="2676"/>
      <c r="O136" s="2676"/>
      <c r="P136" s="2676"/>
    </row>
    <row r="137" spans="2:16" ht="20">
      <c r="B137" s="2381" t="s">
        <v>726</v>
      </c>
      <c r="C137" s="2580" t="s">
        <v>3780</v>
      </c>
      <c r="D137" s="2437" t="s">
        <v>3781</v>
      </c>
      <c r="E137" s="2437"/>
      <c r="F137" s="2437"/>
      <c r="G137" s="2437"/>
      <c r="H137" s="2437"/>
      <c r="I137" s="2437"/>
      <c r="J137" s="2437"/>
      <c r="K137" s="2374"/>
      <c r="L137" s="2676"/>
      <c r="M137" s="2676"/>
      <c r="N137" s="2676"/>
      <c r="O137" s="2676"/>
      <c r="P137" s="2676"/>
    </row>
  </sheetData>
  <mergeCells count="21">
    <mergeCell ref="B118:C122"/>
    <mergeCell ref="D118:D122"/>
    <mergeCell ref="E118:J118"/>
    <mergeCell ref="E119:F119"/>
    <mergeCell ref="G119:H119"/>
    <mergeCell ref="I119:J119"/>
    <mergeCell ref="E121:J121"/>
    <mergeCell ref="D5:D6"/>
    <mergeCell ref="D36:D37"/>
    <mergeCell ref="E36:E37"/>
    <mergeCell ref="F36:F37"/>
    <mergeCell ref="G36:G37"/>
    <mergeCell ref="L36:L37"/>
    <mergeCell ref="M36:M37"/>
    <mergeCell ref="N36:N37"/>
    <mergeCell ref="H36:H37"/>
    <mergeCell ref="P36:P37"/>
    <mergeCell ref="O36:O37"/>
    <mergeCell ref="I36:I37"/>
    <mergeCell ref="J36:J37"/>
    <mergeCell ref="K36:K37"/>
  </mergeCells>
  <printOptions horizontalCentered="1"/>
  <pageMargins left="0.23622047244094491" right="0.23622047244094491" top="0.74803149606299213" bottom="0.74803149606299213" header="0.31496062992125984" footer="0.31496062992125984"/>
  <pageSetup paperSize="9" scale="43" fitToHeight="4" orientation="landscape" cellComments="asDisplayed" r:id="rId1"/>
  <headerFooter scaleWithDoc="0" alignWithMargins="0">
    <oddHeader>&amp;CDE
ANHANG I</oddHeader>
    <oddFooter>&amp;C&amp;P</oddFooter>
  </headerFooter>
  <rowBreaks count="2" manualBreakCount="2">
    <brk id="33" min="1" max="15" man="1"/>
    <brk id="115" min="1" max="15"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87B0E-FCA3-45B2-9152-E175DD28E529}">
  <sheetPr codeName="Sheet123">
    <pageSetUpPr fitToPage="1"/>
  </sheetPr>
  <dimension ref="A1:M131"/>
  <sheetViews>
    <sheetView showGridLines="0" topLeftCell="A35" zoomScaleNormal="100" workbookViewId="0">
      <selection activeCell="I26" sqref="I26:J26"/>
    </sheetView>
  </sheetViews>
  <sheetFormatPr baseColWidth="10" defaultColWidth="9.08984375" defaultRowHeight="10"/>
  <cols>
    <col min="1" max="1" width="2" style="2577" customWidth="1"/>
    <col min="2" max="2" width="5.6328125" style="2577" customWidth="1"/>
    <col min="3" max="3" width="51.6328125" style="2577" customWidth="1"/>
    <col min="4" max="4" width="23.54296875" style="2577" customWidth="1"/>
    <col min="5" max="5" width="24.36328125" style="2577" customWidth="1"/>
    <col min="6" max="7" width="18.6328125" style="2577" customWidth="1"/>
    <col min="8" max="8" width="23.54296875" style="2577" customWidth="1"/>
    <col min="9" max="9" width="18.6328125" style="2577" customWidth="1"/>
    <col min="10" max="10" width="21.6328125" style="2577" customWidth="1"/>
    <col min="11" max="12" width="18.6328125" style="2577" customWidth="1"/>
    <col min="13" max="13" width="17.08984375" style="2577" customWidth="1"/>
    <col min="14" max="14" width="10.08984375" style="2577" customWidth="1"/>
    <col min="15" max="15" width="11.453125" style="2577" customWidth="1"/>
    <col min="16" max="16" width="2.6328125" style="2577" customWidth="1"/>
    <col min="17" max="16384" width="9.08984375" style="2577"/>
  </cols>
  <sheetData>
    <row r="1" spans="1:13" s="4703" customFormat="1" ht="10.5"/>
    <row r="2" spans="1:13" ht="10.5">
      <c r="B2" s="2575" t="s">
        <v>3782</v>
      </c>
    </row>
    <row r="3" spans="1:13">
      <c r="B3" s="3053"/>
    </row>
    <row r="4" spans="1:13">
      <c r="B4" s="3145" t="s">
        <v>3783</v>
      </c>
      <c r="E4" s="3145"/>
      <c r="K4" s="2671"/>
      <c r="L4" s="2671"/>
    </row>
    <row r="5" spans="1:13">
      <c r="B5" s="3145"/>
      <c r="C5" s="3146"/>
      <c r="E5" s="3145"/>
      <c r="K5" s="2671"/>
      <c r="L5" s="2671"/>
    </row>
    <row r="6" spans="1:13" ht="24.75" customHeight="1">
      <c r="A6" s="3144"/>
      <c r="B6" s="2589"/>
      <c r="C6" s="4702"/>
      <c r="D6" s="2695"/>
      <c r="E6" s="3143"/>
      <c r="F6" s="7508" t="s">
        <v>3784</v>
      </c>
      <c r="G6" s="7509"/>
      <c r="H6" s="7509"/>
      <c r="I6" s="7509"/>
      <c r="J6" s="7509"/>
      <c r="K6" s="7509"/>
      <c r="L6" s="7509"/>
      <c r="M6" s="7510"/>
    </row>
    <row r="7" spans="1:13" ht="30.75" customHeight="1">
      <c r="B7" s="2586"/>
      <c r="C7" s="7579" t="s">
        <v>3785</v>
      </c>
      <c r="D7" s="3142" t="s">
        <v>4871</v>
      </c>
      <c r="E7" s="3142" t="s">
        <v>3541</v>
      </c>
      <c r="F7" s="7491" t="s">
        <v>3786</v>
      </c>
      <c r="G7" s="6576"/>
      <c r="H7" s="6572" t="s">
        <v>3787</v>
      </c>
      <c r="I7" s="6573"/>
      <c r="J7" s="6573"/>
      <c r="K7" s="6576"/>
      <c r="L7" s="7494" t="s">
        <v>3621</v>
      </c>
      <c r="M7" s="2644"/>
    </row>
    <row r="8" spans="1:13" ht="30">
      <c r="B8" s="2586"/>
      <c r="C8" s="7579"/>
      <c r="D8" s="7830"/>
      <c r="E8" s="2669"/>
      <c r="F8" s="480" t="s">
        <v>3788</v>
      </c>
      <c r="G8" s="480" t="s">
        <v>3789</v>
      </c>
      <c r="H8" s="480" t="s">
        <v>3790</v>
      </c>
      <c r="I8" s="480" t="s">
        <v>3791</v>
      </c>
      <c r="J8" s="480" t="s">
        <v>3792</v>
      </c>
      <c r="K8" s="480" t="s">
        <v>3793</v>
      </c>
      <c r="L8" s="7497"/>
      <c r="M8" s="480" t="s">
        <v>3794</v>
      </c>
    </row>
    <row r="9" spans="1:13" ht="20">
      <c r="B9" s="2586"/>
      <c r="C9" s="7579"/>
      <c r="D9" s="7830"/>
      <c r="E9" s="2669" t="s">
        <v>3795</v>
      </c>
      <c r="F9" s="2716" t="s">
        <v>3796</v>
      </c>
      <c r="G9" s="2716" t="s">
        <v>3796</v>
      </c>
      <c r="H9" s="2716" t="s">
        <v>3797</v>
      </c>
      <c r="I9" s="2716" t="s">
        <v>3798</v>
      </c>
      <c r="J9" s="2716" t="s">
        <v>3799</v>
      </c>
      <c r="K9" s="2716" t="s">
        <v>3800</v>
      </c>
      <c r="L9" s="2716" t="s">
        <v>3801</v>
      </c>
      <c r="M9" s="2716" t="s">
        <v>3802</v>
      </c>
    </row>
    <row r="10" spans="1:13">
      <c r="B10" s="2583"/>
      <c r="C10" s="3141"/>
      <c r="D10" s="3140"/>
      <c r="E10" s="3140"/>
      <c r="F10" s="2713" t="s">
        <v>683</v>
      </c>
      <c r="G10" s="2713" t="s">
        <v>687</v>
      </c>
      <c r="H10" s="2713" t="s">
        <v>690</v>
      </c>
      <c r="I10" s="2713" t="s">
        <v>3803</v>
      </c>
      <c r="J10" s="2713" t="s">
        <v>3804</v>
      </c>
      <c r="K10" s="2713" t="s">
        <v>2617</v>
      </c>
      <c r="L10" s="2713" t="s">
        <v>699</v>
      </c>
      <c r="M10" s="2713" t="s">
        <v>1841</v>
      </c>
    </row>
    <row r="11" spans="1:13" ht="15" customHeight="1">
      <c r="B11" s="2974" t="s">
        <v>683</v>
      </c>
      <c r="C11" s="3139" t="s">
        <v>3048</v>
      </c>
      <c r="D11" s="2392" t="s">
        <v>3415</v>
      </c>
      <c r="E11" s="2392" t="s">
        <v>3415</v>
      </c>
      <c r="F11" s="3086"/>
      <c r="G11" s="3086"/>
      <c r="H11" s="3086"/>
      <c r="I11" s="3086"/>
      <c r="J11" s="3086"/>
      <c r="K11" s="3086"/>
      <c r="L11" s="3138"/>
      <c r="M11" s="3138"/>
    </row>
    <row r="12" spans="1:13" ht="30">
      <c r="B12" s="3137" t="s">
        <v>684</v>
      </c>
      <c r="C12" s="2564" t="s">
        <v>3498</v>
      </c>
      <c r="D12" s="2392" t="s">
        <v>3805</v>
      </c>
      <c r="E12" s="2392" t="s">
        <v>3805</v>
      </c>
      <c r="F12" s="3083"/>
      <c r="G12" s="3083"/>
      <c r="H12" s="3083"/>
      <c r="I12" s="3083"/>
      <c r="J12" s="3083"/>
      <c r="K12" s="3083"/>
      <c r="L12" s="3136"/>
      <c r="M12" s="3136"/>
    </row>
    <row r="13" spans="1:13" ht="15" customHeight="1">
      <c r="B13" s="2733" t="s">
        <v>687</v>
      </c>
      <c r="C13" s="2555" t="s">
        <v>5003</v>
      </c>
      <c r="D13" s="2880" t="s">
        <v>3404</v>
      </c>
      <c r="E13" s="2880" t="s">
        <v>3404</v>
      </c>
      <c r="F13" s="2988"/>
      <c r="G13" s="2988"/>
      <c r="H13" s="2988"/>
      <c r="I13" s="2988"/>
      <c r="J13" s="2988"/>
      <c r="K13" s="2988"/>
      <c r="L13" s="2988"/>
      <c r="M13" s="3132"/>
    </row>
    <row r="14" spans="1:13" ht="15" customHeight="1">
      <c r="B14" s="2733" t="s">
        <v>690</v>
      </c>
      <c r="C14" s="2555" t="s">
        <v>3405</v>
      </c>
      <c r="D14" s="2880" t="s">
        <v>3406</v>
      </c>
      <c r="E14" s="2880" t="s">
        <v>3406</v>
      </c>
      <c r="F14" s="2988"/>
      <c r="G14" s="2988"/>
      <c r="H14" s="2988"/>
      <c r="I14" s="2988"/>
      <c r="J14" s="2988"/>
      <c r="K14" s="2988"/>
      <c r="L14" s="2988"/>
      <c r="M14" s="3132"/>
    </row>
    <row r="15" spans="1:13" ht="15" customHeight="1">
      <c r="B15" s="2733" t="s">
        <v>1016</v>
      </c>
      <c r="C15" s="2601" t="s">
        <v>3806</v>
      </c>
      <c r="D15" s="3135" t="s">
        <v>3447</v>
      </c>
      <c r="E15" s="3135" t="s">
        <v>3447</v>
      </c>
      <c r="F15" s="2985"/>
      <c r="G15" s="2985"/>
      <c r="H15" s="2985"/>
      <c r="I15" s="2985"/>
      <c r="J15" s="2985"/>
      <c r="K15" s="2985"/>
      <c r="L15" s="2985"/>
      <c r="M15" s="3134"/>
    </row>
    <row r="16" spans="1:13" ht="24.9" customHeight="1">
      <c r="B16" s="2733" t="s">
        <v>1019</v>
      </c>
      <c r="C16" s="2601" t="s">
        <v>3807</v>
      </c>
      <c r="D16" s="3135" t="s">
        <v>3808</v>
      </c>
      <c r="E16" s="3135" t="s">
        <v>3808</v>
      </c>
      <c r="F16" s="2985"/>
      <c r="G16" s="2985"/>
      <c r="H16" s="2985"/>
      <c r="I16" s="2985"/>
      <c r="J16" s="2985"/>
      <c r="K16" s="2985"/>
      <c r="L16" s="2985"/>
      <c r="M16" s="3134"/>
    </row>
    <row r="17" spans="2:13" ht="29" customHeight="1">
      <c r="B17" s="2733" t="s">
        <v>3546</v>
      </c>
      <c r="C17" s="2601" t="s">
        <v>3809</v>
      </c>
      <c r="D17" s="3135" t="s">
        <v>3810</v>
      </c>
      <c r="E17" s="3135" t="s">
        <v>3810</v>
      </c>
      <c r="F17" s="2985"/>
      <c r="G17" s="2985"/>
      <c r="H17" s="2985"/>
      <c r="I17" s="2985"/>
      <c r="J17" s="2985"/>
      <c r="K17" s="2985"/>
      <c r="L17" s="2985"/>
      <c r="M17" s="3134"/>
    </row>
    <row r="18" spans="2:13" ht="15" customHeight="1">
      <c r="B18" s="2890" t="s">
        <v>693</v>
      </c>
      <c r="C18" s="2555" t="s">
        <v>4332</v>
      </c>
      <c r="D18" s="2880" t="s">
        <v>3417</v>
      </c>
      <c r="E18" s="2880" t="s">
        <v>3417</v>
      </c>
      <c r="F18" s="2988"/>
      <c r="G18" s="2988"/>
      <c r="H18" s="2988"/>
      <c r="I18" s="2988"/>
      <c r="J18" s="2988"/>
      <c r="K18" s="2988"/>
      <c r="L18" s="2988"/>
      <c r="M18" s="3132"/>
    </row>
    <row r="19" spans="2:13" ht="15" customHeight="1">
      <c r="B19" s="2890" t="s">
        <v>699</v>
      </c>
      <c r="C19" s="3133" t="s">
        <v>5060</v>
      </c>
      <c r="D19" s="2880" t="s">
        <v>3488</v>
      </c>
      <c r="E19" s="2880" t="s">
        <v>3488</v>
      </c>
      <c r="F19" s="2988"/>
      <c r="G19" s="2988"/>
      <c r="H19" s="2988"/>
      <c r="I19" s="2988"/>
      <c r="J19" s="2988"/>
      <c r="K19" s="2988"/>
      <c r="L19" s="2988"/>
      <c r="M19" s="3132"/>
    </row>
    <row r="20" spans="2:13" ht="15" customHeight="1">
      <c r="B20" s="2733" t="s">
        <v>702</v>
      </c>
      <c r="C20" s="3131" t="s">
        <v>5062</v>
      </c>
      <c r="D20" s="2553" t="s">
        <v>3486</v>
      </c>
      <c r="E20" s="2553" t="s">
        <v>3486</v>
      </c>
      <c r="F20" s="3088"/>
      <c r="G20" s="3088"/>
      <c r="H20" s="3088"/>
      <c r="I20" s="3088"/>
      <c r="J20" s="3088"/>
      <c r="K20" s="3088"/>
      <c r="L20" s="3088"/>
      <c r="M20" s="3130"/>
    </row>
    <row r="21" spans="2:13" ht="12">
      <c r="C21" s="3129"/>
      <c r="D21" s="3129"/>
    </row>
    <row r="22" spans="2:13" ht="12.5">
      <c r="H22" s="3263"/>
      <c r="I22" s="3263"/>
      <c r="J22" s="3263"/>
    </row>
    <row r="23" spans="2:13">
      <c r="B23" s="3053" t="s">
        <v>3812</v>
      </c>
      <c r="C23" s="2724"/>
      <c r="D23" s="2724"/>
      <c r="G23" s="3128"/>
    </row>
    <row r="24" spans="2:13">
      <c r="C24" s="2724"/>
      <c r="D24" s="2724"/>
    </row>
    <row r="25" spans="2:13" s="3106" customFormat="1" ht="33" customHeight="1">
      <c r="B25" s="3127"/>
      <c r="C25" s="3126"/>
      <c r="D25" s="4701"/>
      <c r="E25" s="2572"/>
      <c r="F25" s="7494" t="s">
        <v>3813</v>
      </c>
      <c r="G25" s="7495"/>
      <c r="H25" s="7495"/>
      <c r="I25" s="7495"/>
      <c r="J25" s="7496"/>
      <c r="M25" s="2577"/>
    </row>
    <row r="26" spans="2:13" ht="42" customHeight="1">
      <c r="B26" s="2586"/>
      <c r="C26" s="3119"/>
      <c r="D26" s="4699"/>
      <c r="E26" s="3118"/>
      <c r="F26" s="3122"/>
      <c r="G26" s="3121"/>
      <c r="H26" s="3120"/>
      <c r="I26" s="7491" t="s">
        <v>3814</v>
      </c>
      <c r="J26" s="7493"/>
    </row>
    <row r="27" spans="2:13" ht="47.25" customHeight="1">
      <c r="B27" s="2586"/>
      <c r="C27" s="3119"/>
      <c r="D27" s="4699"/>
      <c r="E27" s="3118"/>
      <c r="F27" s="2643" t="s">
        <v>3815</v>
      </c>
      <c r="G27" s="2643" t="s">
        <v>3032</v>
      </c>
      <c r="H27" s="2643" t="s">
        <v>3816</v>
      </c>
      <c r="I27" s="2643" t="s">
        <v>3815</v>
      </c>
      <c r="J27" s="2643" t="s">
        <v>3032</v>
      </c>
    </row>
    <row r="28" spans="2:13" ht="24.9" customHeight="1">
      <c r="B28" s="2586"/>
      <c r="C28" s="3119"/>
      <c r="D28" s="3118" t="s">
        <v>4871</v>
      </c>
      <c r="E28" s="3118" t="s">
        <v>3541</v>
      </c>
      <c r="F28" s="3117" t="s">
        <v>3817</v>
      </c>
      <c r="G28" s="3117" t="s">
        <v>3818</v>
      </c>
      <c r="H28" s="3117" t="s">
        <v>3819</v>
      </c>
      <c r="I28" s="3117" t="s">
        <v>3817</v>
      </c>
      <c r="J28" s="3117" t="s">
        <v>3818</v>
      </c>
    </row>
    <row r="29" spans="2:13" ht="15" customHeight="1">
      <c r="B29" s="2583"/>
      <c r="C29" s="3116"/>
      <c r="D29" s="4698"/>
      <c r="E29" s="3115"/>
      <c r="F29" s="2937" t="s">
        <v>683</v>
      </c>
      <c r="G29" s="2937" t="s">
        <v>687</v>
      </c>
      <c r="H29" s="2937" t="s">
        <v>690</v>
      </c>
      <c r="I29" s="2937" t="s">
        <v>693</v>
      </c>
      <c r="J29" s="2937" t="s">
        <v>699</v>
      </c>
    </row>
    <row r="30" spans="2:13" s="3106" customFormat="1" ht="24.9" customHeight="1">
      <c r="B30" s="2890" t="s">
        <v>683</v>
      </c>
      <c r="C30" s="3112" t="s">
        <v>3064</v>
      </c>
      <c r="D30" s="3111"/>
      <c r="E30" s="3111" t="s">
        <v>3820</v>
      </c>
      <c r="F30" s="3114"/>
      <c r="G30" s="3114"/>
      <c r="H30" s="3114"/>
      <c r="I30" s="3113"/>
      <c r="J30" s="3113"/>
      <c r="M30" s="2577"/>
    </row>
    <row r="31" spans="2:13" s="3106" customFormat="1" ht="24.9" customHeight="1">
      <c r="B31" s="2890" t="s">
        <v>687</v>
      </c>
      <c r="C31" s="3112" t="s">
        <v>3821</v>
      </c>
      <c r="D31" s="3111"/>
      <c r="E31" s="3111" t="s">
        <v>3822</v>
      </c>
      <c r="F31" s="3108"/>
      <c r="G31" s="3108"/>
      <c r="H31" s="3108"/>
      <c r="I31" s="3108"/>
      <c r="J31" s="3108"/>
      <c r="M31" s="2577"/>
    </row>
    <row r="32" spans="2:13" s="3106" customFormat="1" ht="24.9" customHeight="1">
      <c r="B32" s="2890" t="s">
        <v>690</v>
      </c>
      <c r="C32" s="2555" t="s">
        <v>3788</v>
      </c>
      <c r="D32" s="3111" t="s">
        <v>3796</v>
      </c>
      <c r="E32" s="3111" t="s">
        <v>3823</v>
      </c>
      <c r="F32" s="3108"/>
      <c r="G32" s="3108"/>
      <c r="H32" s="3108"/>
      <c r="I32" s="3108"/>
      <c r="J32" s="3108"/>
      <c r="M32" s="2577"/>
    </row>
    <row r="33" spans="2:13" s="3106" customFormat="1" ht="24.9" customHeight="1">
      <c r="B33" s="2890" t="s">
        <v>693</v>
      </c>
      <c r="C33" s="2555" t="s">
        <v>3789</v>
      </c>
      <c r="D33" s="3111" t="s">
        <v>3796</v>
      </c>
      <c r="E33" s="3111" t="s">
        <v>3823</v>
      </c>
      <c r="F33" s="3108"/>
      <c r="G33" s="3108"/>
      <c r="H33" s="3108"/>
      <c r="I33" s="3108"/>
      <c r="J33" s="3108"/>
      <c r="M33" s="2577"/>
    </row>
    <row r="34" spans="2:13" s="3106" customFormat="1" ht="24.9" customHeight="1">
      <c r="B34" s="2890" t="s">
        <v>699</v>
      </c>
      <c r="C34" s="2555" t="s">
        <v>3791</v>
      </c>
      <c r="D34" s="3111" t="s">
        <v>3798</v>
      </c>
      <c r="E34" s="3111" t="s">
        <v>3824</v>
      </c>
      <c r="F34" s="3108"/>
      <c r="G34" s="3108"/>
      <c r="H34" s="3108"/>
      <c r="I34" s="3108"/>
      <c r="J34" s="3108"/>
      <c r="M34" s="2577"/>
    </row>
    <row r="35" spans="2:13" s="3106" customFormat="1" ht="24.9" customHeight="1">
      <c r="B35" s="2890" t="s">
        <v>702</v>
      </c>
      <c r="C35" s="2555" t="s">
        <v>3792</v>
      </c>
      <c r="D35" s="3111" t="s">
        <v>3799</v>
      </c>
      <c r="E35" s="3111" t="s">
        <v>3825</v>
      </c>
      <c r="F35" s="3108"/>
      <c r="G35" s="3108"/>
      <c r="H35" s="3108"/>
      <c r="I35" s="3108"/>
      <c r="J35" s="3108"/>
      <c r="M35" s="2577"/>
    </row>
    <row r="36" spans="2:13" s="3106" customFormat="1" ht="24.9" customHeight="1">
      <c r="B36" s="3110" t="s">
        <v>705</v>
      </c>
      <c r="C36" s="2555" t="s">
        <v>1885</v>
      </c>
      <c r="D36" s="3109" t="s">
        <v>3800</v>
      </c>
      <c r="E36" s="3111" t="s">
        <v>3826</v>
      </c>
      <c r="F36" s="3108"/>
      <c r="G36" s="3108"/>
      <c r="H36" s="3108"/>
      <c r="I36" s="3108"/>
      <c r="J36" s="3108"/>
      <c r="M36" s="2577"/>
    </row>
    <row r="37" spans="2:13" s="3106" customFormat="1" ht="15" customHeight="1">
      <c r="B37" s="2924" t="s">
        <v>708</v>
      </c>
      <c r="C37" s="2595" t="s">
        <v>2383</v>
      </c>
      <c r="D37" s="3107"/>
      <c r="E37" s="3107"/>
      <c r="F37" s="2595"/>
      <c r="G37" s="2595"/>
      <c r="H37" s="2595"/>
      <c r="I37" s="2595"/>
      <c r="J37" s="2595"/>
      <c r="M37" s="2577"/>
    </row>
    <row r="38" spans="2:13">
      <c r="C38" s="2724"/>
      <c r="D38" s="2724"/>
    </row>
    <row r="40" spans="2:13">
      <c r="M40" s="3106"/>
    </row>
    <row r="41" spans="2:13">
      <c r="B41" s="3053" t="s">
        <v>3827</v>
      </c>
      <c r="E41" s="3125"/>
      <c r="H41" s="3125"/>
      <c r="I41" s="3125"/>
      <c r="J41" s="3125"/>
    </row>
    <row r="43" spans="2:13" ht="30.75" customHeight="1">
      <c r="B43" s="2589"/>
      <c r="C43" s="3124"/>
      <c r="D43" s="4700"/>
      <c r="E43" s="3123"/>
      <c r="F43" s="7494" t="s">
        <v>3828</v>
      </c>
      <c r="G43" s="7495"/>
      <c r="H43" s="7495"/>
      <c r="I43" s="7495"/>
      <c r="J43" s="7495"/>
    </row>
    <row r="44" spans="2:13" ht="39.75" customHeight="1">
      <c r="B44" s="2586"/>
      <c r="C44" s="3119"/>
      <c r="D44" s="4699"/>
      <c r="E44" s="3118"/>
      <c r="F44" s="3122"/>
      <c r="G44" s="3121"/>
      <c r="H44" s="3120"/>
      <c r="I44" s="7491" t="s">
        <v>3814</v>
      </c>
      <c r="J44" s="7493"/>
    </row>
    <row r="45" spans="2:13" ht="63" customHeight="1">
      <c r="B45" s="2586"/>
      <c r="C45" s="3119"/>
      <c r="D45" s="4699"/>
      <c r="E45" s="3118"/>
      <c r="F45" s="2643" t="s">
        <v>3815</v>
      </c>
      <c r="G45" s="2643" t="s">
        <v>3032</v>
      </c>
      <c r="H45" s="2643" t="s">
        <v>3816</v>
      </c>
      <c r="I45" s="2643" t="s">
        <v>3815</v>
      </c>
      <c r="J45" s="2643" t="s">
        <v>3032</v>
      </c>
      <c r="M45" s="3106"/>
    </row>
    <row r="46" spans="2:13" ht="25.5" customHeight="1">
      <c r="B46" s="2586"/>
      <c r="C46" s="3119"/>
      <c r="D46" s="3118" t="s">
        <v>4871</v>
      </c>
      <c r="E46" s="3118" t="s">
        <v>3541</v>
      </c>
      <c r="F46" s="3117" t="s">
        <v>3817</v>
      </c>
      <c r="G46" s="3117" t="s">
        <v>3818</v>
      </c>
      <c r="H46" s="3117" t="s">
        <v>3819</v>
      </c>
      <c r="I46" s="3117" t="s">
        <v>3817</v>
      </c>
      <c r="J46" s="3117" t="s">
        <v>3818</v>
      </c>
      <c r="M46" s="3106"/>
    </row>
    <row r="47" spans="2:13" ht="15" customHeight="1">
      <c r="B47" s="2583"/>
      <c r="C47" s="3116"/>
      <c r="D47" s="4698"/>
      <c r="E47" s="3115"/>
      <c r="F47" s="2937" t="s">
        <v>683</v>
      </c>
      <c r="G47" s="2937" t="s">
        <v>687</v>
      </c>
      <c r="H47" s="2937" t="s">
        <v>690</v>
      </c>
      <c r="I47" s="2937" t="s">
        <v>693</v>
      </c>
      <c r="J47" s="2937" t="s">
        <v>699</v>
      </c>
      <c r="M47" s="3106"/>
    </row>
    <row r="48" spans="2:13" s="3106" customFormat="1" ht="15" customHeight="1">
      <c r="B48" s="2890" t="s">
        <v>683</v>
      </c>
      <c r="C48" s="3112" t="s">
        <v>3064</v>
      </c>
      <c r="D48" s="3111"/>
      <c r="E48" s="3111" t="s">
        <v>3820</v>
      </c>
      <c r="F48" s="3114"/>
      <c r="G48" s="3114"/>
      <c r="H48" s="3114"/>
      <c r="I48" s="3113"/>
      <c r="J48" s="3113"/>
    </row>
    <row r="49" spans="2:13" s="3106" customFormat="1" ht="24.9" customHeight="1">
      <c r="B49" s="2890" t="s">
        <v>687</v>
      </c>
      <c r="C49" s="3112" t="s">
        <v>3821</v>
      </c>
      <c r="D49" s="3111"/>
      <c r="E49" s="3111" t="s">
        <v>3822</v>
      </c>
      <c r="F49" s="3108"/>
      <c r="G49" s="3108"/>
      <c r="H49" s="3108"/>
      <c r="I49" s="3108"/>
      <c r="J49" s="3108"/>
    </row>
    <row r="50" spans="2:13" s="3106" customFormat="1" ht="24.9" customHeight="1">
      <c r="B50" s="2890" t="s">
        <v>690</v>
      </c>
      <c r="C50" s="2555" t="s">
        <v>3788</v>
      </c>
      <c r="D50" s="3111" t="s">
        <v>3796</v>
      </c>
      <c r="E50" s="3111" t="s">
        <v>3823</v>
      </c>
      <c r="F50" s="3108"/>
      <c r="G50" s="3108"/>
      <c r="H50" s="3108"/>
      <c r="I50" s="3108"/>
      <c r="J50" s="3108"/>
    </row>
    <row r="51" spans="2:13" s="3106" customFormat="1" ht="24.9" customHeight="1">
      <c r="B51" s="2890" t="s">
        <v>693</v>
      </c>
      <c r="C51" s="2555" t="s">
        <v>3789</v>
      </c>
      <c r="D51" s="3111" t="s">
        <v>3796</v>
      </c>
      <c r="E51" s="3111" t="s">
        <v>3823</v>
      </c>
      <c r="F51" s="3108"/>
      <c r="G51" s="3108"/>
      <c r="H51" s="3108"/>
      <c r="I51" s="3108"/>
      <c r="J51" s="3108"/>
    </row>
    <row r="52" spans="2:13" s="3106" customFormat="1" ht="24.9" customHeight="1">
      <c r="B52" s="2890" t="s">
        <v>699</v>
      </c>
      <c r="C52" s="2555" t="s">
        <v>3791</v>
      </c>
      <c r="D52" s="3111" t="s">
        <v>3798</v>
      </c>
      <c r="E52" s="3111" t="s">
        <v>3824</v>
      </c>
      <c r="F52" s="3108"/>
      <c r="G52" s="3108"/>
      <c r="H52" s="3108"/>
      <c r="I52" s="3108"/>
      <c r="J52" s="3108"/>
    </row>
    <row r="53" spans="2:13" s="3106" customFormat="1" ht="24.9" customHeight="1">
      <c r="B53" s="2890" t="s">
        <v>702</v>
      </c>
      <c r="C53" s="2555" t="s">
        <v>3792</v>
      </c>
      <c r="D53" s="3111" t="s">
        <v>3799</v>
      </c>
      <c r="E53" s="3111" t="s">
        <v>3825</v>
      </c>
      <c r="F53" s="3108"/>
      <c r="G53" s="3108"/>
      <c r="H53" s="3108"/>
      <c r="I53" s="3108"/>
      <c r="J53" s="3108"/>
      <c r="M53" s="2577"/>
    </row>
    <row r="54" spans="2:13" s="3106" customFormat="1" ht="24.9" customHeight="1">
      <c r="B54" s="3110" t="s">
        <v>705</v>
      </c>
      <c r="C54" s="2555" t="s">
        <v>1885</v>
      </c>
      <c r="D54" s="3109" t="s">
        <v>3800</v>
      </c>
      <c r="E54" s="3109" t="s">
        <v>3826</v>
      </c>
      <c r="F54" s="3108"/>
      <c r="G54" s="3108"/>
      <c r="H54" s="3108"/>
      <c r="I54" s="3108"/>
      <c r="J54" s="3108"/>
      <c r="M54" s="2577"/>
    </row>
    <row r="55" spans="2:13" s="3106" customFormat="1" ht="15" customHeight="1">
      <c r="B55" s="2924" t="s">
        <v>708</v>
      </c>
      <c r="C55" s="2595" t="s">
        <v>2383</v>
      </c>
      <c r="D55" s="3107"/>
      <c r="E55" s="3107"/>
      <c r="F55" s="2595"/>
      <c r="G55" s="2595"/>
      <c r="H55" s="2595"/>
      <c r="I55" s="2595"/>
      <c r="J55" s="2595"/>
      <c r="M55" s="2577"/>
    </row>
    <row r="63" spans="2:13">
      <c r="M63" s="3106"/>
    </row>
    <row r="64" spans="2:13">
      <c r="M64" s="3106"/>
    </row>
    <row r="65" spans="4:13">
      <c r="M65" s="3106"/>
    </row>
    <row r="66" spans="4:13">
      <c r="M66" s="3106"/>
    </row>
    <row r="67" spans="4:13">
      <c r="M67" s="3106"/>
    </row>
    <row r="68" spans="4:13">
      <c r="D68" s="4032"/>
      <c r="M68" s="3106"/>
    </row>
    <row r="69" spans="4:13">
      <c r="M69" s="3106"/>
    </row>
    <row r="70" spans="4:13">
      <c r="M70" s="3106"/>
    </row>
    <row r="123" spans="4:4">
      <c r="D123" s="4032"/>
    </row>
    <row r="127" spans="4:4">
      <c r="D127" s="4032"/>
    </row>
    <row r="131" spans="4:4">
      <c r="D131" s="4032"/>
    </row>
  </sheetData>
  <mergeCells count="10">
    <mergeCell ref="F6:M6"/>
    <mergeCell ref="I44:J44"/>
    <mergeCell ref="F43:J43"/>
    <mergeCell ref="C7:C9"/>
    <mergeCell ref="F7:G7"/>
    <mergeCell ref="D8:D9"/>
    <mergeCell ref="H7:K7"/>
    <mergeCell ref="L7:L8"/>
    <mergeCell ref="I26:J26"/>
    <mergeCell ref="F25:J25"/>
  </mergeCells>
  <printOptions horizontalCentered="1"/>
  <pageMargins left="0.23622047244094491" right="0.23622047244094491" top="0.74803149606299213" bottom="0.74803149606299213" header="0.31496062992125984" footer="0.31496062992125984"/>
  <pageSetup paperSize="9" scale="56" fitToHeight="0" orientation="landscape" cellComments="asDisplayed" r:id="rId1"/>
  <headerFooter scaleWithDoc="0" alignWithMargins="0">
    <oddHeader>&amp;CDE
ANHANG I</oddHeader>
    <oddFooter>&amp;C&amp;P</oddFooter>
  </headerFooter>
  <rowBreaks count="1" manualBreakCount="1">
    <brk id="22" max="16383"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927B8-C96F-4B33-B223-4BE0510139BF}">
  <sheetPr codeName="Sheet124">
    <pageSetUpPr fitToPage="1"/>
  </sheetPr>
  <dimension ref="B1:M155"/>
  <sheetViews>
    <sheetView topLeftCell="A42" zoomScaleNormal="100" zoomScaleSheetLayoutView="32" workbookViewId="0">
      <selection activeCell="C30" sqref="C30"/>
    </sheetView>
  </sheetViews>
  <sheetFormatPr baseColWidth="10" defaultColWidth="9.08984375" defaultRowHeight="10"/>
  <cols>
    <col min="1" max="1" width="4.36328125" style="2576" customWidth="1"/>
    <col min="2" max="2" width="5" style="2576" customWidth="1"/>
    <col min="3" max="3" width="42.08984375" style="2576" customWidth="1"/>
    <col min="4" max="5" width="31.6328125" style="2576" customWidth="1"/>
    <col min="6" max="13" width="13.6328125" style="2576" customWidth="1"/>
    <col min="14" max="14" width="3.6328125" style="2576" customWidth="1"/>
    <col min="15" max="16384" width="9.08984375" style="2576"/>
  </cols>
  <sheetData>
    <row r="1" spans="2:13">
      <c r="B1" s="2432" t="s">
        <v>3829</v>
      </c>
    </row>
    <row r="2" spans="2:13">
      <c r="C2" s="2613"/>
    </row>
    <row r="3" spans="2:13" ht="41.25" customHeight="1">
      <c r="B3" s="2645"/>
      <c r="C3" s="3172"/>
      <c r="D3" s="7476" t="s">
        <v>4871</v>
      </c>
      <c r="E3" s="7476" t="s">
        <v>3541</v>
      </c>
      <c r="F3" s="7522" t="s">
        <v>3830</v>
      </c>
      <c r="G3" s="7580"/>
      <c r="H3" s="7581"/>
      <c r="I3" s="7522" t="s">
        <v>3831</v>
      </c>
      <c r="J3" s="7524"/>
      <c r="K3" s="7582" t="s">
        <v>3832</v>
      </c>
      <c r="L3" s="7583"/>
      <c r="M3" s="7584"/>
    </row>
    <row r="4" spans="2:13" ht="36" customHeight="1">
      <c r="B4" s="2641"/>
      <c r="C4" s="3170"/>
      <c r="D4" s="7477"/>
      <c r="E4" s="7477"/>
      <c r="F4" s="2642" t="s">
        <v>3833</v>
      </c>
      <c r="G4" s="2642" t="s">
        <v>3834</v>
      </c>
      <c r="H4" s="2642" t="s">
        <v>3835</v>
      </c>
      <c r="I4" s="2845" t="s">
        <v>3834</v>
      </c>
      <c r="J4" s="2845" t="s">
        <v>3835</v>
      </c>
      <c r="K4" s="2642" t="s">
        <v>3833</v>
      </c>
      <c r="L4" s="2642" t="s">
        <v>3834</v>
      </c>
      <c r="M4" s="3171" t="s">
        <v>3835</v>
      </c>
    </row>
    <row r="5" spans="2:13" ht="20">
      <c r="B5" s="2641"/>
      <c r="C5" s="3170"/>
      <c r="D5" s="7477"/>
      <c r="E5" s="7477"/>
      <c r="F5" s="3169" t="s">
        <v>3836</v>
      </c>
      <c r="G5" s="3169" t="s">
        <v>3837</v>
      </c>
      <c r="H5" s="3169" t="s">
        <v>3838</v>
      </c>
      <c r="I5" s="3169" t="s">
        <v>3839</v>
      </c>
      <c r="J5" s="3169" t="s">
        <v>3840</v>
      </c>
      <c r="K5" s="3169" t="s">
        <v>3836</v>
      </c>
      <c r="L5" s="3169" t="s">
        <v>3839</v>
      </c>
      <c r="M5" s="3168" t="s">
        <v>3838</v>
      </c>
    </row>
    <row r="6" spans="2:13" ht="11.25" customHeight="1">
      <c r="B6" s="2638"/>
      <c r="C6" s="2814"/>
      <c r="D6" s="7478"/>
      <c r="E6" s="7478"/>
      <c r="F6" s="3163" t="s">
        <v>683</v>
      </c>
      <c r="G6" s="3163" t="s">
        <v>687</v>
      </c>
      <c r="H6" s="3163" t="s">
        <v>690</v>
      </c>
      <c r="I6" s="3163" t="s">
        <v>693</v>
      </c>
      <c r="J6" s="3163" t="s">
        <v>699</v>
      </c>
      <c r="K6" s="2485" t="s">
        <v>702</v>
      </c>
      <c r="L6" s="2485" t="s">
        <v>705</v>
      </c>
      <c r="M6" s="3167" t="s">
        <v>708</v>
      </c>
    </row>
    <row r="7" spans="2:13" ht="11.25" customHeight="1">
      <c r="B7" s="3166"/>
      <c r="C7" s="3165" t="s">
        <v>3712</v>
      </c>
      <c r="D7" s="3164"/>
      <c r="E7" s="3164"/>
      <c r="F7" s="3163"/>
      <c r="G7" s="3163"/>
      <c r="H7" s="3163"/>
      <c r="I7" s="3163"/>
      <c r="J7" s="3163"/>
      <c r="K7" s="3163"/>
      <c r="L7" s="3163"/>
      <c r="M7" s="3162"/>
    </row>
    <row r="8" spans="2:13" s="3147" customFormat="1" ht="24" customHeight="1">
      <c r="B8" s="2484" t="s">
        <v>683</v>
      </c>
      <c r="C8" s="2460" t="s">
        <v>3042</v>
      </c>
      <c r="D8" s="4712"/>
      <c r="E8" s="2799" t="s">
        <v>3841</v>
      </c>
      <c r="F8" s="3154"/>
      <c r="G8" s="2529"/>
      <c r="H8" s="2529"/>
      <c r="I8" s="2529"/>
      <c r="J8" s="2529"/>
      <c r="K8" s="2529"/>
      <c r="L8" s="2529"/>
      <c r="M8" s="2529"/>
    </row>
    <row r="9" spans="2:13" s="3147" customFormat="1" ht="12.75" customHeight="1">
      <c r="B9" s="2387" t="s">
        <v>687</v>
      </c>
      <c r="C9" s="2394" t="s">
        <v>2527</v>
      </c>
      <c r="D9" s="4705"/>
      <c r="E9" s="2392" t="s">
        <v>3043</v>
      </c>
      <c r="F9" s="2398"/>
      <c r="G9" s="2393"/>
      <c r="H9" s="2393"/>
      <c r="I9" s="2393"/>
      <c r="J9" s="2393"/>
      <c r="K9" s="2393"/>
      <c r="L9" s="2393"/>
      <c r="M9" s="2393"/>
    </row>
    <row r="10" spans="2:13" s="3147" customFormat="1" ht="12.75" customHeight="1">
      <c r="B10" s="2387" t="s">
        <v>690</v>
      </c>
      <c r="C10" s="2388" t="s">
        <v>3044</v>
      </c>
      <c r="D10" s="4705"/>
      <c r="E10" s="2392" t="s">
        <v>3842</v>
      </c>
      <c r="F10" s="2398"/>
      <c r="G10" s="2393"/>
      <c r="H10" s="2393"/>
      <c r="I10" s="2393"/>
      <c r="J10" s="2393"/>
      <c r="K10" s="2393"/>
      <c r="L10" s="2393"/>
      <c r="M10" s="2393"/>
    </row>
    <row r="11" spans="2:13" s="3147" customFormat="1" ht="12.75" customHeight="1">
      <c r="B11" s="2387" t="s">
        <v>693</v>
      </c>
      <c r="C11" s="2388" t="s">
        <v>3046</v>
      </c>
      <c r="D11" s="4705"/>
      <c r="E11" s="2392" t="s">
        <v>3047</v>
      </c>
      <c r="F11" s="2398"/>
      <c r="G11" s="2393"/>
      <c r="H11" s="2393"/>
      <c r="I11" s="2398"/>
      <c r="J11" s="2398"/>
      <c r="K11" s="2398"/>
      <c r="L11" s="2398"/>
      <c r="M11" s="2398"/>
    </row>
    <row r="12" spans="2:13" s="3147" customFormat="1" ht="12.75" customHeight="1">
      <c r="B12" s="2387" t="s">
        <v>699</v>
      </c>
      <c r="C12" s="2388" t="s">
        <v>3048</v>
      </c>
      <c r="D12" s="4705"/>
      <c r="E12" s="2392" t="s">
        <v>3049</v>
      </c>
      <c r="F12" s="2398"/>
      <c r="G12" s="2393"/>
      <c r="H12" s="2393"/>
      <c r="I12" s="2398"/>
      <c r="J12" s="2398"/>
      <c r="K12" s="3151"/>
      <c r="L12" s="2398"/>
      <c r="M12" s="2398"/>
    </row>
    <row r="13" spans="2:13" s="3147" customFormat="1" ht="20">
      <c r="B13" s="4620" t="s">
        <v>1024</v>
      </c>
      <c r="C13" s="4707" t="s">
        <v>2898</v>
      </c>
      <c r="D13" s="2392" t="s">
        <v>4879</v>
      </c>
      <c r="E13" s="4709"/>
      <c r="F13" s="2401"/>
      <c r="G13" s="2401"/>
      <c r="H13" s="2401"/>
      <c r="I13" s="2401"/>
      <c r="J13" s="2401"/>
      <c r="K13" s="2401"/>
      <c r="L13" s="2401"/>
      <c r="M13" s="2401"/>
    </row>
    <row r="14" spans="2:13" s="3147" customFormat="1" ht="12.75" customHeight="1">
      <c r="B14" s="4620" t="s">
        <v>1873</v>
      </c>
      <c r="C14" s="4706" t="s">
        <v>2527</v>
      </c>
      <c r="D14" s="2392" t="s">
        <v>5153</v>
      </c>
      <c r="E14" s="4709"/>
      <c r="F14" s="2401"/>
      <c r="G14" s="2401"/>
      <c r="H14" s="2401"/>
      <c r="I14" s="2401"/>
      <c r="J14" s="2401"/>
      <c r="K14" s="2401"/>
      <c r="L14" s="2401"/>
      <c r="M14" s="2401"/>
    </row>
    <row r="15" spans="2:13" s="3147" customFormat="1">
      <c r="B15" s="4620" t="s">
        <v>1875</v>
      </c>
      <c r="C15" s="4710" t="s">
        <v>3044</v>
      </c>
      <c r="D15" s="2392" t="s">
        <v>5154</v>
      </c>
      <c r="E15" s="4709"/>
      <c r="F15" s="2401"/>
      <c r="G15" s="2401"/>
      <c r="H15" s="2401"/>
      <c r="I15" s="2401"/>
      <c r="J15" s="2401"/>
      <c r="K15" s="2401"/>
      <c r="L15" s="2401"/>
      <c r="M15" s="2401"/>
    </row>
    <row r="16" spans="2:13" s="3147" customFormat="1" ht="12.75" customHeight="1">
      <c r="B16" s="4620" t="s">
        <v>1877</v>
      </c>
      <c r="C16" s="4710" t="s">
        <v>3046</v>
      </c>
      <c r="D16" s="2392" t="s">
        <v>3047</v>
      </c>
      <c r="E16" s="4709"/>
      <c r="F16" s="2401"/>
      <c r="G16" s="2401"/>
      <c r="H16" s="2401"/>
      <c r="I16" s="2401"/>
      <c r="J16" s="2401"/>
      <c r="K16" s="2401"/>
      <c r="L16" s="2401"/>
      <c r="M16" s="2401"/>
    </row>
    <row r="17" spans="2:13" s="3147" customFormat="1" ht="12.75" customHeight="1">
      <c r="B17" s="4620" t="s">
        <v>1841</v>
      </c>
      <c r="C17" s="4710" t="s">
        <v>3048</v>
      </c>
      <c r="D17" s="2392" t="s">
        <v>3049</v>
      </c>
      <c r="E17" s="4709"/>
      <c r="F17" s="2401"/>
      <c r="G17" s="2401"/>
      <c r="H17" s="2401"/>
      <c r="I17" s="2401"/>
      <c r="J17" s="2401"/>
      <c r="K17" s="3151"/>
      <c r="L17" s="2401"/>
      <c r="M17" s="2401"/>
    </row>
    <row r="18" spans="2:13" s="3147" customFormat="1" ht="45" customHeight="1">
      <c r="B18" s="2455" t="s">
        <v>1880</v>
      </c>
      <c r="C18" s="3161" t="s">
        <v>2899</v>
      </c>
      <c r="D18" s="4712"/>
      <c r="E18" s="2392" t="s">
        <v>3693</v>
      </c>
      <c r="F18" s="2393"/>
      <c r="G18" s="2393"/>
      <c r="H18" s="2393"/>
      <c r="I18" s="2393"/>
      <c r="J18" s="2393"/>
      <c r="K18" s="2393"/>
      <c r="L18" s="2393"/>
      <c r="M18" s="2393"/>
    </row>
    <row r="19" spans="2:13" s="3147" customFormat="1" ht="12.75" customHeight="1">
      <c r="B19" s="2455" t="s">
        <v>1882</v>
      </c>
      <c r="C19" s="2394" t="s">
        <v>3843</v>
      </c>
      <c r="D19" s="4712"/>
      <c r="E19" s="2392" t="s">
        <v>3045</v>
      </c>
      <c r="F19" s="2393"/>
      <c r="G19" s="2393"/>
      <c r="H19" s="2393"/>
      <c r="I19" s="2393"/>
      <c r="J19" s="2393"/>
      <c r="K19" s="2393"/>
      <c r="L19" s="2393"/>
      <c r="M19" s="2393"/>
    </row>
    <row r="20" spans="2:13" s="3147" customFormat="1" ht="12.75" customHeight="1">
      <c r="B20" s="2455" t="s">
        <v>1884</v>
      </c>
      <c r="C20" s="2394" t="s">
        <v>3046</v>
      </c>
      <c r="D20" s="4712"/>
      <c r="E20" s="2392" t="s">
        <v>3047</v>
      </c>
      <c r="F20" s="2393"/>
      <c r="G20" s="2393"/>
      <c r="H20" s="2393"/>
      <c r="I20" s="2393"/>
      <c r="J20" s="2393"/>
      <c r="K20" s="2393"/>
      <c r="L20" s="2393"/>
      <c r="M20" s="2393"/>
    </row>
    <row r="21" spans="2:13" s="3147" customFormat="1" ht="12.75" customHeight="1">
      <c r="B21" s="2455" t="s">
        <v>3844</v>
      </c>
      <c r="C21" s="2394" t="s">
        <v>3048</v>
      </c>
      <c r="D21" s="4712"/>
      <c r="E21" s="2392" t="s">
        <v>3049</v>
      </c>
      <c r="F21" s="2393"/>
      <c r="G21" s="2393"/>
      <c r="H21" s="2393"/>
      <c r="I21" s="2393"/>
      <c r="J21" s="2393"/>
      <c r="K21" s="3151"/>
      <c r="L21" s="2393"/>
      <c r="M21" s="2393"/>
    </row>
    <row r="22" spans="2:13" s="3147" customFormat="1" ht="37.5" customHeight="1">
      <c r="B22" s="2387" t="s">
        <v>702</v>
      </c>
      <c r="C22" s="2386" t="s">
        <v>2900</v>
      </c>
      <c r="D22" s="2411" t="s">
        <v>4910</v>
      </c>
      <c r="E22" s="2799" t="s">
        <v>3845</v>
      </c>
      <c r="F22" s="2393"/>
      <c r="G22" s="2393"/>
      <c r="H22" s="2393"/>
      <c r="I22" s="2393"/>
      <c r="J22" s="2393"/>
      <c r="K22" s="2398"/>
      <c r="L22" s="2393"/>
      <c r="M22" s="2393"/>
    </row>
    <row r="23" spans="2:13" s="3147" customFormat="1" ht="12.75" customHeight="1">
      <c r="B23" s="2387" t="s">
        <v>705</v>
      </c>
      <c r="C23" s="4706" t="s">
        <v>3843</v>
      </c>
      <c r="D23" s="4713" t="s">
        <v>4876</v>
      </c>
      <c r="E23" s="4705" t="s">
        <v>3045</v>
      </c>
      <c r="F23" s="2393"/>
      <c r="G23" s="2393"/>
      <c r="H23" s="2393"/>
      <c r="I23" s="2393"/>
      <c r="J23" s="2393"/>
      <c r="K23" s="2398"/>
      <c r="L23" s="2393"/>
      <c r="M23" s="2393"/>
    </row>
    <row r="24" spans="2:13" s="3147" customFormat="1" ht="12.75" customHeight="1">
      <c r="B24" s="2387" t="s">
        <v>708</v>
      </c>
      <c r="C24" s="2388" t="s">
        <v>3046</v>
      </c>
      <c r="D24" s="2392" t="s">
        <v>3047</v>
      </c>
      <c r="E24" s="2392" t="s">
        <v>3047</v>
      </c>
      <c r="F24" s="2393"/>
      <c r="G24" s="2393"/>
      <c r="H24" s="2393"/>
      <c r="I24" s="2393"/>
      <c r="J24" s="2393"/>
      <c r="K24" s="2398"/>
      <c r="L24" s="2393"/>
      <c r="M24" s="2393"/>
    </row>
    <row r="25" spans="2:13" s="3147" customFormat="1" ht="12.75" customHeight="1">
      <c r="B25" s="2387" t="s">
        <v>711</v>
      </c>
      <c r="C25" s="2388" t="s">
        <v>3048</v>
      </c>
      <c r="D25" s="2392" t="s">
        <v>3049</v>
      </c>
      <c r="E25" s="2392" t="s">
        <v>3049</v>
      </c>
      <c r="F25" s="2393"/>
      <c r="G25" s="2393"/>
      <c r="H25" s="2393"/>
      <c r="I25" s="2393"/>
      <c r="J25" s="2393"/>
      <c r="K25" s="3151"/>
      <c r="L25" s="2393"/>
      <c r="M25" s="2393"/>
    </row>
    <row r="26" spans="2:13" s="3147" customFormat="1" ht="30">
      <c r="B26" s="2387" t="s">
        <v>1714</v>
      </c>
      <c r="C26" s="2395" t="s">
        <v>2902</v>
      </c>
      <c r="D26" s="4712"/>
      <c r="E26" s="2392" t="s">
        <v>3846</v>
      </c>
      <c r="F26" s="2393"/>
      <c r="G26" s="2393"/>
      <c r="H26" s="2393"/>
      <c r="I26" s="2393"/>
      <c r="J26" s="2393"/>
      <c r="K26" s="2393"/>
      <c r="L26" s="2393"/>
      <c r="M26" s="2393"/>
    </row>
    <row r="27" spans="2:13" s="3147" customFormat="1" ht="12.75" customHeight="1">
      <c r="B27" s="2387" t="s">
        <v>1715</v>
      </c>
      <c r="C27" s="2388" t="s">
        <v>3044</v>
      </c>
      <c r="D27" s="4705"/>
      <c r="E27" s="2392" t="s">
        <v>3045</v>
      </c>
      <c r="F27" s="2393"/>
      <c r="G27" s="2393"/>
      <c r="H27" s="2393"/>
      <c r="I27" s="2393"/>
      <c r="J27" s="2393"/>
      <c r="K27" s="2393"/>
      <c r="L27" s="2393"/>
      <c r="M27" s="2393"/>
    </row>
    <row r="28" spans="2:13" s="3147" customFormat="1" ht="12.75" customHeight="1">
      <c r="B28" s="2387" t="s">
        <v>1716</v>
      </c>
      <c r="C28" s="2388" t="s">
        <v>3046</v>
      </c>
      <c r="D28" s="4705"/>
      <c r="E28" s="2392" t="s">
        <v>3047</v>
      </c>
      <c r="F28" s="2393"/>
      <c r="G28" s="2393"/>
      <c r="H28" s="2393"/>
      <c r="I28" s="2393"/>
      <c r="J28" s="2393"/>
      <c r="K28" s="2393"/>
      <c r="L28" s="2393"/>
      <c r="M28" s="2393"/>
    </row>
    <row r="29" spans="2:13" s="3147" customFormat="1" ht="12.75" customHeight="1">
      <c r="B29" s="2387" t="s">
        <v>1717</v>
      </c>
      <c r="C29" s="2388" t="s">
        <v>3048</v>
      </c>
      <c r="D29" s="4705"/>
      <c r="E29" s="2392" t="s">
        <v>3049</v>
      </c>
      <c r="F29" s="2393"/>
      <c r="G29" s="2393"/>
      <c r="H29" s="2393"/>
      <c r="I29" s="2393"/>
      <c r="J29" s="2393"/>
      <c r="K29" s="2393"/>
      <c r="L29" s="2393"/>
      <c r="M29" s="2393"/>
    </row>
    <row r="30" spans="2:13" s="2374" customFormat="1" ht="44" customHeight="1">
      <c r="B30" s="4711" t="s">
        <v>1865</v>
      </c>
      <c r="C30" s="4707" t="s">
        <v>2901</v>
      </c>
      <c r="D30" s="2392" t="s">
        <v>5155</v>
      </c>
      <c r="E30" s="4709"/>
      <c r="F30" s="2393"/>
      <c r="G30" s="2393"/>
      <c r="H30" s="2393"/>
      <c r="I30" s="2393"/>
      <c r="J30" s="2393"/>
      <c r="K30" s="2393"/>
      <c r="L30" s="2393"/>
      <c r="M30" s="2393"/>
    </row>
    <row r="31" spans="2:13" s="2374" customFormat="1" ht="12.75" customHeight="1">
      <c r="B31" s="4711" t="s">
        <v>1866</v>
      </c>
      <c r="C31" s="4710" t="s">
        <v>3843</v>
      </c>
      <c r="D31" s="2392" t="s">
        <v>4876</v>
      </c>
      <c r="E31" s="4709"/>
      <c r="F31" s="2393"/>
      <c r="G31" s="2393"/>
      <c r="H31" s="2393"/>
      <c r="I31" s="2393"/>
      <c r="J31" s="2393"/>
      <c r="K31" s="2393"/>
      <c r="L31" s="2393"/>
      <c r="M31" s="2393"/>
    </row>
    <row r="32" spans="2:13" s="2374" customFormat="1" ht="12.75" customHeight="1">
      <c r="B32" s="4711" t="s">
        <v>5156</v>
      </c>
      <c r="C32" s="4710" t="s">
        <v>3046</v>
      </c>
      <c r="D32" s="2392" t="s">
        <v>3047</v>
      </c>
      <c r="E32" s="4709"/>
      <c r="F32" s="2393"/>
      <c r="G32" s="2393"/>
      <c r="H32" s="2393"/>
      <c r="I32" s="2393"/>
      <c r="J32" s="2393"/>
      <c r="K32" s="2393"/>
      <c r="L32" s="2393"/>
      <c r="M32" s="2393"/>
    </row>
    <row r="33" spans="2:13" s="2374" customFormat="1" ht="30">
      <c r="B33" s="4711" t="s">
        <v>3156</v>
      </c>
      <c r="C33" s="4710" t="s">
        <v>3048</v>
      </c>
      <c r="D33" s="2392" t="s">
        <v>4886</v>
      </c>
      <c r="E33" s="4709"/>
      <c r="F33" s="2393"/>
      <c r="G33" s="2393"/>
      <c r="H33" s="2393"/>
      <c r="I33" s="2393"/>
      <c r="J33" s="2393"/>
      <c r="K33" s="3151"/>
      <c r="L33" s="2393"/>
      <c r="M33" s="2393"/>
    </row>
    <row r="34" spans="2:13" s="2374" customFormat="1" ht="40">
      <c r="B34" s="4711" t="s">
        <v>1043</v>
      </c>
      <c r="C34" s="4707" t="s">
        <v>2903</v>
      </c>
      <c r="D34" s="2392" t="s">
        <v>4933</v>
      </c>
      <c r="E34" s="4709"/>
      <c r="F34" s="2393"/>
      <c r="G34" s="2393"/>
      <c r="H34" s="2393"/>
      <c r="I34" s="2393"/>
      <c r="J34" s="2393"/>
      <c r="K34" s="2393"/>
      <c r="L34" s="2393"/>
      <c r="M34" s="2393"/>
    </row>
    <row r="35" spans="2:13" s="2374" customFormat="1" ht="12.75" customHeight="1">
      <c r="B35" s="4711" t="s">
        <v>5157</v>
      </c>
      <c r="C35" s="4710" t="s">
        <v>3843</v>
      </c>
      <c r="D35" s="2392" t="s">
        <v>4876</v>
      </c>
      <c r="E35" s="4709"/>
      <c r="F35" s="2393"/>
      <c r="G35" s="2393"/>
      <c r="H35" s="2393"/>
      <c r="I35" s="2393"/>
      <c r="J35" s="2393"/>
      <c r="K35" s="2393"/>
      <c r="L35" s="2393"/>
      <c r="M35" s="2393"/>
    </row>
    <row r="36" spans="2:13" s="2374" customFormat="1" ht="12.5">
      <c r="B36" s="4711" t="s">
        <v>5158</v>
      </c>
      <c r="C36" s="4710" t="s">
        <v>3046</v>
      </c>
      <c r="D36" s="2392" t="s">
        <v>3047</v>
      </c>
      <c r="E36" s="4709"/>
      <c r="F36" s="2393"/>
      <c r="G36" s="2393"/>
      <c r="H36" s="2393"/>
      <c r="I36" s="2393"/>
      <c r="J36" s="2393"/>
      <c r="K36" s="2393"/>
      <c r="L36" s="2393"/>
      <c r="M36" s="2393"/>
    </row>
    <row r="37" spans="2:13" s="2374" customFormat="1" ht="30">
      <c r="B37" s="4711" t="s">
        <v>3169</v>
      </c>
      <c r="C37" s="4710" t="s">
        <v>3048</v>
      </c>
      <c r="D37" s="2392" t="s">
        <v>4886</v>
      </c>
      <c r="E37" s="4709"/>
      <c r="F37" s="2393"/>
      <c r="G37" s="2393"/>
      <c r="H37" s="2393"/>
      <c r="I37" s="2393"/>
      <c r="J37" s="2393"/>
      <c r="K37" s="3151"/>
      <c r="L37" s="2393"/>
      <c r="M37" s="2393"/>
    </row>
    <row r="38" spans="2:13" s="3147" customFormat="1" ht="30">
      <c r="B38" s="2385" t="s">
        <v>723</v>
      </c>
      <c r="C38" s="3149" t="s">
        <v>3847</v>
      </c>
      <c r="D38" s="2392" t="s">
        <v>4895</v>
      </c>
      <c r="E38" s="2392" t="s">
        <v>3058</v>
      </c>
      <c r="F38" s="3148"/>
      <c r="G38" s="2441"/>
      <c r="H38" s="2441"/>
      <c r="I38" s="3160"/>
      <c r="J38" s="3160"/>
      <c r="K38" s="3160"/>
      <c r="L38" s="3160"/>
      <c r="M38" s="3160"/>
    </row>
    <row r="39" spans="2:13" s="3147" customFormat="1">
      <c r="B39" s="3159"/>
      <c r="C39" s="3158" t="s">
        <v>3715</v>
      </c>
      <c r="D39" s="3157"/>
      <c r="E39" s="3157"/>
      <c r="F39" s="2642"/>
      <c r="G39" s="2642"/>
      <c r="H39" s="2642"/>
      <c r="I39" s="2642"/>
      <c r="J39" s="2642"/>
      <c r="K39" s="2642"/>
      <c r="L39" s="2642"/>
      <c r="M39" s="2642"/>
    </row>
    <row r="40" spans="2:13" s="3147" customFormat="1" ht="30">
      <c r="B40" s="2484" t="s">
        <v>726</v>
      </c>
      <c r="C40" s="3156" t="s">
        <v>3089</v>
      </c>
      <c r="D40" s="4708" t="s">
        <v>5159</v>
      </c>
      <c r="E40" s="3155" t="s">
        <v>3848</v>
      </c>
      <c r="F40" s="3154"/>
      <c r="G40" s="2529"/>
      <c r="H40" s="2529"/>
      <c r="I40" s="2529"/>
      <c r="J40" s="2529"/>
      <c r="K40" s="2529"/>
      <c r="L40" s="2529"/>
      <c r="M40" s="2529"/>
    </row>
    <row r="41" spans="2:13" s="3147" customFormat="1" ht="12.75" customHeight="1">
      <c r="B41" s="2387" t="s">
        <v>729</v>
      </c>
      <c r="C41" s="2394" t="s">
        <v>2527</v>
      </c>
      <c r="D41" s="4705" t="s">
        <v>4875</v>
      </c>
      <c r="E41" s="2799" t="s">
        <v>3547</v>
      </c>
      <c r="F41" s="2398"/>
      <c r="G41" s="2393"/>
      <c r="H41" s="2393"/>
      <c r="I41" s="2393"/>
      <c r="J41" s="2393"/>
      <c r="K41" s="2393"/>
      <c r="L41" s="2393"/>
      <c r="M41" s="2393"/>
    </row>
    <row r="42" spans="2:13" s="3147" customFormat="1" ht="12.75" customHeight="1">
      <c r="B42" s="2484" t="s">
        <v>732</v>
      </c>
      <c r="C42" s="2394" t="s">
        <v>3092</v>
      </c>
      <c r="D42" s="4705"/>
      <c r="E42" s="2799" t="s">
        <v>3548</v>
      </c>
      <c r="F42" s="2398"/>
      <c r="G42" s="2393"/>
      <c r="H42" s="2393"/>
      <c r="I42" s="2393"/>
      <c r="J42" s="2393"/>
      <c r="K42" s="2393"/>
      <c r="L42" s="2393"/>
      <c r="M42" s="2393"/>
    </row>
    <row r="43" spans="2:13" s="3147" customFormat="1" ht="20">
      <c r="B43" s="2484" t="s">
        <v>735</v>
      </c>
      <c r="C43" s="2394" t="s">
        <v>3094</v>
      </c>
      <c r="D43" s="4705" t="s">
        <v>4912</v>
      </c>
      <c r="E43" s="2392" t="s">
        <v>3095</v>
      </c>
      <c r="F43" s="3153"/>
      <c r="G43" s="3152"/>
      <c r="H43" s="3152"/>
      <c r="I43" s="3150"/>
      <c r="J43" s="3150"/>
      <c r="K43" s="3151"/>
      <c r="L43" s="3150"/>
      <c r="M43" s="3150"/>
    </row>
    <row r="44" spans="2:13" s="3147" customFormat="1" ht="12.75" customHeight="1">
      <c r="B44" s="2484" t="s">
        <v>1091</v>
      </c>
      <c r="C44" s="2394" t="s">
        <v>3096</v>
      </c>
      <c r="D44" s="4705" t="s">
        <v>3047</v>
      </c>
      <c r="E44" s="2799" t="s">
        <v>3097</v>
      </c>
      <c r="F44" s="3153"/>
      <c r="G44" s="3152"/>
      <c r="H44" s="3152"/>
      <c r="I44" s="3150"/>
      <c r="J44" s="3150"/>
      <c r="K44" s="3150"/>
      <c r="L44" s="3150"/>
      <c r="M44" s="3150"/>
    </row>
    <row r="45" spans="2:13" s="3147" customFormat="1" ht="12.75" customHeight="1">
      <c r="B45" s="2484" t="s">
        <v>738</v>
      </c>
      <c r="C45" s="2394" t="s">
        <v>3098</v>
      </c>
      <c r="D45" s="4705" t="s">
        <v>4913</v>
      </c>
      <c r="E45" s="2799" t="s">
        <v>3099</v>
      </c>
      <c r="F45" s="3153"/>
      <c r="G45" s="3152"/>
      <c r="H45" s="3152"/>
      <c r="I45" s="3150"/>
      <c r="J45" s="3150"/>
      <c r="K45" s="3151"/>
      <c r="L45" s="3150"/>
      <c r="M45" s="3150"/>
    </row>
    <row r="46" spans="2:13" s="3147" customFormat="1" ht="20">
      <c r="B46" s="4620" t="s">
        <v>2172</v>
      </c>
      <c r="C46" s="4707" t="s">
        <v>4907</v>
      </c>
      <c r="D46" s="2799" t="s">
        <v>4908</v>
      </c>
      <c r="E46" s="4705"/>
      <c r="F46" s="3152"/>
      <c r="G46" s="3152"/>
      <c r="H46" s="3152"/>
      <c r="I46" s="3152"/>
      <c r="J46" s="3152"/>
      <c r="K46" s="2393"/>
      <c r="L46" s="3152"/>
      <c r="M46" s="3152"/>
    </row>
    <row r="47" spans="2:13" s="3147" customFormat="1">
      <c r="B47" s="4620" t="s">
        <v>2173</v>
      </c>
      <c r="C47" s="4706" t="s">
        <v>2527</v>
      </c>
      <c r="D47" s="2799" t="s">
        <v>5160</v>
      </c>
      <c r="E47" s="4705"/>
      <c r="F47" s="3152"/>
      <c r="G47" s="3152"/>
      <c r="H47" s="3152"/>
      <c r="I47" s="3152"/>
      <c r="J47" s="3152"/>
      <c r="K47" s="2393"/>
      <c r="L47" s="3152"/>
      <c r="M47" s="3152"/>
    </row>
    <row r="48" spans="2:13" s="3147" customFormat="1" ht="12.75" customHeight="1">
      <c r="B48" s="4620" t="s">
        <v>2174</v>
      </c>
      <c r="C48" s="4706" t="s">
        <v>3092</v>
      </c>
      <c r="D48" s="2411"/>
      <c r="E48" s="4705"/>
      <c r="F48" s="3152"/>
      <c r="G48" s="3152"/>
      <c r="H48" s="3152"/>
      <c r="I48" s="3152"/>
      <c r="J48" s="3152"/>
      <c r="K48" s="2393"/>
      <c r="L48" s="3152"/>
      <c r="M48" s="3152"/>
    </row>
    <row r="49" spans="2:13" s="3147" customFormat="1" ht="20">
      <c r="B49" s="4620" t="s">
        <v>2175</v>
      </c>
      <c r="C49" s="4706" t="s">
        <v>3094</v>
      </c>
      <c r="D49" s="2392" t="s">
        <v>3095</v>
      </c>
      <c r="E49" s="4705"/>
      <c r="F49" s="3152"/>
      <c r="G49" s="3152"/>
      <c r="H49" s="3152"/>
      <c r="I49" s="3152"/>
      <c r="J49" s="3152"/>
      <c r="K49" s="3151"/>
      <c r="L49" s="3152"/>
      <c r="M49" s="3152"/>
    </row>
    <row r="50" spans="2:13" s="3147" customFormat="1" ht="12.75" customHeight="1">
      <c r="B50" s="4620" t="s">
        <v>1658</v>
      </c>
      <c r="C50" s="4706" t="s">
        <v>3096</v>
      </c>
      <c r="D50" s="2799" t="s">
        <v>3097</v>
      </c>
      <c r="E50" s="4705"/>
      <c r="F50" s="3152"/>
      <c r="G50" s="3152"/>
      <c r="H50" s="3152"/>
      <c r="I50" s="3152"/>
      <c r="J50" s="3152"/>
      <c r="K50" s="2393"/>
      <c r="L50" s="3152"/>
      <c r="M50" s="3152"/>
    </row>
    <row r="51" spans="2:13" s="3147" customFormat="1" ht="12.75" customHeight="1">
      <c r="B51" s="4620" t="s">
        <v>4941</v>
      </c>
      <c r="C51" s="4706" t="s">
        <v>3098</v>
      </c>
      <c r="D51" s="2799" t="s">
        <v>3099</v>
      </c>
      <c r="E51" s="4705"/>
      <c r="F51" s="3152"/>
      <c r="G51" s="3152"/>
      <c r="H51" s="3152"/>
      <c r="I51" s="3152"/>
      <c r="J51" s="3152"/>
      <c r="K51" s="2393"/>
      <c r="L51" s="3152"/>
      <c r="M51" s="3152"/>
    </row>
    <row r="52" spans="2:13" s="2489" customFormat="1" ht="20">
      <c r="B52" s="2484" t="s">
        <v>741</v>
      </c>
      <c r="C52" s="2386" t="s">
        <v>3849</v>
      </c>
      <c r="D52" s="2411" t="s">
        <v>4910</v>
      </c>
      <c r="E52" s="2799" t="s">
        <v>3850</v>
      </c>
      <c r="F52" s="2398"/>
      <c r="G52" s="2393"/>
      <c r="H52" s="2393"/>
      <c r="I52" s="2398"/>
      <c r="J52" s="2398"/>
      <c r="K52" s="2398"/>
      <c r="L52" s="2398"/>
      <c r="M52" s="2398"/>
    </row>
    <row r="53" spans="2:13" s="3147" customFormat="1" ht="20">
      <c r="B53" s="2782" t="s">
        <v>744</v>
      </c>
      <c r="C53" s="2394" t="s">
        <v>3094</v>
      </c>
      <c r="D53" s="2392" t="s">
        <v>3095</v>
      </c>
      <c r="E53" s="2392" t="s">
        <v>3095</v>
      </c>
      <c r="F53" s="3153"/>
      <c r="G53" s="3152"/>
      <c r="H53" s="3152"/>
      <c r="I53" s="3150"/>
      <c r="J53" s="3150"/>
      <c r="K53" s="3151"/>
      <c r="L53" s="3150"/>
      <c r="M53" s="3150"/>
    </row>
    <row r="54" spans="2:13" s="3147" customFormat="1" ht="12.75" customHeight="1">
      <c r="B54" s="2782" t="s">
        <v>747</v>
      </c>
      <c r="C54" s="2394" t="s">
        <v>3096</v>
      </c>
      <c r="D54" s="2799" t="s">
        <v>3097</v>
      </c>
      <c r="E54" s="2799" t="s">
        <v>3097</v>
      </c>
      <c r="F54" s="3153"/>
      <c r="G54" s="3152"/>
      <c r="H54" s="3152"/>
      <c r="I54" s="3150"/>
      <c r="J54" s="3150"/>
      <c r="K54" s="3150"/>
      <c r="L54" s="3150"/>
      <c r="M54" s="3150"/>
    </row>
    <row r="55" spans="2:13" s="3147" customFormat="1" ht="12.75" customHeight="1">
      <c r="B55" s="2782" t="s">
        <v>750</v>
      </c>
      <c r="C55" s="2394" t="s">
        <v>3098</v>
      </c>
      <c r="D55" s="2799" t="s">
        <v>3099</v>
      </c>
      <c r="E55" s="2799" t="s">
        <v>3099</v>
      </c>
      <c r="F55" s="3153"/>
      <c r="G55" s="3152"/>
      <c r="H55" s="3152"/>
      <c r="I55" s="3150"/>
      <c r="J55" s="3150"/>
      <c r="K55" s="3151"/>
      <c r="L55" s="3150"/>
      <c r="M55" s="3150"/>
    </row>
    <row r="56" spans="2:13" s="3147" customFormat="1" ht="40">
      <c r="B56" s="2495" t="s">
        <v>753</v>
      </c>
      <c r="C56" s="3149" t="s">
        <v>3057</v>
      </c>
      <c r="D56" s="2442" t="s">
        <v>5161</v>
      </c>
      <c r="E56" s="2442" t="s">
        <v>3104</v>
      </c>
      <c r="F56" s="3148"/>
      <c r="G56" s="2441"/>
      <c r="H56" s="2441"/>
      <c r="I56" s="2441"/>
      <c r="J56" s="2441"/>
      <c r="K56" s="2441"/>
      <c r="L56" s="2441"/>
      <c r="M56" s="2441"/>
    </row>
    <row r="57" spans="2:13" ht="12.5">
      <c r="B57" s="2374"/>
      <c r="C57" s="2374"/>
      <c r="D57" s="2374"/>
      <c r="E57" s="2374"/>
      <c r="F57" s="2374"/>
      <c r="G57" s="2374"/>
      <c r="H57" s="2374"/>
      <c r="I57" s="2374"/>
      <c r="J57" s="2374"/>
      <c r="K57" s="2374"/>
    </row>
    <row r="58" spans="2:13" s="2374" customFormat="1" ht="12.5"/>
    <row r="59" spans="2:13" s="2374" customFormat="1" ht="12.5"/>
    <row r="60" spans="2:13" s="2374" customFormat="1" ht="12.5"/>
    <row r="61" spans="2:13" s="2374" customFormat="1" ht="30" customHeight="1"/>
    <row r="62" spans="2:13" s="2374" customFormat="1" ht="12.5"/>
    <row r="63" spans="2:13" s="2374" customFormat="1" ht="12.5"/>
    <row r="64" spans="2:13" s="2374" customFormat="1" ht="12.5"/>
    <row r="65" spans="2:13" s="2374" customFormat="1" ht="12.5"/>
    <row r="66" spans="2:13" s="2374" customFormat="1" ht="12.5"/>
    <row r="67" spans="2:13" s="2374" customFormat="1" ht="12.5">
      <c r="D67" s="2849"/>
    </row>
    <row r="68" spans="2:13" s="2374" customFormat="1" ht="12.5"/>
    <row r="69" spans="2:13" s="2374" customFormat="1" ht="12.5"/>
    <row r="70" spans="2:13" s="2374" customFormat="1" ht="12.5"/>
    <row r="71" spans="2:13" s="2374" customFormat="1" ht="12.5">
      <c r="D71" s="2849"/>
    </row>
    <row r="72" spans="2:13" s="2374" customFormat="1" ht="12.5"/>
    <row r="73" spans="2:13" s="2374" customFormat="1" ht="12.5"/>
    <row r="74" spans="2:13" s="2374" customFormat="1" ht="12.5"/>
    <row r="75" spans="2:13" s="2374" customFormat="1" ht="12.5"/>
    <row r="76" spans="2:13" s="2374" customFormat="1" ht="12.5"/>
    <row r="77" spans="2:13" ht="12.5">
      <c r="B77" s="2374"/>
      <c r="C77" s="2374"/>
      <c r="D77" s="2374"/>
      <c r="E77" s="2374"/>
      <c r="F77" s="2374"/>
      <c r="G77" s="2374"/>
      <c r="H77" s="2374"/>
      <c r="I77" s="2374"/>
      <c r="J77" s="2374"/>
      <c r="K77" s="2374"/>
      <c r="L77" s="2374"/>
      <c r="M77" s="2374"/>
    </row>
    <row r="78" spans="2:13" ht="12.5">
      <c r="B78" s="2374"/>
      <c r="C78" s="2374"/>
      <c r="D78" s="2374"/>
      <c r="E78" s="2374"/>
      <c r="F78" s="2374"/>
      <c r="G78" s="2374"/>
      <c r="H78" s="2374"/>
      <c r="I78" s="2374"/>
      <c r="J78" s="2374"/>
      <c r="K78" s="2374"/>
      <c r="L78" s="2374"/>
      <c r="M78" s="2374"/>
    </row>
    <row r="79" spans="2:13" ht="12.5">
      <c r="B79" s="2374"/>
      <c r="C79" s="2374"/>
      <c r="D79" s="2374"/>
      <c r="E79" s="2374"/>
      <c r="F79" s="2374"/>
      <c r="G79" s="2374"/>
      <c r="H79" s="2374"/>
      <c r="I79" s="2374"/>
      <c r="J79" s="2374"/>
      <c r="K79" s="2374"/>
      <c r="L79" s="2374"/>
      <c r="M79" s="2374"/>
    </row>
    <row r="80" spans="2:13" ht="27.75" customHeight="1">
      <c r="B80" s="2374"/>
      <c r="C80" s="2374"/>
      <c r="D80" s="2374"/>
      <c r="E80" s="2374"/>
      <c r="F80" s="2374"/>
      <c r="G80" s="2374"/>
      <c r="H80" s="2374"/>
      <c r="I80" s="2374"/>
      <c r="J80" s="2374"/>
      <c r="K80" s="2374"/>
      <c r="L80" s="2374"/>
      <c r="M80" s="2374"/>
    </row>
    <row r="81" spans="2:13" ht="33.75" customHeight="1">
      <c r="B81" s="2374"/>
      <c r="C81" s="2374"/>
      <c r="D81" s="2374"/>
      <c r="E81" s="2374"/>
      <c r="F81" s="2374"/>
      <c r="G81" s="2374"/>
      <c r="H81" s="2374"/>
      <c r="I81" s="2374"/>
      <c r="J81" s="2374"/>
      <c r="K81" s="2374"/>
      <c r="L81" s="2374"/>
      <c r="M81" s="2374"/>
    </row>
    <row r="82" spans="2:13" ht="12.5">
      <c r="B82" s="2374"/>
      <c r="C82" s="2374"/>
      <c r="D82" s="2374"/>
      <c r="E82" s="2374"/>
      <c r="F82" s="2374"/>
      <c r="G82" s="2374"/>
      <c r="H82" s="2374"/>
      <c r="I82" s="2374"/>
      <c r="J82" s="2374"/>
      <c r="K82" s="2374"/>
      <c r="L82" s="2374"/>
      <c r="M82" s="2374"/>
    </row>
    <row r="83" spans="2:13" ht="12.5">
      <c r="B83" s="2374"/>
      <c r="C83" s="2374"/>
      <c r="D83" s="2374"/>
      <c r="E83" s="2374"/>
      <c r="F83" s="2374"/>
      <c r="G83" s="2374"/>
      <c r="H83" s="2374"/>
      <c r="I83" s="2374"/>
      <c r="J83" s="2374"/>
      <c r="K83" s="2374"/>
      <c r="L83" s="2374"/>
      <c r="M83" s="2374"/>
    </row>
    <row r="84" spans="2:13" ht="12.5">
      <c r="B84" s="2374"/>
      <c r="C84" s="2374"/>
      <c r="D84" s="2374"/>
      <c r="E84" s="2374"/>
      <c r="F84" s="2374"/>
      <c r="G84" s="2374"/>
      <c r="H84" s="2374"/>
      <c r="I84" s="2374"/>
      <c r="J84" s="2374"/>
      <c r="K84" s="2374"/>
      <c r="L84" s="2374"/>
      <c r="M84" s="2374"/>
    </row>
    <row r="85" spans="2:13" ht="12.5">
      <c r="B85" s="2374"/>
      <c r="C85" s="2374"/>
      <c r="D85" s="2374"/>
      <c r="E85" s="2374"/>
      <c r="F85" s="2374"/>
      <c r="G85" s="2374"/>
      <c r="H85" s="2374"/>
      <c r="I85" s="2374"/>
      <c r="J85" s="2374"/>
      <c r="K85" s="2374"/>
      <c r="L85" s="2374"/>
      <c r="M85" s="2374"/>
    </row>
    <row r="86" spans="2:13" ht="12.5">
      <c r="B86" s="2374"/>
      <c r="C86" s="2374"/>
      <c r="D86" s="2374"/>
      <c r="E86" s="2374"/>
      <c r="F86" s="2374"/>
      <c r="G86" s="2374"/>
      <c r="H86" s="2374"/>
      <c r="I86" s="2374"/>
      <c r="J86" s="2374"/>
      <c r="K86" s="2374"/>
      <c r="L86" s="2374"/>
      <c r="M86" s="2374"/>
    </row>
    <row r="87" spans="2:13" ht="12.5">
      <c r="B87" s="2374"/>
      <c r="C87" s="2374"/>
      <c r="D87" s="2374"/>
      <c r="E87" s="2374"/>
      <c r="F87" s="2374"/>
      <c r="G87" s="2374"/>
      <c r="H87" s="2374"/>
      <c r="I87" s="2374"/>
      <c r="J87" s="2374"/>
      <c r="K87" s="2374"/>
      <c r="L87" s="2374"/>
      <c r="M87" s="2374"/>
    </row>
    <row r="88" spans="2:13" ht="12.5">
      <c r="B88" s="2374"/>
      <c r="C88" s="2374"/>
      <c r="D88" s="2374"/>
      <c r="E88" s="2374"/>
      <c r="F88" s="2374"/>
      <c r="G88" s="2374"/>
      <c r="H88" s="2374"/>
      <c r="I88" s="2374"/>
      <c r="J88" s="2374"/>
      <c r="K88" s="2374"/>
      <c r="L88" s="2374"/>
      <c r="M88" s="2374"/>
    </row>
    <row r="89" spans="2:13" ht="12.5">
      <c r="B89" s="2374"/>
      <c r="C89" s="2374"/>
      <c r="D89" s="2374"/>
      <c r="E89" s="2374"/>
      <c r="F89" s="2374"/>
      <c r="G89" s="2374"/>
      <c r="H89" s="2374"/>
      <c r="I89" s="2374"/>
      <c r="J89" s="2374"/>
      <c r="K89" s="2374"/>
      <c r="L89" s="2374"/>
      <c r="M89" s="2374"/>
    </row>
    <row r="90" spans="2:13" ht="12.5">
      <c r="B90" s="2374"/>
      <c r="C90" s="2374"/>
      <c r="D90" s="2374"/>
      <c r="E90" s="2374"/>
      <c r="F90" s="2374"/>
      <c r="G90" s="2374"/>
      <c r="H90" s="2374"/>
      <c r="I90" s="2374"/>
      <c r="J90" s="2374"/>
      <c r="K90" s="2374"/>
      <c r="L90" s="2374"/>
      <c r="M90" s="2374"/>
    </row>
    <row r="91" spans="2:13" ht="12.5">
      <c r="B91" s="2374"/>
      <c r="C91" s="2374"/>
      <c r="D91" s="2374"/>
      <c r="E91" s="2374"/>
      <c r="F91" s="2374"/>
      <c r="G91" s="2374"/>
      <c r="H91" s="2374"/>
      <c r="I91" s="2374"/>
      <c r="J91" s="2374"/>
      <c r="K91" s="2374"/>
      <c r="L91" s="2374"/>
      <c r="M91" s="2374"/>
    </row>
    <row r="92" spans="2:13" ht="12.5">
      <c r="B92" s="2374"/>
      <c r="C92" s="2374"/>
      <c r="D92" s="2849"/>
      <c r="E92" s="2374"/>
      <c r="F92" s="2374"/>
      <c r="G92" s="2374"/>
      <c r="H92" s="2374"/>
      <c r="I92" s="2374"/>
      <c r="J92" s="2374"/>
      <c r="K92" s="2374"/>
      <c r="L92" s="2374"/>
      <c r="M92" s="2374"/>
    </row>
    <row r="93" spans="2:13" ht="12.5">
      <c r="B93" s="2374"/>
      <c r="C93" s="2374"/>
      <c r="D93" s="2374"/>
      <c r="E93" s="2374"/>
      <c r="F93" s="2374"/>
      <c r="G93" s="2374"/>
      <c r="H93" s="2374"/>
      <c r="I93" s="2374"/>
      <c r="J93" s="2374"/>
      <c r="K93" s="2374"/>
      <c r="L93" s="2374"/>
      <c r="M93" s="2374"/>
    </row>
    <row r="94" spans="2:13" ht="12.5">
      <c r="B94" s="2374"/>
      <c r="C94" s="2374"/>
      <c r="D94" s="2374"/>
      <c r="E94" s="2374"/>
      <c r="F94" s="2374"/>
      <c r="G94" s="2374"/>
      <c r="H94" s="2374"/>
      <c r="I94" s="2374"/>
      <c r="J94" s="2374"/>
      <c r="K94" s="2374"/>
      <c r="L94" s="2374"/>
      <c r="M94" s="2374"/>
    </row>
    <row r="95" spans="2:13" ht="12.5">
      <c r="B95" s="2374"/>
      <c r="C95" s="2374"/>
      <c r="D95" s="2374"/>
      <c r="E95" s="2374"/>
      <c r="F95" s="2374"/>
      <c r="G95" s="2374"/>
      <c r="H95" s="2374"/>
      <c r="I95" s="2374"/>
      <c r="J95" s="2374"/>
      <c r="K95" s="2374"/>
      <c r="L95" s="2374"/>
      <c r="M95" s="2374"/>
    </row>
    <row r="96" spans="2:13" ht="12.5">
      <c r="B96" s="2374"/>
      <c r="C96" s="2374"/>
      <c r="D96" s="2374"/>
      <c r="E96" s="2374"/>
      <c r="F96" s="2374"/>
      <c r="G96" s="2374"/>
      <c r="H96" s="2374"/>
      <c r="I96" s="2374"/>
      <c r="J96" s="2374"/>
      <c r="K96" s="2374"/>
      <c r="L96" s="2374"/>
      <c r="M96" s="2374"/>
    </row>
    <row r="97" spans="2:13" ht="12.5">
      <c r="B97" s="2374"/>
      <c r="C97" s="2374"/>
      <c r="D97" s="2374"/>
      <c r="E97" s="2374"/>
      <c r="F97" s="2374"/>
      <c r="G97" s="2374"/>
      <c r="H97" s="2374"/>
      <c r="I97" s="2374"/>
      <c r="J97" s="2374"/>
      <c r="K97" s="2374"/>
      <c r="L97" s="2374"/>
      <c r="M97" s="2374"/>
    </row>
    <row r="98" spans="2:13" ht="12.5">
      <c r="B98" s="2374"/>
      <c r="C98" s="2374"/>
      <c r="D98" s="2374"/>
      <c r="E98" s="2374"/>
      <c r="F98" s="2374"/>
      <c r="G98" s="2374"/>
      <c r="H98" s="2374"/>
      <c r="I98" s="2374"/>
      <c r="J98" s="2374"/>
      <c r="K98" s="2374"/>
      <c r="L98" s="2374"/>
      <c r="M98" s="2374"/>
    </row>
    <row r="99" spans="2:13" ht="12.5">
      <c r="B99" s="2374"/>
      <c r="C99" s="2374"/>
      <c r="D99" s="2374"/>
      <c r="E99" s="2374"/>
      <c r="F99" s="2374"/>
      <c r="G99" s="2374"/>
      <c r="H99" s="2374"/>
      <c r="I99" s="2374"/>
      <c r="J99" s="2374"/>
      <c r="K99" s="2374"/>
      <c r="L99" s="2374"/>
      <c r="M99" s="2374"/>
    </row>
    <row r="100" spans="2:13" ht="12.5">
      <c r="B100" s="2374"/>
      <c r="C100" s="2374"/>
      <c r="D100" s="2374"/>
      <c r="E100" s="2374"/>
      <c r="F100" s="2374"/>
      <c r="G100" s="2374"/>
      <c r="H100" s="2374"/>
      <c r="I100" s="2374"/>
      <c r="J100" s="2374"/>
      <c r="K100" s="2374"/>
      <c r="L100" s="2374"/>
      <c r="M100" s="2374"/>
    </row>
    <row r="101" spans="2:13" ht="12.5">
      <c r="B101" s="2374"/>
      <c r="C101" s="2374"/>
      <c r="D101" s="2374"/>
      <c r="E101" s="2374"/>
      <c r="F101" s="2374"/>
      <c r="G101" s="2374"/>
      <c r="H101" s="2374"/>
      <c r="I101" s="2374"/>
      <c r="J101" s="2374"/>
      <c r="K101" s="2374"/>
      <c r="L101" s="2374"/>
      <c r="M101" s="2374"/>
    </row>
    <row r="102" spans="2:13" ht="12.5">
      <c r="B102" s="2374"/>
      <c r="C102" s="2374"/>
      <c r="D102" s="2374"/>
      <c r="E102" s="2374"/>
      <c r="F102" s="2374"/>
      <c r="G102" s="2374"/>
      <c r="H102" s="2374"/>
      <c r="I102" s="2374"/>
      <c r="J102" s="2374"/>
      <c r="K102" s="2374"/>
      <c r="L102" s="2374"/>
      <c r="M102" s="2374"/>
    </row>
    <row r="103" spans="2:13" ht="12.5">
      <c r="B103" s="2374"/>
      <c r="C103" s="2374"/>
      <c r="D103" s="2374"/>
      <c r="E103" s="2374"/>
      <c r="F103" s="2374"/>
      <c r="G103" s="2374"/>
      <c r="H103" s="2374"/>
      <c r="I103" s="2374"/>
      <c r="J103" s="2374"/>
      <c r="K103" s="2374"/>
      <c r="L103" s="2374"/>
      <c r="M103" s="2374"/>
    </row>
    <row r="104" spans="2:13" ht="12.5">
      <c r="B104" s="2374"/>
      <c r="C104" s="2374"/>
      <c r="D104" s="2374"/>
      <c r="E104" s="2374"/>
      <c r="F104" s="2374"/>
      <c r="G104" s="2374"/>
      <c r="H104" s="2374"/>
      <c r="I104" s="2374"/>
      <c r="J104" s="2374"/>
      <c r="K104" s="2374"/>
      <c r="L104" s="2374"/>
      <c r="M104" s="2374"/>
    </row>
    <row r="105" spans="2:13" ht="12.5">
      <c r="B105" s="2374"/>
      <c r="C105" s="2374"/>
      <c r="D105" s="2374"/>
      <c r="E105" s="2374"/>
      <c r="F105" s="2374"/>
      <c r="G105" s="2374"/>
      <c r="H105" s="2374"/>
      <c r="I105" s="2374"/>
      <c r="J105" s="2374"/>
      <c r="K105" s="2374"/>
      <c r="L105" s="2374"/>
      <c r="M105" s="2374"/>
    </row>
    <row r="106" spans="2:13" ht="12.5">
      <c r="B106" s="2374"/>
      <c r="C106" s="2374"/>
      <c r="D106" s="2374"/>
      <c r="E106" s="2374"/>
      <c r="F106" s="2374"/>
      <c r="G106" s="2374"/>
      <c r="H106" s="2374"/>
      <c r="I106" s="2374"/>
      <c r="J106" s="2374"/>
      <c r="K106" s="2374"/>
      <c r="L106" s="2374"/>
      <c r="M106" s="2374"/>
    </row>
    <row r="107" spans="2:13" ht="12.5">
      <c r="B107" s="2374"/>
      <c r="C107" s="2374"/>
      <c r="D107" s="2374"/>
      <c r="E107" s="2374"/>
      <c r="F107" s="2374"/>
      <c r="G107" s="2374"/>
      <c r="H107" s="2374"/>
      <c r="I107" s="2374"/>
      <c r="J107" s="2374"/>
      <c r="K107" s="2374"/>
      <c r="L107" s="2374"/>
      <c r="M107" s="2374"/>
    </row>
    <row r="108" spans="2:13" ht="12.5">
      <c r="B108" s="2374"/>
      <c r="C108" s="2374"/>
      <c r="D108" s="2374"/>
      <c r="E108" s="2374"/>
      <c r="F108" s="2374"/>
      <c r="G108" s="2374"/>
      <c r="H108" s="2374"/>
      <c r="I108" s="2374"/>
      <c r="J108" s="2374"/>
      <c r="K108" s="2374"/>
      <c r="L108" s="2374"/>
      <c r="M108" s="2374"/>
    </row>
    <row r="109" spans="2:13" ht="12.5">
      <c r="B109" s="2374"/>
      <c r="C109" s="2374"/>
      <c r="D109" s="2374"/>
      <c r="E109" s="2374"/>
      <c r="F109" s="2374"/>
      <c r="G109" s="2374"/>
      <c r="H109" s="2374"/>
      <c r="I109" s="2374"/>
      <c r="J109" s="2374"/>
      <c r="K109" s="2374"/>
      <c r="L109" s="2374"/>
      <c r="M109" s="2374"/>
    </row>
    <row r="110" spans="2:13" ht="12.5">
      <c r="B110" s="2374"/>
      <c r="C110" s="2374"/>
      <c r="D110" s="2374"/>
      <c r="E110" s="2374"/>
      <c r="F110" s="2374"/>
      <c r="G110" s="2374"/>
      <c r="H110" s="2374"/>
      <c r="I110" s="2374"/>
      <c r="J110" s="2374"/>
      <c r="K110" s="2374"/>
      <c r="L110" s="2374"/>
      <c r="M110" s="2374"/>
    </row>
    <row r="111" spans="2:13" ht="12.5">
      <c r="B111" s="2374"/>
      <c r="C111" s="2374"/>
      <c r="D111" s="2374"/>
      <c r="E111" s="2374"/>
      <c r="F111" s="2374"/>
      <c r="G111" s="2374"/>
      <c r="H111" s="2374"/>
      <c r="I111" s="2374"/>
      <c r="J111" s="2374"/>
      <c r="K111" s="2374"/>
      <c r="L111" s="2374"/>
      <c r="M111" s="2374"/>
    </row>
    <row r="112" spans="2:13" ht="12.5">
      <c r="B112" s="2374"/>
      <c r="C112" s="2374"/>
      <c r="D112" s="2374"/>
      <c r="E112" s="2374"/>
      <c r="F112" s="2374"/>
      <c r="G112" s="2374"/>
      <c r="H112" s="2374"/>
      <c r="I112" s="2374"/>
      <c r="J112" s="2374"/>
      <c r="K112" s="2374"/>
      <c r="L112" s="2374"/>
      <c r="M112" s="2374"/>
    </row>
    <row r="113" spans="2:13" ht="12.5">
      <c r="B113" s="2374"/>
      <c r="C113" s="2374"/>
      <c r="D113" s="2374"/>
      <c r="E113" s="2374"/>
      <c r="F113" s="2374"/>
      <c r="G113" s="2374"/>
      <c r="H113" s="2374"/>
      <c r="I113" s="2374"/>
      <c r="J113" s="2374"/>
      <c r="K113" s="2374"/>
      <c r="L113" s="2374"/>
      <c r="M113" s="2374"/>
    </row>
    <row r="114" spans="2:13" ht="12.5">
      <c r="B114" s="2374"/>
      <c r="C114" s="2374"/>
      <c r="D114" s="2374"/>
      <c r="E114" s="2374"/>
      <c r="F114" s="2374"/>
      <c r="G114" s="2374"/>
      <c r="H114" s="2374"/>
      <c r="I114" s="2374"/>
      <c r="J114" s="2374"/>
      <c r="K114" s="2374"/>
      <c r="L114" s="2374"/>
      <c r="M114" s="2374"/>
    </row>
    <row r="115" spans="2:13" ht="12.5">
      <c r="B115" s="2374"/>
      <c r="C115" s="2374"/>
      <c r="D115" s="2374"/>
      <c r="E115" s="2374"/>
      <c r="F115" s="2374"/>
      <c r="G115" s="2374"/>
      <c r="H115" s="2374"/>
      <c r="I115" s="2374"/>
      <c r="J115" s="2374"/>
      <c r="K115" s="2374"/>
      <c r="L115" s="2374"/>
      <c r="M115" s="2374"/>
    </row>
    <row r="116" spans="2:13" ht="12.5">
      <c r="B116" s="2374"/>
      <c r="C116" s="2374"/>
      <c r="D116" s="2374"/>
      <c r="E116" s="2374"/>
      <c r="F116" s="2374"/>
      <c r="G116" s="2374"/>
      <c r="H116" s="2374"/>
      <c r="I116" s="2374"/>
      <c r="J116" s="2374"/>
      <c r="K116" s="2374"/>
      <c r="L116" s="2374"/>
      <c r="M116" s="2374"/>
    </row>
    <row r="117" spans="2:13" ht="12.5">
      <c r="B117" s="2374"/>
      <c r="C117" s="2374"/>
      <c r="D117" s="2374"/>
      <c r="E117" s="2374"/>
      <c r="F117" s="2374"/>
      <c r="G117" s="2374"/>
      <c r="H117" s="2374"/>
      <c r="I117" s="2374"/>
      <c r="J117" s="2374"/>
      <c r="K117" s="2374"/>
      <c r="L117" s="2374"/>
      <c r="M117" s="2374"/>
    </row>
    <row r="118" spans="2:13" ht="12.5">
      <c r="B118" s="2374"/>
      <c r="C118" s="2374"/>
      <c r="D118" s="2374"/>
      <c r="E118" s="2374"/>
      <c r="F118" s="2374"/>
      <c r="G118" s="2374"/>
      <c r="H118" s="2374"/>
      <c r="I118" s="2374"/>
      <c r="J118" s="2374"/>
      <c r="K118" s="2374"/>
      <c r="L118" s="2374"/>
      <c r="M118" s="2374"/>
    </row>
    <row r="119" spans="2:13" ht="12.5">
      <c r="B119" s="2374"/>
      <c r="C119" s="2374"/>
      <c r="D119" s="2374"/>
      <c r="E119" s="2374"/>
      <c r="F119" s="2374"/>
      <c r="G119" s="2374"/>
      <c r="H119" s="2374"/>
      <c r="I119" s="2374"/>
      <c r="J119" s="2374"/>
      <c r="K119" s="2374"/>
      <c r="L119" s="2374"/>
      <c r="M119" s="2374"/>
    </row>
    <row r="120" spans="2:13" ht="12.5">
      <c r="B120" s="2374"/>
      <c r="C120" s="2374"/>
      <c r="D120" s="2374"/>
      <c r="E120" s="2374"/>
      <c r="F120" s="2374"/>
      <c r="G120" s="2374"/>
      <c r="H120" s="2374"/>
      <c r="I120" s="2374"/>
      <c r="J120" s="2374"/>
      <c r="K120" s="2374"/>
      <c r="L120" s="2374"/>
      <c r="M120" s="2374"/>
    </row>
    <row r="121" spans="2:13" ht="12.5">
      <c r="B121" s="2374"/>
      <c r="C121" s="2374"/>
      <c r="D121" s="2374"/>
      <c r="E121" s="2374"/>
      <c r="F121" s="2374"/>
      <c r="G121" s="2374"/>
      <c r="H121" s="2374"/>
      <c r="I121" s="2374"/>
      <c r="J121" s="2374"/>
      <c r="K121" s="2374"/>
      <c r="L121" s="2374"/>
      <c r="M121" s="2374"/>
    </row>
    <row r="122" spans="2:13" ht="12.5">
      <c r="B122" s="2374"/>
      <c r="C122" s="2374"/>
      <c r="D122" s="2374"/>
      <c r="E122" s="2374"/>
      <c r="F122" s="2374"/>
      <c r="G122" s="2374"/>
      <c r="H122" s="2374"/>
      <c r="I122" s="2374"/>
      <c r="J122" s="2374"/>
      <c r="K122" s="2374"/>
      <c r="L122" s="2374"/>
      <c r="M122" s="2374"/>
    </row>
    <row r="123" spans="2:13" ht="12.5">
      <c r="B123" s="2374"/>
      <c r="C123" s="2374"/>
      <c r="D123" s="2374"/>
      <c r="E123" s="2374"/>
      <c r="F123" s="2374"/>
      <c r="G123" s="2374"/>
      <c r="H123" s="2374"/>
      <c r="I123" s="2374"/>
      <c r="J123" s="2374"/>
      <c r="K123" s="2374"/>
      <c r="L123" s="2374"/>
      <c r="M123" s="2374"/>
    </row>
    <row r="125" spans="2:13" ht="10.5">
      <c r="D125" s="4704"/>
    </row>
    <row r="147" spans="4:4">
      <c r="D147" s="2849"/>
    </row>
    <row r="151" spans="4:4">
      <c r="D151" s="2849"/>
    </row>
    <row r="155" spans="4:4">
      <c r="D155" s="2849"/>
    </row>
  </sheetData>
  <mergeCells count="5">
    <mergeCell ref="F3:H3"/>
    <mergeCell ref="I3:J3"/>
    <mergeCell ref="K3:M3"/>
    <mergeCell ref="E3:E6"/>
    <mergeCell ref="D3:D6"/>
  </mergeCells>
  <printOptions horizontalCentered="1"/>
  <pageMargins left="0.23622047244094491" right="0.23622047244094491" top="0.74803149606299213" bottom="0.74803149606299213" header="0.31496062992125984" footer="0.31496062992125984"/>
  <pageSetup paperSize="9" scale="55" orientation="landscape" cellComments="asDisplayed" r:id="rId1"/>
  <headerFooter scaleWithDoc="0" alignWithMargins="0">
    <oddHeader>&amp;CDE 
ANHANG I</oddHeader>
    <oddFooter>&amp;C&amp;P</oddFooter>
  </headerFooter>
  <rowBreaks count="1" manualBreakCount="1">
    <brk id="76" min="1" max="14"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FD89E-355C-405D-8099-D0DC7A37CC7A}">
  <sheetPr codeName="Sheet125">
    <pageSetUpPr fitToPage="1"/>
  </sheetPr>
  <dimension ref="B1:R134"/>
  <sheetViews>
    <sheetView topLeftCell="E40" zoomScaleNormal="100" zoomScaleSheetLayoutView="22" workbookViewId="0">
      <selection activeCell="O3" sqref="O3:O5"/>
    </sheetView>
  </sheetViews>
  <sheetFormatPr baseColWidth="10" defaultColWidth="9.08984375" defaultRowHeight="10"/>
  <cols>
    <col min="1" max="1" width="3.453125" style="2577" customWidth="1"/>
    <col min="2" max="2" width="5.6328125" style="2577" customWidth="1"/>
    <col min="3" max="3" width="33.90625" style="2577" customWidth="1"/>
    <col min="4" max="4" width="23.453125" style="2577" customWidth="1"/>
    <col min="5" max="5" width="24" style="3173" customWidth="1"/>
    <col min="6" max="7" width="19.6328125" style="2577" customWidth="1"/>
    <col min="8" max="8" width="24.81640625" style="2577" customWidth="1"/>
    <col min="9" max="10" width="19.6328125" style="2577" customWidth="1"/>
    <col min="11" max="11" width="26.08984375" style="2577" customWidth="1"/>
    <col min="12" max="16" width="19.6328125" style="2577" customWidth="1"/>
    <col min="17" max="17" width="3" style="2577" customWidth="1"/>
    <col min="18" max="16384" width="9.08984375" style="2577"/>
  </cols>
  <sheetData>
    <row r="1" spans="2:16" ht="10.5">
      <c r="B1" s="2575" t="s">
        <v>3851</v>
      </c>
      <c r="D1" s="2626"/>
    </row>
    <row r="2" spans="2:16">
      <c r="C2" s="2626"/>
      <c r="D2" s="2626"/>
      <c r="E2" s="3198"/>
    </row>
    <row r="3" spans="2:16" ht="41.25" customHeight="1">
      <c r="B3" s="2589"/>
      <c r="C3" s="7496"/>
      <c r="D3" s="2572"/>
      <c r="E3" s="2572"/>
      <c r="F3" s="7491" t="s">
        <v>3852</v>
      </c>
      <c r="G3" s="7492"/>
      <c r="H3" s="7492"/>
      <c r="I3" s="7492"/>
      <c r="J3" s="7492"/>
      <c r="K3" s="7493"/>
      <c r="L3" s="7491" t="s">
        <v>3853</v>
      </c>
      <c r="M3" s="7492"/>
      <c r="N3" s="7493"/>
      <c r="O3" s="7482" t="s">
        <v>3854</v>
      </c>
      <c r="P3" s="7482" t="s">
        <v>3855</v>
      </c>
    </row>
    <row r="4" spans="2:16" ht="26.25" customHeight="1">
      <c r="B4" s="2586"/>
      <c r="C4" s="7579"/>
      <c r="D4" s="3142"/>
      <c r="E4" s="3142"/>
      <c r="F4" s="7491" t="s">
        <v>3856</v>
      </c>
      <c r="G4" s="7492"/>
      <c r="H4" s="7493"/>
      <c r="I4" s="7491" t="s">
        <v>3857</v>
      </c>
      <c r="J4" s="7492"/>
      <c r="K4" s="7493"/>
      <c r="L4" s="7482" t="s">
        <v>3858</v>
      </c>
      <c r="M4" s="7482" t="s">
        <v>3859</v>
      </c>
      <c r="N4" s="7496" t="s">
        <v>3860</v>
      </c>
      <c r="O4" s="7490"/>
      <c r="P4" s="7490"/>
    </row>
    <row r="5" spans="2:16" ht="20">
      <c r="B5" s="2586"/>
      <c r="C5" s="7585"/>
      <c r="D5" s="3142"/>
      <c r="E5" s="3142"/>
      <c r="F5" s="480" t="s">
        <v>3032</v>
      </c>
      <c r="G5" s="3197" t="s">
        <v>3861</v>
      </c>
      <c r="H5" s="3197" t="s">
        <v>3862</v>
      </c>
      <c r="I5" s="2643" t="s">
        <v>3032</v>
      </c>
      <c r="J5" s="3197" t="s">
        <v>3861</v>
      </c>
      <c r="K5" s="3197" t="s">
        <v>3862</v>
      </c>
      <c r="L5" s="7483"/>
      <c r="M5" s="7483"/>
      <c r="N5" s="7498"/>
      <c r="O5" s="7483"/>
      <c r="P5" s="7483"/>
    </row>
    <row r="6" spans="2:16" ht="30">
      <c r="B6" s="2586"/>
      <c r="C6" s="3196"/>
      <c r="D6" s="2843"/>
      <c r="E6" s="2843" t="s">
        <v>3541</v>
      </c>
      <c r="F6" s="2611" t="s">
        <v>3863</v>
      </c>
      <c r="G6" s="2611" t="s">
        <v>3864</v>
      </c>
      <c r="H6" s="2611" t="s">
        <v>3865</v>
      </c>
      <c r="I6" s="2611" t="s">
        <v>3866</v>
      </c>
      <c r="J6" s="2611" t="s">
        <v>3866</v>
      </c>
      <c r="K6" s="2611" t="s">
        <v>3867</v>
      </c>
      <c r="L6" s="3195"/>
      <c r="M6" s="2611" t="s">
        <v>3868</v>
      </c>
      <c r="N6" s="2611" t="s">
        <v>3869</v>
      </c>
      <c r="O6" s="3195"/>
      <c r="P6" s="2611" t="s">
        <v>3870</v>
      </c>
    </row>
    <row r="7" spans="2:16" ht="20">
      <c r="B7" s="2586"/>
      <c r="C7" s="2939"/>
      <c r="D7" s="3142" t="s">
        <v>4871</v>
      </c>
      <c r="E7" s="3142"/>
      <c r="F7" s="2611" t="s">
        <v>3818</v>
      </c>
      <c r="G7" s="2611" t="s">
        <v>5082</v>
      </c>
      <c r="H7" s="2611" t="s">
        <v>5162</v>
      </c>
      <c r="I7" s="2611"/>
      <c r="J7" s="2611" t="s">
        <v>5082</v>
      </c>
      <c r="K7" s="2611" t="s">
        <v>5162</v>
      </c>
      <c r="L7" s="4720"/>
      <c r="M7" s="4720"/>
      <c r="N7" s="4720"/>
      <c r="O7" s="3195"/>
      <c r="P7" s="2611" t="s">
        <v>3870</v>
      </c>
    </row>
    <row r="8" spans="2:16">
      <c r="B8" s="2583"/>
      <c r="C8" s="3194"/>
      <c r="D8" s="2569"/>
      <c r="E8" s="2569"/>
      <c r="F8" s="2694" t="s">
        <v>683</v>
      </c>
      <c r="G8" s="2694" t="s">
        <v>687</v>
      </c>
      <c r="H8" s="3094" t="s">
        <v>690</v>
      </c>
      <c r="I8" s="3092" t="s">
        <v>693</v>
      </c>
      <c r="J8" s="2694" t="s">
        <v>699</v>
      </c>
      <c r="K8" s="2694" t="s">
        <v>702</v>
      </c>
      <c r="L8" s="3094" t="s">
        <v>705</v>
      </c>
      <c r="M8" s="3092" t="s">
        <v>708</v>
      </c>
      <c r="N8" s="3092" t="s">
        <v>711</v>
      </c>
      <c r="O8" s="3092" t="s">
        <v>1034</v>
      </c>
      <c r="P8" s="3092" t="s">
        <v>1037</v>
      </c>
    </row>
    <row r="9" spans="2:16" s="3174" customFormat="1" ht="20">
      <c r="B9" s="2484" t="s">
        <v>683</v>
      </c>
      <c r="C9" s="3193" t="s">
        <v>3042</v>
      </c>
      <c r="D9" s="4712"/>
      <c r="E9" s="2799" t="s">
        <v>3841</v>
      </c>
      <c r="F9" s="3192"/>
      <c r="G9" s="3192"/>
      <c r="H9" s="3192"/>
      <c r="I9" s="3192"/>
      <c r="J9" s="3190"/>
      <c r="K9" s="3192"/>
      <c r="L9" s="3192"/>
      <c r="M9" s="3192"/>
      <c r="N9" s="3192"/>
      <c r="O9" s="3191"/>
      <c r="P9" s="3190"/>
    </row>
    <row r="10" spans="2:16" ht="12.75" customHeight="1">
      <c r="B10" s="2387" t="s">
        <v>687</v>
      </c>
      <c r="C10" s="2405" t="s">
        <v>3044</v>
      </c>
      <c r="D10" s="4705"/>
      <c r="E10" s="2392" t="s">
        <v>3045</v>
      </c>
      <c r="F10" s="2879"/>
      <c r="G10" s="2879"/>
      <c r="H10" s="2879"/>
      <c r="I10" s="2879"/>
      <c r="J10" s="3189"/>
      <c r="K10" s="2879"/>
      <c r="L10" s="2879"/>
      <c r="M10" s="2879"/>
      <c r="N10" s="2879"/>
      <c r="O10" s="3186"/>
      <c r="P10" s="2878"/>
    </row>
    <row r="11" spans="2:16" ht="12.75" customHeight="1">
      <c r="B11" s="2387" t="s">
        <v>690</v>
      </c>
      <c r="C11" s="2405" t="s">
        <v>3046</v>
      </c>
      <c r="D11" s="4705"/>
      <c r="E11" s="2392" t="s">
        <v>3047</v>
      </c>
      <c r="F11" s="2879"/>
      <c r="G11" s="2879"/>
      <c r="H11" s="2879"/>
      <c r="I11" s="2879"/>
      <c r="J11" s="3189"/>
      <c r="K11" s="2879"/>
      <c r="L11" s="2879"/>
      <c r="M11" s="2879"/>
      <c r="N11" s="2879"/>
      <c r="O11" s="3186"/>
      <c r="P11" s="3189"/>
    </row>
    <row r="12" spans="2:16" s="3174" customFormat="1" ht="12.75" customHeight="1">
      <c r="B12" s="2387" t="s">
        <v>693</v>
      </c>
      <c r="C12" s="2405" t="s">
        <v>3048</v>
      </c>
      <c r="D12" s="4705"/>
      <c r="E12" s="2392" t="s">
        <v>3049</v>
      </c>
      <c r="F12" s="3181"/>
      <c r="G12" s="3181"/>
      <c r="H12" s="3181"/>
      <c r="I12" s="3181"/>
      <c r="J12" s="3188"/>
      <c r="K12" s="3181"/>
      <c r="L12" s="3181"/>
      <c r="M12" s="3181"/>
      <c r="N12" s="3181"/>
      <c r="O12" s="3183"/>
      <c r="P12" s="3188"/>
    </row>
    <row r="13" spans="2:16" ht="33" customHeight="1">
      <c r="B13" s="4620" t="s">
        <v>2617</v>
      </c>
      <c r="C13" s="4719" t="s">
        <v>2898</v>
      </c>
      <c r="D13" s="2392" t="s">
        <v>5163</v>
      </c>
      <c r="E13" s="4709"/>
      <c r="F13" s="2879"/>
      <c r="G13" s="2879"/>
      <c r="H13" s="2879"/>
      <c r="I13" s="2879"/>
      <c r="J13" s="2879"/>
      <c r="K13" s="2879"/>
      <c r="L13" s="2878"/>
      <c r="M13" s="2878"/>
      <c r="N13" s="2878"/>
      <c r="O13" s="3186"/>
      <c r="P13" s="3181"/>
    </row>
    <row r="14" spans="2:16" ht="20">
      <c r="B14" s="4620" t="s">
        <v>5164</v>
      </c>
      <c r="C14" s="4706" t="s">
        <v>3044</v>
      </c>
      <c r="D14" s="2392" t="s">
        <v>4876</v>
      </c>
      <c r="E14" s="4709"/>
      <c r="F14" s="2879"/>
      <c r="G14" s="2879"/>
      <c r="H14" s="2879"/>
      <c r="I14" s="2879"/>
      <c r="J14" s="2879"/>
      <c r="K14" s="2879"/>
      <c r="L14" s="2878"/>
      <c r="M14" s="2878"/>
      <c r="N14" s="2878"/>
      <c r="O14" s="3186"/>
      <c r="P14" s="2878"/>
    </row>
    <row r="15" spans="2:16" s="3174" customFormat="1" ht="12" customHeight="1">
      <c r="B15" s="4620" t="s">
        <v>5165</v>
      </c>
      <c r="C15" s="4706" t="s">
        <v>3046</v>
      </c>
      <c r="D15" s="2392" t="s">
        <v>3047</v>
      </c>
      <c r="E15" s="4709"/>
      <c r="F15" s="2879"/>
      <c r="G15" s="2879"/>
      <c r="H15" s="2879"/>
      <c r="I15" s="2879"/>
      <c r="J15" s="2879"/>
      <c r="K15" s="2879"/>
      <c r="L15" s="2878"/>
      <c r="M15" s="2878"/>
      <c r="N15" s="2878"/>
      <c r="O15" s="3186"/>
      <c r="P15" s="2879"/>
    </row>
    <row r="16" spans="2:16" s="3174" customFormat="1" ht="12" customHeight="1">
      <c r="B16" s="4620" t="s">
        <v>5166</v>
      </c>
      <c r="C16" s="4706" t="s">
        <v>3048</v>
      </c>
      <c r="D16" s="2392" t="s">
        <v>3049</v>
      </c>
      <c r="E16" s="4709"/>
      <c r="F16" s="2879"/>
      <c r="G16" s="2879"/>
      <c r="H16" s="2879"/>
      <c r="I16" s="2879"/>
      <c r="J16" s="2879"/>
      <c r="K16" s="2879"/>
      <c r="L16" s="2878"/>
      <c r="M16" s="2878"/>
      <c r="N16" s="2878"/>
      <c r="O16" s="3186"/>
      <c r="P16" s="3181"/>
    </row>
    <row r="17" spans="2:17" s="3174" customFormat="1" ht="48.5" customHeight="1">
      <c r="B17" s="2455" t="s">
        <v>696</v>
      </c>
      <c r="C17" s="3161" t="s">
        <v>2899</v>
      </c>
      <c r="D17" s="4705"/>
      <c r="E17" s="2392" t="s">
        <v>3871</v>
      </c>
      <c r="F17" s="3181"/>
      <c r="G17" s="3181"/>
      <c r="H17" s="3181"/>
      <c r="I17" s="3181"/>
      <c r="J17" s="3181"/>
      <c r="K17" s="3181"/>
      <c r="L17" s="3181"/>
      <c r="M17" s="3181"/>
      <c r="N17" s="3181"/>
      <c r="O17" s="3183"/>
      <c r="P17" s="3181"/>
    </row>
    <row r="18" spans="2:17" s="3174" customFormat="1" ht="12.75" customHeight="1">
      <c r="B18" s="2455" t="s">
        <v>3872</v>
      </c>
      <c r="C18" s="2394" t="s">
        <v>3843</v>
      </c>
      <c r="D18" s="4705"/>
      <c r="E18" s="2392" t="s">
        <v>3045</v>
      </c>
      <c r="F18" s="3181"/>
      <c r="G18" s="3181"/>
      <c r="H18" s="3181"/>
      <c r="I18" s="3181"/>
      <c r="J18" s="3181"/>
      <c r="K18" s="3181"/>
      <c r="L18" s="3181"/>
      <c r="M18" s="3181"/>
      <c r="N18" s="3181"/>
      <c r="O18" s="3183"/>
      <c r="P18" s="3182"/>
    </row>
    <row r="19" spans="2:17" s="3174" customFormat="1" ht="12.75" customHeight="1">
      <c r="B19" s="2455" t="s">
        <v>3873</v>
      </c>
      <c r="C19" s="2394" t="s">
        <v>3046</v>
      </c>
      <c r="D19" s="4705"/>
      <c r="E19" s="2392" t="s">
        <v>3047</v>
      </c>
      <c r="F19" s="3181"/>
      <c r="G19" s="3181"/>
      <c r="H19" s="3181"/>
      <c r="I19" s="3181"/>
      <c r="J19" s="3181"/>
      <c r="K19" s="3181"/>
      <c r="L19" s="3181"/>
      <c r="M19" s="3181"/>
      <c r="N19" s="3181"/>
      <c r="O19" s="3183"/>
      <c r="P19" s="3181"/>
    </row>
    <row r="20" spans="2:17" s="3174" customFormat="1" ht="12.75" customHeight="1">
      <c r="B20" s="2455" t="s">
        <v>3874</v>
      </c>
      <c r="C20" s="2394" t="s">
        <v>3048</v>
      </c>
      <c r="D20" s="4705"/>
      <c r="E20" s="2392" t="s">
        <v>3049</v>
      </c>
      <c r="F20" s="3181"/>
      <c r="G20" s="3181"/>
      <c r="H20" s="3181"/>
      <c r="I20" s="3181"/>
      <c r="J20" s="3181"/>
      <c r="K20" s="3181"/>
      <c r="L20" s="3181"/>
      <c r="M20" s="3181"/>
      <c r="N20" s="3181"/>
      <c r="O20" s="3183"/>
      <c r="P20" s="3181"/>
    </row>
    <row r="21" spans="2:17" s="3174" customFormat="1" ht="46" customHeight="1">
      <c r="B21" s="2387" t="s">
        <v>699</v>
      </c>
      <c r="C21" s="3187" t="s">
        <v>2900</v>
      </c>
      <c r="D21" s="2411" t="s">
        <v>4910</v>
      </c>
      <c r="E21" s="2392" t="s">
        <v>3051</v>
      </c>
      <c r="F21" s="3184"/>
      <c r="G21" s="3184"/>
      <c r="H21" s="3184"/>
      <c r="I21" s="3184"/>
      <c r="J21" s="3184"/>
      <c r="K21" s="3184"/>
      <c r="L21" s="3184"/>
      <c r="M21" s="3184"/>
      <c r="N21" s="3184"/>
      <c r="O21" s="3186"/>
      <c r="P21" s="3185"/>
    </row>
    <row r="22" spans="2:17" s="3174" customFormat="1" ht="20">
      <c r="B22" s="2387" t="s">
        <v>702</v>
      </c>
      <c r="C22" s="4706" t="s">
        <v>3843</v>
      </c>
      <c r="D22" s="2392" t="s">
        <v>4876</v>
      </c>
      <c r="E22" s="4705" t="s">
        <v>3045</v>
      </c>
      <c r="F22" s="3184"/>
      <c r="G22" s="3184"/>
      <c r="H22" s="3184"/>
      <c r="I22" s="3184"/>
      <c r="J22" s="3184"/>
      <c r="K22" s="3184"/>
      <c r="L22" s="3184"/>
      <c r="M22" s="3184"/>
      <c r="N22" s="3184"/>
      <c r="O22" s="3186"/>
      <c r="P22" s="3182"/>
    </row>
    <row r="23" spans="2:17" ht="12" customHeight="1">
      <c r="B23" s="2387" t="s">
        <v>705</v>
      </c>
      <c r="C23" s="2405" t="s">
        <v>3046</v>
      </c>
      <c r="D23" s="2392" t="s">
        <v>3047</v>
      </c>
      <c r="E23" s="2392" t="s">
        <v>3047</v>
      </c>
      <c r="F23" s="3184"/>
      <c r="G23" s="3184"/>
      <c r="H23" s="3184"/>
      <c r="I23" s="3184"/>
      <c r="J23" s="3184"/>
      <c r="K23" s="3184"/>
      <c r="L23" s="3184"/>
      <c r="M23" s="3184"/>
      <c r="N23" s="3184"/>
      <c r="O23" s="3186"/>
      <c r="P23" s="3184"/>
    </row>
    <row r="24" spans="2:17" ht="12" customHeight="1">
      <c r="B24" s="2387" t="s">
        <v>708</v>
      </c>
      <c r="C24" s="2405" t="s">
        <v>3048</v>
      </c>
      <c r="D24" s="2392" t="s">
        <v>3049</v>
      </c>
      <c r="E24" s="2392" t="s">
        <v>3049</v>
      </c>
      <c r="F24" s="3185"/>
      <c r="G24" s="3185"/>
      <c r="H24" s="3185"/>
      <c r="I24" s="3185"/>
      <c r="J24" s="3185"/>
      <c r="K24" s="3185"/>
      <c r="L24" s="3185"/>
      <c r="M24" s="3185"/>
      <c r="N24" s="3185"/>
      <c r="O24" s="3183"/>
      <c r="P24" s="3184"/>
    </row>
    <row r="25" spans="2:17" s="3174" customFormat="1" ht="40">
      <c r="B25" s="2455" t="s">
        <v>714</v>
      </c>
      <c r="C25" s="2395" t="s">
        <v>2902</v>
      </c>
      <c r="D25" s="4712"/>
      <c r="E25" s="2392" t="s">
        <v>3052</v>
      </c>
      <c r="F25" s="3181"/>
      <c r="G25" s="3181"/>
      <c r="H25" s="3181"/>
      <c r="I25" s="3181"/>
      <c r="J25" s="3181"/>
      <c r="K25" s="3181"/>
      <c r="L25" s="3181"/>
      <c r="M25" s="3181"/>
      <c r="N25" s="3181"/>
      <c r="O25" s="3183"/>
      <c r="P25" s="3181"/>
    </row>
    <row r="26" spans="2:17" s="3174" customFormat="1" ht="12.75" customHeight="1">
      <c r="B26" s="2455" t="s">
        <v>717</v>
      </c>
      <c r="C26" s="2394" t="s">
        <v>3044</v>
      </c>
      <c r="D26" s="4705"/>
      <c r="E26" s="2392" t="s">
        <v>3045</v>
      </c>
      <c r="F26" s="3181"/>
      <c r="G26" s="3181"/>
      <c r="H26" s="3181"/>
      <c r="I26" s="3181"/>
      <c r="J26" s="3181"/>
      <c r="K26" s="3181"/>
      <c r="L26" s="3181"/>
      <c r="M26" s="3181"/>
      <c r="N26" s="3181"/>
      <c r="O26" s="3183"/>
      <c r="P26" s="3182"/>
    </row>
    <row r="27" spans="2:17" s="3174" customFormat="1" ht="12.75" customHeight="1">
      <c r="B27" s="2455" t="s">
        <v>1307</v>
      </c>
      <c r="C27" s="2394" t="s">
        <v>3046</v>
      </c>
      <c r="D27" s="4705"/>
      <c r="E27" s="2392" t="s">
        <v>3047</v>
      </c>
      <c r="F27" s="3181"/>
      <c r="G27" s="3181"/>
      <c r="H27" s="3181"/>
      <c r="I27" s="3181"/>
      <c r="J27" s="3181"/>
      <c r="K27" s="3181"/>
      <c r="L27" s="3181"/>
      <c r="M27" s="3181"/>
      <c r="N27" s="3181"/>
      <c r="O27" s="3183"/>
      <c r="P27" s="3181"/>
    </row>
    <row r="28" spans="2:17" s="3174" customFormat="1" ht="12.75" customHeight="1">
      <c r="B28" s="2455" t="s">
        <v>1852</v>
      </c>
      <c r="C28" s="2394" t="s">
        <v>3048</v>
      </c>
      <c r="D28" s="4705"/>
      <c r="E28" s="2392" t="s">
        <v>3049</v>
      </c>
      <c r="F28" s="3181"/>
      <c r="G28" s="3181"/>
      <c r="H28" s="3181"/>
      <c r="I28" s="3181"/>
      <c r="J28" s="3181"/>
      <c r="K28" s="3181"/>
      <c r="L28" s="3181"/>
      <c r="M28" s="3181"/>
      <c r="N28" s="3181"/>
      <c r="O28" s="3183"/>
      <c r="P28" s="3181"/>
    </row>
    <row r="29" spans="2:17" s="3174" customFormat="1" ht="50.5" customHeight="1">
      <c r="B29" s="4711" t="s">
        <v>1865</v>
      </c>
      <c r="C29" s="4719" t="s">
        <v>2901</v>
      </c>
      <c r="D29" s="2392" t="s">
        <v>5155</v>
      </c>
      <c r="E29" s="4709"/>
      <c r="F29" s="3181"/>
      <c r="G29" s="3181"/>
      <c r="H29" s="3181"/>
      <c r="I29" s="3181"/>
      <c r="J29" s="3181"/>
      <c r="K29" s="3181"/>
      <c r="L29" s="3182"/>
      <c r="M29" s="3182"/>
      <c r="N29" s="3182"/>
      <c r="O29" s="3183"/>
      <c r="P29" s="2879"/>
    </row>
    <row r="30" spans="2:17" s="3174" customFormat="1" ht="20">
      <c r="B30" s="4711" t="s">
        <v>1866</v>
      </c>
      <c r="C30" s="4706" t="s">
        <v>3843</v>
      </c>
      <c r="D30" s="2392" t="s">
        <v>4876</v>
      </c>
      <c r="E30" s="4709"/>
      <c r="F30" s="3181"/>
      <c r="G30" s="3181"/>
      <c r="H30" s="3181"/>
      <c r="I30" s="3181"/>
      <c r="J30" s="3181"/>
      <c r="K30" s="3181"/>
      <c r="L30" s="3182"/>
      <c r="M30" s="3182"/>
      <c r="N30" s="3182"/>
      <c r="O30" s="3183"/>
      <c r="P30" s="2878"/>
    </row>
    <row r="31" spans="2:17" s="3174" customFormat="1" ht="12" customHeight="1">
      <c r="B31" s="4711" t="s">
        <v>5156</v>
      </c>
      <c r="C31" s="4706" t="s">
        <v>3046</v>
      </c>
      <c r="D31" s="2392" t="s">
        <v>3047</v>
      </c>
      <c r="E31" s="4709"/>
      <c r="F31" s="3181"/>
      <c r="G31" s="3181"/>
      <c r="H31" s="3181"/>
      <c r="I31" s="3181"/>
      <c r="J31" s="3181"/>
      <c r="K31" s="3181"/>
      <c r="L31" s="3182"/>
      <c r="M31" s="3182"/>
      <c r="N31" s="3182"/>
      <c r="O31" s="3183"/>
      <c r="P31" s="3181"/>
    </row>
    <row r="32" spans="2:17" s="3174" customFormat="1" ht="40">
      <c r="B32" s="4711" t="s">
        <v>3156</v>
      </c>
      <c r="C32" s="4706" t="s">
        <v>3048</v>
      </c>
      <c r="D32" s="2392" t="s">
        <v>5167</v>
      </c>
      <c r="E32" s="4709"/>
      <c r="F32" s="2879"/>
      <c r="G32" s="2879"/>
      <c r="H32" s="2879"/>
      <c r="I32" s="2879"/>
      <c r="J32" s="2879"/>
      <c r="K32" s="2879"/>
      <c r="L32" s="2878"/>
      <c r="M32" s="2878"/>
      <c r="N32" s="2878"/>
      <c r="O32" s="3186"/>
      <c r="P32" s="3181"/>
      <c r="Q32" s="2577"/>
    </row>
    <row r="33" spans="2:18" s="3174" customFormat="1" ht="50">
      <c r="B33" s="4711" t="s">
        <v>1043</v>
      </c>
      <c r="C33" s="4719" t="s">
        <v>2903</v>
      </c>
      <c r="D33" s="2392" t="s">
        <v>4951</v>
      </c>
      <c r="E33" s="4709"/>
      <c r="F33" s="2879"/>
      <c r="G33" s="2879"/>
      <c r="H33" s="2879"/>
      <c r="I33" s="2879"/>
      <c r="J33" s="2879"/>
      <c r="K33" s="2879"/>
      <c r="L33" s="2878"/>
      <c r="M33" s="2878"/>
      <c r="N33" s="2878"/>
      <c r="O33" s="3186"/>
      <c r="P33" s="3181"/>
      <c r="Q33" s="2577"/>
    </row>
    <row r="34" spans="2:18" s="3174" customFormat="1" ht="20">
      <c r="B34" s="4711" t="s">
        <v>5157</v>
      </c>
      <c r="C34" s="4706" t="s">
        <v>3843</v>
      </c>
      <c r="D34" s="2392" t="s">
        <v>4876</v>
      </c>
      <c r="E34" s="4709"/>
      <c r="F34" s="3181"/>
      <c r="G34" s="3181"/>
      <c r="H34" s="3181"/>
      <c r="I34" s="3181"/>
      <c r="J34" s="3181"/>
      <c r="K34" s="3181"/>
      <c r="L34" s="3182"/>
      <c r="M34" s="3182"/>
      <c r="N34" s="3182"/>
      <c r="O34" s="3186"/>
      <c r="P34" s="3182"/>
      <c r="Q34" s="3175"/>
      <c r="R34" s="2577"/>
    </row>
    <row r="35" spans="2:18" s="3174" customFormat="1" ht="12" customHeight="1">
      <c r="B35" s="4711" t="s">
        <v>5158</v>
      </c>
      <c r="C35" s="4706" t="s">
        <v>3046</v>
      </c>
      <c r="D35" s="2392" t="s">
        <v>3047</v>
      </c>
      <c r="E35" s="4709"/>
      <c r="F35" s="3181"/>
      <c r="G35" s="3181"/>
      <c r="H35" s="3181"/>
      <c r="I35" s="3181"/>
      <c r="J35" s="3181"/>
      <c r="K35" s="3181"/>
      <c r="L35" s="3182"/>
      <c r="M35" s="3182"/>
      <c r="N35" s="3182"/>
      <c r="O35" s="3182"/>
      <c r="P35" s="3181"/>
      <c r="Q35" s="3175"/>
      <c r="R35" s="2577"/>
    </row>
    <row r="36" spans="2:18" s="3174" customFormat="1" ht="40">
      <c r="B36" s="4711" t="s">
        <v>3169</v>
      </c>
      <c r="C36" s="4706" t="s">
        <v>3048</v>
      </c>
      <c r="D36" s="2392" t="s">
        <v>5168</v>
      </c>
      <c r="E36" s="4709"/>
      <c r="F36" s="3181"/>
      <c r="G36" s="3181"/>
      <c r="H36" s="3181"/>
      <c r="I36" s="3181"/>
      <c r="J36" s="3181"/>
      <c r="K36" s="3181"/>
      <c r="L36" s="3182"/>
      <c r="M36" s="3182"/>
      <c r="N36" s="3182"/>
      <c r="O36" s="3182"/>
      <c r="P36" s="3181"/>
      <c r="Q36" s="3175"/>
      <c r="R36" s="2577"/>
    </row>
    <row r="37" spans="2:18" s="3174" customFormat="1" ht="30">
      <c r="B37" s="2455" t="s">
        <v>1046</v>
      </c>
      <c r="C37" s="2395" t="s">
        <v>2904</v>
      </c>
      <c r="D37" s="4705" t="s">
        <v>5169</v>
      </c>
      <c r="E37" s="2392" t="s">
        <v>3875</v>
      </c>
      <c r="F37" s="3181"/>
      <c r="G37" s="3181"/>
      <c r="H37" s="3181" t="s">
        <v>3876</v>
      </c>
      <c r="I37" s="3181"/>
      <c r="J37" s="3181"/>
      <c r="K37" s="3181"/>
      <c r="L37" s="3181"/>
      <c r="M37" s="3181"/>
      <c r="N37" s="3181"/>
      <c r="O37" s="3182"/>
      <c r="P37" s="3181"/>
      <c r="Q37" s="3175"/>
      <c r="R37" s="2577"/>
    </row>
    <row r="38" spans="2:18" s="3174" customFormat="1" ht="12" customHeight="1">
      <c r="B38" s="2455" t="s">
        <v>1892</v>
      </c>
      <c r="C38" s="2394" t="s">
        <v>3046</v>
      </c>
      <c r="D38" s="4705" t="s">
        <v>4877</v>
      </c>
      <c r="E38" s="2392" t="s">
        <v>3047</v>
      </c>
      <c r="F38" s="2879"/>
      <c r="G38" s="2879"/>
      <c r="H38" s="2879"/>
      <c r="I38" s="2879"/>
      <c r="J38" s="2879"/>
      <c r="K38" s="2879"/>
      <c r="L38" s="2879"/>
      <c r="M38" s="2879"/>
      <c r="N38" s="2879"/>
      <c r="O38" s="2878"/>
      <c r="P38" s="2879"/>
      <c r="Q38" s="3175"/>
      <c r="R38" s="2577"/>
    </row>
    <row r="39" spans="2:18" s="3174" customFormat="1" ht="12" customHeight="1">
      <c r="B39" s="2455" t="s">
        <v>1893</v>
      </c>
      <c r="C39" s="2394" t="s">
        <v>3048</v>
      </c>
      <c r="D39" s="4705" t="s">
        <v>4878</v>
      </c>
      <c r="E39" s="2392" t="s">
        <v>3049</v>
      </c>
      <c r="F39" s="2879"/>
      <c r="G39" s="2879"/>
      <c r="H39" s="2879"/>
      <c r="I39" s="2879"/>
      <c r="J39" s="2879"/>
      <c r="K39" s="2879"/>
      <c r="L39" s="2879"/>
      <c r="M39" s="2879"/>
      <c r="N39" s="2879"/>
      <c r="O39" s="2878"/>
      <c r="P39" s="2879"/>
      <c r="Q39" s="3175"/>
      <c r="R39" s="2577"/>
    </row>
    <row r="40" spans="2:18" s="3174" customFormat="1" ht="53" customHeight="1">
      <c r="B40" s="4711" t="s">
        <v>2171</v>
      </c>
      <c r="C40" s="4719" t="s">
        <v>2905</v>
      </c>
      <c r="D40" s="2392" t="s">
        <v>5170</v>
      </c>
      <c r="E40" s="4709"/>
      <c r="F40" s="3181"/>
      <c r="G40" s="3181"/>
      <c r="H40" s="3181"/>
      <c r="I40" s="3181"/>
      <c r="J40" s="3181"/>
      <c r="K40" s="3181"/>
      <c r="L40" s="3182"/>
      <c r="M40" s="3182"/>
      <c r="N40" s="3182"/>
      <c r="O40" s="3182"/>
      <c r="P40" s="3181"/>
      <c r="Q40" s="3175"/>
      <c r="R40" s="2577"/>
    </row>
    <row r="41" spans="2:18" s="3174" customFormat="1" ht="20">
      <c r="B41" s="4711" t="s">
        <v>738</v>
      </c>
      <c r="C41" s="4706" t="s">
        <v>3044</v>
      </c>
      <c r="D41" s="2392" t="s">
        <v>4876</v>
      </c>
      <c r="E41" s="4709"/>
      <c r="F41" s="3181"/>
      <c r="G41" s="3181"/>
      <c r="H41" s="3181"/>
      <c r="I41" s="3181"/>
      <c r="J41" s="3181"/>
      <c r="K41" s="3181"/>
      <c r="L41" s="3182"/>
      <c r="M41" s="3182"/>
      <c r="N41" s="3182"/>
      <c r="O41" s="3182"/>
      <c r="P41" s="3182"/>
      <c r="Q41" s="3175"/>
      <c r="R41" s="2577"/>
    </row>
    <row r="42" spans="2:18" s="3174" customFormat="1" ht="12.75" customHeight="1">
      <c r="B42" s="4711" t="s">
        <v>3055</v>
      </c>
      <c r="C42" s="4706" t="s">
        <v>3046</v>
      </c>
      <c r="D42" s="2392" t="s">
        <v>3047</v>
      </c>
      <c r="E42" s="4709"/>
      <c r="F42" s="2879"/>
      <c r="G42" s="2879"/>
      <c r="H42" s="2879"/>
      <c r="I42" s="2879"/>
      <c r="J42" s="2879"/>
      <c r="K42" s="2879"/>
      <c r="L42" s="2878"/>
      <c r="M42" s="2878"/>
      <c r="N42" s="2878"/>
      <c r="O42" s="3182"/>
      <c r="P42" s="2879"/>
      <c r="Q42" s="3175"/>
      <c r="R42" s="2577"/>
    </row>
    <row r="43" spans="2:18" s="3174" customFormat="1" ht="12.75" customHeight="1">
      <c r="B43" s="4711" t="s">
        <v>3056</v>
      </c>
      <c r="C43" s="4706" t="s">
        <v>3048</v>
      </c>
      <c r="D43" s="2392" t="s">
        <v>3049</v>
      </c>
      <c r="E43" s="4709"/>
      <c r="F43" s="2879"/>
      <c r="G43" s="2879"/>
      <c r="H43" s="2879"/>
      <c r="I43" s="2879"/>
      <c r="J43" s="2879"/>
      <c r="K43" s="2879"/>
      <c r="L43" s="2878"/>
      <c r="M43" s="2878"/>
      <c r="N43" s="2878"/>
      <c r="O43" s="3182"/>
      <c r="P43" s="2879"/>
      <c r="Q43" s="3175"/>
      <c r="R43" s="2577"/>
    </row>
    <row r="44" spans="2:18" s="3174" customFormat="1" ht="30">
      <c r="B44" s="4711" t="s">
        <v>4064</v>
      </c>
      <c r="C44" s="4719" t="s">
        <v>2906</v>
      </c>
      <c r="D44" s="2392" t="s">
        <v>5171</v>
      </c>
      <c r="E44" s="4709"/>
      <c r="F44" s="3181"/>
      <c r="G44" s="3181"/>
      <c r="H44" s="3181"/>
      <c r="I44" s="3181"/>
      <c r="J44" s="3181"/>
      <c r="K44" s="3181"/>
      <c r="L44" s="3182"/>
      <c r="M44" s="3182"/>
      <c r="N44" s="3182"/>
      <c r="O44" s="3182"/>
      <c r="P44" s="3181"/>
      <c r="Q44" s="3175"/>
      <c r="R44" s="2577"/>
    </row>
    <row r="45" spans="2:18" s="3174" customFormat="1" ht="20">
      <c r="B45" s="4711" t="s">
        <v>1656</v>
      </c>
      <c r="C45" s="4706" t="s">
        <v>3044</v>
      </c>
      <c r="D45" s="2392" t="s">
        <v>4876</v>
      </c>
      <c r="E45" s="4709"/>
      <c r="F45" s="3181"/>
      <c r="G45" s="3181"/>
      <c r="H45" s="3181"/>
      <c r="I45" s="3181"/>
      <c r="J45" s="3181"/>
      <c r="K45" s="3181"/>
      <c r="L45" s="3182"/>
      <c r="M45" s="3182"/>
      <c r="N45" s="3182"/>
      <c r="O45" s="3182"/>
      <c r="P45" s="3182"/>
      <c r="Q45" s="3175"/>
      <c r="R45" s="2577"/>
    </row>
    <row r="46" spans="2:18" s="3174" customFormat="1" ht="12.75" customHeight="1">
      <c r="B46" s="4711" t="s">
        <v>4065</v>
      </c>
      <c r="C46" s="4706" t="s">
        <v>3046</v>
      </c>
      <c r="D46" s="2392" t="s">
        <v>3047</v>
      </c>
      <c r="E46" s="4709"/>
      <c r="F46" s="3181"/>
      <c r="G46" s="3181"/>
      <c r="H46" s="3181"/>
      <c r="I46" s="3181"/>
      <c r="J46" s="3181"/>
      <c r="K46" s="3181"/>
      <c r="L46" s="3182"/>
      <c r="M46" s="3182"/>
      <c r="N46" s="3182"/>
      <c r="O46" s="3182"/>
      <c r="P46" s="3181"/>
      <c r="Q46" s="3175"/>
      <c r="R46" s="2577"/>
    </row>
    <row r="47" spans="2:18" s="3174" customFormat="1" ht="12" customHeight="1">
      <c r="B47" s="4718" t="s">
        <v>5172</v>
      </c>
      <c r="C47" s="4717" t="s">
        <v>3048</v>
      </c>
      <c r="D47" s="2392" t="s">
        <v>3049</v>
      </c>
      <c r="E47" s="4716"/>
      <c r="F47" s="4714"/>
      <c r="G47" s="4714"/>
      <c r="H47" s="4714"/>
      <c r="I47" s="4714"/>
      <c r="J47" s="4714"/>
      <c r="K47" s="4714"/>
      <c r="L47" s="4715"/>
      <c r="M47" s="4715"/>
      <c r="N47" s="4715"/>
      <c r="O47" s="3182"/>
      <c r="P47" s="4714"/>
      <c r="Q47" s="3175"/>
      <c r="R47" s="2577"/>
    </row>
    <row r="48" spans="2:18" s="3174" customFormat="1" ht="10.5">
      <c r="B48" s="2381" t="s">
        <v>1091</v>
      </c>
      <c r="C48" s="3180" t="s">
        <v>2383</v>
      </c>
      <c r="D48" s="3180"/>
      <c r="E48" s="3179"/>
      <c r="F48" s="3178"/>
      <c r="G48" s="3178"/>
      <c r="H48" s="3178"/>
      <c r="I48" s="3178"/>
      <c r="J48" s="3177"/>
      <c r="K48" s="3178"/>
      <c r="L48" s="3178"/>
      <c r="M48" s="3178"/>
      <c r="N48" s="3178"/>
      <c r="O48" s="3178"/>
      <c r="P48" s="3177"/>
      <c r="Q48" s="3175"/>
      <c r="R48" s="2577"/>
    </row>
    <row r="49" spans="2:18" s="3174" customFormat="1" ht="10.5">
      <c r="B49" s="2577"/>
      <c r="C49" s="2577"/>
      <c r="D49" s="3125"/>
      <c r="E49" s="3176"/>
      <c r="F49" s="3175"/>
      <c r="G49" s="3175"/>
      <c r="H49" s="3175"/>
      <c r="I49" s="3175"/>
      <c r="J49" s="2577"/>
      <c r="K49" s="3175"/>
      <c r="L49" s="3175"/>
      <c r="M49" s="3175"/>
      <c r="N49" s="3175"/>
      <c r="O49" s="3175"/>
      <c r="P49" s="2577"/>
      <c r="Q49" s="3175"/>
      <c r="R49" s="2577"/>
    </row>
    <row r="50" spans="2:18">
      <c r="D50" s="2724"/>
      <c r="E50" s="2577"/>
    </row>
    <row r="51" spans="2:18">
      <c r="D51" s="2576"/>
      <c r="E51" s="2576"/>
      <c r="F51" s="2576"/>
    </row>
    <row r="52" spans="2:18">
      <c r="D52" s="2576"/>
      <c r="E52" s="2576"/>
      <c r="F52" s="2576"/>
    </row>
    <row r="53" spans="2:18">
      <c r="D53" s="2576"/>
      <c r="E53" s="2576"/>
      <c r="F53" s="2576"/>
    </row>
    <row r="54" spans="2:18">
      <c r="D54" s="2576"/>
      <c r="E54" s="2576"/>
      <c r="F54" s="2576"/>
    </row>
    <row r="71" spans="4:4">
      <c r="D71" s="2724"/>
    </row>
    <row r="126" spans="4:4">
      <c r="D126" s="2724"/>
    </row>
    <row r="130" spans="4:4">
      <c r="D130" s="2724"/>
    </row>
    <row r="134" spans="4:4">
      <c r="D134" s="2724"/>
    </row>
  </sheetData>
  <mergeCells count="10">
    <mergeCell ref="O3:O5"/>
    <mergeCell ref="P3:P5"/>
    <mergeCell ref="C3:C5"/>
    <mergeCell ref="F3:K3"/>
    <mergeCell ref="L3:N3"/>
    <mergeCell ref="F4:H4"/>
    <mergeCell ref="I4:K4"/>
    <mergeCell ref="L4:L5"/>
    <mergeCell ref="M4:M5"/>
    <mergeCell ref="N4:N5"/>
  </mergeCells>
  <printOptions horizontalCentered="1"/>
  <pageMargins left="0.23622047244094491" right="0.23622047244094491" top="0.74803149606299213" bottom="0.74803149606299213" header="0.31496062992125984" footer="0.31496062992125984"/>
  <pageSetup paperSize="9" scale="46" pageOrder="overThenDown" orientation="landscape" cellComments="asDisplayed" r:id="rId1"/>
  <headerFooter scaleWithDoc="0" alignWithMargins="0">
    <oddHeader>&amp;CDE
ANHANG I</oddHeader>
    <oddFooter>&amp;C&amp;P</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2577C-13C3-4366-9A9E-D284A7E5DA25}">
  <sheetPr codeName="Sheet126"/>
  <dimension ref="B2:J181"/>
  <sheetViews>
    <sheetView showGridLines="0" topLeftCell="A160" zoomScaleNormal="100" workbookViewId="0">
      <selection activeCell="A158" sqref="A158:XFD158"/>
    </sheetView>
  </sheetViews>
  <sheetFormatPr baseColWidth="10" defaultColWidth="9.08984375" defaultRowHeight="13"/>
  <cols>
    <col min="1" max="1" width="3" style="3199" customWidth="1"/>
    <col min="2" max="2" width="5" style="3199" bestFit="1" customWidth="1"/>
    <col min="3" max="3" width="81.54296875" style="3199" customWidth="1"/>
    <col min="4" max="4" width="30.36328125" style="3998" customWidth="1"/>
    <col min="5" max="5" width="29.90625" style="3199" customWidth="1"/>
    <col min="6" max="7" width="18" style="3199" customWidth="1"/>
    <col min="8" max="8" width="16" style="3199" customWidth="1"/>
    <col min="9" max="9" width="12.90625" style="3199" customWidth="1"/>
    <col min="10" max="10" width="2.36328125" style="3199" customWidth="1"/>
    <col min="11" max="16384" width="9.08984375" style="3199"/>
  </cols>
  <sheetData>
    <row r="2" spans="2:7">
      <c r="B2" s="3333" t="s">
        <v>3877</v>
      </c>
    </row>
    <row r="3" spans="2:7">
      <c r="B3" s="3332"/>
    </row>
    <row r="4" spans="2:7" ht="12.5">
      <c r="B4" s="3251" t="s">
        <v>3878</v>
      </c>
      <c r="D4" s="3331"/>
      <c r="E4" s="3331"/>
      <c r="F4" s="3251"/>
      <c r="G4" s="3251"/>
    </row>
    <row r="5" spans="2:7">
      <c r="B5" s="3250"/>
      <c r="C5" s="3330"/>
      <c r="D5" s="4774"/>
      <c r="E5" s="4773"/>
      <c r="F5" s="7589" t="s">
        <v>3203</v>
      </c>
      <c r="G5" s="7590"/>
    </row>
    <row r="6" spans="2:7" ht="13.25" customHeight="1">
      <c r="B6" s="3248"/>
      <c r="C6" s="3247"/>
      <c r="D6" s="4772"/>
      <c r="E6" s="4771"/>
      <c r="F6" s="3328" t="s">
        <v>3879</v>
      </c>
      <c r="G6" s="3328" t="s">
        <v>3880</v>
      </c>
    </row>
    <row r="7" spans="2:7" ht="26.25" customHeight="1">
      <c r="B7" s="3248"/>
      <c r="C7" s="4770"/>
      <c r="D7" s="3614" t="s">
        <v>4871</v>
      </c>
      <c r="E7" s="3614" t="s">
        <v>3541</v>
      </c>
      <c r="F7" s="3326" t="s">
        <v>3881</v>
      </c>
      <c r="G7" s="3326" t="s">
        <v>3882</v>
      </c>
    </row>
    <row r="8" spans="2:7" ht="12.5">
      <c r="B8" s="3203"/>
      <c r="C8" s="4769"/>
      <c r="D8" s="4768"/>
      <c r="E8" s="4768"/>
      <c r="F8" s="3324" t="s">
        <v>683</v>
      </c>
      <c r="G8" s="3324" t="s">
        <v>687</v>
      </c>
    </row>
    <row r="9" spans="2:7" ht="20.5">
      <c r="B9" s="2415" t="s">
        <v>683</v>
      </c>
      <c r="C9" s="3323" t="s">
        <v>3883</v>
      </c>
      <c r="D9" s="3245" t="s">
        <v>5173</v>
      </c>
      <c r="E9" s="3279" t="s">
        <v>3884</v>
      </c>
      <c r="F9" s="3278"/>
      <c r="G9" s="3278"/>
    </row>
    <row r="10" spans="2:7" ht="12.5">
      <c r="B10" s="2385" t="s">
        <v>684</v>
      </c>
      <c r="C10" s="3322" t="s">
        <v>3885</v>
      </c>
      <c r="D10" s="3319" t="s">
        <v>3886</v>
      </c>
      <c r="E10" s="3319" t="s">
        <v>3886</v>
      </c>
      <c r="F10" s="3276"/>
      <c r="G10" s="3276"/>
    </row>
    <row r="11" spans="2:7" ht="12.5">
      <c r="B11" s="2387" t="s">
        <v>687</v>
      </c>
      <c r="C11" s="3277" t="s">
        <v>3046</v>
      </c>
      <c r="D11" s="3319" t="s">
        <v>3407</v>
      </c>
      <c r="E11" s="3319" t="s">
        <v>3407</v>
      </c>
      <c r="F11" s="3276"/>
      <c r="G11" s="3276"/>
    </row>
    <row r="12" spans="2:7" ht="12.5">
      <c r="B12" s="2385" t="s">
        <v>690</v>
      </c>
      <c r="C12" s="2605" t="s">
        <v>3408</v>
      </c>
      <c r="D12" s="3274" t="s">
        <v>3409</v>
      </c>
      <c r="E12" s="3274" t="s">
        <v>3409</v>
      </c>
      <c r="F12" s="3276"/>
      <c r="G12" s="3276"/>
    </row>
    <row r="13" spans="2:7" ht="12.5">
      <c r="B13" s="2385" t="s">
        <v>693</v>
      </c>
      <c r="C13" s="2605" t="s">
        <v>3410</v>
      </c>
      <c r="D13" s="3274" t="s">
        <v>3411</v>
      </c>
      <c r="E13" s="3274" t="s">
        <v>3411</v>
      </c>
      <c r="F13" s="3276"/>
      <c r="G13" s="3276"/>
    </row>
    <row r="14" spans="2:7" ht="12.5">
      <c r="B14" s="2387" t="s">
        <v>699</v>
      </c>
      <c r="C14" s="2605" t="s">
        <v>3412</v>
      </c>
      <c r="D14" s="3274" t="s">
        <v>3402</v>
      </c>
      <c r="E14" s="3274" t="s">
        <v>3402</v>
      </c>
      <c r="F14" s="3276"/>
      <c r="G14" s="3276"/>
    </row>
    <row r="15" spans="2:7" ht="12.5">
      <c r="B15" s="2387" t="s">
        <v>702</v>
      </c>
      <c r="C15" s="2605" t="s">
        <v>3413</v>
      </c>
      <c r="D15" s="3274" t="s">
        <v>3404</v>
      </c>
      <c r="E15" s="3274" t="s">
        <v>3404</v>
      </c>
      <c r="F15" s="3276"/>
      <c r="G15" s="3276"/>
    </row>
    <row r="16" spans="2:7" ht="12.5">
      <c r="B16" s="2387" t="s">
        <v>705</v>
      </c>
      <c r="C16" s="2605" t="s">
        <v>3414</v>
      </c>
      <c r="D16" s="3274" t="s">
        <v>3406</v>
      </c>
      <c r="E16" s="3274" t="s">
        <v>3406</v>
      </c>
      <c r="F16" s="3276"/>
      <c r="G16" s="3276"/>
    </row>
    <row r="17" spans="2:7" ht="12.5">
      <c r="B17" s="2455" t="s">
        <v>708</v>
      </c>
      <c r="C17" s="3321" t="s">
        <v>3048</v>
      </c>
      <c r="D17" s="3274" t="s">
        <v>3415</v>
      </c>
      <c r="E17" s="3274" t="s">
        <v>3415</v>
      </c>
      <c r="F17" s="3276"/>
      <c r="G17" s="3276"/>
    </row>
    <row r="18" spans="2:7" ht="12.5">
      <c r="B18" s="2385" t="s">
        <v>711</v>
      </c>
      <c r="C18" s="2605" t="s">
        <v>3408</v>
      </c>
      <c r="D18" s="3319" t="s">
        <v>3409</v>
      </c>
      <c r="E18" s="3319" t="s">
        <v>3409</v>
      </c>
      <c r="F18" s="3276"/>
      <c r="G18" s="3276"/>
    </row>
    <row r="19" spans="2:7" ht="12.5">
      <c r="B19" s="2387" t="s">
        <v>1034</v>
      </c>
      <c r="C19" s="2605" t="s">
        <v>3410</v>
      </c>
      <c r="D19" s="3274" t="s">
        <v>3411</v>
      </c>
      <c r="E19" s="3274" t="s">
        <v>3411</v>
      </c>
      <c r="F19" s="3276"/>
      <c r="G19" s="3276"/>
    </row>
    <row r="20" spans="2:7" ht="12.5">
      <c r="B20" s="2385" t="s">
        <v>1037</v>
      </c>
      <c r="C20" s="2605" t="s">
        <v>3412</v>
      </c>
      <c r="D20" s="3274" t="s">
        <v>3402</v>
      </c>
      <c r="E20" s="3274" t="s">
        <v>3402</v>
      </c>
      <c r="F20" s="3276"/>
      <c r="G20" s="3276"/>
    </row>
    <row r="21" spans="2:7" ht="12.5">
      <c r="B21" s="2385" t="s">
        <v>1040</v>
      </c>
      <c r="C21" s="2605" t="s">
        <v>3413</v>
      </c>
      <c r="D21" s="3274" t="s">
        <v>3404</v>
      </c>
      <c r="E21" s="3274" t="s">
        <v>3404</v>
      </c>
      <c r="F21" s="3276"/>
      <c r="G21" s="3276"/>
    </row>
    <row r="22" spans="2:7" ht="12.5">
      <c r="B22" s="2387" t="s">
        <v>720</v>
      </c>
      <c r="C22" s="2605" t="s">
        <v>3414</v>
      </c>
      <c r="D22" s="3274" t="s">
        <v>3406</v>
      </c>
      <c r="E22" s="3274" t="s">
        <v>3406</v>
      </c>
      <c r="F22" s="3276"/>
      <c r="G22" s="3276"/>
    </row>
    <row r="23" spans="2:7" ht="12.5">
      <c r="B23" s="2455" t="s">
        <v>723</v>
      </c>
      <c r="C23" s="2605" t="s">
        <v>3416</v>
      </c>
      <c r="D23" s="3274" t="s">
        <v>3417</v>
      </c>
      <c r="E23" s="3274" t="s">
        <v>3417</v>
      </c>
      <c r="F23" s="3276"/>
      <c r="G23" s="3276"/>
    </row>
    <row r="24" spans="2:7" ht="12.5">
      <c r="B24" s="2455" t="s">
        <v>1829</v>
      </c>
      <c r="C24" s="3320" t="s">
        <v>3487</v>
      </c>
      <c r="D24" s="3319" t="s">
        <v>3887</v>
      </c>
      <c r="E24" s="3319" t="s">
        <v>3887</v>
      </c>
      <c r="F24" s="3276"/>
      <c r="G24" s="3276"/>
    </row>
    <row r="25" spans="2:7" ht="12.5">
      <c r="B25" s="2455" t="s">
        <v>1859</v>
      </c>
      <c r="C25" s="3320" t="s">
        <v>3485</v>
      </c>
      <c r="D25" s="3319" t="s">
        <v>3888</v>
      </c>
      <c r="E25" s="3319" t="s">
        <v>3888</v>
      </c>
      <c r="F25" s="3276"/>
      <c r="G25" s="3276"/>
    </row>
    <row r="26" spans="2:7" ht="12.5">
      <c r="B26" s="2387" t="s">
        <v>726</v>
      </c>
      <c r="C26" s="3313" t="s">
        <v>3214</v>
      </c>
      <c r="D26" s="3318" t="s">
        <v>3082</v>
      </c>
      <c r="E26" s="3318" t="s">
        <v>3082</v>
      </c>
      <c r="F26" s="3276"/>
      <c r="G26" s="3276"/>
    </row>
    <row r="27" spans="2:7" ht="20.5">
      <c r="B27" s="2387" t="s">
        <v>729</v>
      </c>
      <c r="C27" s="3268" t="s">
        <v>3094</v>
      </c>
      <c r="D27" s="3274" t="s">
        <v>3549</v>
      </c>
      <c r="E27" s="3274" t="s">
        <v>3549</v>
      </c>
      <c r="F27" s="3276"/>
      <c r="G27" s="3276"/>
    </row>
    <row r="28" spans="2:7" ht="12.5">
      <c r="B28" s="2385" t="s">
        <v>732</v>
      </c>
      <c r="C28" s="2555" t="s">
        <v>3408</v>
      </c>
      <c r="D28" s="3274" t="s">
        <v>3409</v>
      </c>
      <c r="E28" s="3274" t="s">
        <v>3409</v>
      </c>
      <c r="F28" s="3276"/>
      <c r="G28" s="3276"/>
    </row>
    <row r="29" spans="2:7" ht="12.5">
      <c r="B29" s="2385" t="s">
        <v>735</v>
      </c>
      <c r="C29" s="2605" t="s">
        <v>3410</v>
      </c>
      <c r="D29" s="3274" t="s">
        <v>3411</v>
      </c>
      <c r="E29" s="3274" t="s">
        <v>3411</v>
      </c>
      <c r="F29" s="3276"/>
      <c r="G29" s="3276"/>
    </row>
    <row r="30" spans="2:7" ht="12.5">
      <c r="B30" s="2387" t="s">
        <v>1091</v>
      </c>
      <c r="C30" s="2605" t="s">
        <v>3412</v>
      </c>
      <c r="D30" s="3274" t="s">
        <v>3402</v>
      </c>
      <c r="E30" s="3274" t="s">
        <v>3402</v>
      </c>
      <c r="F30" s="3276"/>
      <c r="G30" s="3276"/>
    </row>
    <row r="31" spans="2:7" ht="12.5">
      <c r="B31" s="2387" t="s">
        <v>738</v>
      </c>
      <c r="C31" s="2605" t="s">
        <v>3413</v>
      </c>
      <c r="D31" s="3274" t="s">
        <v>3404</v>
      </c>
      <c r="E31" s="3274" t="s">
        <v>3404</v>
      </c>
      <c r="F31" s="3276"/>
      <c r="G31" s="3276"/>
    </row>
    <row r="32" spans="2:7" ht="12.5">
      <c r="B32" s="2387" t="s">
        <v>741</v>
      </c>
      <c r="C32" s="2605" t="s">
        <v>3414</v>
      </c>
      <c r="D32" s="3274" t="s">
        <v>3406</v>
      </c>
      <c r="E32" s="3274" t="s">
        <v>3406</v>
      </c>
      <c r="F32" s="3276"/>
      <c r="G32" s="3276"/>
    </row>
    <row r="33" spans="2:7" ht="12.5">
      <c r="B33" s="2455" t="s">
        <v>744</v>
      </c>
      <c r="C33" s="2605" t="s">
        <v>3416</v>
      </c>
      <c r="D33" s="3274" t="s">
        <v>3417</v>
      </c>
      <c r="E33" s="3274" t="s">
        <v>3417</v>
      </c>
      <c r="F33" s="3276"/>
      <c r="G33" s="3276"/>
    </row>
    <row r="34" spans="2:7" ht="12.5">
      <c r="B34" s="2455" t="s">
        <v>747</v>
      </c>
      <c r="C34" s="3244" t="s">
        <v>3096</v>
      </c>
      <c r="D34" s="3315" t="s">
        <v>5174</v>
      </c>
      <c r="E34" s="3315" t="s">
        <v>3097</v>
      </c>
      <c r="F34" s="3276"/>
      <c r="G34" s="3276"/>
    </row>
    <row r="35" spans="2:7" ht="12.5">
      <c r="B35" s="2387" t="s">
        <v>750</v>
      </c>
      <c r="C35" s="3317" t="s">
        <v>3578</v>
      </c>
      <c r="D35" s="3315" t="s">
        <v>3889</v>
      </c>
      <c r="E35" s="3315" t="s">
        <v>3889</v>
      </c>
      <c r="F35" s="3316"/>
      <c r="G35" s="3276"/>
    </row>
    <row r="36" spans="2:7" ht="12.5">
      <c r="B36" s="2385" t="s">
        <v>753</v>
      </c>
      <c r="C36" s="3244" t="s">
        <v>3212</v>
      </c>
      <c r="D36" s="3315" t="s">
        <v>3890</v>
      </c>
      <c r="E36" s="3315" t="s">
        <v>3890</v>
      </c>
      <c r="F36" s="3276"/>
      <c r="G36" s="3314"/>
    </row>
    <row r="37" spans="2:7" ht="12.5">
      <c r="B37" s="2385" t="s">
        <v>756</v>
      </c>
      <c r="C37" s="3313" t="s">
        <v>3891</v>
      </c>
      <c r="D37" s="3289" t="s">
        <v>3099</v>
      </c>
      <c r="E37" s="3289" t="s">
        <v>3099</v>
      </c>
      <c r="F37" s="3273"/>
      <c r="G37" s="3276"/>
    </row>
    <row r="38" spans="2:7" ht="20">
      <c r="B38" s="3312" t="s">
        <v>759</v>
      </c>
      <c r="C38" s="3236" t="s">
        <v>3892</v>
      </c>
      <c r="D38" s="3311" t="s">
        <v>5175</v>
      </c>
      <c r="E38" s="3311" t="s">
        <v>3893</v>
      </c>
      <c r="F38" s="3236"/>
      <c r="G38" s="3236"/>
    </row>
    <row r="39" spans="2:7" ht="20">
      <c r="B39" s="3310" t="s">
        <v>762</v>
      </c>
      <c r="C39" s="3309" t="s">
        <v>5176</v>
      </c>
      <c r="D39" s="3308"/>
      <c r="E39" s="3308" t="s">
        <v>3895</v>
      </c>
      <c r="F39" s="3307"/>
      <c r="G39" s="3307"/>
    </row>
    <row r="40" spans="2:7" ht="20">
      <c r="B40" s="4767" t="s">
        <v>768</v>
      </c>
      <c r="C40" s="3306" t="s">
        <v>5177</v>
      </c>
      <c r="D40" s="3240" t="s">
        <v>5178</v>
      </c>
      <c r="E40" s="3305" t="s">
        <v>3897</v>
      </c>
      <c r="F40" s="3304"/>
      <c r="G40" s="3304"/>
    </row>
    <row r="41" spans="2:7" ht="12.5">
      <c r="B41" s="3303"/>
      <c r="C41" s="3301"/>
      <c r="D41" s="3302"/>
      <c r="E41" s="3302"/>
      <c r="F41" s="3301"/>
      <c r="G41" s="3300"/>
    </row>
    <row r="42" spans="2:7" s="3263" customFormat="1" ht="12.5">
      <c r="B42" s="3053" t="s">
        <v>3898</v>
      </c>
      <c r="E42" s="3233"/>
      <c r="F42" s="3233"/>
      <c r="G42" s="3199"/>
    </row>
    <row r="43" spans="2:7" s="3263" customFormat="1" ht="12.5">
      <c r="E43" s="3233"/>
      <c r="F43" s="3233"/>
      <c r="G43" s="3199"/>
    </row>
    <row r="44" spans="2:7" s="3263" customFormat="1" ht="21" customHeight="1">
      <c r="B44" s="2815"/>
      <c r="C44" s="3299"/>
      <c r="D44" s="7476" t="s">
        <v>4871</v>
      </c>
      <c r="E44" s="7476" t="s">
        <v>3541</v>
      </c>
      <c r="F44" s="3261" t="s">
        <v>3203</v>
      </c>
    </row>
    <row r="45" spans="2:7" s="3263" customFormat="1" ht="20">
      <c r="B45" s="2811"/>
      <c r="C45" s="3298"/>
      <c r="D45" s="7477"/>
      <c r="E45" s="7477"/>
      <c r="F45" s="3293" t="s">
        <v>3899</v>
      </c>
    </row>
    <row r="46" spans="2:7" s="3263" customFormat="1" ht="12.5">
      <c r="B46" s="2808"/>
      <c r="C46" s="3297"/>
      <c r="D46" s="7478"/>
      <c r="E46" s="7478"/>
      <c r="F46" s="3200" t="s">
        <v>683</v>
      </c>
    </row>
    <row r="47" spans="2:7" s="3263" customFormat="1" ht="12.5">
      <c r="B47" s="4766" t="s">
        <v>683</v>
      </c>
      <c r="C47" s="4734" t="s">
        <v>3044</v>
      </c>
      <c r="D47" s="2392" t="s">
        <v>4876</v>
      </c>
      <c r="E47" s="4749" t="s">
        <v>5179</v>
      </c>
      <c r="F47" s="2563"/>
    </row>
    <row r="48" spans="2:7" s="3263" customFormat="1" ht="12.5">
      <c r="B48" s="2484" t="s">
        <v>687</v>
      </c>
      <c r="C48" s="2736" t="s">
        <v>3046</v>
      </c>
      <c r="D48" s="2392" t="s">
        <v>3047</v>
      </c>
      <c r="E48" s="2449" t="s">
        <v>3047</v>
      </c>
      <c r="F48" s="2698"/>
    </row>
    <row r="49" spans="2:7" s="3263" customFormat="1" ht="12.5">
      <c r="B49" s="2387" t="s">
        <v>690</v>
      </c>
      <c r="C49" s="2731" t="s">
        <v>3048</v>
      </c>
      <c r="D49" s="2392" t="s">
        <v>3049</v>
      </c>
      <c r="E49" s="2392" t="s">
        <v>3049</v>
      </c>
      <c r="F49" s="2698"/>
    </row>
    <row r="50" spans="2:7" s="3263" customFormat="1" ht="20">
      <c r="B50" s="2385" t="s">
        <v>693</v>
      </c>
      <c r="C50" s="2731" t="s">
        <v>3094</v>
      </c>
      <c r="D50" s="2449" t="s">
        <v>3095</v>
      </c>
      <c r="E50" s="2449" t="s">
        <v>3095</v>
      </c>
      <c r="F50" s="2698"/>
    </row>
    <row r="51" spans="2:7" s="3263" customFormat="1" ht="12.5">
      <c r="B51" s="2385" t="s">
        <v>699</v>
      </c>
      <c r="C51" s="2731" t="s">
        <v>3096</v>
      </c>
      <c r="D51" s="2449" t="s">
        <v>3097</v>
      </c>
      <c r="E51" s="2449" t="s">
        <v>3097</v>
      </c>
      <c r="F51" s="2698"/>
    </row>
    <row r="52" spans="2:7" s="3263" customFormat="1" ht="12.5">
      <c r="B52" s="2385" t="s">
        <v>702</v>
      </c>
      <c r="C52" s="2731" t="s">
        <v>3098</v>
      </c>
      <c r="D52" s="3289" t="s">
        <v>3099</v>
      </c>
      <c r="E52" s="3289" t="s">
        <v>3099</v>
      </c>
      <c r="F52" s="2698"/>
    </row>
    <row r="53" spans="2:7" s="3263" customFormat="1" ht="30">
      <c r="B53" s="2485" t="s">
        <v>705</v>
      </c>
      <c r="C53" s="3296" t="s">
        <v>3900</v>
      </c>
      <c r="D53" s="3267" t="s">
        <v>5180</v>
      </c>
      <c r="E53" s="3295" t="s">
        <v>3245</v>
      </c>
      <c r="F53" s="3294"/>
    </row>
    <row r="54" spans="2:7" s="3263" customFormat="1" ht="12.5"/>
    <row r="55" spans="2:7" ht="12.5">
      <c r="C55" s="3233"/>
      <c r="D55" s="3234"/>
      <c r="E55" s="3233"/>
      <c r="F55" s="3233"/>
    </row>
    <row r="56" spans="2:7" ht="12.5">
      <c r="B56" s="3053" t="s">
        <v>3901</v>
      </c>
      <c r="D56" s="3210"/>
      <c r="G56" s="3251"/>
    </row>
    <row r="57" spans="2:7" ht="12.5">
      <c r="D57" s="3210"/>
      <c r="G57" s="3251"/>
    </row>
    <row r="58" spans="2:7" ht="20.399999999999999" customHeight="1">
      <c r="B58" s="3250"/>
      <c r="C58" s="3262"/>
      <c r="D58" s="7476" t="s">
        <v>4871</v>
      </c>
      <c r="E58" s="7476" t="s">
        <v>3541</v>
      </c>
      <c r="F58" s="7591" t="s">
        <v>3203</v>
      </c>
      <c r="G58" s="2374"/>
    </row>
    <row r="59" spans="2:7" ht="12.5">
      <c r="B59" s="3248"/>
      <c r="C59" s="3260"/>
      <c r="D59" s="7477"/>
      <c r="E59" s="7477"/>
      <c r="F59" s="7592"/>
      <c r="G59" s="2374"/>
    </row>
    <row r="60" spans="2:7" ht="20">
      <c r="B60" s="3248"/>
      <c r="C60" s="3260"/>
      <c r="D60" s="7477"/>
      <c r="E60" s="7477"/>
      <c r="F60" s="3293" t="s">
        <v>3902</v>
      </c>
      <c r="G60" s="2374"/>
    </row>
    <row r="61" spans="2:7" ht="12.5">
      <c r="B61" s="3203"/>
      <c r="C61" s="3259"/>
      <c r="D61" s="7478"/>
      <c r="E61" s="7478"/>
      <c r="F61" s="3200" t="s">
        <v>683</v>
      </c>
      <c r="G61" s="2374"/>
    </row>
    <row r="62" spans="2:7" s="3239" customFormat="1" ht="12.5">
      <c r="B62" s="2484" t="s">
        <v>683</v>
      </c>
      <c r="C62" s="2736" t="s">
        <v>2527</v>
      </c>
      <c r="D62" s="4749"/>
      <c r="E62" s="2735" t="s">
        <v>3903</v>
      </c>
      <c r="F62" s="3292"/>
      <c r="G62" s="2374"/>
    </row>
    <row r="63" spans="2:7" s="3239" customFormat="1" ht="20">
      <c r="B63" s="2804" t="s">
        <v>684</v>
      </c>
      <c r="C63" s="2564" t="s">
        <v>3904</v>
      </c>
      <c r="D63" s="4749"/>
      <c r="E63" s="2563" t="s">
        <v>3905</v>
      </c>
      <c r="F63" s="3269"/>
      <c r="G63" s="2374"/>
    </row>
    <row r="64" spans="2:7" s="3239" customFormat="1" ht="12.5">
      <c r="B64" s="2387" t="s">
        <v>687</v>
      </c>
      <c r="C64" s="2558" t="s">
        <v>3044</v>
      </c>
      <c r="D64" s="4740"/>
      <c r="E64" s="2449" t="s">
        <v>3045</v>
      </c>
      <c r="F64" s="3268"/>
      <c r="G64" s="2374"/>
    </row>
    <row r="65" spans="2:7" s="3239" customFormat="1" ht="12.5">
      <c r="B65" s="2385" t="s">
        <v>690</v>
      </c>
      <c r="C65" s="2558" t="s">
        <v>3046</v>
      </c>
      <c r="D65" s="4749"/>
      <c r="E65" s="2449" t="s">
        <v>3047</v>
      </c>
      <c r="F65" s="3268"/>
      <c r="G65" s="2374"/>
    </row>
    <row r="66" spans="2:7" s="3239" customFormat="1" ht="12.5">
      <c r="B66" s="2385" t="s">
        <v>693</v>
      </c>
      <c r="C66" s="2558" t="s">
        <v>3048</v>
      </c>
      <c r="D66" s="4740"/>
      <c r="E66" s="2392" t="s">
        <v>3049</v>
      </c>
      <c r="F66" s="3268"/>
      <c r="G66" s="2374"/>
    </row>
    <row r="67" spans="2:7" s="3239" customFormat="1" ht="12.5">
      <c r="B67" s="2387" t="s">
        <v>699</v>
      </c>
      <c r="C67" s="2558" t="s">
        <v>3092</v>
      </c>
      <c r="D67" s="4765"/>
      <c r="E67" s="2449" t="s">
        <v>3548</v>
      </c>
      <c r="F67" s="3268"/>
      <c r="G67" s="2374"/>
    </row>
    <row r="68" spans="2:7" s="3239" customFormat="1" ht="20">
      <c r="B68" s="2387" t="s">
        <v>702</v>
      </c>
      <c r="C68" s="2558" t="s">
        <v>3094</v>
      </c>
      <c r="D68" s="4740"/>
      <c r="E68" s="2449" t="s">
        <v>3095</v>
      </c>
      <c r="F68" s="3291"/>
      <c r="G68" s="2374"/>
    </row>
    <row r="69" spans="2:7" s="3239" customFormat="1" ht="12.5">
      <c r="B69" s="2387" t="s">
        <v>705</v>
      </c>
      <c r="C69" s="2558" t="s">
        <v>3096</v>
      </c>
      <c r="D69" s="4740"/>
      <c r="E69" s="2449" t="s">
        <v>3097</v>
      </c>
      <c r="F69" s="3290"/>
      <c r="G69" s="2374"/>
    </row>
    <row r="70" spans="2:7" s="3239" customFormat="1" ht="12.5">
      <c r="B70" s="2385" t="s">
        <v>708</v>
      </c>
      <c r="C70" s="2558" t="s">
        <v>3098</v>
      </c>
      <c r="D70" s="4764"/>
      <c r="E70" s="3289" t="s">
        <v>3099</v>
      </c>
      <c r="F70" s="3288"/>
      <c r="G70" s="2374"/>
    </row>
    <row r="71" spans="2:7" s="3239" customFormat="1" ht="20">
      <c r="B71" s="2381" t="s">
        <v>711</v>
      </c>
      <c r="C71" s="4748" t="s">
        <v>3906</v>
      </c>
      <c r="D71" s="4747"/>
      <c r="E71" s="4727" t="s">
        <v>3907</v>
      </c>
      <c r="F71" s="4746"/>
      <c r="G71" s="2374"/>
    </row>
    <row r="72" spans="2:7" s="3239" customFormat="1" ht="20">
      <c r="B72" s="2485" t="s">
        <v>1856</v>
      </c>
      <c r="C72" s="3306" t="s">
        <v>3908</v>
      </c>
      <c r="D72" s="4745"/>
      <c r="E72" s="4744" t="s">
        <v>3909</v>
      </c>
      <c r="F72" s="4743"/>
      <c r="G72" s="2374"/>
    </row>
    <row r="73" spans="2:7" s="3239" customFormat="1" ht="12.5">
      <c r="B73" s="4711" t="s">
        <v>1034</v>
      </c>
      <c r="C73" s="4734" t="s">
        <v>2527</v>
      </c>
      <c r="D73" s="2563" t="s">
        <v>4875</v>
      </c>
      <c r="E73" s="4763"/>
      <c r="F73" s="3323"/>
      <c r="G73" s="2374"/>
    </row>
    <row r="74" spans="2:7" s="3239" customFormat="1" ht="12.5">
      <c r="B74" s="4718" t="s">
        <v>1037</v>
      </c>
      <c r="C74" s="4732" t="s">
        <v>3044</v>
      </c>
      <c r="D74" s="2449" t="s">
        <v>4876</v>
      </c>
      <c r="E74" s="4731"/>
      <c r="F74" s="3268"/>
      <c r="G74" s="2374"/>
    </row>
    <row r="75" spans="2:7" s="3239" customFormat="1" ht="12.5">
      <c r="B75" s="4718" t="s">
        <v>1040</v>
      </c>
      <c r="C75" s="4732" t="s">
        <v>3046</v>
      </c>
      <c r="D75" s="2392" t="s">
        <v>3047</v>
      </c>
      <c r="E75" s="4731"/>
      <c r="F75" s="3268"/>
      <c r="G75" s="2374"/>
    </row>
    <row r="76" spans="2:7" s="3239" customFormat="1" ht="12.5">
      <c r="B76" s="4711" t="s">
        <v>720</v>
      </c>
      <c r="C76" s="4732" t="s">
        <v>3048</v>
      </c>
      <c r="D76" s="2392" t="s">
        <v>3049</v>
      </c>
      <c r="E76" s="4731"/>
      <c r="F76" s="3268"/>
      <c r="G76" s="2374"/>
    </row>
    <row r="77" spans="2:7" s="3239" customFormat="1" ht="12.5">
      <c r="B77" s="4711" t="s">
        <v>723</v>
      </c>
      <c r="C77" s="4732" t="s">
        <v>3092</v>
      </c>
      <c r="D77" s="2558"/>
      <c r="E77" s="4731"/>
      <c r="F77" s="3268"/>
      <c r="G77" s="2374"/>
    </row>
    <row r="78" spans="2:7" s="3239" customFormat="1" ht="20">
      <c r="B78" s="4711" t="s">
        <v>726</v>
      </c>
      <c r="C78" s="4732" t="s">
        <v>3094</v>
      </c>
      <c r="D78" s="2449" t="s">
        <v>3095</v>
      </c>
      <c r="E78" s="4731"/>
      <c r="F78" s="3291"/>
      <c r="G78" s="2374"/>
    </row>
    <row r="79" spans="2:7" s="3239" customFormat="1" ht="12.5">
      <c r="B79" s="4711" t="s">
        <v>729</v>
      </c>
      <c r="C79" s="4732" t="s">
        <v>3096</v>
      </c>
      <c r="D79" s="2449" t="s">
        <v>3097</v>
      </c>
      <c r="E79" s="4731"/>
      <c r="F79" s="3290"/>
      <c r="G79" s="2374"/>
    </row>
    <row r="80" spans="2:7" s="3239" customFormat="1" ht="12.5">
      <c r="B80" s="4711" t="s">
        <v>732</v>
      </c>
      <c r="C80" s="4732" t="s">
        <v>3098</v>
      </c>
      <c r="D80" s="3289" t="s">
        <v>3099</v>
      </c>
      <c r="E80" s="4731"/>
      <c r="F80" s="3288"/>
      <c r="G80" s="2374"/>
    </row>
    <row r="81" spans="2:7" s="3239" customFormat="1" ht="20">
      <c r="B81" s="4762" t="s">
        <v>735</v>
      </c>
      <c r="C81" s="4752" t="s">
        <v>5181</v>
      </c>
      <c r="D81" s="3267" t="s">
        <v>5182</v>
      </c>
      <c r="E81" s="4761"/>
      <c r="F81" s="3266"/>
      <c r="G81" s="2374"/>
    </row>
    <row r="82" spans="2:7" s="3239" customFormat="1" ht="12.5">
      <c r="B82" s="2619"/>
      <c r="C82" s="3286"/>
      <c r="D82" s="4760"/>
      <c r="E82" s="4760"/>
      <c r="F82" s="4759"/>
      <c r="G82" s="2374"/>
    </row>
    <row r="83" spans="2:7" ht="12.5">
      <c r="B83" s="3251" t="s">
        <v>3910</v>
      </c>
      <c r="D83" s="3251"/>
      <c r="E83" s="3251"/>
      <c r="F83" s="3251"/>
    </row>
    <row r="84" spans="2:7" ht="12.5">
      <c r="D84" s="3210"/>
    </row>
    <row r="85" spans="2:7" ht="20.399999999999999" customHeight="1">
      <c r="B85" s="3250"/>
      <c r="C85" s="3283"/>
      <c r="D85" s="7476" t="s">
        <v>4871</v>
      </c>
      <c r="E85" s="7476" t="s">
        <v>3541</v>
      </c>
      <c r="F85" s="7591" t="s">
        <v>3203</v>
      </c>
      <c r="G85" s="2374"/>
    </row>
    <row r="86" spans="2:7" ht="12.5">
      <c r="B86" s="3248"/>
      <c r="C86" s="3282"/>
      <c r="D86" s="7477"/>
      <c r="E86" s="7477"/>
      <c r="F86" s="7592"/>
      <c r="G86" s="2374"/>
    </row>
    <row r="87" spans="2:7" ht="12.5">
      <c r="B87" s="3203"/>
      <c r="C87" s="3281"/>
      <c r="D87" s="7478"/>
      <c r="E87" s="7478"/>
      <c r="F87" s="3200" t="s">
        <v>683</v>
      </c>
      <c r="G87" s="2374"/>
    </row>
    <row r="88" spans="2:7" ht="12.5">
      <c r="B88" s="2484" t="s">
        <v>683</v>
      </c>
      <c r="C88" s="3280" t="s">
        <v>3911</v>
      </c>
      <c r="D88" s="4749"/>
      <c r="E88" s="3279" t="s">
        <v>3912</v>
      </c>
      <c r="F88" s="3278"/>
      <c r="G88" s="2374"/>
    </row>
    <row r="89" spans="2:7" ht="12.5">
      <c r="B89" s="2387" t="s">
        <v>687</v>
      </c>
      <c r="C89" s="3277" t="s">
        <v>3913</v>
      </c>
      <c r="D89" s="4758"/>
      <c r="E89" s="3274" t="s">
        <v>3914</v>
      </c>
      <c r="F89" s="3276"/>
      <c r="G89" s="2374"/>
    </row>
    <row r="90" spans="2:7" ht="12.5">
      <c r="B90" s="2385" t="s">
        <v>690</v>
      </c>
      <c r="C90" s="3277" t="s">
        <v>3915</v>
      </c>
      <c r="D90" s="4758"/>
      <c r="E90" s="3274" t="s">
        <v>3916</v>
      </c>
      <c r="F90" s="3276"/>
      <c r="G90" s="2374"/>
    </row>
    <row r="91" spans="2:7" ht="12.5">
      <c r="B91" s="2385" t="s">
        <v>693</v>
      </c>
      <c r="C91" s="3277" t="s">
        <v>3917</v>
      </c>
      <c r="D91" s="4758"/>
      <c r="E91" s="3274" t="s">
        <v>3918</v>
      </c>
      <c r="F91" s="3276"/>
      <c r="G91" s="2374"/>
    </row>
    <row r="92" spans="2:7" ht="12.5">
      <c r="B92" s="2387" t="s">
        <v>699</v>
      </c>
      <c r="C92" s="3277" t="s">
        <v>3919</v>
      </c>
      <c r="D92" s="4758"/>
      <c r="E92" s="3274" t="s">
        <v>3920</v>
      </c>
      <c r="F92" s="3276"/>
      <c r="G92" s="2374"/>
    </row>
    <row r="93" spans="2:7" ht="12.5">
      <c r="B93" s="2546" t="s">
        <v>702</v>
      </c>
      <c r="C93" s="3275" t="s">
        <v>1885</v>
      </c>
      <c r="D93" s="4758"/>
      <c r="E93" s="3274" t="s">
        <v>3921</v>
      </c>
      <c r="F93" s="3273"/>
      <c r="G93" s="2374"/>
    </row>
    <row r="94" spans="2:7" ht="20">
      <c r="B94" s="2546" t="s">
        <v>705</v>
      </c>
      <c r="C94" s="3238" t="s">
        <v>3906</v>
      </c>
      <c r="D94" s="3267" t="s">
        <v>4970</v>
      </c>
      <c r="E94" s="3267" t="s">
        <v>3922</v>
      </c>
      <c r="F94" s="3236"/>
      <c r="G94" s="2374"/>
    </row>
    <row r="95" spans="2:7" ht="12.5">
      <c r="B95" s="4735" t="s">
        <v>708</v>
      </c>
      <c r="C95" s="4757" t="s">
        <v>3911</v>
      </c>
      <c r="D95" s="3279" t="s">
        <v>5183</v>
      </c>
      <c r="E95" s="4756"/>
      <c r="F95" s="3278"/>
      <c r="G95" s="2374"/>
    </row>
    <row r="96" spans="2:7" ht="12.5">
      <c r="B96" s="4620" t="s">
        <v>711</v>
      </c>
      <c r="C96" s="4755" t="s">
        <v>3913</v>
      </c>
      <c r="D96" s="3274" t="s">
        <v>5184</v>
      </c>
      <c r="E96" s="4753"/>
      <c r="F96" s="3276"/>
      <c r="G96" s="2374"/>
    </row>
    <row r="97" spans="2:7" ht="12.5">
      <c r="B97" s="4718" t="s">
        <v>1034</v>
      </c>
      <c r="C97" s="4755" t="s">
        <v>3915</v>
      </c>
      <c r="D97" s="3274" t="s">
        <v>3916</v>
      </c>
      <c r="E97" s="4753"/>
      <c r="F97" s="3276"/>
      <c r="G97" s="2374"/>
    </row>
    <row r="98" spans="2:7" ht="12.5">
      <c r="B98" s="4718" t="s">
        <v>1037</v>
      </c>
      <c r="C98" s="4755" t="s">
        <v>3917</v>
      </c>
      <c r="D98" s="3274" t="s">
        <v>5185</v>
      </c>
      <c r="E98" s="4753"/>
      <c r="F98" s="3276"/>
      <c r="G98" s="2374"/>
    </row>
    <row r="99" spans="2:7" ht="12.5">
      <c r="B99" s="4711" t="s">
        <v>1040</v>
      </c>
      <c r="C99" s="4755" t="s">
        <v>3919</v>
      </c>
      <c r="D99" s="3274" t="s">
        <v>3920</v>
      </c>
      <c r="E99" s="4753"/>
      <c r="F99" s="3276"/>
      <c r="G99" s="2374"/>
    </row>
    <row r="100" spans="2:7" ht="12.5">
      <c r="B100" s="4730" t="s">
        <v>720</v>
      </c>
      <c r="C100" s="4754" t="s">
        <v>1885</v>
      </c>
      <c r="D100" s="3274" t="s">
        <v>5186</v>
      </c>
      <c r="E100" s="4753"/>
      <c r="F100" s="3273"/>
      <c r="G100" s="2374"/>
    </row>
    <row r="101" spans="2:7" ht="20">
      <c r="B101" s="4730" t="s">
        <v>723</v>
      </c>
      <c r="C101" s="4752" t="s">
        <v>5181</v>
      </c>
      <c r="D101" s="4751" t="s">
        <v>4970</v>
      </c>
      <c r="E101" s="4750"/>
      <c r="F101" s="3236"/>
      <c r="G101" s="2374"/>
    </row>
    <row r="102" spans="2:7" ht="12.5">
      <c r="C102" s="3263"/>
      <c r="D102" s="3263"/>
      <c r="E102" s="3263"/>
    </row>
    <row r="103" spans="2:7" ht="12.5">
      <c r="B103" s="3053" t="s">
        <v>3923</v>
      </c>
      <c r="C103" s="3265"/>
      <c r="D103" s="3234"/>
      <c r="E103" s="3264"/>
    </row>
    <row r="104" spans="2:7" ht="12.5">
      <c r="C104" s="3265"/>
      <c r="D104" s="3234"/>
      <c r="E104" s="3264"/>
    </row>
    <row r="105" spans="2:7" ht="20">
      <c r="B105" s="3272"/>
      <c r="C105" s="3262"/>
      <c r="D105" s="7476" t="s">
        <v>4871</v>
      </c>
      <c r="E105" s="7476" t="s">
        <v>3541</v>
      </c>
      <c r="F105" s="3261" t="s">
        <v>3203</v>
      </c>
    </row>
    <row r="106" spans="2:7" ht="12.5">
      <c r="B106" s="3271"/>
      <c r="C106" s="3260"/>
      <c r="D106" s="7477"/>
      <c r="E106" s="7477"/>
      <c r="F106" s="2610" t="s">
        <v>3924</v>
      </c>
    </row>
    <row r="107" spans="2:7" ht="12.5">
      <c r="B107" s="3270"/>
      <c r="C107" s="3259"/>
      <c r="D107" s="2418"/>
      <c r="E107" s="2418"/>
      <c r="F107" s="3200" t="s">
        <v>683</v>
      </c>
    </row>
    <row r="108" spans="2:7" ht="12.5">
      <c r="B108" s="2387" t="s">
        <v>687</v>
      </c>
      <c r="C108" s="2558" t="s">
        <v>3044</v>
      </c>
      <c r="D108" s="4740"/>
      <c r="E108" s="2449" t="s">
        <v>3045</v>
      </c>
      <c r="F108" s="3269"/>
    </row>
    <row r="109" spans="2:7" ht="12.5">
      <c r="B109" s="2385" t="s">
        <v>690</v>
      </c>
      <c r="C109" s="2889" t="s">
        <v>3046</v>
      </c>
      <c r="D109" s="4749"/>
      <c r="E109" s="2563" t="s">
        <v>3047</v>
      </c>
      <c r="F109" s="3268"/>
    </row>
    <row r="110" spans="2:7" ht="12.5">
      <c r="B110" s="2385" t="s">
        <v>693</v>
      </c>
      <c r="C110" s="2889" t="s">
        <v>3048</v>
      </c>
      <c r="D110" s="4740"/>
      <c r="E110" s="2449" t="s">
        <v>3049</v>
      </c>
      <c r="F110" s="3268"/>
    </row>
    <row r="111" spans="2:7" ht="30">
      <c r="B111" s="2416" t="s">
        <v>711</v>
      </c>
      <c r="C111" s="4748" t="s">
        <v>3925</v>
      </c>
      <c r="D111" s="4747"/>
      <c r="E111" s="4727" t="s">
        <v>3922</v>
      </c>
      <c r="F111" s="4746"/>
    </row>
    <row r="112" spans="2:7" ht="20">
      <c r="B112" s="2438" t="s">
        <v>1034</v>
      </c>
      <c r="C112" s="3306" t="s">
        <v>3926</v>
      </c>
      <c r="D112" s="4745"/>
      <c r="E112" s="4744" t="s">
        <v>3927</v>
      </c>
      <c r="F112" s="4743"/>
    </row>
    <row r="113" spans="2:7" ht="12.5">
      <c r="C113" s="3265"/>
      <c r="D113" s="3234"/>
      <c r="E113" s="3264"/>
    </row>
    <row r="114" spans="2:7" ht="12.5">
      <c r="B114" s="3053" t="s">
        <v>3928</v>
      </c>
      <c r="D114" s="3053"/>
      <c r="E114" s="3053"/>
    </row>
    <row r="115" spans="2:7" ht="12.5">
      <c r="C115" s="3263"/>
      <c r="D115" s="3173"/>
      <c r="E115" s="3263"/>
    </row>
    <row r="116" spans="2:7" ht="40">
      <c r="B116" s="3250"/>
      <c r="C116" s="3262"/>
      <c r="D116" s="2847"/>
      <c r="E116" s="2847"/>
      <c r="F116" s="3261" t="s">
        <v>3203</v>
      </c>
      <c r="G116" s="2642" t="s">
        <v>3929</v>
      </c>
    </row>
    <row r="117" spans="2:7" ht="20">
      <c r="B117" s="3248"/>
      <c r="C117" s="3260"/>
      <c r="D117" s="2843" t="s">
        <v>4871</v>
      </c>
      <c r="E117" s="2843" t="s">
        <v>3541</v>
      </c>
      <c r="F117" s="2610" t="s">
        <v>3930</v>
      </c>
      <c r="G117" s="2610" t="s">
        <v>3930</v>
      </c>
    </row>
    <row r="118" spans="2:7" ht="12.5">
      <c r="B118" s="3203"/>
      <c r="C118" s="3259"/>
      <c r="D118" s="2843"/>
      <c r="E118" s="2843"/>
      <c r="F118" s="3246" t="s">
        <v>683</v>
      </c>
      <c r="G118" s="3246" t="s">
        <v>687</v>
      </c>
    </row>
    <row r="119" spans="2:7" ht="12.5">
      <c r="B119" s="2484" t="s">
        <v>683</v>
      </c>
      <c r="C119" s="4734" t="s">
        <v>3843</v>
      </c>
      <c r="D119" s="2565" t="s">
        <v>4876</v>
      </c>
      <c r="E119" s="4742" t="s">
        <v>3045</v>
      </c>
      <c r="F119" s="4064"/>
      <c r="G119" s="4145"/>
    </row>
    <row r="120" spans="2:7" ht="12.5">
      <c r="B120" s="2387" t="s">
        <v>687</v>
      </c>
      <c r="C120" s="2731" t="s">
        <v>3046</v>
      </c>
      <c r="D120" s="2563" t="s">
        <v>3047</v>
      </c>
      <c r="E120" s="2563" t="s">
        <v>3047</v>
      </c>
      <c r="F120" s="3257"/>
      <c r="G120" s="3257"/>
    </row>
    <row r="121" spans="2:7" ht="12.5">
      <c r="B121" s="2385" t="s">
        <v>690</v>
      </c>
      <c r="C121" s="2731" t="s">
        <v>3048</v>
      </c>
      <c r="D121" s="2449" t="s">
        <v>3049</v>
      </c>
      <c r="E121" s="2449" t="s">
        <v>3049</v>
      </c>
      <c r="F121" s="3257"/>
      <c r="G121" s="3257"/>
    </row>
    <row r="122" spans="2:7" ht="20">
      <c r="B122" s="2385" t="s">
        <v>693</v>
      </c>
      <c r="C122" s="2731" t="s">
        <v>3094</v>
      </c>
      <c r="D122" s="2449" t="s">
        <v>3095</v>
      </c>
      <c r="E122" s="2698" t="s">
        <v>3095</v>
      </c>
      <c r="F122" s="3258"/>
      <c r="G122" s="3258"/>
    </row>
    <row r="123" spans="2:7" ht="12.5">
      <c r="B123" s="2387" t="s">
        <v>699</v>
      </c>
      <c r="C123" s="2731" t="s">
        <v>3096</v>
      </c>
      <c r="D123" s="2799" t="s">
        <v>3097</v>
      </c>
      <c r="E123" s="2799" t="s">
        <v>3097</v>
      </c>
      <c r="F123" s="3257"/>
      <c r="G123" s="3257"/>
    </row>
    <row r="124" spans="2:7" ht="12.5">
      <c r="B124" s="2546" t="s">
        <v>702</v>
      </c>
      <c r="C124" s="2731" t="s">
        <v>3098</v>
      </c>
      <c r="D124" s="2799" t="s">
        <v>3099</v>
      </c>
      <c r="E124" s="2799" t="s">
        <v>3099</v>
      </c>
      <c r="F124" s="3256"/>
      <c r="G124" s="3256"/>
    </row>
    <row r="125" spans="2:7" ht="30">
      <c r="B125" s="2546" t="s">
        <v>705</v>
      </c>
      <c r="C125" s="3970" t="s">
        <v>3931</v>
      </c>
      <c r="D125" s="4049" t="s">
        <v>4970</v>
      </c>
      <c r="E125" s="2692" t="s">
        <v>3922</v>
      </c>
      <c r="F125" s="4741"/>
      <c r="G125" s="3252"/>
    </row>
    <row r="126" spans="2:7" ht="30">
      <c r="B126" s="3253" t="s">
        <v>2597</v>
      </c>
      <c r="C126" s="2555" t="s">
        <v>3932</v>
      </c>
      <c r="D126" s="4740"/>
      <c r="E126" s="2449" t="s">
        <v>3933</v>
      </c>
      <c r="F126" s="3648"/>
      <c r="G126" s="4739"/>
    </row>
    <row r="127" spans="2:7" ht="30">
      <c r="B127" s="3253" t="s">
        <v>2598</v>
      </c>
      <c r="C127" s="2545" t="s">
        <v>3934</v>
      </c>
      <c r="D127" s="4738"/>
      <c r="E127" s="2553" t="s">
        <v>3935</v>
      </c>
      <c r="F127" s="4737"/>
      <c r="G127" s="4736"/>
    </row>
    <row r="128" spans="2:7" ht="12.5">
      <c r="B128" s="4735" t="s">
        <v>708</v>
      </c>
      <c r="C128" s="4734" t="s">
        <v>3843</v>
      </c>
      <c r="D128" s="2565" t="s">
        <v>4876</v>
      </c>
      <c r="E128" s="4733"/>
      <c r="F128" s="4064"/>
      <c r="G128" s="4145"/>
    </row>
    <row r="129" spans="2:7" ht="12.5">
      <c r="B129" s="4620" t="s">
        <v>711</v>
      </c>
      <c r="C129" s="4732" t="s">
        <v>3046</v>
      </c>
      <c r="D129" s="2563" t="s">
        <v>3047</v>
      </c>
      <c r="E129" s="4731"/>
      <c r="F129" s="3366"/>
      <c r="G129" s="3366"/>
    </row>
    <row r="130" spans="2:7" ht="12.5">
      <c r="B130" s="4718" t="s">
        <v>1034</v>
      </c>
      <c r="C130" s="4732" t="s">
        <v>3048</v>
      </c>
      <c r="D130" s="2449" t="s">
        <v>3049</v>
      </c>
      <c r="E130" s="4731"/>
      <c r="F130" s="3366"/>
      <c r="G130" s="3366"/>
    </row>
    <row r="131" spans="2:7" ht="20">
      <c r="B131" s="4718" t="s">
        <v>1037</v>
      </c>
      <c r="C131" s="4732" t="s">
        <v>3094</v>
      </c>
      <c r="D131" s="2449" t="s">
        <v>3095</v>
      </c>
      <c r="E131" s="4731"/>
      <c r="F131" s="3290"/>
      <c r="G131" s="3290"/>
    </row>
    <row r="132" spans="2:7" ht="12.5">
      <c r="B132" s="4711" t="s">
        <v>1040</v>
      </c>
      <c r="C132" s="4732" t="s">
        <v>3096</v>
      </c>
      <c r="D132" s="2799" t="s">
        <v>3097</v>
      </c>
      <c r="E132" s="4731"/>
      <c r="F132" s="3366"/>
      <c r="G132" s="3366"/>
    </row>
    <row r="133" spans="2:7" ht="12.5">
      <c r="B133" s="4730" t="s">
        <v>720</v>
      </c>
      <c r="C133" s="4732" t="s">
        <v>3098</v>
      </c>
      <c r="D133" s="2799" t="s">
        <v>3099</v>
      </c>
      <c r="E133" s="4731"/>
      <c r="F133" s="3617"/>
      <c r="G133" s="3617"/>
    </row>
    <row r="134" spans="2:7" ht="20">
      <c r="B134" s="4730" t="s">
        <v>723</v>
      </c>
      <c r="C134" s="4729" t="s">
        <v>5187</v>
      </c>
      <c r="D134" s="2551" t="s">
        <v>4970</v>
      </c>
      <c r="E134" s="4728"/>
      <c r="F134" s="3180"/>
      <c r="G134" s="3254"/>
    </row>
    <row r="135" spans="2:7" ht="12.5">
      <c r="B135" s="2374"/>
      <c r="C135" s="2374"/>
      <c r="D135" s="2374"/>
      <c r="E135" s="2374"/>
      <c r="F135" s="2374"/>
      <c r="G135" s="2374"/>
    </row>
    <row r="136" spans="2:7" ht="12.5">
      <c r="B136" s="3251" t="s">
        <v>3936</v>
      </c>
      <c r="D136" s="3251"/>
      <c r="E136" s="3251"/>
    </row>
    <row r="137" spans="2:7" ht="15" customHeight="1">
      <c r="D137" s="3210"/>
    </row>
    <row r="138" spans="2:7" ht="21" customHeight="1">
      <c r="B138" s="3250"/>
      <c r="C138" s="3249"/>
      <c r="D138" s="7476" t="s">
        <v>5188</v>
      </c>
      <c r="E138" s="7476" t="s">
        <v>3541</v>
      </c>
      <c r="F138" s="480" t="s">
        <v>3203</v>
      </c>
    </row>
    <row r="139" spans="2:7" ht="12.5">
      <c r="B139" s="3248"/>
      <c r="C139" s="3247"/>
      <c r="D139" s="7477"/>
      <c r="E139" s="7477"/>
      <c r="F139" s="2610" t="s">
        <v>3937</v>
      </c>
    </row>
    <row r="140" spans="2:7" ht="12.5">
      <c r="B140" s="3203"/>
      <c r="C140" s="3202"/>
      <c r="D140" s="7478"/>
      <c r="E140" s="7478"/>
      <c r="F140" s="3246" t="s">
        <v>683</v>
      </c>
    </row>
    <row r="141" spans="2:7" s="3239" customFormat="1" ht="30">
      <c r="B141" s="2484" t="s">
        <v>683</v>
      </c>
      <c r="C141" s="3243" t="s">
        <v>3938</v>
      </c>
      <c r="D141" s="4727" t="s">
        <v>5189</v>
      </c>
      <c r="E141" s="3245" t="s">
        <v>3939</v>
      </c>
      <c r="F141" s="3245"/>
    </row>
    <row r="142" spans="2:7" s="3239" customFormat="1" ht="43.5" customHeight="1">
      <c r="B142" s="2387" t="s">
        <v>687</v>
      </c>
      <c r="C142" s="3244" t="s">
        <v>3940</v>
      </c>
      <c r="D142" s="3315" t="s">
        <v>5189</v>
      </c>
      <c r="E142" s="3242" t="s">
        <v>3941</v>
      </c>
      <c r="F142" s="3242"/>
    </row>
    <row r="143" spans="2:7" s="3239" customFormat="1" ht="30">
      <c r="B143" s="2385" t="s">
        <v>690</v>
      </c>
      <c r="C143" s="3243" t="s">
        <v>3942</v>
      </c>
      <c r="D143" s="3315" t="s">
        <v>5189</v>
      </c>
      <c r="E143" s="3242" t="s">
        <v>3943</v>
      </c>
      <c r="F143" s="3242"/>
    </row>
    <row r="144" spans="2:7" s="3239" customFormat="1" ht="12.5">
      <c r="B144" s="2385" t="s">
        <v>693</v>
      </c>
      <c r="C144" s="3241" t="s">
        <v>3944</v>
      </c>
      <c r="D144" s="4726" t="s">
        <v>4940</v>
      </c>
      <c r="E144" s="3240" t="s">
        <v>5190</v>
      </c>
      <c r="F144" s="3240"/>
    </row>
    <row r="145" spans="2:10" ht="30.5">
      <c r="B145" s="2381" t="s">
        <v>699</v>
      </c>
      <c r="C145" s="3238" t="s">
        <v>3946</v>
      </c>
      <c r="D145" s="4725" t="s">
        <v>5189</v>
      </c>
      <c r="E145" s="3237"/>
      <c r="F145" s="3236"/>
    </row>
    <row r="146" spans="2:10" ht="12.5">
      <c r="B146" s="2619"/>
      <c r="C146" s="3235"/>
      <c r="D146" s="2656"/>
      <c r="E146" s="3234"/>
      <c r="F146" s="3233"/>
    </row>
    <row r="147" spans="2:10" s="2577" customFormat="1" ht="10">
      <c r="B147" s="3053" t="s">
        <v>3947</v>
      </c>
    </row>
    <row r="148" spans="2:10" s="2577" customFormat="1" ht="10">
      <c r="B148" s="3053"/>
    </row>
    <row r="149" spans="2:10" s="3106" customFormat="1" ht="18.75" customHeight="1">
      <c r="B149" s="4205"/>
      <c r="C149" s="2612"/>
      <c r="D149" s="2612"/>
      <c r="E149" s="4724"/>
      <c r="F149" s="6572" t="s">
        <v>3203</v>
      </c>
      <c r="G149" s="6573"/>
      <c r="H149" s="6576"/>
    </row>
    <row r="150" spans="2:10" s="3106" customFormat="1" ht="35.25" customHeight="1">
      <c r="B150" s="3229"/>
      <c r="C150" s="3228"/>
      <c r="D150" s="4723" t="s">
        <v>4871</v>
      </c>
      <c r="E150" s="3142" t="s">
        <v>3541</v>
      </c>
      <c r="F150" s="480" t="s">
        <v>3948</v>
      </c>
      <c r="G150" s="480" t="s">
        <v>3949</v>
      </c>
      <c r="H150" s="480" t="s">
        <v>2885</v>
      </c>
      <c r="J150" s="2374"/>
    </row>
    <row r="151" spans="2:10" s="3106" customFormat="1" ht="12.5">
      <c r="B151" s="3229"/>
      <c r="C151" s="3228"/>
      <c r="D151" s="4723"/>
      <c r="E151" s="3142"/>
      <c r="F151" s="3227" t="s">
        <v>3950</v>
      </c>
      <c r="G151" s="3227" t="s">
        <v>3950</v>
      </c>
      <c r="H151" s="480"/>
      <c r="J151" s="2374"/>
    </row>
    <row r="152" spans="2:10" s="3106" customFormat="1" ht="12.5">
      <c r="B152" s="3226"/>
      <c r="C152" s="3225"/>
      <c r="D152" s="4722"/>
      <c r="E152" s="3224"/>
      <c r="F152" s="2568" t="s">
        <v>683</v>
      </c>
      <c r="G152" s="2568" t="s">
        <v>687</v>
      </c>
      <c r="H152" s="2568" t="s">
        <v>693</v>
      </c>
      <c r="J152" s="2374"/>
    </row>
    <row r="153" spans="2:10" s="3106" customFormat="1" ht="20">
      <c r="B153" s="2387" t="s">
        <v>702</v>
      </c>
      <c r="C153" s="3223" t="s">
        <v>3951</v>
      </c>
      <c r="D153" s="2514" t="s">
        <v>4988</v>
      </c>
      <c r="E153" s="2604" t="s">
        <v>3303</v>
      </c>
      <c r="F153" s="2447"/>
      <c r="G153" s="3222"/>
      <c r="H153" s="3221"/>
      <c r="J153" s="2374"/>
    </row>
    <row r="154" spans="2:10" s="3106" customFormat="1" ht="12.5">
      <c r="B154" s="2387" t="s">
        <v>705</v>
      </c>
      <c r="C154" s="2405" t="s">
        <v>3952</v>
      </c>
      <c r="D154" s="2514"/>
      <c r="E154" s="2604" t="s">
        <v>3953</v>
      </c>
      <c r="F154" s="2398"/>
      <c r="G154" s="3220"/>
      <c r="H154" s="3219"/>
      <c r="J154" s="2374"/>
    </row>
    <row r="155" spans="2:10" s="3106" customFormat="1" ht="12.5">
      <c r="B155" s="2387" t="s">
        <v>708</v>
      </c>
      <c r="C155" s="2405" t="s">
        <v>3954</v>
      </c>
      <c r="D155" s="2514"/>
      <c r="E155" s="2604" t="s">
        <v>3955</v>
      </c>
      <c r="F155" s="2398"/>
      <c r="G155" s="3220"/>
      <c r="H155" s="3219"/>
      <c r="J155" s="2374"/>
    </row>
    <row r="156" spans="2:10" s="3106" customFormat="1" ht="12.5">
      <c r="B156" s="2387" t="s">
        <v>711</v>
      </c>
      <c r="C156" s="2405" t="s">
        <v>3956</v>
      </c>
      <c r="D156" s="2514"/>
      <c r="E156" s="2604" t="s">
        <v>3955</v>
      </c>
      <c r="F156" s="2398"/>
      <c r="G156" s="3220"/>
      <c r="H156" s="3219"/>
      <c r="J156" s="2374"/>
    </row>
    <row r="157" spans="2:10" s="3106" customFormat="1" ht="12.5">
      <c r="B157" s="2387" t="s">
        <v>1034</v>
      </c>
      <c r="C157" s="2606" t="s">
        <v>3957</v>
      </c>
      <c r="D157" s="2606"/>
      <c r="E157" s="2855" t="s">
        <v>3958</v>
      </c>
      <c r="F157" s="3217"/>
      <c r="G157" s="3217"/>
      <c r="H157" s="3216"/>
      <c r="J157" s="2374"/>
    </row>
    <row r="158" spans="2:10" s="3106" customFormat="1" ht="20" customHeight="1">
      <c r="B158" s="2387" t="s">
        <v>1037</v>
      </c>
      <c r="C158" s="2555" t="s">
        <v>3064</v>
      </c>
      <c r="D158" s="2449" t="s">
        <v>4983</v>
      </c>
      <c r="E158" s="2855" t="s">
        <v>3306</v>
      </c>
      <c r="F158" s="3217"/>
      <c r="G158" s="3217"/>
      <c r="H158" s="3216"/>
      <c r="J158" s="2374"/>
    </row>
    <row r="159" spans="2:10" s="3106" customFormat="1" ht="18.5" customHeight="1">
      <c r="B159" s="2387" t="s">
        <v>1040</v>
      </c>
      <c r="C159" s="2555" t="s">
        <v>3959</v>
      </c>
      <c r="D159" s="2449" t="s">
        <v>4983</v>
      </c>
      <c r="E159" s="2855" t="s">
        <v>3307</v>
      </c>
      <c r="F159" s="3217"/>
      <c r="G159" s="3217"/>
      <c r="H159" s="3216"/>
      <c r="J159" s="2374"/>
    </row>
    <row r="160" spans="2:10" s="3106" customFormat="1" ht="20">
      <c r="B160" s="2387" t="s">
        <v>720</v>
      </c>
      <c r="C160" s="2555" t="s">
        <v>3071</v>
      </c>
      <c r="D160" s="2449" t="s">
        <v>4983</v>
      </c>
      <c r="E160" s="2855" t="s">
        <v>3960</v>
      </c>
      <c r="F160" s="3217"/>
      <c r="G160" s="3218"/>
      <c r="H160" s="3216"/>
      <c r="J160" s="2374"/>
    </row>
    <row r="161" spans="2:10" s="3106" customFormat="1" ht="18" customHeight="1">
      <c r="B161" s="2387" t="s">
        <v>723</v>
      </c>
      <c r="C161" s="2555" t="s">
        <v>3073</v>
      </c>
      <c r="D161" s="2449" t="s">
        <v>4983</v>
      </c>
      <c r="E161" s="2855" t="s">
        <v>3310</v>
      </c>
      <c r="F161" s="3217"/>
      <c r="G161" s="3217"/>
      <c r="H161" s="3216"/>
      <c r="J161" s="2374"/>
    </row>
    <row r="162" spans="2:10" s="3106" customFormat="1" ht="12.5">
      <c r="B162" s="3074" t="s">
        <v>1333</v>
      </c>
      <c r="C162" s="3215" t="s">
        <v>1885</v>
      </c>
      <c r="D162" s="3962"/>
      <c r="E162" s="3214" t="s">
        <v>3958</v>
      </c>
      <c r="F162" s="3213"/>
      <c r="G162" s="3213"/>
      <c r="H162" s="3212"/>
      <c r="J162" s="2374"/>
    </row>
    <row r="163" spans="2:10" s="3106" customFormat="1" ht="12.5">
      <c r="B163" s="2381" t="s">
        <v>726</v>
      </c>
      <c r="C163" s="2595" t="s">
        <v>1567</v>
      </c>
      <c r="D163" s="2595"/>
      <c r="E163" s="3107"/>
      <c r="F163" s="3107"/>
      <c r="G163" s="3107"/>
      <c r="H163" s="3211"/>
      <c r="J163" s="2374"/>
    </row>
    <row r="165" spans="2:10" ht="12.5">
      <c r="B165" s="3053" t="s">
        <v>3961</v>
      </c>
      <c r="C165" s="2577"/>
      <c r="D165" s="2577"/>
      <c r="E165" s="2577"/>
      <c r="F165" s="2577"/>
    </row>
    <row r="166" spans="2:10" ht="12.5">
      <c r="D166" s="3199"/>
      <c r="E166" s="3210"/>
    </row>
    <row r="167" spans="2:10" ht="18" customHeight="1">
      <c r="B167" s="3209"/>
      <c r="C167" s="3208"/>
      <c r="D167" s="3207"/>
      <c r="E167" s="3207"/>
      <c r="F167" s="480" t="s">
        <v>3203</v>
      </c>
    </row>
    <row r="168" spans="2:10" ht="18" customHeight="1">
      <c r="B168" s="3206"/>
      <c r="C168" s="3205"/>
      <c r="D168" s="3204" t="s">
        <v>4871</v>
      </c>
      <c r="E168" s="3204" t="s">
        <v>3541</v>
      </c>
      <c r="F168" s="480" t="s">
        <v>3880</v>
      </c>
    </row>
    <row r="169" spans="2:10" ht="18" customHeight="1">
      <c r="B169" s="3203"/>
      <c r="C169" s="3202"/>
      <c r="D169" s="3201"/>
      <c r="E169" s="3201"/>
      <c r="F169" s="3200" t="s">
        <v>683</v>
      </c>
    </row>
    <row r="170" spans="2:10" ht="15" customHeight="1">
      <c r="B170" s="2455" t="s">
        <v>683</v>
      </c>
      <c r="C170" s="2512" t="s">
        <v>3962</v>
      </c>
      <c r="D170" s="2392" t="s">
        <v>3963</v>
      </c>
      <c r="E170" s="2392" t="s">
        <v>3963</v>
      </c>
      <c r="F170" s="2398"/>
    </row>
    <row r="171" spans="2:10" ht="15" customHeight="1">
      <c r="B171" s="2455" t="s">
        <v>687</v>
      </c>
      <c r="C171" s="2394" t="s">
        <v>3964</v>
      </c>
      <c r="D171" s="2392" t="s">
        <v>3965</v>
      </c>
      <c r="E171" s="2392" t="s">
        <v>3965</v>
      </c>
      <c r="F171" s="2398"/>
    </row>
    <row r="172" spans="2:10" ht="15" customHeight="1">
      <c r="B172" s="2387" t="s">
        <v>690</v>
      </c>
      <c r="C172" s="2394" t="s">
        <v>3966</v>
      </c>
      <c r="D172" s="2392" t="s">
        <v>3963</v>
      </c>
      <c r="E172" s="2392" t="s">
        <v>3963</v>
      </c>
      <c r="F172" s="2398"/>
    </row>
    <row r="173" spans="2:10" ht="15" customHeight="1">
      <c r="B173" s="2387" t="s">
        <v>693</v>
      </c>
      <c r="C173" s="2606" t="s">
        <v>3967</v>
      </c>
      <c r="D173" s="2392" t="s">
        <v>3968</v>
      </c>
      <c r="E173" s="2392" t="s">
        <v>3968</v>
      </c>
      <c r="F173" s="2398"/>
    </row>
    <row r="174" spans="2:10" ht="15" customHeight="1">
      <c r="B174" s="2387" t="s">
        <v>699</v>
      </c>
      <c r="C174" s="2606" t="s">
        <v>3969</v>
      </c>
      <c r="D174" s="2392" t="s">
        <v>3970</v>
      </c>
      <c r="E174" s="2392" t="s">
        <v>3970</v>
      </c>
      <c r="F174" s="2398"/>
    </row>
    <row r="175" spans="2:10" ht="15" customHeight="1">
      <c r="B175" s="2387" t="s">
        <v>702</v>
      </c>
      <c r="C175" s="2606" t="s">
        <v>3971</v>
      </c>
      <c r="D175" s="2392" t="s">
        <v>3972</v>
      </c>
      <c r="E175" s="2392" t="s">
        <v>3972</v>
      </c>
      <c r="F175" s="2398"/>
    </row>
    <row r="176" spans="2:10" ht="15" customHeight="1">
      <c r="B176" s="2387" t="s">
        <v>705</v>
      </c>
      <c r="C176" s="2606" t="s">
        <v>3973</v>
      </c>
      <c r="D176" s="2392" t="s">
        <v>3974</v>
      </c>
      <c r="E176" s="2392" t="s">
        <v>3974</v>
      </c>
      <c r="F176" s="2398"/>
    </row>
    <row r="177" spans="2:8" ht="15" customHeight="1">
      <c r="B177" s="2387" t="s">
        <v>708</v>
      </c>
      <c r="C177" s="2606" t="s">
        <v>3975</v>
      </c>
      <c r="D177" s="2392" t="s">
        <v>3976</v>
      </c>
      <c r="E177" s="2392" t="s">
        <v>3976</v>
      </c>
      <c r="F177" s="2398"/>
      <c r="H177" s="4721"/>
    </row>
    <row r="178" spans="2:8" ht="15" customHeight="1">
      <c r="B178" s="2387" t="s">
        <v>711</v>
      </c>
      <c r="C178" s="2606" t="s">
        <v>3977</v>
      </c>
      <c r="D178" s="2392" t="s">
        <v>3978</v>
      </c>
      <c r="E178" s="2392" t="s">
        <v>3978</v>
      </c>
      <c r="F178" s="2398"/>
      <c r="H178" s="4721"/>
    </row>
    <row r="179" spans="2:8" ht="15" customHeight="1">
      <c r="B179" s="2387" t="s">
        <v>1034</v>
      </c>
      <c r="C179" s="2606" t="s">
        <v>3979</v>
      </c>
      <c r="D179" s="2824" t="s">
        <v>3980</v>
      </c>
      <c r="E179" s="2824" t="s">
        <v>3980</v>
      </c>
      <c r="F179" s="2398"/>
      <c r="H179" s="4721"/>
    </row>
    <row r="180" spans="2:8" ht="15" customHeight="1">
      <c r="B180" s="2455" t="s">
        <v>1037</v>
      </c>
      <c r="C180" s="2606" t="s">
        <v>3981</v>
      </c>
      <c r="D180" s="2392" t="s">
        <v>3982</v>
      </c>
      <c r="E180" s="2392" t="s">
        <v>3982</v>
      </c>
      <c r="F180" s="2398"/>
    </row>
    <row r="181" spans="2:8" ht="15" customHeight="1">
      <c r="B181" s="2485" t="s">
        <v>1040</v>
      </c>
      <c r="C181" s="2595" t="s">
        <v>3983</v>
      </c>
      <c r="D181" s="2551"/>
      <c r="E181" s="2551"/>
      <c r="F181" s="3107"/>
    </row>
  </sheetData>
  <mergeCells count="14">
    <mergeCell ref="F149:H149"/>
    <mergeCell ref="D44:D46"/>
    <mergeCell ref="E44:E46"/>
    <mergeCell ref="D58:D61"/>
    <mergeCell ref="E58:E61"/>
    <mergeCell ref="E138:E140"/>
    <mergeCell ref="D138:D140"/>
    <mergeCell ref="E85:E87"/>
    <mergeCell ref="D85:D87"/>
    <mergeCell ref="F5:G5"/>
    <mergeCell ref="F85:F86"/>
    <mergeCell ref="F58:F59"/>
    <mergeCell ref="D105:D106"/>
    <mergeCell ref="E105:E106"/>
  </mergeCells>
  <printOptions horizontalCentered="1"/>
  <pageMargins left="0.23622047244094491" right="0.23622047244094491" top="0.74803149606299213" bottom="0.74803149606299213" header="0.31496062992125984" footer="0.31496062992125984"/>
  <pageSetup paperSize="9" scale="55" fitToHeight="2" orientation="landscape" cellComments="asDisplayed" r:id="rId1"/>
  <headerFooter scaleWithDoc="0" alignWithMargins="0">
    <oddHeader>&amp;CDE 
ANHANG I</oddHeader>
    <oddFooter>&amp;C&amp;P</oddFooter>
  </headerFooter>
  <rowBreaks count="3" manualBreakCount="3">
    <brk id="55" max="9" man="1"/>
    <brk id="113" max="9" man="1"/>
    <brk id="164" max="16383"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D936A-A163-4515-A11F-A91C37EE6A7F}">
  <sheetPr codeName="Sheet127">
    <pageSetUpPr fitToPage="1"/>
  </sheetPr>
  <dimension ref="A1:I168"/>
  <sheetViews>
    <sheetView showGridLines="0" topLeftCell="A61" zoomScaleNormal="100" zoomScaleSheetLayoutView="39" workbookViewId="0">
      <selection activeCell="D76" sqref="D76"/>
    </sheetView>
  </sheetViews>
  <sheetFormatPr baseColWidth="10" defaultColWidth="9.08984375" defaultRowHeight="12.5"/>
  <cols>
    <col min="1" max="1" width="3.08984375" style="3263" customWidth="1"/>
    <col min="2" max="2" width="6.08984375" style="3263" customWidth="1"/>
    <col min="3" max="3" width="85.08984375" style="3263" customWidth="1"/>
    <col min="4" max="4" width="30.6328125" style="3263" customWidth="1"/>
    <col min="5" max="5" width="27" style="3263" customWidth="1"/>
    <col min="6" max="6" width="25.7265625" style="3263" customWidth="1"/>
    <col min="7" max="7" width="2.54296875" style="3263" customWidth="1"/>
    <col min="8" max="8" width="3.6328125" style="3263" customWidth="1"/>
    <col min="9" max="9" width="8.6328125" style="3263" customWidth="1"/>
    <col min="10" max="10" width="3.453125" style="3263" customWidth="1"/>
    <col min="11" max="16384" width="9.08984375" style="3263"/>
  </cols>
  <sheetData>
    <row r="1" spans="2:6" ht="13">
      <c r="B1" s="2575" t="s">
        <v>3984</v>
      </c>
      <c r="E1" s="3336"/>
      <c r="F1" s="3335"/>
    </row>
    <row r="2" spans="2:6" ht="13">
      <c r="E2" s="3336"/>
      <c r="F2" s="3335"/>
    </row>
    <row r="3" spans="2:6" ht="13">
      <c r="B3" s="2626" t="s">
        <v>3985</v>
      </c>
      <c r="E3" s="3336"/>
      <c r="F3" s="3335"/>
    </row>
    <row r="4" spans="2:6" ht="13">
      <c r="B4" s="3337"/>
      <c r="E4" s="3336"/>
      <c r="F4" s="3335"/>
    </row>
    <row r="5" spans="2:6" ht="44.25" customHeight="1">
      <c r="B5" s="3355"/>
      <c r="C5" s="3354"/>
      <c r="D5" s="2572" t="s">
        <v>4871</v>
      </c>
      <c r="E5" s="2572" t="s">
        <v>3541</v>
      </c>
      <c r="F5" s="480" t="s">
        <v>3986</v>
      </c>
    </row>
    <row r="6" spans="2:6" ht="20">
      <c r="B6" s="3353"/>
      <c r="C6" s="3352"/>
      <c r="D6" s="3142"/>
      <c r="E6" s="3142"/>
      <c r="F6" s="2611" t="s">
        <v>5191</v>
      </c>
    </row>
    <row r="7" spans="2:6">
      <c r="B7" s="3351"/>
      <c r="C7" s="3350"/>
      <c r="D7" s="2569"/>
      <c r="E7" s="2569"/>
      <c r="F7" s="2568" t="s">
        <v>683</v>
      </c>
    </row>
    <row r="8" spans="2:6">
      <c r="B8" s="3349" t="s">
        <v>683</v>
      </c>
      <c r="C8" s="2709" t="s">
        <v>3034</v>
      </c>
      <c r="D8" s="2413" t="s">
        <v>4872</v>
      </c>
      <c r="E8" s="2413" t="s">
        <v>3035</v>
      </c>
      <c r="F8" s="3342"/>
    </row>
    <row r="9" spans="2:6">
      <c r="B9" s="3346" t="s">
        <v>687</v>
      </c>
      <c r="C9" s="2555" t="s">
        <v>3036</v>
      </c>
      <c r="D9" s="2411" t="s">
        <v>3037</v>
      </c>
      <c r="E9" s="2411" t="s">
        <v>3037</v>
      </c>
      <c r="F9" s="3290"/>
    </row>
    <row r="10" spans="2:6" ht="24.5" customHeight="1">
      <c r="B10" s="3345" t="s">
        <v>690</v>
      </c>
      <c r="C10" s="3347" t="s">
        <v>3038</v>
      </c>
      <c r="D10" s="2411" t="s">
        <v>4873</v>
      </c>
      <c r="E10" s="2799" t="s">
        <v>3039</v>
      </c>
      <c r="F10" s="3366"/>
    </row>
    <row r="11" spans="2:6">
      <c r="B11" s="3345" t="s">
        <v>693</v>
      </c>
      <c r="C11" s="3347" t="s">
        <v>3040</v>
      </c>
      <c r="D11" s="2799" t="s">
        <v>3041</v>
      </c>
      <c r="E11" s="2799" t="s">
        <v>3041</v>
      </c>
      <c r="F11" s="3366"/>
    </row>
    <row r="12" spans="2:6" ht="20">
      <c r="B12" s="3346" t="s">
        <v>699</v>
      </c>
      <c r="C12" s="2558" t="s">
        <v>3042</v>
      </c>
      <c r="D12" s="4705" t="s">
        <v>4874</v>
      </c>
      <c r="E12" s="2799" t="s">
        <v>3841</v>
      </c>
      <c r="F12" s="3290"/>
    </row>
    <row r="13" spans="2:6">
      <c r="B13" s="3346" t="s">
        <v>702</v>
      </c>
      <c r="C13" s="2555" t="s">
        <v>2527</v>
      </c>
      <c r="D13" s="4705" t="s">
        <v>4875</v>
      </c>
      <c r="E13" s="2392" t="s">
        <v>3043</v>
      </c>
      <c r="F13" s="3290"/>
    </row>
    <row r="14" spans="2:6">
      <c r="B14" s="3346" t="s">
        <v>705</v>
      </c>
      <c r="C14" s="2555" t="s">
        <v>3044</v>
      </c>
      <c r="D14" s="4705" t="s">
        <v>4876</v>
      </c>
      <c r="E14" s="2392" t="s">
        <v>3045</v>
      </c>
      <c r="F14" s="3290"/>
    </row>
    <row r="15" spans="2:6">
      <c r="B15" s="3346" t="s">
        <v>708</v>
      </c>
      <c r="C15" s="2555" t="s">
        <v>3046</v>
      </c>
      <c r="D15" s="4705" t="s">
        <v>4877</v>
      </c>
      <c r="E15" s="2392" t="s">
        <v>3047</v>
      </c>
      <c r="F15" s="3290"/>
    </row>
    <row r="16" spans="2:6">
      <c r="B16" s="3346" t="s">
        <v>711</v>
      </c>
      <c r="C16" s="2555" t="s">
        <v>3048</v>
      </c>
      <c r="D16" s="4705" t="s">
        <v>4878</v>
      </c>
      <c r="E16" s="2392" t="s">
        <v>3049</v>
      </c>
      <c r="F16" s="3290"/>
    </row>
    <row r="17" spans="2:6">
      <c r="B17" s="4781" t="s">
        <v>714</v>
      </c>
      <c r="C17" s="4732" t="s">
        <v>2898</v>
      </c>
      <c r="D17" s="2392" t="s">
        <v>4879</v>
      </c>
      <c r="E17" s="4709"/>
      <c r="F17" s="3290"/>
    </row>
    <row r="18" spans="2:6">
      <c r="B18" s="4781" t="s">
        <v>717</v>
      </c>
      <c r="C18" s="4439" t="s">
        <v>2527</v>
      </c>
      <c r="D18" s="2392" t="s">
        <v>5153</v>
      </c>
      <c r="E18" s="4709"/>
      <c r="F18" s="3290"/>
    </row>
    <row r="19" spans="2:6">
      <c r="B19" s="4781" t="s">
        <v>1307</v>
      </c>
      <c r="C19" s="4439" t="s">
        <v>3044</v>
      </c>
      <c r="D19" s="2392" t="s">
        <v>4876</v>
      </c>
      <c r="E19" s="4709"/>
      <c r="F19" s="3290"/>
    </row>
    <row r="20" spans="2:6">
      <c r="B20" s="4781" t="s">
        <v>1852</v>
      </c>
      <c r="C20" s="4439" t="s">
        <v>3046</v>
      </c>
      <c r="D20" s="2392" t="s">
        <v>3047</v>
      </c>
      <c r="E20" s="4709"/>
      <c r="F20" s="3290"/>
    </row>
    <row r="21" spans="2:6">
      <c r="B21" s="4781" t="s">
        <v>1856</v>
      </c>
      <c r="C21" s="4439" t="s">
        <v>3048</v>
      </c>
      <c r="D21" s="2392" t="s">
        <v>3049</v>
      </c>
      <c r="E21" s="4709"/>
      <c r="F21" s="3290"/>
    </row>
    <row r="22" spans="2:6" ht="20">
      <c r="B22" s="2403" t="s">
        <v>1310</v>
      </c>
      <c r="C22" s="2395" t="s">
        <v>2899</v>
      </c>
      <c r="D22" s="4709"/>
      <c r="E22" s="2392" t="s">
        <v>3871</v>
      </c>
      <c r="F22" s="3365"/>
    </row>
    <row r="23" spans="2:6">
      <c r="B23" s="2403" t="s">
        <v>1312</v>
      </c>
      <c r="C23" s="2402" t="s">
        <v>3044</v>
      </c>
      <c r="D23" s="4709"/>
      <c r="E23" s="2392" t="s">
        <v>3045</v>
      </c>
      <c r="F23" s="3365"/>
    </row>
    <row r="24" spans="2:6">
      <c r="B24" s="2403" t="s">
        <v>2607</v>
      </c>
      <c r="C24" s="2402" t="s">
        <v>3046</v>
      </c>
      <c r="D24" s="4709"/>
      <c r="E24" s="2392" t="s">
        <v>3047</v>
      </c>
      <c r="F24" s="3365"/>
    </row>
    <row r="25" spans="2:6">
      <c r="B25" s="2403" t="s">
        <v>2608</v>
      </c>
      <c r="C25" s="2402" t="s">
        <v>3048</v>
      </c>
      <c r="D25" s="4709"/>
      <c r="E25" s="2392" t="s">
        <v>3049</v>
      </c>
      <c r="F25" s="3365"/>
    </row>
    <row r="26" spans="2:6" ht="20">
      <c r="B26" s="3346" t="s">
        <v>1034</v>
      </c>
      <c r="C26" s="2558" t="s">
        <v>2900</v>
      </c>
      <c r="D26" s="2411" t="s">
        <v>4881</v>
      </c>
      <c r="E26" s="2382" t="s">
        <v>3051</v>
      </c>
      <c r="F26" s="3290"/>
    </row>
    <row r="27" spans="2:6" ht="20">
      <c r="B27" s="3345" t="s">
        <v>1037</v>
      </c>
      <c r="C27" s="4439" t="s">
        <v>3843</v>
      </c>
      <c r="D27" s="4713"/>
      <c r="E27" s="4705" t="s">
        <v>4882</v>
      </c>
      <c r="F27" s="3290"/>
    </row>
    <row r="28" spans="2:6">
      <c r="B28" s="3345" t="s">
        <v>1040</v>
      </c>
      <c r="C28" s="2555" t="s">
        <v>3046</v>
      </c>
      <c r="D28" s="2392" t="s">
        <v>3047</v>
      </c>
      <c r="E28" s="2392" t="s">
        <v>3047</v>
      </c>
      <c r="F28" s="3290"/>
    </row>
    <row r="29" spans="2:6">
      <c r="B29" s="3346" t="s">
        <v>720</v>
      </c>
      <c r="C29" s="2555" t="s">
        <v>3048</v>
      </c>
      <c r="D29" s="2392" t="s">
        <v>3049</v>
      </c>
      <c r="E29" s="2392" t="s">
        <v>3049</v>
      </c>
      <c r="F29" s="3290"/>
    </row>
    <row r="30" spans="2:6" ht="20">
      <c r="B30" s="2387" t="s">
        <v>1829</v>
      </c>
      <c r="C30" s="2395" t="s">
        <v>2902</v>
      </c>
      <c r="D30" s="4705"/>
      <c r="E30" s="2392" t="s">
        <v>3052</v>
      </c>
      <c r="F30" s="3290"/>
    </row>
    <row r="31" spans="2:6">
      <c r="B31" s="2387" t="s">
        <v>1859</v>
      </c>
      <c r="C31" s="2394" t="s">
        <v>3044</v>
      </c>
      <c r="D31" s="4705"/>
      <c r="E31" s="2392" t="s">
        <v>3045</v>
      </c>
      <c r="F31" s="3290"/>
    </row>
    <row r="32" spans="2:6">
      <c r="B32" s="2387" t="s">
        <v>1860</v>
      </c>
      <c r="C32" s="2388" t="s">
        <v>3046</v>
      </c>
      <c r="D32" s="4705"/>
      <c r="E32" s="2392" t="s">
        <v>3047</v>
      </c>
      <c r="F32" s="3290"/>
    </row>
    <row r="33" spans="2:6">
      <c r="B33" s="2387" t="s">
        <v>3053</v>
      </c>
      <c r="C33" s="2388" t="s">
        <v>3048</v>
      </c>
      <c r="D33" s="4705"/>
      <c r="E33" s="2392" t="s">
        <v>3049</v>
      </c>
      <c r="F33" s="3290"/>
    </row>
    <row r="34" spans="2:6" ht="20">
      <c r="B34" s="4781" t="s">
        <v>1086</v>
      </c>
      <c r="C34" s="4732" t="s">
        <v>2901</v>
      </c>
      <c r="D34" s="2392" t="s">
        <v>4884</v>
      </c>
      <c r="E34" s="4709"/>
      <c r="F34" s="3290"/>
    </row>
    <row r="35" spans="2:6">
      <c r="B35" s="4781" t="s">
        <v>1721</v>
      </c>
      <c r="C35" s="4439" t="s">
        <v>3843</v>
      </c>
      <c r="D35" s="2392" t="s">
        <v>4876</v>
      </c>
      <c r="E35" s="4709"/>
      <c r="F35" s="3290"/>
    </row>
    <row r="36" spans="2:6">
      <c r="B36" s="4781" t="s">
        <v>1722</v>
      </c>
      <c r="C36" s="4439" t="s">
        <v>3046</v>
      </c>
      <c r="D36" s="2392" t="s">
        <v>3047</v>
      </c>
      <c r="E36" s="4709"/>
      <c r="F36" s="3290"/>
    </row>
    <row r="37" spans="2:6" ht="30">
      <c r="B37" s="4781" t="s">
        <v>4885</v>
      </c>
      <c r="C37" s="4439" t="s">
        <v>3048</v>
      </c>
      <c r="D37" s="2392" t="s">
        <v>4886</v>
      </c>
      <c r="E37" s="4709"/>
      <c r="F37" s="3290"/>
    </row>
    <row r="38" spans="2:6" ht="20">
      <c r="B38" s="4781" t="s">
        <v>1628</v>
      </c>
      <c r="C38" s="4732" t="s">
        <v>2903</v>
      </c>
      <c r="D38" s="2392" t="s">
        <v>4887</v>
      </c>
      <c r="E38" s="4709"/>
      <c r="F38" s="3290"/>
    </row>
    <row r="39" spans="2:6">
      <c r="B39" s="4781" t="s">
        <v>4888</v>
      </c>
      <c r="C39" s="4439" t="s">
        <v>3843</v>
      </c>
      <c r="D39" s="2392" t="s">
        <v>4876</v>
      </c>
      <c r="E39" s="4709"/>
      <c r="F39" s="3290"/>
    </row>
    <row r="40" spans="2:6">
      <c r="B40" s="4781" t="s">
        <v>4889</v>
      </c>
      <c r="C40" s="4439" t="s">
        <v>3046</v>
      </c>
      <c r="D40" s="2392" t="s">
        <v>3047</v>
      </c>
      <c r="E40" s="4709"/>
      <c r="F40" s="3290"/>
    </row>
    <row r="41" spans="2:6" ht="30">
      <c r="B41" s="4781" t="s">
        <v>4890</v>
      </c>
      <c r="C41" s="4439" t="s">
        <v>3048</v>
      </c>
      <c r="D41" s="2392" t="s">
        <v>4886</v>
      </c>
      <c r="E41" s="4709"/>
      <c r="F41" s="3290"/>
    </row>
    <row r="42" spans="2:6">
      <c r="B42" s="2387" t="s">
        <v>2171</v>
      </c>
      <c r="C42" s="2395" t="s">
        <v>2904</v>
      </c>
      <c r="D42" s="4709"/>
      <c r="E42" s="2392" t="s">
        <v>3054</v>
      </c>
      <c r="F42" s="3290"/>
    </row>
    <row r="43" spans="2:6">
      <c r="B43" s="2387" t="s">
        <v>3055</v>
      </c>
      <c r="C43" s="2388" t="s">
        <v>3046</v>
      </c>
      <c r="D43" s="4709"/>
      <c r="E43" s="2392" t="s">
        <v>3047</v>
      </c>
      <c r="F43" s="3365"/>
    </row>
    <row r="44" spans="2:6">
      <c r="B44" s="2387" t="s">
        <v>3056</v>
      </c>
      <c r="C44" s="2394" t="s">
        <v>3048</v>
      </c>
      <c r="D44" s="4709"/>
      <c r="E44" s="2392" t="s">
        <v>3049</v>
      </c>
      <c r="F44" s="3365"/>
    </row>
    <row r="45" spans="2:6" ht="40">
      <c r="B45" s="4711" t="s">
        <v>1660</v>
      </c>
      <c r="C45" s="4719" t="s">
        <v>5192</v>
      </c>
      <c r="D45" s="2392" t="s">
        <v>4891</v>
      </c>
      <c r="E45" s="4709"/>
      <c r="F45" s="3290"/>
    </row>
    <row r="46" spans="2:6" ht="15.75" customHeight="1">
      <c r="B46" s="4711" t="s">
        <v>807</v>
      </c>
      <c r="C46" s="4706" t="s">
        <v>3044</v>
      </c>
      <c r="D46" s="2392" t="s">
        <v>4876</v>
      </c>
      <c r="E46" s="4709"/>
      <c r="F46" s="3290"/>
    </row>
    <row r="47" spans="2:6">
      <c r="B47" s="4781" t="s">
        <v>1661</v>
      </c>
      <c r="C47" s="4439" t="s">
        <v>3046</v>
      </c>
      <c r="D47" s="2392" t="s">
        <v>3047</v>
      </c>
      <c r="E47" s="4709"/>
      <c r="F47" s="3290"/>
    </row>
    <row r="48" spans="2:6">
      <c r="B48" s="4781" t="s">
        <v>3381</v>
      </c>
      <c r="C48" s="4439" t="s">
        <v>3048</v>
      </c>
      <c r="D48" s="2392" t="s">
        <v>3049</v>
      </c>
      <c r="E48" s="4709"/>
      <c r="F48" s="3290"/>
    </row>
    <row r="49" spans="2:6" ht="30">
      <c r="B49" s="4781" t="s">
        <v>3383</v>
      </c>
      <c r="C49" s="4732" t="s">
        <v>2906</v>
      </c>
      <c r="D49" s="2392" t="s">
        <v>4892</v>
      </c>
      <c r="E49" s="4709"/>
      <c r="F49" s="3290"/>
    </row>
    <row r="50" spans="2:6">
      <c r="B50" s="4781" t="s">
        <v>1662</v>
      </c>
      <c r="C50" s="4439" t="s">
        <v>3044</v>
      </c>
      <c r="D50" s="2392" t="s">
        <v>4876</v>
      </c>
      <c r="E50" s="4709"/>
      <c r="F50" s="3290"/>
    </row>
    <row r="51" spans="2:6">
      <c r="B51" s="4781" t="s">
        <v>4893</v>
      </c>
      <c r="C51" s="4439" t="s">
        <v>3046</v>
      </c>
      <c r="D51" s="2392" t="s">
        <v>3047</v>
      </c>
      <c r="E51" s="4709"/>
      <c r="F51" s="3290"/>
    </row>
    <row r="52" spans="2:6">
      <c r="B52" s="4781" t="s">
        <v>4894</v>
      </c>
      <c r="C52" s="4785" t="s">
        <v>3048</v>
      </c>
      <c r="D52" s="2392" t="s">
        <v>3049</v>
      </c>
      <c r="E52" s="4716"/>
      <c r="F52" s="3290"/>
    </row>
    <row r="53" spans="2:6" ht="30">
      <c r="B53" s="3346" t="s">
        <v>750</v>
      </c>
      <c r="C53" s="2558" t="s">
        <v>3057</v>
      </c>
      <c r="D53" s="2392" t="s">
        <v>4895</v>
      </c>
      <c r="E53" s="2392" t="s">
        <v>3058</v>
      </c>
      <c r="F53" s="3290"/>
    </row>
    <row r="54" spans="2:6" ht="20">
      <c r="B54" s="3346" t="s">
        <v>753</v>
      </c>
      <c r="C54" s="2558" t="s">
        <v>3059</v>
      </c>
      <c r="D54" s="2392" t="s">
        <v>4896</v>
      </c>
      <c r="E54" s="2392" t="s">
        <v>3060</v>
      </c>
      <c r="F54" s="3290"/>
    </row>
    <row r="55" spans="2:6" ht="40">
      <c r="B55" s="2699" t="s">
        <v>756</v>
      </c>
      <c r="C55" s="2558" t="s">
        <v>3988</v>
      </c>
      <c r="D55" s="2411" t="s">
        <v>5193</v>
      </c>
      <c r="E55" s="3364" t="s">
        <v>3989</v>
      </c>
      <c r="F55" s="3290"/>
    </row>
    <row r="56" spans="2:6" ht="20">
      <c r="B56" s="2699" t="s">
        <v>759</v>
      </c>
      <c r="C56" s="2558" t="s">
        <v>3990</v>
      </c>
      <c r="D56" s="2449" t="s">
        <v>5194</v>
      </c>
      <c r="E56" s="2449" t="s">
        <v>3991</v>
      </c>
      <c r="F56" s="2449"/>
    </row>
    <row r="57" spans="2:6">
      <c r="B57" s="2699" t="s">
        <v>762</v>
      </c>
      <c r="C57" s="2558" t="s">
        <v>3063</v>
      </c>
      <c r="D57" s="2449" t="s">
        <v>4898</v>
      </c>
      <c r="E57" s="3363"/>
      <c r="F57" s="3290"/>
    </row>
    <row r="58" spans="2:6" ht="20">
      <c r="B58" s="3346" t="s">
        <v>768</v>
      </c>
      <c r="C58" s="2558" t="s">
        <v>3069</v>
      </c>
      <c r="D58" s="2392" t="s">
        <v>4899</v>
      </c>
      <c r="E58" s="2392" t="s">
        <v>3070</v>
      </c>
      <c r="F58" s="2449"/>
    </row>
    <row r="59" spans="2:6" ht="20">
      <c r="B59" s="3346" t="s">
        <v>771</v>
      </c>
      <c r="C59" s="2555" t="s">
        <v>3071</v>
      </c>
      <c r="D59" s="2392" t="s">
        <v>4900</v>
      </c>
      <c r="E59" s="2392" t="s">
        <v>3072</v>
      </c>
      <c r="F59" s="2449"/>
    </row>
    <row r="60" spans="2:6" ht="12.75" customHeight="1">
      <c r="B60" s="3346" t="s">
        <v>774</v>
      </c>
      <c r="C60" s="2555" t="s">
        <v>3073</v>
      </c>
      <c r="D60" s="2411" t="s">
        <v>4901</v>
      </c>
      <c r="E60" s="2392" t="s">
        <v>3992</v>
      </c>
      <c r="F60" s="2449"/>
    </row>
    <row r="61" spans="2:6">
      <c r="B61" s="3346" t="s">
        <v>777</v>
      </c>
      <c r="C61" s="2558" t="s">
        <v>3075</v>
      </c>
      <c r="D61" s="2411"/>
      <c r="E61" s="2392" t="s">
        <v>3076</v>
      </c>
      <c r="F61" s="2449"/>
    </row>
    <row r="62" spans="2:6">
      <c r="B62" s="3345" t="s">
        <v>780</v>
      </c>
      <c r="C62" s="2555" t="s">
        <v>3077</v>
      </c>
      <c r="D62" s="2411"/>
      <c r="E62" s="2392" t="s">
        <v>3078</v>
      </c>
      <c r="F62" s="2449"/>
    </row>
    <row r="63" spans="2:6" ht="30">
      <c r="B63" s="3345" t="s">
        <v>786</v>
      </c>
      <c r="C63" s="2555" t="s">
        <v>3079</v>
      </c>
      <c r="D63" s="2392" t="s">
        <v>4902</v>
      </c>
      <c r="E63" s="2392" t="s">
        <v>3080</v>
      </c>
      <c r="F63" s="2449"/>
    </row>
    <row r="64" spans="2:6">
      <c r="B64" s="3345" t="s">
        <v>789</v>
      </c>
      <c r="C64" s="2558" t="s">
        <v>3081</v>
      </c>
      <c r="D64" s="2392" t="s">
        <v>4903</v>
      </c>
      <c r="E64" s="2392" t="s">
        <v>3082</v>
      </c>
      <c r="F64" s="2449"/>
    </row>
    <row r="65" spans="2:7" ht="20">
      <c r="B65" s="3346" t="s">
        <v>795</v>
      </c>
      <c r="C65" s="2558" t="s">
        <v>3083</v>
      </c>
      <c r="D65" s="4716"/>
      <c r="E65" s="2382" t="s">
        <v>3993</v>
      </c>
      <c r="F65" s="2449"/>
    </row>
    <row r="66" spans="2:7" ht="20">
      <c r="B66" s="4784" t="s">
        <v>801</v>
      </c>
      <c r="C66" s="4432" t="s">
        <v>4904</v>
      </c>
      <c r="D66" s="2824" t="s">
        <v>4905</v>
      </c>
      <c r="E66" s="4783"/>
      <c r="F66" s="2824"/>
      <c r="G66" s="4782"/>
    </row>
    <row r="67" spans="2:7">
      <c r="B67" s="2647" t="s">
        <v>804</v>
      </c>
      <c r="C67" s="2580" t="s">
        <v>3085</v>
      </c>
      <c r="D67" s="2437" t="s">
        <v>4906</v>
      </c>
      <c r="E67" s="2378" t="s">
        <v>3086</v>
      </c>
      <c r="F67" s="2551"/>
    </row>
    <row r="68" spans="2:7" ht="13">
      <c r="B68" s="3337"/>
      <c r="E68" s="3336"/>
      <c r="F68" s="3335"/>
    </row>
    <row r="69" spans="2:7" ht="13">
      <c r="B69" s="3337"/>
      <c r="E69" s="3336"/>
      <c r="F69" s="3335"/>
    </row>
    <row r="70" spans="2:7">
      <c r="B70" s="2626" t="s">
        <v>3994</v>
      </c>
      <c r="C70" s="3362"/>
      <c r="D70" s="3362"/>
      <c r="E70" s="3361"/>
      <c r="F70" s="2577"/>
    </row>
    <row r="71" spans="2:7">
      <c r="B71" s="2577"/>
      <c r="C71" s="3053"/>
      <c r="D71" s="3053"/>
      <c r="E71" s="3360"/>
      <c r="F71" s="2577"/>
    </row>
    <row r="72" spans="2:7" ht="45" customHeight="1">
      <c r="B72" s="3355"/>
      <c r="C72" s="3354"/>
      <c r="D72" s="2572" t="s">
        <v>4871</v>
      </c>
      <c r="E72" s="2572" t="s">
        <v>3541</v>
      </c>
      <c r="F72" s="480" t="s">
        <v>3995</v>
      </c>
    </row>
    <row r="73" spans="2:7">
      <c r="B73" s="3353"/>
      <c r="C73" s="3352"/>
      <c r="D73" s="3142"/>
      <c r="E73" s="3142"/>
      <c r="F73" s="2611" t="s">
        <v>3996</v>
      </c>
    </row>
    <row r="74" spans="2:7">
      <c r="B74" s="3351"/>
      <c r="C74" s="3350"/>
      <c r="D74" s="2569"/>
      <c r="E74" s="2569"/>
      <c r="F74" s="2568" t="s">
        <v>683</v>
      </c>
    </row>
    <row r="75" spans="2:7" ht="30">
      <c r="B75" s="3349" t="s">
        <v>683</v>
      </c>
      <c r="C75" s="2709" t="s">
        <v>3608</v>
      </c>
      <c r="D75" s="4604" t="s">
        <v>5088</v>
      </c>
      <c r="E75" s="2563" t="s">
        <v>3609</v>
      </c>
      <c r="F75" s="3359"/>
    </row>
    <row r="76" spans="2:7" ht="30">
      <c r="B76" s="2699" t="s">
        <v>687</v>
      </c>
      <c r="C76" s="2558" t="s">
        <v>3611</v>
      </c>
      <c r="D76" s="2392" t="s">
        <v>5090</v>
      </c>
      <c r="E76" s="2892" t="s">
        <v>3612</v>
      </c>
      <c r="F76" s="2879"/>
    </row>
    <row r="77" spans="2:7" ht="30">
      <c r="B77" s="2945" t="s">
        <v>690</v>
      </c>
      <c r="C77" s="3344" t="s">
        <v>3613</v>
      </c>
      <c r="D77" s="2392" t="s">
        <v>5091</v>
      </c>
      <c r="E77" s="2449" t="s">
        <v>3614</v>
      </c>
      <c r="F77" s="2874"/>
    </row>
    <row r="78" spans="2:7">
      <c r="B78" s="2568" t="s">
        <v>693</v>
      </c>
      <c r="C78" s="2580" t="s">
        <v>3997</v>
      </c>
      <c r="D78" s="2580"/>
      <c r="E78" s="2551"/>
      <c r="F78" s="2551"/>
    </row>
    <row r="79" spans="2:7">
      <c r="B79" s="3358"/>
      <c r="C79" s="3357"/>
      <c r="D79" s="3357"/>
      <c r="E79" s="2541"/>
      <c r="F79" s="2541"/>
    </row>
    <row r="80" spans="2:7" ht="13">
      <c r="B80" s="3337"/>
      <c r="E80" s="3336"/>
      <c r="F80" s="3335"/>
    </row>
    <row r="81" spans="2:6" ht="13">
      <c r="B81" s="2626" t="s">
        <v>3998</v>
      </c>
      <c r="F81" s="3356"/>
    </row>
    <row r="82" spans="2:6" ht="13">
      <c r="B82" s="3337"/>
      <c r="C82" s="2626"/>
      <c r="D82" s="2626"/>
      <c r="F82" s="3356"/>
    </row>
    <row r="83" spans="2:6" ht="41.25" customHeight="1">
      <c r="B83" s="3355"/>
      <c r="C83" s="3354"/>
      <c r="D83" s="2572" t="s">
        <v>4871</v>
      </c>
      <c r="E83" s="2572" t="s">
        <v>3541</v>
      </c>
      <c r="F83" s="480" t="s">
        <v>3986</v>
      </c>
    </row>
    <row r="84" spans="2:6" ht="20">
      <c r="B84" s="3353"/>
      <c r="C84" s="3352"/>
      <c r="D84" s="3142"/>
      <c r="E84" s="3142"/>
      <c r="F84" s="2611" t="s">
        <v>5191</v>
      </c>
    </row>
    <row r="85" spans="2:6">
      <c r="B85" s="3351"/>
      <c r="C85" s="3350"/>
      <c r="D85" s="2569"/>
      <c r="E85" s="2569"/>
      <c r="F85" s="2568" t="s">
        <v>683</v>
      </c>
    </row>
    <row r="86" spans="2:6">
      <c r="B86" s="3349" t="s">
        <v>683</v>
      </c>
      <c r="C86" s="2709" t="s">
        <v>3089</v>
      </c>
      <c r="D86" s="4712"/>
      <c r="E86" s="2411" t="s">
        <v>3090</v>
      </c>
      <c r="F86" s="3342"/>
    </row>
    <row r="87" spans="2:6" ht="20">
      <c r="B87" s="3346" t="s">
        <v>687</v>
      </c>
      <c r="C87" s="2555" t="s">
        <v>2527</v>
      </c>
      <c r="D87" s="4705"/>
      <c r="E87" s="2392" t="s">
        <v>3091</v>
      </c>
      <c r="F87" s="3290"/>
    </row>
    <row r="88" spans="2:6">
      <c r="B88" s="3346" t="s">
        <v>690</v>
      </c>
      <c r="C88" s="2555" t="s">
        <v>3092</v>
      </c>
      <c r="D88" s="4705"/>
      <c r="E88" s="2392" t="s">
        <v>3093</v>
      </c>
      <c r="F88" s="3290"/>
    </row>
    <row r="89" spans="2:6" ht="20">
      <c r="B89" s="3345" t="s">
        <v>693</v>
      </c>
      <c r="C89" s="2555" t="s">
        <v>3094</v>
      </c>
      <c r="D89" s="4705"/>
      <c r="E89" s="2392" t="s">
        <v>3095</v>
      </c>
      <c r="F89" s="3290"/>
    </row>
    <row r="90" spans="2:6">
      <c r="B90" s="3346" t="s">
        <v>699</v>
      </c>
      <c r="C90" s="2555" t="s">
        <v>3096</v>
      </c>
      <c r="D90" s="4705"/>
      <c r="E90" s="2799" t="s">
        <v>3097</v>
      </c>
      <c r="F90" s="3290"/>
    </row>
    <row r="91" spans="2:6">
      <c r="B91" s="3346" t="s">
        <v>702</v>
      </c>
      <c r="C91" s="2555" t="s">
        <v>3098</v>
      </c>
      <c r="D91" s="4705"/>
      <c r="E91" s="2799" t="s">
        <v>3099</v>
      </c>
      <c r="F91" s="3290"/>
    </row>
    <row r="92" spans="2:6" ht="20">
      <c r="B92" s="4781" t="s">
        <v>1467</v>
      </c>
      <c r="C92" s="4732" t="s">
        <v>4907</v>
      </c>
      <c r="D92" s="2799" t="s">
        <v>4908</v>
      </c>
      <c r="E92" s="4709"/>
      <c r="F92" s="3290"/>
    </row>
    <row r="93" spans="2:6" ht="20">
      <c r="B93" s="4781" t="s">
        <v>1469</v>
      </c>
      <c r="C93" s="4439" t="s">
        <v>2527</v>
      </c>
      <c r="D93" s="2799" t="s">
        <v>5160</v>
      </c>
      <c r="E93" s="4709"/>
      <c r="F93" s="3290"/>
    </row>
    <row r="94" spans="2:6">
      <c r="B94" s="4781" t="s">
        <v>1471</v>
      </c>
      <c r="C94" s="4439" t="s">
        <v>3092</v>
      </c>
      <c r="D94" s="2799"/>
      <c r="E94" s="4709"/>
      <c r="F94" s="3290"/>
    </row>
    <row r="95" spans="2:6" ht="20">
      <c r="B95" s="4781" t="s">
        <v>1474</v>
      </c>
      <c r="C95" s="4439" t="s">
        <v>3094</v>
      </c>
      <c r="D95" s="2392" t="s">
        <v>3095</v>
      </c>
      <c r="E95" s="4709"/>
      <c r="F95" s="3290"/>
    </row>
    <row r="96" spans="2:6">
      <c r="B96" s="4781" t="s">
        <v>1477</v>
      </c>
      <c r="C96" s="4439" t="s">
        <v>3096</v>
      </c>
      <c r="D96" s="2799" t="s">
        <v>3097</v>
      </c>
      <c r="E96" s="4709"/>
      <c r="F96" s="3290"/>
    </row>
    <row r="97" spans="2:6">
      <c r="B97" s="4781" t="s">
        <v>2596</v>
      </c>
      <c r="C97" s="4439" t="s">
        <v>3098</v>
      </c>
      <c r="D97" s="2799" t="s">
        <v>3099</v>
      </c>
      <c r="E97" s="4709"/>
      <c r="F97" s="3290"/>
    </row>
    <row r="98" spans="2:6" ht="20">
      <c r="B98" s="3346" t="s">
        <v>705</v>
      </c>
      <c r="C98" s="2558" t="s">
        <v>3100</v>
      </c>
      <c r="D98" s="2799" t="s">
        <v>4910</v>
      </c>
      <c r="E98" s="2392" t="s">
        <v>3101</v>
      </c>
      <c r="F98" s="3290"/>
    </row>
    <row r="99" spans="2:6" ht="20">
      <c r="B99" s="3346" t="s">
        <v>708</v>
      </c>
      <c r="C99" s="2555" t="s">
        <v>3094</v>
      </c>
      <c r="D99" s="2392" t="s">
        <v>3095</v>
      </c>
      <c r="E99" s="2392" t="s">
        <v>3095</v>
      </c>
      <c r="F99" s="3290"/>
    </row>
    <row r="100" spans="2:6">
      <c r="B100" s="3345" t="s">
        <v>711</v>
      </c>
      <c r="C100" s="2555" t="s">
        <v>3096</v>
      </c>
      <c r="D100" s="2799" t="s">
        <v>3097</v>
      </c>
      <c r="E100" s="2799" t="s">
        <v>3097</v>
      </c>
      <c r="F100" s="3290"/>
    </row>
    <row r="101" spans="2:6">
      <c r="B101" s="3346" t="s">
        <v>1034</v>
      </c>
      <c r="C101" s="2555" t="s">
        <v>3098</v>
      </c>
      <c r="D101" s="2799" t="s">
        <v>3099</v>
      </c>
      <c r="E101" s="2799" t="s">
        <v>3099</v>
      </c>
      <c r="F101" s="3290"/>
    </row>
    <row r="102" spans="2:6" ht="20">
      <c r="B102" s="3346" t="s">
        <v>1037</v>
      </c>
      <c r="C102" s="2558" t="s">
        <v>3102</v>
      </c>
      <c r="D102" s="4705" t="s">
        <v>4911</v>
      </c>
      <c r="E102" s="2392" t="s">
        <v>3103</v>
      </c>
      <c r="F102" s="3290"/>
    </row>
    <row r="103" spans="2:6" ht="20">
      <c r="B103" s="3346" t="s">
        <v>1040</v>
      </c>
      <c r="C103" s="2555" t="s">
        <v>3094</v>
      </c>
      <c r="D103" s="4705" t="s">
        <v>4912</v>
      </c>
      <c r="E103" s="2392" t="s">
        <v>3095</v>
      </c>
      <c r="F103" s="3290"/>
    </row>
    <row r="104" spans="2:6">
      <c r="B104" s="3346" t="s">
        <v>720</v>
      </c>
      <c r="C104" s="2555" t="s">
        <v>3096</v>
      </c>
      <c r="D104" s="4705" t="s">
        <v>3047</v>
      </c>
      <c r="E104" s="2799" t="s">
        <v>3097</v>
      </c>
      <c r="F104" s="3290"/>
    </row>
    <row r="105" spans="2:6">
      <c r="B105" s="3345" t="s">
        <v>723</v>
      </c>
      <c r="C105" s="2555" t="s">
        <v>3098</v>
      </c>
      <c r="D105" s="4705" t="s">
        <v>4913</v>
      </c>
      <c r="E105" s="2799" t="s">
        <v>3099</v>
      </c>
      <c r="F105" s="3290"/>
    </row>
    <row r="106" spans="2:6" ht="20">
      <c r="B106" s="4780" t="s">
        <v>1829</v>
      </c>
      <c r="C106" s="4732" t="s">
        <v>4914</v>
      </c>
      <c r="D106" s="2799" t="s">
        <v>4915</v>
      </c>
      <c r="E106" s="4709"/>
      <c r="F106" s="3290"/>
    </row>
    <row r="107" spans="2:6" ht="20">
      <c r="B107" s="4780" t="s">
        <v>1859</v>
      </c>
      <c r="C107" s="4439" t="s">
        <v>3094</v>
      </c>
      <c r="D107" s="2392" t="s">
        <v>3095</v>
      </c>
      <c r="E107" s="4709"/>
      <c r="F107" s="3290"/>
    </row>
    <row r="108" spans="2:6">
      <c r="B108" s="4780" t="s">
        <v>1860</v>
      </c>
      <c r="C108" s="4439" t="s">
        <v>3096</v>
      </c>
      <c r="D108" s="2799" t="s">
        <v>3097</v>
      </c>
      <c r="E108" s="4709"/>
      <c r="F108" s="3290"/>
    </row>
    <row r="109" spans="2:6">
      <c r="B109" s="4780" t="s">
        <v>3053</v>
      </c>
      <c r="C109" s="4439" t="s">
        <v>3098</v>
      </c>
      <c r="D109" s="2799" t="s">
        <v>3099</v>
      </c>
      <c r="E109" s="4709"/>
      <c r="F109" s="3290"/>
    </row>
    <row r="110" spans="2:6" ht="30">
      <c r="B110" s="3346" t="s">
        <v>726</v>
      </c>
      <c r="C110" s="2558" t="s">
        <v>3057</v>
      </c>
      <c r="D110" s="2799" t="s">
        <v>4916</v>
      </c>
      <c r="E110" s="2392" t="s">
        <v>3104</v>
      </c>
      <c r="F110" s="3348"/>
    </row>
    <row r="111" spans="2:6" ht="30">
      <c r="B111" s="3346" t="s">
        <v>729</v>
      </c>
      <c r="C111" s="2558" t="s">
        <v>3059</v>
      </c>
      <c r="D111" s="2799" t="s">
        <v>4917</v>
      </c>
      <c r="E111" s="2392" t="s">
        <v>3105</v>
      </c>
      <c r="F111" s="3348"/>
    </row>
    <row r="112" spans="2:6" ht="20">
      <c r="B112" s="3346" t="s">
        <v>732</v>
      </c>
      <c r="C112" s="2558" t="s">
        <v>3999</v>
      </c>
      <c r="D112" s="2449" t="s">
        <v>5195</v>
      </c>
      <c r="E112" s="2449" t="s">
        <v>4000</v>
      </c>
      <c r="F112" s="3348"/>
    </row>
    <row r="113" spans="2:6">
      <c r="B113" s="3346" t="s">
        <v>735</v>
      </c>
      <c r="C113" s="2558" t="s">
        <v>410</v>
      </c>
      <c r="D113" s="2799" t="s">
        <v>4918</v>
      </c>
      <c r="E113" s="2392" t="s">
        <v>3106</v>
      </c>
      <c r="F113" s="3348"/>
    </row>
    <row r="114" spans="2:6">
      <c r="B114" s="3345" t="s">
        <v>1091</v>
      </c>
      <c r="C114" s="2558" t="s">
        <v>3120</v>
      </c>
      <c r="D114" s="2799"/>
      <c r="E114" s="2392" t="s">
        <v>3076</v>
      </c>
      <c r="F114" s="3290"/>
    </row>
    <row r="115" spans="2:6">
      <c r="B115" s="3345" t="s">
        <v>738</v>
      </c>
      <c r="C115" s="2555" t="s">
        <v>3121</v>
      </c>
      <c r="D115" s="2799"/>
      <c r="E115" s="2392" t="s">
        <v>3078</v>
      </c>
      <c r="F115" s="3290"/>
    </row>
    <row r="116" spans="2:6" ht="30">
      <c r="B116" s="3345" t="s">
        <v>741</v>
      </c>
      <c r="C116" s="3347" t="s">
        <v>3122</v>
      </c>
      <c r="D116" s="2392" t="s">
        <v>4925</v>
      </c>
      <c r="E116" s="2392" t="s">
        <v>3123</v>
      </c>
      <c r="F116" s="3290"/>
    </row>
    <row r="117" spans="2:6" ht="20">
      <c r="B117" s="3346" t="s">
        <v>744</v>
      </c>
      <c r="C117" s="2558" t="s">
        <v>3124</v>
      </c>
      <c r="D117" s="4709"/>
      <c r="E117" s="2392" t="s">
        <v>3125</v>
      </c>
      <c r="F117" s="2622"/>
    </row>
    <row r="118" spans="2:6">
      <c r="B118" s="3346" t="s">
        <v>747</v>
      </c>
      <c r="C118" s="2707" t="s">
        <v>3126</v>
      </c>
      <c r="D118" s="2799" t="s">
        <v>3127</v>
      </c>
      <c r="E118" s="2392" t="s">
        <v>3127</v>
      </c>
      <c r="F118" s="2681"/>
    </row>
    <row r="119" spans="2:6" ht="20">
      <c r="B119" s="3345" t="s">
        <v>750</v>
      </c>
      <c r="C119" s="3344" t="s">
        <v>3128</v>
      </c>
      <c r="D119" s="4779"/>
      <c r="E119" s="2442" t="s">
        <v>3129</v>
      </c>
      <c r="F119" s="2772"/>
    </row>
    <row r="120" spans="2:6" ht="20.5">
      <c r="B120" s="4762" t="s">
        <v>4275</v>
      </c>
      <c r="C120" s="4778" t="s">
        <v>4926</v>
      </c>
      <c r="D120" s="4776" t="s">
        <v>4905</v>
      </c>
      <c r="E120" s="4777"/>
      <c r="F120" s="4776"/>
    </row>
    <row r="121" spans="2:6">
      <c r="B121" s="2647" t="s">
        <v>753</v>
      </c>
      <c r="C121" s="2595" t="s">
        <v>3715</v>
      </c>
      <c r="D121" s="2629"/>
      <c r="E121" s="2378" t="s">
        <v>3131</v>
      </c>
      <c r="F121" s="3338"/>
    </row>
    <row r="122" spans="2:6">
      <c r="B122" s="2711" t="s">
        <v>756</v>
      </c>
      <c r="C122" s="2709" t="s">
        <v>3133</v>
      </c>
      <c r="D122" s="2563" t="s">
        <v>4927</v>
      </c>
      <c r="E122" s="3343" t="s">
        <v>3134</v>
      </c>
      <c r="F122" s="3342"/>
    </row>
    <row r="123" spans="2:6" ht="20">
      <c r="B123" s="2686" t="s">
        <v>759</v>
      </c>
      <c r="C123" s="2558" t="s">
        <v>704</v>
      </c>
      <c r="D123" s="2449" t="s">
        <v>5196</v>
      </c>
      <c r="E123" s="2449" t="s">
        <v>3139</v>
      </c>
      <c r="F123" s="3340"/>
    </row>
    <row r="124" spans="2:6">
      <c r="B124" s="2686" t="s">
        <v>762</v>
      </c>
      <c r="C124" s="2558" t="s">
        <v>3140</v>
      </c>
      <c r="D124" s="2392" t="s">
        <v>3141</v>
      </c>
      <c r="E124" s="2392" t="s">
        <v>3141</v>
      </c>
      <c r="F124" s="3340"/>
    </row>
    <row r="125" spans="2:6">
      <c r="B125" s="2699" t="s">
        <v>768</v>
      </c>
      <c r="C125" s="2558" t="s">
        <v>3146</v>
      </c>
      <c r="D125" s="2392" t="s">
        <v>4932</v>
      </c>
      <c r="E125" s="2392" t="s">
        <v>3147</v>
      </c>
      <c r="F125" s="3340"/>
    </row>
    <row r="126" spans="2:6">
      <c r="B126" s="2699" t="s">
        <v>771</v>
      </c>
      <c r="C126" s="2558" t="s">
        <v>737</v>
      </c>
      <c r="D126" s="2892" t="s">
        <v>3148</v>
      </c>
      <c r="E126" s="2892" t="s">
        <v>3148</v>
      </c>
      <c r="F126" s="3340"/>
    </row>
    <row r="127" spans="2:6">
      <c r="B127" s="2699" t="s">
        <v>774</v>
      </c>
      <c r="C127" s="2558" t="s">
        <v>722</v>
      </c>
      <c r="D127" s="2892" t="s">
        <v>3182</v>
      </c>
      <c r="E127" s="2892" t="s">
        <v>3182</v>
      </c>
      <c r="F127" s="3341"/>
    </row>
    <row r="128" spans="2:6">
      <c r="B128" s="2699" t="s">
        <v>777</v>
      </c>
      <c r="C128" s="2558" t="s">
        <v>3183</v>
      </c>
      <c r="D128" s="2449" t="s">
        <v>4937</v>
      </c>
      <c r="E128" s="2563" t="s">
        <v>4001</v>
      </c>
      <c r="F128" s="3340"/>
    </row>
    <row r="129" spans="1:7" ht="20">
      <c r="B129" s="4775" t="s">
        <v>1131</v>
      </c>
      <c r="C129" s="4732" t="s">
        <v>4939</v>
      </c>
      <c r="D129" s="2392" t="s">
        <v>4940</v>
      </c>
      <c r="E129" s="4731"/>
      <c r="F129" s="3340"/>
    </row>
    <row r="130" spans="1:7">
      <c r="B130" s="2686" t="s">
        <v>780</v>
      </c>
      <c r="C130" s="2558" t="s">
        <v>3185</v>
      </c>
      <c r="D130" s="2449" t="s">
        <v>4952</v>
      </c>
      <c r="E130" s="2449" t="s">
        <v>4002</v>
      </c>
      <c r="F130" s="3340"/>
    </row>
    <row r="131" spans="1:7" ht="20">
      <c r="B131" s="4775" t="s">
        <v>783</v>
      </c>
      <c r="C131" s="4732" t="s">
        <v>4955</v>
      </c>
      <c r="D131" s="2392" t="s">
        <v>4956</v>
      </c>
      <c r="E131" s="4709"/>
      <c r="F131" s="3340"/>
    </row>
    <row r="132" spans="1:7" s="3334" customFormat="1" ht="51.5" customHeight="1">
      <c r="A132" s="3263"/>
      <c r="B132" s="2699" t="s">
        <v>786</v>
      </c>
      <c r="C132" s="2558" t="s">
        <v>3191</v>
      </c>
      <c r="D132" s="2392" t="s">
        <v>5197</v>
      </c>
      <c r="E132" s="2799" t="s">
        <v>4003</v>
      </c>
      <c r="F132" s="3340"/>
    </row>
    <row r="133" spans="1:7" s="3334" customFormat="1">
      <c r="A133" s="3263"/>
      <c r="B133" s="2699" t="s">
        <v>789</v>
      </c>
      <c r="C133" s="2558" t="s">
        <v>731</v>
      </c>
      <c r="D133" s="2449" t="s">
        <v>4958</v>
      </c>
      <c r="E133" s="2449" t="s">
        <v>4004</v>
      </c>
      <c r="F133" s="3289"/>
    </row>
    <row r="134" spans="1:7" s="3334" customFormat="1">
      <c r="A134" s="3263"/>
      <c r="B134" s="2699" t="s">
        <v>795</v>
      </c>
      <c r="C134" s="2558" t="s">
        <v>3194</v>
      </c>
      <c r="D134" s="2449" t="s">
        <v>5198</v>
      </c>
      <c r="E134" s="2449" t="s">
        <v>3195</v>
      </c>
      <c r="F134" s="3289"/>
    </row>
    <row r="135" spans="1:7" ht="20">
      <c r="B135" s="2699" t="s">
        <v>804</v>
      </c>
      <c r="C135" s="2707" t="s">
        <v>3196</v>
      </c>
      <c r="D135" s="2449" t="s">
        <v>4960</v>
      </c>
      <c r="E135" s="2449" t="s">
        <v>4005</v>
      </c>
      <c r="F135" s="3289"/>
    </row>
    <row r="136" spans="1:7">
      <c r="B136" s="2568" t="s">
        <v>807</v>
      </c>
      <c r="C136" s="3339" t="s">
        <v>3198</v>
      </c>
      <c r="D136" s="3339"/>
      <c r="E136" s="2551" t="s">
        <v>3199</v>
      </c>
      <c r="F136" s="3338"/>
    </row>
    <row r="137" spans="1:7">
      <c r="B137" s="2568" t="s">
        <v>810</v>
      </c>
      <c r="C137" s="2580" t="s">
        <v>3200</v>
      </c>
      <c r="D137" s="2551" t="s">
        <v>4961</v>
      </c>
      <c r="E137" s="2551" t="s">
        <v>3201</v>
      </c>
      <c r="F137" s="3338"/>
    </row>
    <row r="138" spans="1:7" ht="13">
      <c r="B138" s="3337"/>
      <c r="E138" s="3336"/>
      <c r="F138" s="3335"/>
    </row>
    <row r="139" spans="1:7" ht="24.75" customHeight="1">
      <c r="A139" s="2374"/>
      <c r="B139" s="2374"/>
      <c r="C139" s="2374"/>
      <c r="D139" s="2656"/>
      <c r="E139" s="2374"/>
      <c r="F139" s="2374"/>
      <c r="G139" s="2374"/>
    </row>
    <row r="140" spans="1:7" ht="24.75" customHeight="1">
      <c r="A140" s="2374"/>
      <c r="B140" s="2374"/>
      <c r="C140" s="2374"/>
      <c r="D140" s="2374"/>
      <c r="E140" s="2374"/>
      <c r="F140" s="2374"/>
      <c r="G140" s="2374"/>
    </row>
    <row r="141" spans="1:7">
      <c r="A141" s="2374"/>
      <c r="B141" s="2374"/>
      <c r="C141" s="2374"/>
      <c r="D141" s="2374"/>
      <c r="E141" s="2374"/>
      <c r="F141" s="2374"/>
      <c r="G141" s="2374"/>
    </row>
    <row r="142" spans="1:7">
      <c r="A142" s="2374"/>
      <c r="B142" s="2374"/>
      <c r="C142" s="2374"/>
      <c r="D142" s="2374"/>
      <c r="E142" s="2374"/>
      <c r="F142" s="2374"/>
      <c r="G142" s="2374"/>
    </row>
    <row r="143" spans="1:7">
      <c r="A143" s="2374"/>
      <c r="B143" s="2374"/>
      <c r="C143" s="2374"/>
      <c r="D143" s="2374"/>
      <c r="E143" s="2374"/>
      <c r="F143" s="2374"/>
      <c r="G143" s="2374"/>
    </row>
    <row r="144" spans="1:7" ht="12.75" customHeight="1">
      <c r="A144" s="2374"/>
      <c r="B144" s="2374"/>
      <c r="C144" s="2374"/>
      <c r="D144" s="2374"/>
      <c r="E144" s="2374"/>
      <c r="F144" s="2374"/>
      <c r="G144" s="2374"/>
    </row>
    <row r="145" spans="1:9">
      <c r="A145" s="2374"/>
      <c r="B145" s="2374"/>
      <c r="C145" s="2374"/>
      <c r="D145" s="2374"/>
      <c r="E145" s="2374"/>
      <c r="F145" s="2374"/>
      <c r="G145" s="2374"/>
    </row>
    <row r="146" spans="1:9">
      <c r="A146" s="2374"/>
      <c r="B146" s="2374"/>
      <c r="C146" s="2374"/>
      <c r="D146" s="2374"/>
      <c r="E146" s="2374"/>
      <c r="F146" s="2374"/>
      <c r="G146" s="2374"/>
    </row>
    <row r="147" spans="1:9">
      <c r="A147" s="2374"/>
      <c r="B147" s="2374"/>
      <c r="C147" s="2374"/>
      <c r="D147" s="2374"/>
      <c r="E147" s="2374"/>
      <c r="F147" s="2374"/>
      <c r="G147" s="2374"/>
    </row>
    <row r="148" spans="1:9">
      <c r="A148" s="2374"/>
      <c r="B148" s="2374"/>
      <c r="C148" s="2374"/>
      <c r="D148" s="2374"/>
      <c r="E148" s="2374"/>
      <c r="F148" s="2374"/>
      <c r="G148" s="2374"/>
    </row>
    <row r="149" spans="1:9">
      <c r="A149" s="2374"/>
      <c r="B149" s="2374"/>
      <c r="C149" s="2374"/>
      <c r="D149" s="2374"/>
      <c r="E149" s="2374"/>
      <c r="F149" s="2374"/>
      <c r="G149" s="2374"/>
    </row>
    <row r="150" spans="1:9" s="3334" customFormat="1">
      <c r="A150" s="2374"/>
      <c r="B150" s="2374"/>
      <c r="C150" s="2374"/>
      <c r="D150" s="2374"/>
      <c r="E150" s="2374"/>
      <c r="F150" s="2374"/>
      <c r="G150" s="2374"/>
    </row>
    <row r="151" spans="1:9">
      <c r="A151" s="2374"/>
      <c r="B151" s="2374"/>
      <c r="C151" s="2374"/>
      <c r="D151" s="2374"/>
      <c r="E151" s="2374"/>
      <c r="F151" s="2374"/>
      <c r="G151" s="2374"/>
    </row>
    <row r="152" spans="1:9">
      <c r="A152" s="2374"/>
      <c r="B152" s="2374"/>
      <c r="C152" s="2374"/>
      <c r="D152" s="2374"/>
      <c r="E152" s="2374"/>
      <c r="F152" s="2374"/>
      <c r="G152" s="2374"/>
      <c r="H152" s="2577"/>
    </row>
    <row r="153" spans="1:9">
      <c r="A153" s="2374"/>
      <c r="B153" s="2374"/>
      <c r="C153" s="2374"/>
      <c r="D153" s="2374"/>
      <c r="E153" s="2374"/>
      <c r="F153" s="2374"/>
      <c r="G153" s="2374"/>
      <c r="H153" s="2577"/>
      <c r="I153" s="2577"/>
    </row>
    <row r="154" spans="1:9" ht="57" customHeight="1">
      <c r="A154" s="2374"/>
      <c r="B154" s="2374"/>
      <c r="C154" s="2374"/>
      <c r="D154" s="2374"/>
      <c r="E154" s="2374"/>
      <c r="F154" s="2374"/>
      <c r="G154" s="2374"/>
    </row>
    <row r="155" spans="1:9">
      <c r="A155" s="2374"/>
      <c r="B155" s="2374"/>
      <c r="C155" s="2374"/>
      <c r="D155" s="2374"/>
      <c r="E155" s="2374"/>
      <c r="F155" s="2374"/>
      <c r="G155" s="2374"/>
    </row>
    <row r="156" spans="1:9" s="3334" customFormat="1">
      <c r="A156" s="2374"/>
      <c r="B156" s="2374"/>
      <c r="C156" s="2374"/>
      <c r="D156" s="2374"/>
      <c r="E156" s="2374"/>
      <c r="F156" s="2374"/>
      <c r="G156" s="2374"/>
    </row>
    <row r="157" spans="1:9" s="3334" customFormat="1">
      <c r="A157" s="2374"/>
      <c r="B157" s="2374"/>
      <c r="C157" s="2374"/>
      <c r="D157" s="2374"/>
      <c r="E157" s="2374"/>
      <c r="F157" s="2374"/>
      <c r="G157" s="2374"/>
    </row>
    <row r="158" spans="1:9" s="3334" customFormat="1">
      <c r="A158" s="2374"/>
      <c r="B158" s="2374"/>
      <c r="C158" s="2374"/>
      <c r="D158" s="2374"/>
      <c r="E158" s="2374"/>
      <c r="F158" s="2374"/>
      <c r="G158" s="2374"/>
    </row>
    <row r="159" spans="1:9" s="3334" customFormat="1">
      <c r="A159" s="2374"/>
      <c r="B159" s="2374"/>
      <c r="C159" s="2374"/>
      <c r="D159" s="2374"/>
      <c r="E159" s="2374"/>
      <c r="F159" s="2374"/>
      <c r="G159" s="2374"/>
    </row>
    <row r="160" spans="1:9" s="3334" customFormat="1">
      <c r="A160" s="2374"/>
      <c r="B160" s="2374"/>
      <c r="C160" s="2374"/>
      <c r="D160" s="2374"/>
      <c r="E160" s="2374"/>
      <c r="F160" s="2374"/>
      <c r="G160" s="2374"/>
    </row>
    <row r="161" spans="1:7" s="3334" customFormat="1">
      <c r="A161" s="2374"/>
      <c r="B161" s="2374"/>
      <c r="C161" s="2374"/>
      <c r="D161" s="2374"/>
      <c r="E161" s="2374"/>
      <c r="F161" s="2374"/>
      <c r="G161" s="2374"/>
    </row>
    <row r="162" spans="1:7" s="3334" customFormat="1">
      <c r="A162" s="2374"/>
      <c r="B162" s="2374"/>
      <c r="C162" s="2374"/>
      <c r="D162" s="2374"/>
      <c r="E162" s="2374"/>
      <c r="F162" s="2374"/>
      <c r="G162" s="2374"/>
    </row>
    <row r="163" spans="1:7" s="3334" customFormat="1">
      <c r="A163" s="2374"/>
      <c r="B163" s="2374"/>
      <c r="C163" s="2374"/>
      <c r="D163" s="2374"/>
      <c r="E163" s="2374"/>
      <c r="F163" s="2374"/>
      <c r="G163" s="2374"/>
    </row>
    <row r="164" spans="1:7" s="3334" customFormat="1">
      <c r="A164" s="2374"/>
      <c r="B164" s="2374"/>
      <c r="C164" s="2374"/>
      <c r="D164" s="2374"/>
      <c r="E164" s="2374"/>
      <c r="F164" s="2374"/>
      <c r="G164" s="2374"/>
    </row>
    <row r="165" spans="1:7" s="3334" customFormat="1">
      <c r="A165" s="2374"/>
      <c r="B165" s="2374"/>
      <c r="C165" s="2374"/>
      <c r="D165" s="2374"/>
      <c r="E165" s="2374"/>
      <c r="F165" s="2374"/>
      <c r="G165" s="2374"/>
    </row>
    <row r="166" spans="1:7" s="3334" customFormat="1">
      <c r="A166" s="2374"/>
      <c r="B166" s="2374"/>
      <c r="C166" s="2374"/>
      <c r="D166" s="2374"/>
      <c r="E166" s="2374"/>
      <c r="F166" s="2374"/>
      <c r="G166" s="2374"/>
    </row>
    <row r="167" spans="1:7">
      <c r="A167" s="2374"/>
      <c r="B167" s="2374"/>
      <c r="C167" s="2374"/>
      <c r="D167" s="2374"/>
      <c r="E167" s="2374"/>
      <c r="F167" s="2374"/>
      <c r="G167" s="2374"/>
    </row>
    <row r="168" spans="1:7">
      <c r="A168" s="2374"/>
      <c r="B168" s="2374"/>
      <c r="C168" s="2374"/>
      <c r="D168" s="2374"/>
      <c r="E168" s="2374"/>
      <c r="F168" s="2374"/>
      <c r="G168" s="2374"/>
    </row>
  </sheetData>
  <printOptions horizontalCentered="1"/>
  <pageMargins left="0.23622047244094491" right="0.23622047244094491" top="0.74803149606299213" bottom="0.74803149606299213" header="0.31496062992125984" footer="0.31496062992125984"/>
  <pageSetup paperSize="9" scale="33" orientation="portrait" cellComments="asDisplayed" r:id="rId1"/>
  <headerFooter scaleWithDoc="0" alignWithMargins="0">
    <oddHeader>&amp;CDE
ANHANG I</oddHeader>
    <oddFooter>&amp;C&amp;P</oddFooter>
  </headerFooter>
  <rowBreaks count="2" manualBreakCount="2">
    <brk id="69" max="16383" man="1"/>
    <brk id="78" max="6"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4DB18-0480-4DC8-AAD0-BAA854A58480}">
  <sheetPr codeName="Sheet128">
    <pageSetUpPr fitToPage="1"/>
  </sheetPr>
  <dimension ref="A2:AU92"/>
  <sheetViews>
    <sheetView showGridLines="0" zoomScaleNormal="100" zoomScaleSheetLayoutView="17" workbookViewId="0">
      <selection activeCell="N12" sqref="N12"/>
    </sheetView>
  </sheetViews>
  <sheetFormatPr baseColWidth="10" defaultColWidth="9.08984375" defaultRowHeight="10.5"/>
  <cols>
    <col min="1" max="1" width="2.54296875" style="4703" customWidth="1"/>
    <col min="2" max="2" width="6.36328125" style="4703" bestFit="1" customWidth="1"/>
    <col min="3" max="3" width="9.08984375" style="4703" customWidth="1"/>
    <col min="4" max="4" width="47" style="4703" customWidth="1"/>
    <col min="5" max="6" width="30.6328125" style="4703" customWidth="1"/>
    <col min="7" max="9" width="15.6328125" style="4703" customWidth="1"/>
    <col min="10" max="11" width="18.6328125" style="4703" customWidth="1"/>
    <col min="12" max="20" width="15.6328125" style="4703" customWidth="1"/>
    <col min="21" max="21" width="17.6328125" style="4703" customWidth="1"/>
    <col min="22" max="25" width="17.54296875" style="4703" customWidth="1"/>
    <col min="26" max="26" width="15.6328125" style="4703" customWidth="1"/>
    <col min="27" max="27" width="16.54296875" style="4703" customWidth="1"/>
    <col min="28" max="28" width="18.6328125" style="4703" customWidth="1"/>
    <col min="29" max="29" width="14" style="4703" customWidth="1"/>
    <col min="30" max="30" width="21.08984375" style="4703" customWidth="1"/>
    <col min="31" max="39" width="15.6328125" style="4703" customWidth="1"/>
    <col min="40" max="40" width="17.08984375" style="4703" customWidth="1"/>
    <col min="41" max="45" width="15.6328125" style="4703" customWidth="1"/>
    <col min="46" max="46" width="18.08984375" style="4703" customWidth="1"/>
    <col min="47" max="47" width="15.6328125" style="4703" customWidth="1"/>
    <col min="48" max="16384" width="9.08984375" style="4703"/>
  </cols>
  <sheetData>
    <row r="2" spans="1:47">
      <c r="B2" s="3469" t="s">
        <v>4006</v>
      </c>
    </row>
    <row r="4" spans="1:47">
      <c r="A4" s="4800"/>
      <c r="B4" s="3470" t="s">
        <v>4007</v>
      </c>
      <c r="C4" s="3463"/>
      <c r="D4" s="3463"/>
      <c r="E4" s="3463"/>
      <c r="F4" s="3463"/>
      <c r="G4" s="3463"/>
      <c r="H4" s="3463"/>
      <c r="I4" s="3463"/>
      <c r="J4" s="3463"/>
      <c r="K4" s="3463"/>
      <c r="L4" s="3463"/>
      <c r="M4" s="3463"/>
      <c r="N4" s="3463"/>
      <c r="O4" s="3463"/>
      <c r="P4" s="3463"/>
      <c r="Q4" s="3463"/>
      <c r="R4" s="3463"/>
      <c r="S4" s="3463"/>
      <c r="T4" s="3463"/>
      <c r="U4" s="3463"/>
      <c r="V4" s="3463"/>
      <c r="W4" s="3463"/>
      <c r="X4" s="3463"/>
      <c r="Y4" s="3463"/>
      <c r="Z4" s="3463"/>
      <c r="AA4" s="3469"/>
      <c r="AB4" s="3463"/>
      <c r="AC4" s="3463"/>
      <c r="AD4" s="3463"/>
      <c r="AE4" s="3463"/>
      <c r="AF4" s="3463"/>
      <c r="AG4" s="3463"/>
      <c r="AH4" s="3463"/>
      <c r="AI4" s="3463"/>
      <c r="AJ4" s="3463"/>
      <c r="AK4" s="3463"/>
      <c r="AL4" s="3463"/>
      <c r="AM4" s="3463"/>
      <c r="AN4" s="3463"/>
      <c r="AO4" s="3463"/>
      <c r="AP4" s="3463"/>
      <c r="AQ4" s="3463"/>
      <c r="AR4" s="3463"/>
      <c r="AS4" s="3463"/>
      <c r="AT4" s="3463"/>
      <c r="AU4" s="3463"/>
    </row>
    <row r="5" spans="1:47">
      <c r="A5" s="4800"/>
      <c r="B5" s="3463"/>
      <c r="C5" s="3463"/>
      <c r="D5" s="3463"/>
      <c r="E5" s="3463"/>
      <c r="F5" s="3463"/>
      <c r="G5" s="3463"/>
      <c r="H5" s="3463"/>
      <c r="I5" s="3463"/>
      <c r="J5" s="3463"/>
      <c r="K5" s="3463"/>
      <c r="L5" s="3463"/>
      <c r="M5" s="3463"/>
      <c r="N5" s="3463"/>
      <c r="O5" s="3463"/>
      <c r="P5" s="3463"/>
      <c r="Q5" s="3463"/>
      <c r="R5" s="3463"/>
      <c r="S5" s="3463"/>
      <c r="T5" s="3463"/>
      <c r="U5" s="3463"/>
      <c r="V5" s="3463"/>
      <c r="W5" s="3463"/>
      <c r="X5" s="3463"/>
      <c r="Y5" s="3463"/>
      <c r="Z5" s="3463"/>
      <c r="AA5" s="3463"/>
      <c r="AB5" s="3463"/>
      <c r="AC5" s="3463"/>
      <c r="AD5" s="3463"/>
      <c r="AE5" s="3463"/>
      <c r="AF5" s="3463"/>
      <c r="AG5" s="3463"/>
      <c r="AH5" s="3463"/>
      <c r="AI5" s="3463"/>
      <c r="AJ5" s="3463"/>
      <c r="AK5" s="3463"/>
      <c r="AL5" s="3463"/>
      <c r="AM5" s="3463"/>
      <c r="AN5" s="3463"/>
      <c r="AO5" s="3463"/>
      <c r="AP5" s="3463"/>
      <c r="AQ5" s="3463"/>
      <c r="AR5" s="3463"/>
      <c r="AS5" s="3463"/>
      <c r="AT5" s="3463"/>
      <c r="AU5" s="3463"/>
    </row>
    <row r="6" spans="1:47" ht="40.5" customHeight="1">
      <c r="A6" s="4800"/>
      <c r="B6" s="3467"/>
      <c r="C6" s="3466"/>
      <c r="D6" s="3465"/>
      <c r="E6" s="3464"/>
      <c r="F6" s="3464"/>
      <c r="G6" s="7618" t="s">
        <v>4008</v>
      </c>
      <c r="H6" s="7619"/>
      <c r="I6" s="7619"/>
      <c r="J6" s="7619"/>
      <c r="K6" s="7619"/>
      <c r="L6" s="7619"/>
      <c r="M6" s="7619"/>
      <c r="N6" s="7619"/>
      <c r="O6" s="7619"/>
      <c r="P6" s="7619"/>
      <c r="Q6" s="7619"/>
      <c r="R6" s="7619"/>
      <c r="S6" s="7619"/>
      <c r="T6" s="7619"/>
      <c r="U6" s="7619"/>
      <c r="V6" s="7619"/>
      <c r="W6" s="7619"/>
      <c r="X6" s="7619"/>
      <c r="Y6" s="7619"/>
      <c r="Z6" s="7620"/>
      <c r="AA6" s="7599" t="s">
        <v>4009</v>
      </c>
      <c r="AB6" s="7600"/>
      <c r="AC6" s="7600"/>
      <c r="AD6" s="7600"/>
      <c r="AE6" s="7600"/>
      <c r="AF6" s="7600"/>
      <c r="AG6" s="7600"/>
      <c r="AH6" s="7600"/>
      <c r="AI6" s="7600"/>
      <c r="AJ6" s="7600"/>
      <c r="AK6" s="7600"/>
      <c r="AL6" s="7600"/>
      <c r="AM6" s="7600"/>
      <c r="AN6" s="7600"/>
      <c r="AO6" s="7600"/>
      <c r="AP6" s="7600"/>
      <c r="AQ6" s="7601"/>
      <c r="AR6" s="7621" t="s">
        <v>4010</v>
      </c>
      <c r="AS6" s="7622"/>
      <c r="AT6" s="7622"/>
      <c r="AU6" s="7623"/>
    </row>
    <row r="7" spans="1:47" ht="24.9" customHeight="1">
      <c r="A7" s="4800"/>
      <c r="B7" s="3453"/>
      <c r="C7" s="3452"/>
      <c r="D7" s="3451"/>
      <c r="E7" s="3455"/>
      <c r="F7" s="3455"/>
      <c r="G7" s="7624"/>
      <c r="H7" s="7618" t="s">
        <v>4011</v>
      </c>
      <c r="I7" s="7619"/>
      <c r="J7" s="7619"/>
      <c r="K7" s="7619"/>
      <c r="L7" s="7619"/>
      <c r="M7" s="7620"/>
      <c r="N7" s="7618" t="s">
        <v>4012</v>
      </c>
      <c r="O7" s="7619"/>
      <c r="P7" s="7619"/>
      <c r="Q7" s="7619"/>
      <c r="R7" s="7619"/>
      <c r="S7" s="7619"/>
      <c r="T7" s="7619"/>
      <c r="U7" s="7619"/>
      <c r="V7" s="7619"/>
      <c r="W7" s="7619"/>
      <c r="X7" s="7619"/>
      <c r="Y7" s="7619"/>
      <c r="Z7" s="7620"/>
      <c r="AA7" s="3462"/>
      <c r="AB7" s="7626" t="s">
        <v>4013</v>
      </c>
      <c r="AC7" s="7627"/>
      <c r="AD7" s="7627"/>
      <c r="AE7" s="7627"/>
      <c r="AF7" s="7628"/>
      <c r="AG7" s="7582" t="s">
        <v>4014</v>
      </c>
      <c r="AH7" s="7583"/>
      <c r="AI7" s="7583"/>
      <c r="AJ7" s="7583"/>
      <c r="AK7" s="7583"/>
      <c r="AL7" s="7583"/>
      <c r="AM7" s="7583"/>
      <c r="AN7" s="7583"/>
      <c r="AO7" s="7583"/>
      <c r="AP7" s="7583"/>
      <c r="AQ7" s="7584"/>
      <c r="AR7" s="7621" t="s">
        <v>4015</v>
      </c>
      <c r="AS7" s="7622"/>
      <c r="AT7" s="7622"/>
      <c r="AU7" s="7623"/>
    </row>
    <row r="8" spans="1:47" ht="30" customHeight="1">
      <c r="A8" s="4799"/>
      <c r="B8" s="3453"/>
      <c r="C8" s="3452"/>
      <c r="D8" s="3451"/>
      <c r="E8" s="3455"/>
      <c r="F8" s="3455"/>
      <c r="G8" s="7625"/>
      <c r="H8" s="7608"/>
      <c r="I8" s="7593" t="s">
        <v>4016</v>
      </c>
      <c r="J8" s="7593" t="s">
        <v>4017</v>
      </c>
      <c r="K8" s="7593" t="s">
        <v>4018</v>
      </c>
      <c r="L8" s="7593" t="s">
        <v>4019</v>
      </c>
      <c r="M8" s="7593" t="s">
        <v>4020</v>
      </c>
      <c r="N8" s="3461"/>
      <c r="O8" s="7593" t="s">
        <v>4021</v>
      </c>
      <c r="P8" s="7593" t="s">
        <v>4022</v>
      </c>
      <c r="Q8" s="7593" t="s">
        <v>4023</v>
      </c>
      <c r="R8" s="7593" t="s">
        <v>4024</v>
      </c>
      <c r="S8" s="7593" t="s">
        <v>4025</v>
      </c>
      <c r="T8" s="7593" t="s">
        <v>4026</v>
      </c>
      <c r="U8" s="7593" t="s">
        <v>4027</v>
      </c>
      <c r="V8" s="7593" t="s">
        <v>4019</v>
      </c>
      <c r="W8" s="7593" t="s">
        <v>1864</v>
      </c>
      <c r="X8" s="7593" t="s">
        <v>4028</v>
      </c>
      <c r="Y8" s="7593" t="s">
        <v>4029</v>
      </c>
      <c r="Z8" s="7593" t="s">
        <v>5199</v>
      </c>
      <c r="AA8" s="3457"/>
      <c r="AB8" s="3460"/>
      <c r="AC8" s="7595" t="s">
        <v>4030</v>
      </c>
      <c r="AD8" s="7595" t="s">
        <v>4031</v>
      </c>
      <c r="AE8" s="7595" t="s">
        <v>4032</v>
      </c>
      <c r="AF8" s="7595" t="s">
        <v>4029</v>
      </c>
      <c r="AG8" s="7597"/>
      <c r="AH8" s="7593" t="s">
        <v>4021</v>
      </c>
      <c r="AI8" s="7593" t="s">
        <v>4022</v>
      </c>
      <c r="AJ8" s="7593" t="s">
        <v>4023</v>
      </c>
      <c r="AK8" s="7595" t="s">
        <v>4033</v>
      </c>
      <c r="AL8" s="7595" t="s">
        <v>4034</v>
      </c>
      <c r="AM8" s="7595" t="s">
        <v>4035</v>
      </c>
      <c r="AN8" s="7595" t="s">
        <v>4027</v>
      </c>
      <c r="AO8" s="7593" t="s">
        <v>4019</v>
      </c>
      <c r="AP8" s="7593" t="s">
        <v>4036</v>
      </c>
      <c r="AQ8" s="7595" t="s">
        <v>4029</v>
      </c>
      <c r="AR8" s="7595" t="s">
        <v>4037</v>
      </c>
      <c r="AS8" s="7593" t="s">
        <v>4038</v>
      </c>
      <c r="AT8" s="7595" t="s">
        <v>4039</v>
      </c>
      <c r="AU8" s="7593" t="s">
        <v>4040</v>
      </c>
    </row>
    <row r="9" spans="1:47" ht="69" customHeight="1">
      <c r="A9" s="4799"/>
      <c r="B9" s="3453"/>
      <c r="C9" s="3452"/>
      <c r="D9" s="3451"/>
      <c r="E9" s="3455"/>
      <c r="F9" s="3455"/>
      <c r="G9" s="3459"/>
      <c r="H9" s="7609"/>
      <c r="I9" s="7594"/>
      <c r="J9" s="7594"/>
      <c r="K9" s="7594"/>
      <c r="L9" s="7594"/>
      <c r="M9" s="7594"/>
      <c r="N9" s="3458"/>
      <c r="O9" s="7594"/>
      <c r="P9" s="7594"/>
      <c r="Q9" s="7594"/>
      <c r="R9" s="7594"/>
      <c r="S9" s="7594"/>
      <c r="T9" s="7594"/>
      <c r="U9" s="7594"/>
      <c r="V9" s="7594"/>
      <c r="W9" s="7594"/>
      <c r="X9" s="7594"/>
      <c r="Y9" s="7594"/>
      <c r="Z9" s="7594"/>
      <c r="AA9" s="3457"/>
      <c r="AB9" s="3456"/>
      <c r="AC9" s="7596"/>
      <c r="AD9" s="7596"/>
      <c r="AE9" s="7596"/>
      <c r="AF9" s="7596"/>
      <c r="AG9" s="7598"/>
      <c r="AH9" s="7594"/>
      <c r="AI9" s="7594"/>
      <c r="AJ9" s="7594"/>
      <c r="AK9" s="7596"/>
      <c r="AL9" s="7596"/>
      <c r="AM9" s="7596"/>
      <c r="AN9" s="7596"/>
      <c r="AO9" s="7594"/>
      <c r="AP9" s="7594"/>
      <c r="AQ9" s="7596"/>
      <c r="AR9" s="7596"/>
      <c r="AS9" s="7594"/>
      <c r="AT9" s="7596"/>
      <c r="AU9" s="7594"/>
    </row>
    <row r="10" spans="1:47" ht="15" customHeight="1">
      <c r="A10" s="4799"/>
      <c r="B10" s="3453"/>
      <c r="C10" s="3452"/>
      <c r="D10" s="3451"/>
      <c r="E10" s="3455"/>
      <c r="F10" s="3455"/>
      <c r="G10" s="3391" t="s">
        <v>683</v>
      </c>
      <c r="H10" s="3391" t="s">
        <v>687</v>
      </c>
      <c r="I10" s="2381" t="s">
        <v>690</v>
      </c>
      <c r="J10" s="3379" t="s">
        <v>1841</v>
      </c>
      <c r="K10" s="2485" t="s">
        <v>1880</v>
      </c>
      <c r="L10" s="3379" t="s">
        <v>1882</v>
      </c>
      <c r="M10" s="3379" t="s">
        <v>1884</v>
      </c>
      <c r="N10" s="3379" t="s">
        <v>702</v>
      </c>
      <c r="O10" s="3379" t="s">
        <v>705</v>
      </c>
      <c r="P10" s="3379" t="s">
        <v>708</v>
      </c>
      <c r="Q10" s="3379" t="s">
        <v>711</v>
      </c>
      <c r="R10" s="3391" t="s">
        <v>1714</v>
      </c>
      <c r="S10" s="3391" t="s">
        <v>1715</v>
      </c>
      <c r="T10" s="3391" t="s">
        <v>1719</v>
      </c>
      <c r="U10" s="3391" t="s">
        <v>1720</v>
      </c>
      <c r="V10" s="3391" t="s">
        <v>4041</v>
      </c>
      <c r="W10" s="3391" t="s">
        <v>1037</v>
      </c>
      <c r="X10" s="3391" t="s">
        <v>1865</v>
      </c>
      <c r="Y10" s="3391" t="s">
        <v>973</v>
      </c>
      <c r="Z10" s="3391" t="s">
        <v>1866</v>
      </c>
      <c r="AA10" s="3391" t="s">
        <v>720</v>
      </c>
      <c r="AB10" s="3391" t="s">
        <v>723</v>
      </c>
      <c r="AC10" s="3379" t="s">
        <v>976</v>
      </c>
      <c r="AD10" s="3391" t="s">
        <v>1829</v>
      </c>
      <c r="AE10" s="3391" t="s">
        <v>1859</v>
      </c>
      <c r="AF10" s="3379" t="s">
        <v>1860</v>
      </c>
      <c r="AG10" s="3391" t="s">
        <v>726</v>
      </c>
      <c r="AH10" s="3391" t="s">
        <v>729</v>
      </c>
      <c r="AI10" s="3391" t="s">
        <v>732</v>
      </c>
      <c r="AJ10" s="3391" t="s">
        <v>735</v>
      </c>
      <c r="AK10" s="3391" t="s">
        <v>3236</v>
      </c>
      <c r="AL10" s="3391" t="s">
        <v>3238</v>
      </c>
      <c r="AM10" s="3391" t="s">
        <v>1657</v>
      </c>
      <c r="AN10" s="3391" t="s">
        <v>4042</v>
      </c>
      <c r="AO10" s="3391" t="s">
        <v>988</v>
      </c>
      <c r="AP10" s="3391" t="s">
        <v>4043</v>
      </c>
      <c r="AQ10" s="3379" t="s">
        <v>4044</v>
      </c>
      <c r="AR10" s="3391" t="s">
        <v>2172</v>
      </c>
      <c r="AS10" s="3391" t="s">
        <v>738</v>
      </c>
      <c r="AT10" s="3391" t="s">
        <v>1658</v>
      </c>
      <c r="AU10" s="3391" t="s">
        <v>741</v>
      </c>
    </row>
    <row r="11" spans="1:47" ht="44.25" customHeight="1">
      <c r="A11" s="4799"/>
      <c r="B11" s="3453"/>
      <c r="C11" s="3452"/>
      <c r="D11" s="3451"/>
      <c r="E11" s="3455"/>
      <c r="F11" s="3450" t="s">
        <v>3541</v>
      </c>
      <c r="G11" s="2610" t="s">
        <v>4045</v>
      </c>
      <c r="H11" s="2610" t="s">
        <v>4046</v>
      </c>
      <c r="I11" s="2610" t="s">
        <v>4047</v>
      </c>
      <c r="J11" s="2610" t="s">
        <v>4047</v>
      </c>
      <c r="K11" s="2610" t="s">
        <v>4048</v>
      </c>
      <c r="L11" s="2610" t="s">
        <v>4049</v>
      </c>
      <c r="M11" s="2610" t="s">
        <v>4050</v>
      </c>
      <c r="N11" s="2610" t="s">
        <v>4051</v>
      </c>
      <c r="O11" s="2610" t="s">
        <v>4052</v>
      </c>
      <c r="P11" s="2610" t="s">
        <v>4052</v>
      </c>
      <c r="Q11" s="2610" t="s">
        <v>4052</v>
      </c>
      <c r="R11" s="2610" t="s">
        <v>4052</v>
      </c>
      <c r="S11" s="2610" t="s">
        <v>4052</v>
      </c>
      <c r="T11" s="2610" t="s">
        <v>4052</v>
      </c>
      <c r="U11" s="2610" t="s">
        <v>4052</v>
      </c>
      <c r="V11" s="2610" t="s">
        <v>4049</v>
      </c>
      <c r="W11" s="2610" t="s">
        <v>3501</v>
      </c>
      <c r="X11" s="2610" t="s">
        <v>4053</v>
      </c>
      <c r="Y11" s="2610" t="s">
        <v>4050</v>
      </c>
      <c r="Z11" s="4603"/>
      <c r="AA11" s="2610" t="s">
        <v>4054</v>
      </c>
      <c r="AB11" s="2610" t="s">
        <v>4054</v>
      </c>
      <c r="AC11" s="2610" t="s">
        <v>4055</v>
      </c>
      <c r="AD11" s="2610" t="s">
        <v>4048</v>
      </c>
      <c r="AE11" s="2610" t="s">
        <v>4049</v>
      </c>
      <c r="AF11" s="2610" t="s">
        <v>4050</v>
      </c>
      <c r="AG11" s="2610" t="s">
        <v>4054</v>
      </c>
      <c r="AH11" s="2610" t="s">
        <v>4056</v>
      </c>
      <c r="AI11" s="2610" t="s">
        <v>4056</v>
      </c>
      <c r="AJ11" s="2610" t="s">
        <v>4056</v>
      </c>
      <c r="AK11" s="2610" t="s">
        <v>4056</v>
      </c>
      <c r="AL11" s="2610" t="s">
        <v>4056</v>
      </c>
      <c r="AM11" s="2610" t="s">
        <v>4056</v>
      </c>
      <c r="AN11" s="2610" t="s">
        <v>4056</v>
      </c>
      <c r="AO11" s="2610" t="s">
        <v>4049</v>
      </c>
      <c r="AP11" s="2610" t="s">
        <v>4053</v>
      </c>
      <c r="AQ11" s="2610" t="s">
        <v>4050</v>
      </c>
      <c r="AR11" s="2610" t="s">
        <v>4057</v>
      </c>
      <c r="AS11" s="2610" t="s">
        <v>4057</v>
      </c>
      <c r="AT11" s="2610" t="s">
        <v>4057</v>
      </c>
      <c r="AU11" s="2610" t="s">
        <v>4057</v>
      </c>
    </row>
    <row r="12" spans="1:47" ht="40" customHeight="1">
      <c r="A12" s="4799"/>
      <c r="B12" s="3477"/>
      <c r="C12" s="3476"/>
      <c r="D12" s="3475"/>
      <c r="E12" s="4798" t="s">
        <v>4871</v>
      </c>
      <c r="F12" s="4798"/>
      <c r="G12" s="2610" t="s">
        <v>4045</v>
      </c>
      <c r="H12" s="2610" t="s">
        <v>4046</v>
      </c>
      <c r="I12" s="2610" t="s">
        <v>4047</v>
      </c>
      <c r="J12" s="2610" t="s">
        <v>4047</v>
      </c>
      <c r="K12" s="4603"/>
      <c r="L12" s="4603"/>
      <c r="M12" s="4603"/>
      <c r="N12" s="2610" t="s">
        <v>4051</v>
      </c>
      <c r="O12" s="2610" t="s">
        <v>4052</v>
      </c>
      <c r="P12" s="2610" t="s">
        <v>4052</v>
      </c>
      <c r="Q12" s="2610" t="s">
        <v>4052</v>
      </c>
      <c r="R12" s="2610" t="s">
        <v>4052</v>
      </c>
      <c r="S12" s="2610" t="s">
        <v>4052</v>
      </c>
      <c r="T12" s="2610" t="s">
        <v>4052</v>
      </c>
      <c r="U12" s="2610" t="s">
        <v>4052</v>
      </c>
      <c r="V12" s="4603"/>
      <c r="W12" s="2610" t="s">
        <v>3501</v>
      </c>
      <c r="X12" s="4797"/>
      <c r="Y12" s="4797"/>
      <c r="Z12" s="3519" t="s">
        <v>5200</v>
      </c>
      <c r="AA12" s="2610" t="s">
        <v>4054</v>
      </c>
      <c r="AB12" s="2610" t="s">
        <v>4054</v>
      </c>
      <c r="AC12" s="2610" t="s">
        <v>4047</v>
      </c>
      <c r="AD12" s="4603"/>
      <c r="AE12" s="4603"/>
      <c r="AF12" s="4603"/>
      <c r="AG12" s="2610" t="s">
        <v>4054</v>
      </c>
      <c r="AH12" s="2610" t="s">
        <v>4056</v>
      </c>
      <c r="AI12" s="2610" t="s">
        <v>4056</v>
      </c>
      <c r="AJ12" s="2610" t="s">
        <v>4056</v>
      </c>
      <c r="AK12" s="2610" t="s">
        <v>4056</v>
      </c>
      <c r="AL12" s="2610" t="s">
        <v>4056</v>
      </c>
      <c r="AM12" s="2610" t="s">
        <v>4056</v>
      </c>
      <c r="AN12" s="2610" t="s">
        <v>4056</v>
      </c>
      <c r="AO12" s="4603"/>
      <c r="AP12" s="4603"/>
      <c r="AQ12" s="4603"/>
      <c r="AR12" s="2610" t="s">
        <v>4057</v>
      </c>
      <c r="AS12" s="2610" t="s">
        <v>4057</v>
      </c>
      <c r="AT12" s="2610" t="s">
        <v>4057</v>
      </c>
      <c r="AU12" s="2610" t="s">
        <v>4057</v>
      </c>
    </row>
    <row r="13" spans="1:47" ht="28.5" customHeight="1">
      <c r="A13" s="4786"/>
      <c r="B13" s="3449" t="s">
        <v>1747</v>
      </c>
      <c r="C13" s="7604" t="s">
        <v>3743</v>
      </c>
      <c r="D13" s="7605"/>
      <c r="E13" s="2413" t="s">
        <v>5145</v>
      </c>
      <c r="F13" s="2413" t="s">
        <v>3744</v>
      </c>
      <c r="G13" s="3448"/>
      <c r="H13" s="3448"/>
      <c r="I13" s="3448"/>
      <c r="J13" s="3448"/>
      <c r="K13" s="3448"/>
      <c r="L13" s="3448"/>
      <c r="M13" s="3448"/>
      <c r="N13" s="3448"/>
      <c r="O13" s="3448"/>
      <c r="P13" s="3448"/>
      <c r="Q13" s="3448"/>
      <c r="R13" s="3448"/>
      <c r="S13" s="3448"/>
      <c r="T13" s="3448"/>
      <c r="U13" s="3448"/>
      <c r="V13" s="3448"/>
      <c r="W13" s="3448"/>
      <c r="X13" s="3448"/>
      <c r="Y13" s="3448"/>
      <c r="Z13" s="3448"/>
      <c r="AA13" s="3448"/>
      <c r="AB13" s="3448"/>
      <c r="AC13" s="3448"/>
      <c r="AD13" s="3448"/>
      <c r="AE13" s="3448"/>
      <c r="AF13" s="3448"/>
      <c r="AG13" s="3448"/>
      <c r="AH13" s="3448"/>
      <c r="AI13" s="3448"/>
      <c r="AJ13" s="3448"/>
      <c r="AK13" s="3448"/>
      <c r="AL13" s="3448"/>
      <c r="AM13" s="3448"/>
      <c r="AN13" s="3448"/>
      <c r="AO13" s="3448"/>
      <c r="AP13" s="3448"/>
      <c r="AQ13" s="3448"/>
      <c r="AR13" s="3448"/>
      <c r="AS13" s="3448"/>
      <c r="AT13" s="3448"/>
      <c r="AU13" s="3448"/>
    </row>
    <row r="14" spans="1:47" ht="12.9" customHeight="1">
      <c r="A14" s="4786"/>
      <c r="B14" s="3447" t="s">
        <v>683</v>
      </c>
      <c r="C14" s="7606" t="s">
        <v>3046</v>
      </c>
      <c r="D14" s="7607"/>
      <c r="E14" s="2411" t="s">
        <v>3407</v>
      </c>
      <c r="F14" s="2411" t="s">
        <v>3407</v>
      </c>
      <c r="G14" s="3388"/>
      <c r="H14" s="3388"/>
      <c r="I14" s="3388"/>
      <c r="J14" s="3388"/>
      <c r="K14" s="3388"/>
      <c r="L14" s="3388"/>
      <c r="M14" s="3388"/>
      <c r="N14" s="3388"/>
      <c r="O14" s="3388"/>
      <c r="P14" s="3388"/>
      <c r="Q14" s="3388"/>
      <c r="R14" s="3388"/>
      <c r="S14" s="3388"/>
      <c r="T14" s="3388"/>
      <c r="U14" s="3388"/>
      <c r="V14" s="3388"/>
      <c r="W14" s="3388"/>
      <c r="X14" s="3388"/>
      <c r="Y14" s="3388"/>
      <c r="Z14" s="3388"/>
      <c r="AA14" s="3388"/>
      <c r="AB14" s="3388"/>
      <c r="AC14" s="3388"/>
      <c r="AD14" s="3388"/>
      <c r="AE14" s="3388"/>
      <c r="AF14" s="3388"/>
      <c r="AG14" s="3388"/>
      <c r="AH14" s="3388"/>
      <c r="AI14" s="3388"/>
      <c r="AJ14" s="3388"/>
      <c r="AK14" s="3388"/>
      <c r="AL14" s="3388"/>
      <c r="AM14" s="3388"/>
      <c r="AN14" s="3388"/>
      <c r="AO14" s="3388"/>
      <c r="AP14" s="3388"/>
      <c r="AQ14" s="3388"/>
      <c r="AR14" s="3388"/>
      <c r="AS14" s="3388"/>
      <c r="AT14" s="3388"/>
      <c r="AU14" s="3388"/>
    </row>
    <row r="15" spans="1:47" ht="12.9" customHeight="1">
      <c r="A15" s="4786"/>
      <c r="B15" s="3391" t="s">
        <v>687</v>
      </c>
      <c r="C15" s="7602" t="s">
        <v>3408</v>
      </c>
      <c r="D15" s="7603"/>
      <c r="E15" s="2514" t="s">
        <v>3409</v>
      </c>
      <c r="F15" s="2514" t="s">
        <v>3409</v>
      </c>
      <c r="G15" s="3381"/>
      <c r="H15" s="3381"/>
      <c r="I15" s="3381"/>
      <c r="J15" s="3381"/>
      <c r="K15" s="3381"/>
      <c r="L15" s="3381"/>
      <c r="M15" s="3381"/>
      <c r="N15" s="3381"/>
      <c r="O15" s="3381"/>
      <c r="P15" s="3381"/>
      <c r="Q15" s="3381"/>
      <c r="R15" s="3381"/>
      <c r="S15" s="3381"/>
      <c r="T15" s="3381"/>
      <c r="U15" s="3381"/>
      <c r="V15" s="3381"/>
      <c r="W15" s="3381"/>
      <c r="X15" s="3381"/>
      <c r="Y15" s="3381"/>
      <c r="Z15" s="3381"/>
      <c r="AA15" s="3381"/>
      <c r="AB15" s="3381"/>
      <c r="AC15" s="3381"/>
      <c r="AD15" s="3381"/>
      <c r="AE15" s="3381"/>
      <c r="AF15" s="3381"/>
      <c r="AG15" s="3381"/>
      <c r="AH15" s="3381"/>
      <c r="AI15" s="3381"/>
      <c r="AJ15" s="3381"/>
      <c r="AK15" s="3381"/>
      <c r="AL15" s="3381"/>
      <c r="AM15" s="3381"/>
      <c r="AN15" s="3381"/>
      <c r="AO15" s="3381"/>
      <c r="AP15" s="3381"/>
      <c r="AQ15" s="3381"/>
      <c r="AR15" s="3381"/>
      <c r="AS15" s="3381"/>
      <c r="AT15" s="3381"/>
      <c r="AU15" s="3381"/>
    </row>
    <row r="16" spans="1:47" ht="12.9" customHeight="1">
      <c r="A16" s="4786"/>
      <c r="B16" s="3391" t="s">
        <v>690</v>
      </c>
      <c r="C16" s="7602" t="s">
        <v>3410</v>
      </c>
      <c r="D16" s="7603"/>
      <c r="E16" s="2514" t="s">
        <v>3411</v>
      </c>
      <c r="F16" s="2514" t="s">
        <v>3411</v>
      </c>
      <c r="G16" s="3381"/>
      <c r="H16" s="3381"/>
      <c r="I16" s="3381"/>
      <c r="J16" s="3381"/>
      <c r="K16" s="3381"/>
      <c r="L16" s="3381"/>
      <c r="M16" s="3381"/>
      <c r="N16" s="3381"/>
      <c r="O16" s="3381"/>
      <c r="P16" s="3381"/>
      <c r="Q16" s="3381"/>
      <c r="R16" s="3381"/>
      <c r="S16" s="3381"/>
      <c r="T16" s="3381"/>
      <c r="U16" s="3381"/>
      <c r="V16" s="3381"/>
      <c r="W16" s="3381"/>
      <c r="X16" s="3381"/>
      <c r="Y16" s="3381"/>
      <c r="Z16" s="3381"/>
      <c r="AA16" s="3381"/>
      <c r="AB16" s="3381"/>
      <c r="AC16" s="3381"/>
      <c r="AD16" s="3381"/>
      <c r="AE16" s="3381"/>
      <c r="AF16" s="3381"/>
      <c r="AG16" s="3381"/>
      <c r="AH16" s="3381"/>
      <c r="AI16" s="3381"/>
      <c r="AJ16" s="3381"/>
      <c r="AK16" s="3381"/>
      <c r="AL16" s="3381"/>
      <c r="AM16" s="3381"/>
      <c r="AN16" s="3381"/>
      <c r="AO16" s="3381"/>
      <c r="AP16" s="3381"/>
      <c r="AQ16" s="3381"/>
      <c r="AR16" s="3381"/>
      <c r="AS16" s="3381"/>
      <c r="AT16" s="3381"/>
      <c r="AU16" s="3381"/>
    </row>
    <row r="17" spans="1:47" ht="12.9" customHeight="1">
      <c r="A17" s="4786"/>
      <c r="B17" s="3379" t="s">
        <v>693</v>
      </c>
      <c r="C17" s="7602" t="s">
        <v>3412</v>
      </c>
      <c r="D17" s="7603"/>
      <c r="E17" s="2514" t="s">
        <v>3402</v>
      </c>
      <c r="F17" s="2514" t="s">
        <v>3402</v>
      </c>
      <c r="G17" s="3381"/>
      <c r="H17" s="3381"/>
      <c r="I17" s="3381"/>
      <c r="J17" s="3381"/>
      <c r="K17" s="3381"/>
      <c r="L17" s="3381"/>
      <c r="M17" s="3381"/>
      <c r="N17" s="3381"/>
      <c r="O17" s="3381"/>
      <c r="P17" s="3381"/>
      <c r="Q17" s="3381"/>
      <c r="R17" s="3381"/>
      <c r="S17" s="3381"/>
      <c r="T17" s="3381"/>
      <c r="U17" s="3381"/>
      <c r="V17" s="3381"/>
      <c r="W17" s="3381"/>
      <c r="X17" s="3381"/>
      <c r="Y17" s="3381"/>
      <c r="Z17" s="3381"/>
      <c r="AA17" s="3381"/>
      <c r="AB17" s="3381"/>
      <c r="AC17" s="3381"/>
      <c r="AD17" s="3381"/>
      <c r="AE17" s="3381"/>
      <c r="AF17" s="3381"/>
      <c r="AG17" s="3381"/>
      <c r="AH17" s="3381"/>
      <c r="AI17" s="3381"/>
      <c r="AJ17" s="3381"/>
      <c r="AK17" s="3381"/>
      <c r="AL17" s="3381"/>
      <c r="AM17" s="3381"/>
      <c r="AN17" s="3381"/>
      <c r="AO17" s="3381"/>
      <c r="AP17" s="3381"/>
      <c r="AQ17" s="3381"/>
      <c r="AR17" s="3381"/>
      <c r="AS17" s="3381"/>
      <c r="AT17" s="3381"/>
      <c r="AU17" s="3381"/>
    </row>
    <row r="18" spans="1:47" ht="12.9" customHeight="1">
      <c r="A18" s="4786"/>
      <c r="B18" s="3391" t="s">
        <v>699</v>
      </c>
      <c r="C18" s="7602" t="s">
        <v>3413</v>
      </c>
      <c r="D18" s="7603"/>
      <c r="E18" s="2514" t="s">
        <v>3404</v>
      </c>
      <c r="F18" s="2514" t="s">
        <v>3404</v>
      </c>
      <c r="G18" s="3381"/>
      <c r="H18" s="3381"/>
      <c r="I18" s="3381"/>
      <c r="J18" s="3381"/>
      <c r="K18" s="3381"/>
      <c r="L18" s="3381"/>
      <c r="M18" s="3381"/>
      <c r="N18" s="3381"/>
      <c r="O18" s="3381"/>
      <c r="P18" s="3381"/>
      <c r="Q18" s="3381"/>
      <c r="R18" s="3381"/>
      <c r="S18" s="3381"/>
      <c r="T18" s="3381"/>
      <c r="U18" s="3381"/>
      <c r="V18" s="3381"/>
      <c r="W18" s="3381"/>
      <c r="X18" s="3381"/>
      <c r="Y18" s="3381"/>
      <c r="Z18" s="3381"/>
      <c r="AA18" s="3381"/>
      <c r="AB18" s="3381"/>
      <c r="AC18" s="3381"/>
      <c r="AD18" s="3381"/>
      <c r="AE18" s="3381"/>
      <c r="AF18" s="3381"/>
      <c r="AG18" s="3381"/>
      <c r="AH18" s="3381"/>
      <c r="AI18" s="3381"/>
      <c r="AJ18" s="3381"/>
      <c r="AK18" s="3381"/>
      <c r="AL18" s="3381"/>
      <c r="AM18" s="3381"/>
      <c r="AN18" s="3381"/>
      <c r="AO18" s="3381"/>
      <c r="AP18" s="3381"/>
      <c r="AQ18" s="3381"/>
      <c r="AR18" s="3381"/>
      <c r="AS18" s="3381"/>
      <c r="AT18" s="3381"/>
      <c r="AU18" s="3381"/>
    </row>
    <row r="19" spans="1:47" ht="12.9" customHeight="1">
      <c r="A19" s="4786"/>
      <c r="B19" s="3391" t="s">
        <v>702</v>
      </c>
      <c r="C19" s="7602" t="s">
        <v>3414</v>
      </c>
      <c r="D19" s="7603"/>
      <c r="E19" s="2603" t="s">
        <v>3406</v>
      </c>
      <c r="F19" s="2603" t="s">
        <v>3406</v>
      </c>
      <c r="G19" s="3397"/>
      <c r="H19" s="3397"/>
      <c r="I19" s="3397"/>
      <c r="J19" s="3397"/>
      <c r="K19" s="3397"/>
      <c r="L19" s="3397"/>
      <c r="M19" s="3397"/>
      <c r="N19" s="3397"/>
      <c r="O19" s="3397"/>
      <c r="P19" s="3397"/>
      <c r="Q19" s="3397"/>
      <c r="R19" s="3397"/>
      <c r="S19" s="3397"/>
      <c r="T19" s="3397"/>
      <c r="U19" s="3397"/>
      <c r="V19" s="3397"/>
      <c r="W19" s="3397"/>
      <c r="X19" s="3397"/>
      <c r="Y19" s="3397"/>
      <c r="Z19" s="3397"/>
      <c r="AA19" s="3397"/>
      <c r="AB19" s="3397"/>
      <c r="AC19" s="3397"/>
      <c r="AD19" s="3397"/>
      <c r="AE19" s="3397"/>
      <c r="AF19" s="3397"/>
      <c r="AG19" s="3397"/>
      <c r="AH19" s="3397"/>
      <c r="AI19" s="3397"/>
      <c r="AJ19" s="3397"/>
      <c r="AK19" s="3397"/>
      <c r="AL19" s="3397"/>
      <c r="AM19" s="3397"/>
      <c r="AN19" s="3397"/>
      <c r="AO19" s="3397"/>
      <c r="AP19" s="3397"/>
      <c r="AQ19" s="3397"/>
      <c r="AR19" s="3397"/>
      <c r="AS19" s="3397"/>
      <c r="AT19" s="3397"/>
      <c r="AU19" s="3397"/>
    </row>
    <row r="20" spans="1:47" ht="12.9" customHeight="1">
      <c r="A20" s="4786"/>
      <c r="B20" s="3379" t="s">
        <v>705</v>
      </c>
      <c r="C20" s="7606" t="s">
        <v>3048</v>
      </c>
      <c r="D20" s="7607"/>
      <c r="E20" s="2392" t="s">
        <v>3415</v>
      </c>
      <c r="F20" s="2392" t="s">
        <v>3415</v>
      </c>
      <c r="G20" s="3394"/>
      <c r="H20" s="3394"/>
      <c r="I20" s="3394"/>
      <c r="J20" s="3394"/>
      <c r="K20" s="3394"/>
      <c r="L20" s="3394"/>
      <c r="M20" s="3394"/>
      <c r="N20" s="3394"/>
      <c r="O20" s="3394"/>
      <c r="P20" s="3394"/>
      <c r="Q20" s="3394"/>
      <c r="R20" s="3394"/>
      <c r="S20" s="3394"/>
      <c r="T20" s="3394"/>
      <c r="U20" s="3394"/>
      <c r="V20" s="3394"/>
      <c r="W20" s="3394"/>
      <c r="X20" s="3394"/>
      <c r="Y20" s="3394"/>
      <c r="Z20" s="3394"/>
      <c r="AA20" s="3394"/>
      <c r="AB20" s="3394"/>
      <c r="AC20" s="3394"/>
      <c r="AD20" s="3394"/>
      <c r="AE20" s="3394"/>
      <c r="AF20" s="3394"/>
      <c r="AG20" s="3394"/>
      <c r="AH20" s="3394"/>
      <c r="AI20" s="3394"/>
      <c r="AJ20" s="3394"/>
      <c r="AK20" s="3394"/>
      <c r="AL20" s="3394"/>
      <c r="AM20" s="3394"/>
      <c r="AN20" s="3394"/>
      <c r="AO20" s="3394"/>
      <c r="AP20" s="3394"/>
      <c r="AQ20" s="3394"/>
      <c r="AR20" s="3394"/>
      <c r="AS20" s="3394"/>
      <c r="AT20" s="3394"/>
      <c r="AU20" s="3394"/>
    </row>
    <row r="21" spans="1:47" ht="12.9" customHeight="1">
      <c r="A21" s="4786"/>
      <c r="B21" s="3391" t="s">
        <v>708</v>
      </c>
      <c r="C21" s="7602" t="s">
        <v>3408</v>
      </c>
      <c r="D21" s="7603"/>
      <c r="E21" s="2514" t="s">
        <v>3409</v>
      </c>
      <c r="F21" s="2514" t="s">
        <v>3409</v>
      </c>
      <c r="G21" s="3397"/>
      <c r="H21" s="3397"/>
      <c r="I21" s="3397"/>
      <c r="J21" s="3397"/>
      <c r="K21" s="3397"/>
      <c r="L21" s="3397"/>
      <c r="M21" s="3397"/>
      <c r="N21" s="3397"/>
      <c r="O21" s="3397"/>
      <c r="P21" s="3397"/>
      <c r="Q21" s="3397"/>
      <c r="R21" s="3397"/>
      <c r="S21" s="3397"/>
      <c r="T21" s="3397"/>
      <c r="U21" s="3397"/>
      <c r="V21" s="3397"/>
      <c r="W21" s="3397"/>
      <c r="X21" s="3397"/>
      <c r="Y21" s="3397"/>
      <c r="Z21" s="3397"/>
      <c r="AA21" s="3397"/>
      <c r="AB21" s="3397"/>
      <c r="AC21" s="3397"/>
      <c r="AD21" s="3397"/>
      <c r="AE21" s="3397"/>
      <c r="AF21" s="3397"/>
      <c r="AG21" s="3397"/>
      <c r="AH21" s="3397"/>
      <c r="AI21" s="3397"/>
      <c r="AJ21" s="3397"/>
      <c r="AK21" s="3397"/>
      <c r="AL21" s="3397"/>
      <c r="AM21" s="3397"/>
      <c r="AN21" s="3397"/>
      <c r="AO21" s="3397"/>
      <c r="AP21" s="3397"/>
      <c r="AQ21" s="3397"/>
      <c r="AR21" s="3397"/>
      <c r="AS21" s="3397"/>
      <c r="AT21" s="3397"/>
      <c r="AU21" s="3397"/>
    </row>
    <row r="22" spans="1:47" ht="12.9" customHeight="1">
      <c r="A22" s="4786"/>
      <c r="B22" s="3391" t="s">
        <v>711</v>
      </c>
      <c r="C22" s="7602" t="s">
        <v>3410</v>
      </c>
      <c r="D22" s="7603"/>
      <c r="E22" s="2514" t="s">
        <v>3411</v>
      </c>
      <c r="F22" s="2514" t="s">
        <v>3411</v>
      </c>
      <c r="G22" s="3397"/>
      <c r="H22" s="3397"/>
      <c r="I22" s="3397"/>
      <c r="J22" s="3397"/>
      <c r="K22" s="3397"/>
      <c r="L22" s="3397"/>
      <c r="M22" s="3397"/>
      <c r="N22" s="3397"/>
      <c r="O22" s="3397"/>
      <c r="P22" s="3397"/>
      <c r="Q22" s="3397"/>
      <c r="R22" s="3397"/>
      <c r="S22" s="3397"/>
      <c r="T22" s="3397"/>
      <c r="U22" s="3397"/>
      <c r="V22" s="3397"/>
      <c r="W22" s="3397"/>
      <c r="X22" s="3397"/>
      <c r="Y22" s="3397"/>
      <c r="Z22" s="3397"/>
      <c r="AA22" s="3397"/>
      <c r="AB22" s="3397"/>
      <c r="AC22" s="3397"/>
      <c r="AD22" s="3397"/>
      <c r="AE22" s="3397"/>
      <c r="AF22" s="3397"/>
      <c r="AG22" s="3397"/>
      <c r="AH22" s="3397"/>
      <c r="AI22" s="3397"/>
      <c r="AJ22" s="3397"/>
      <c r="AK22" s="3397"/>
      <c r="AL22" s="3397"/>
      <c r="AM22" s="3397"/>
      <c r="AN22" s="3397"/>
      <c r="AO22" s="3397"/>
      <c r="AP22" s="3397"/>
      <c r="AQ22" s="3397"/>
      <c r="AR22" s="3397"/>
      <c r="AS22" s="3397"/>
      <c r="AT22" s="3397"/>
      <c r="AU22" s="3397"/>
    </row>
    <row r="23" spans="1:47" ht="12.9" customHeight="1">
      <c r="A23" s="4786"/>
      <c r="B23" s="3379" t="s">
        <v>1034</v>
      </c>
      <c r="C23" s="7602" t="s">
        <v>3412</v>
      </c>
      <c r="D23" s="7603"/>
      <c r="E23" s="2514" t="s">
        <v>3402</v>
      </c>
      <c r="F23" s="2514" t="s">
        <v>3402</v>
      </c>
      <c r="G23" s="3397"/>
      <c r="H23" s="3397"/>
      <c r="I23" s="3397"/>
      <c r="J23" s="3397"/>
      <c r="K23" s="3397"/>
      <c r="L23" s="3397"/>
      <c r="M23" s="3397"/>
      <c r="N23" s="3397"/>
      <c r="O23" s="3397"/>
      <c r="P23" s="3397"/>
      <c r="Q23" s="3397"/>
      <c r="R23" s="3397"/>
      <c r="S23" s="3397"/>
      <c r="T23" s="3397"/>
      <c r="U23" s="3397"/>
      <c r="V23" s="3397"/>
      <c r="W23" s="3397"/>
      <c r="X23" s="3397"/>
      <c r="Y23" s="3397"/>
      <c r="Z23" s="3397"/>
      <c r="AA23" s="3397"/>
      <c r="AB23" s="3397"/>
      <c r="AC23" s="3397"/>
      <c r="AD23" s="3397"/>
      <c r="AE23" s="3397"/>
      <c r="AF23" s="3397"/>
      <c r="AG23" s="3397"/>
      <c r="AH23" s="3397"/>
      <c r="AI23" s="3397"/>
      <c r="AJ23" s="3397"/>
      <c r="AK23" s="3397"/>
      <c r="AL23" s="3397"/>
      <c r="AM23" s="3397"/>
      <c r="AN23" s="3397"/>
      <c r="AO23" s="3397"/>
      <c r="AP23" s="3397"/>
      <c r="AQ23" s="3397"/>
      <c r="AR23" s="3397"/>
      <c r="AS23" s="3397"/>
      <c r="AT23" s="3397"/>
      <c r="AU23" s="3397"/>
    </row>
    <row r="24" spans="1:47" ht="12.9" customHeight="1">
      <c r="A24" s="4786"/>
      <c r="B24" s="3391" t="s">
        <v>1037</v>
      </c>
      <c r="C24" s="7602" t="s">
        <v>3413</v>
      </c>
      <c r="D24" s="7603"/>
      <c r="E24" s="2514" t="s">
        <v>3404</v>
      </c>
      <c r="F24" s="2514" t="s">
        <v>3404</v>
      </c>
      <c r="G24" s="3397"/>
      <c r="H24" s="3397"/>
      <c r="I24" s="3397"/>
      <c r="J24" s="3397"/>
      <c r="K24" s="3397"/>
      <c r="L24" s="3397"/>
      <c r="M24" s="3397"/>
      <c r="N24" s="3397"/>
      <c r="O24" s="3397"/>
      <c r="P24" s="3397"/>
      <c r="Q24" s="3397"/>
      <c r="R24" s="3397"/>
      <c r="S24" s="3397"/>
      <c r="T24" s="3397"/>
      <c r="U24" s="3397"/>
      <c r="V24" s="3397"/>
      <c r="W24" s="3397"/>
      <c r="X24" s="3397"/>
      <c r="Y24" s="3397"/>
      <c r="Z24" s="3397"/>
      <c r="AA24" s="3397"/>
      <c r="AB24" s="3397"/>
      <c r="AC24" s="3397"/>
      <c r="AD24" s="3397"/>
      <c r="AE24" s="3397"/>
      <c r="AF24" s="3397"/>
      <c r="AG24" s="3397"/>
      <c r="AH24" s="3397"/>
      <c r="AI24" s="3397"/>
      <c r="AJ24" s="3397"/>
      <c r="AK24" s="3397"/>
      <c r="AL24" s="3397"/>
      <c r="AM24" s="3397"/>
      <c r="AN24" s="3397"/>
      <c r="AO24" s="3397"/>
      <c r="AP24" s="3397"/>
      <c r="AQ24" s="3397"/>
      <c r="AR24" s="3397"/>
      <c r="AS24" s="3397"/>
      <c r="AT24" s="3397"/>
      <c r="AU24" s="3397"/>
    </row>
    <row r="25" spans="1:47" ht="12.9" customHeight="1">
      <c r="A25" s="4786"/>
      <c r="B25" s="3391" t="s">
        <v>1040</v>
      </c>
      <c r="C25" s="7602" t="s">
        <v>3414</v>
      </c>
      <c r="D25" s="7603"/>
      <c r="E25" s="2514" t="s">
        <v>3406</v>
      </c>
      <c r="F25" s="2514" t="s">
        <v>3406</v>
      </c>
      <c r="G25" s="3397"/>
      <c r="H25" s="3397"/>
      <c r="I25" s="3397"/>
      <c r="J25" s="3397"/>
      <c r="K25" s="3397"/>
      <c r="L25" s="3397"/>
      <c r="M25" s="3397"/>
      <c r="N25" s="3397"/>
      <c r="O25" s="3397"/>
      <c r="P25" s="3397"/>
      <c r="Q25" s="3397"/>
      <c r="R25" s="3397"/>
      <c r="S25" s="3397"/>
      <c r="T25" s="3397"/>
      <c r="U25" s="3397"/>
      <c r="V25" s="3397"/>
      <c r="W25" s="3397"/>
      <c r="X25" s="3397"/>
      <c r="Y25" s="3397"/>
      <c r="Z25" s="3397"/>
      <c r="AA25" s="3397"/>
      <c r="AB25" s="3397"/>
      <c r="AC25" s="3397"/>
      <c r="AD25" s="3397"/>
      <c r="AE25" s="3397"/>
      <c r="AF25" s="3397"/>
      <c r="AG25" s="3397"/>
      <c r="AH25" s="3397"/>
      <c r="AI25" s="3397"/>
      <c r="AJ25" s="3397"/>
      <c r="AK25" s="3397"/>
      <c r="AL25" s="3397"/>
      <c r="AM25" s="3397"/>
      <c r="AN25" s="3397"/>
      <c r="AO25" s="3397"/>
      <c r="AP25" s="3397"/>
      <c r="AQ25" s="3397"/>
      <c r="AR25" s="3397"/>
      <c r="AS25" s="3397"/>
      <c r="AT25" s="3397"/>
      <c r="AU25" s="3397"/>
    </row>
    <row r="26" spans="1:47" ht="24.9" customHeight="1">
      <c r="A26" s="4786"/>
      <c r="B26" s="3379" t="s">
        <v>720</v>
      </c>
      <c r="C26" s="7610" t="s">
        <v>3446</v>
      </c>
      <c r="D26" s="7611"/>
      <c r="E26" s="2514" t="s">
        <v>3447</v>
      </c>
      <c r="F26" s="2514" t="s">
        <v>3447</v>
      </c>
      <c r="G26" s="3397"/>
      <c r="H26" s="3397"/>
      <c r="I26" s="3397"/>
      <c r="J26" s="3397"/>
      <c r="K26" s="3397"/>
      <c r="L26" s="3397"/>
      <c r="M26" s="3397"/>
      <c r="N26" s="3397"/>
      <c r="O26" s="3397"/>
      <c r="P26" s="3397"/>
      <c r="Q26" s="3397"/>
      <c r="R26" s="3397"/>
      <c r="S26" s="3397"/>
      <c r="T26" s="3397"/>
      <c r="U26" s="3397"/>
      <c r="V26" s="3397"/>
      <c r="W26" s="3397"/>
      <c r="X26" s="3397"/>
      <c r="Y26" s="3397"/>
      <c r="Z26" s="3397"/>
      <c r="AA26" s="3397"/>
      <c r="AB26" s="3397"/>
      <c r="AC26" s="3397"/>
      <c r="AD26" s="3397"/>
      <c r="AE26" s="3397"/>
      <c r="AF26" s="3397"/>
      <c r="AG26" s="3397"/>
      <c r="AH26" s="3397"/>
      <c r="AI26" s="3397"/>
      <c r="AJ26" s="3397"/>
      <c r="AK26" s="3397"/>
      <c r="AL26" s="3397"/>
      <c r="AM26" s="3397"/>
      <c r="AN26" s="3397"/>
      <c r="AO26" s="3397"/>
      <c r="AP26" s="3397"/>
      <c r="AQ26" s="3397"/>
      <c r="AR26" s="3397"/>
      <c r="AS26" s="3397"/>
      <c r="AT26" s="3397"/>
      <c r="AU26" s="3397"/>
    </row>
    <row r="27" spans="1:47" ht="24.9" customHeight="1">
      <c r="A27" s="4786"/>
      <c r="B27" s="3391" t="s">
        <v>723</v>
      </c>
      <c r="C27" s="7610" t="s">
        <v>4058</v>
      </c>
      <c r="D27" s="7611"/>
      <c r="E27" s="2514" t="s">
        <v>4059</v>
      </c>
      <c r="F27" s="2514" t="s">
        <v>4059</v>
      </c>
      <c r="G27" s="3397"/>
      <c r="H27" s="3397"/>
      <c r="I27" s="3397"/>
      <c r="J27" s="3397"/>
      <c r="K27" s="3397"/>
      <c r="L27" s="3397"/>
      <c r="M27" s="3397"/>
      <c r="N27" s="3397"/>
      <c r="O27" s="3397"/>
      <c r="P27" s="3397"/>
      <c r="Q27" s="3397"/>
      <c r="R27" s="3397"/>
      <c r="S27" s="3397"/>
      <c r="T27" s="3397"/>
      <c r="U27" s="3397"/>
      <c r="V27" s="3397"/>
      <c r="W27" s="3397"/>
      <c r="X27" s="3397"/>
      <c r="Y27" s="3397"/>
      <c r="Z27" s="3397"/>
      <c r="AA27" s="3397"/>
      <c r="AB27" s="3397"/>
      <c r="AC27" s="3397"/>
      <c r="AD27" s="3397"/>
      <c r="AE27" s="3397"/>
      <c r="AF27" s="3397"/>
      <c r="AG27" s="3397"/>
      <c r="AH27" s="3397"/>
      <c r="AI27" s="3397"/>
      <c r="AJ27" s="3397"/>
      <c r="AK27" s="3397"/>
      <c r="AL27" s="3397"/>
      <c r="AM27" s="3397"/>
      <c r="AN27" s="3397"/>
      <c r="AO27" s="3397"/>
      <c r="AP27" s="3397"/>
      <c r="AQ27" s="3397"/>
      <c r="AR27" s="3397"/>
      <c r="AS27" s="3397"/>
      <c r="AT27" s="3397"/>
      <c r="AU27" s="3397"/>
    </row>
    <row r="28" spans="1:47" ht="12.9" customHeight="1">
      <c r="A28" s="4786"/>
      <c r="B28" s="3391" t="s">
        <v>726</v>
      </c>
      <c r="C28" s="7602" t="s">
        <v>3416</v>
      </c>
      <c r="D28" s="7603"/>
      <c r="E28" s="3446" t="s">
        <v>3417</v>
      </c>
      <c r="F28" s="3446" t="s">
        <v>3417</v>
      </c>
      <c r="G28" s="3397"/>
      <c r="H28" s="3397"/>
      <c r="I28" s="3397"/>
      <c r="J28" s="3397"/>
      <c r="K28" s="3397"/>
      <c r="L28" s="3397"/>
      <c r="M28" s="3397"/>
      <c r="N28" s="3397"/>
      <c r="O28" s="3397"/>
      <c r="P28" s="3397"/>
      <c r="Q28" s="3397"/>
      <c r="R28" s="3397"/>
      <c r="S28" s="3397"/>
      <c r="T28" s="3397"/>
      <c r="U28" s="3397"/>
      <c r="V28" s="3397"/>
      <c r="W28" s="3397"/>
      <c r="X28" s="3397"/>
      <c r="Y28" s="3397"/>
      <c r="Z28" s="3397"/>
      <c r="AA28" s="3397"/>
      <c r="AB28" s="3397"/>
      <c r="AC28" s="3397"/>
      <c r="AD28" s="3397"/>
      <c r="AE28" s="3397"/>
      <c r="AF28" s="3397"/>
      <c r="AG28" s="3397"/>
      <c r="AH28" s="3397"/>
      <c r="AI28" s="3397"/>
      <c r="AJ28" s="3397"/>
      <c r="AK28" s="3397"/>
      <c r="AL28" s="3397"/>
      <c r="AM28" s="3397"/>
      <c r="AN28" s="3397"/>
      <c r="AO28" s="3397"/>
      <c r="AP28" s="3397"/>
      <c r="AQ28" s="3397"/>
      <c r="AR28" s="3397"/>
      <c r="AS28" s="3397"/>
      <c r="AT28" s="3397"/>
      <c r="AU28" s="3397"/>
    </row>
    <row r="29" spans="1:47" ht="24.9" customHeight="1">
      <c r="A29" s="4786"/>
      <c r="B29" s="3379" t="s">
        <v>729</v>
      </c>
      <c r="C29" s="7610" t="s">
        <v>4060</v>
      </c>
      <c r="D29" s="7611"/>
      <c r="E29" s="2514" t="s">
        <v>4059</v>
      </c>
      <c r="F29" s="2514" t="s">
        <v>4059</v>
      </c>
      <c r="G29" s="3397"/>
      <c r="H29" s="3397"/>
      <c r="I29" s="3397"/>
      <c r="J29" s="3397"/>
      <c r="K29" s="3397"/>
      <c r="L29" s="3397"/>
      <c r="M29" s="3397"/>
      <c r="N29" s="3397"/>
      <c r="O29" s="3397"/>
      <c r="P29" s="3397"/>
      <c r="Q29" s="3397"/>
      <c r="R29" s="3397"/>
      <c r="S29" s="3397"/>
      <c r="T29" s="3397"/>
      <c r="U29" s="3397"/>
      <c r="V29" s="3397"/>
      <c r="W29" s="3397"/>
      <c r="X29" s="3397"/>
      <c r="Y29" s="3397"/>
      <c r="Z29" s="3397"/>
      <c r="AA29" s="3397"/>
      <c r="AB29" s="3397"/>
      <c r="AC29" s="3397"/>
      <c r="AD29" s="3397"/>
      <c r="AE29" s="3397"/>
      <c r="AF29" s="3397"/>
      <c r="AG29" s="3397"/>
      <c r="AH29" s="3397"/>
      <c r="AI29" s="3397"/>
      <c r="AJ29" s="3397"/>
      <c r="AK29" s="3397"/>
      <c r="AL29" s="3397"/>
      <c r="AM29" s="3397"/>
      <c r="AN29" s="3397"/>
      <c r="AO29" s="3397"/>
      <c r="AP29" s="3397"/>
      <c r="AQ29" s="3397"/>
      <c r="AR29" s="3397"/>
      <c r="AS29" s="3397"/>
      <c r="AT29" s="3397"/>
      <c r="AU29" s="3397"/>
    </row>
    <row r="30" spans="1:47" ht="12.9" customHeight="1">
      <c r="A30" s="4786"/>
      <c r="B30" s="3391" t="s">
        <v>732</v>
      </c>
      <c r="C30" s="7831" t="s">
        <v>3485</v>
      </c>
      <c r="D30" s="7613"/>
      <c r="E30" s="3445" t="s">
        <v>4061</v>
      </c>
      <c r="F30" s="3445" t="s">
        <v>4061</v>
      </c>
      <c r="G30" s="3381"/>
      <c r="H30" s="3381"/>
      <c r="I30" s="3381"/>
      <c r="J30" s="3381"/>
      <c r="K30" s="3381"/>
      <c r="L30" s="3381"/>
      <c r="M30" s="3381"/>
      <c r="N30" s="3381"/>
      <c r="O30" s="3381"/>
      <c r="P30" s="3381"/>
      <c r="Q30" s="3381"/>
      <c r="R30" s="3381"/>
      <c r="S30" s="3381"/>
      <c r="T30" s="3381"/>
      <c r="U30" s="3381"/>
      <c r="V30" s="3381"/>
      <c r="W30" s="3381"/>
      <c r="X30" s="3381"/>
      <c r="Y30" s="3381"/>
      <c r="Z30" s="3381"/>
      <c r="AA30" s="3381"/>
      <c r="AB30" s="3381"/>
      <c r="AC30" s="3381"/>
      <c r="AD30" s="3381"/>
      <c r="AE30" s="3381"/>
      <c r="AF30" s="3381"/>
      <c r="AG30" s="3381"/>
      <c r="AH30" s="3381"/>
      <c r="AI30" s="3381"/>
      <c r="AJ30" s="3381"/>
      <c r="AK30" s="3381"/>
      <c r="AL30" s="3381"/>
      <c r="AM30" s="3381"/>
      <c r="AN30" s="3381"/>
      <c r="AO30" s="3381"/>
      <c r="AP30" s="3381"/>
      <c r="AQ30" s="3381"/>
      <c r="AR30" s="3381"/>
      <c r="AS30" s="3381"/>
      <c r="AT30" s="3381"/>
      <c r="AU30" s="3381"/>
    </row>
    <row r="31" spans="1:47" ht="37.5" customHeight="1">
      <c r="A31" s="4786"/>
      <c r="B31" s="3391" t="s">
        <v>735</v>
      </c>
      <c r="C31" s="7614" t="s">
        <v>4062</v>
      </c>
      <c r="D31" s="7615"/>
      <c r="E31" s="2522" t="s">
        <v>4063</v>
      </c>
      <c r="F31" s="2522" t="s">
        <v>4063</v>
      </c>
      <c r="G31" s="3376"/>
      <c r="H31" s="3376"/>
      <c r="I31" s="3376"/>
      <c r="J31" s="3376"/>
      <c r="K31" s="3376"/>
      <c r="L31" s="3376"/>
      <c r="M31" s="3376"/>
      <c r="N31" s="3376"/>
      <c r="O31" s="3376"/>
      <c r="P31" s="3376"/>
      <c r="Q31" s="3376"/>
      <c r="R31" s="3376"/>
      <c r="S31" s="3376"/>
      <c r="T31" s="3376"/>
      <c r="U31" s="3376"/>
      <c r="V31" s="3376"/>
      <c r="W31" s="3376"/>
      <c r="X31" s="3376"/>
      <c r="Y31" s="3376"/>
      <c r="Z31" s="3376"/>
      <c r="AA31" s="3376"/>
      <c r="AB31" s="3376"/>
      <c r="AC31" s="3376"/>
      <c r="AD31" s="3376"/>
      <c r="AE31" s="3376"/>
      <c r="AF31" s="3376"/>
      <c r="AG31" s="3376"/>
      <c r="AH31" s="3376"/>
      <c r="AI31" s="3376"/>
      <c r="AJ31" s="3376"/>
      <c r="AK31" s="3376"/>
      <c r="AL31" s="3376"/>
      <c r="AM31" s="3376"/>
      <c r="AN31" s="3376"/>
      <c r="AO31" s="3376"/>
      <c r="AP31" s="3376"/>
      <c r="AQ31" s="3376"/>
      <c r="AR31" s="3376"/>
      <c r="AS31" s="3376"/>
      <c r="AT31" s="3376"/>
      <c r="AU31" s="3376"/>
    </row>
    <row r="32" spans="1:47" ht="12.75" customHeight="1">
      <c r="A32" s="4786"/>
      <c r="B32" s="2485" t="s">
        <v>2171</v>
      </c>
      <c r="C32" s="7606" t="s">
        <v>3046</v>
      </c>
      <c r="D32" s="7607"/>
      <c r="E32" s="2514" t="s">
        <v>3407</v>
      </c>
      <c r="F32" s="2514" t="s">
        <v>3407</v>
      </c>
      <c r="G32" s="3161"/>
      <c r="H32" s="3161"/>
      <c r="I32" s="3161"/>
      <c r="J32" s="3161"/>
      <c r="K32" s="3161"/>
      <c r="L32" s="3161"/>
      <c r="M32" s="3161"/>
      <c r="N32" s="3161"/>
      <c r="O32" s="3161"/>
      <c r="P32" s="3161"/>
      <c r="Q32" s="3161"/>
      <c r="R32" s="3161"/>
      <c r="S32" s="3161"/>
      <c r="T32" s="3161"/>
      <c r="U32" s="3161"/>
      <c r="V32" s="3161"/>
      <c r="W32" s="3161"/>
      <c r="X32" s="3161"/>
      <c r="Y32" s="3161"/>
      <c r="Z32" s="3161"/>
      <c r="AA32" s="3161"/>
      <c r="AB32" s="3161"/>
      <c r="AC32" s="3161"/>
      <c r="AD32" s="3161"/>
      <c r="AE32" s="3161"/>
      <c r="AF32" s="3161"/>
      <c r="AG32" s="3161"/>
      <c r="AH32" s="3161"/>
      <c r="AI32" s="3161"/>
      <c r="AJ32" s="3161"/>
      <c r="AK32" s="3161"/>
      <c r="AL32" s="3161"/>
      <c r="AM32" s="3161"/>
      <c r="AN32" s="3161"/>
      <c r="AO32" s="3161"/>
      <c r="AP32" s="3161"/>
      <c r="AQ32" s="3161"/>
      <c r="AR32" s="3161"/>
      <c r="AS32" s="3161"/>
      <c r="AT32" s="3161"/>
      <c r="AU32" s="3161"/>
    </row>
    <row r="33" spans="1:47" ht="12.75" customHeight="1">
      <c r="A33" s="4786"/>
      <c r="B33" s="2381" t="s">
        <v>3055</v>
      </c>
      <c r="C33" s="7602" t="s">
        <v>3408</v>
      </c>
      <c r="D33" s="7603"/>
      <c r="E33" s="2514" t="s">
        <v>3409</v>
      </c>
      <c r="F33" s="2514" t="s">
        <v>3409</v>
      </c>
      <c r="G33" s="2394"/>
      <c r="H33" s="2394"/>
      <c r="I33" s="2394"/>
      <c r="J33" s="2394"/>
      <c r="K33" s="2394"/>
      <c r="L33" s="2394"/>
      <c r="M33" s="2394"/>
      <c r="N33" s="2394"/>
      <c r="O33" s="2394"/>
      <c r="P33" s="2394"/>
      <c r="Q33" s="2394"/>
      <c r="R33" s="2394"/>
      <c r="S33" s="2394"/>
      <c r="T33" s="2394"/>
      <c r="U33" s="2394"/>
      <c r="V33" s="2394"/>
      <c r="W33" s="2394"/>
      <c r="X33" s="2394"/>
      <c r="Y33" s="2394"/>
      <c r="Z33" s="2394"/>
      <c r="AA33" s="2394"/>
      <c r="AB33" s="3161"/>
      <c r="AC33" s="3161"/>
      <c r="AD33" s="3161"/>
      <c r="AE33" s="3161"/>
      <c r="AF33" s="3161"/>
      <c r="AG33" s="2394"/>
      <c r="AH33" s="2394"/>
      <c r="AI33" s="2394"/>
      <c r="AJ33" s="2394"/>
      <c r="AK33" s="2394"/>
      <c r="AL33" s="2394"/>
      <c r="AM33" s="2394"/>
      <c r="AN33" s="2394"/>
      <c r="AO33" s="2394"/>
      <c r="AP33" s="2394"/>
      <c r="AQ33" s="2394"/>
      <c r="AR33" s="2394"/>
      <c r="AS33" s="2394"/>
      <c r="AT33" s="2394"/>
      <c r="AU33" s="2394"/>
    </row>
    <row r="34" spans="1:47" ht="12.75" customHeight="1">
      <c r="A34" s="4786"/>
      <c r="B34" s="2485" t="s">
        <v>3056</v>
      </c>
      <c r="C34" s="7602" t="s">
        <v>3410</v>
      </c>
      <c r="D34" s="7603"/>
      <c r="E34" s="2514" t="s">
        <v>3411</v>
      </c>
      <c r="F34" s="2514" t="s">
        <v>3411</v>
      </c>
      <c r="G34" s="2394"/>
      <c r="H34" s="2394"/>
      <c r="I34" s="2394"/>
      <c r="J34" s="2394"/>
      <c r="K34" s="2394"/>
      <c r="L34" s="2394"/>
      <c r="M34" s="2394"/>
      <c r="N34" s="2394"/>
      <c r="O34" s="2394"/>
      <c r="P34" s="2394"/>
      <c r="Q34" s="2394"/>
      <c r="R34" s="2394"/>
      <c r="S34" s="2394"/>
      <c r="T34" s="2394"/>
      <c r="U34" s="2394"/>
      <c r="V34" s="2394"/>
      <c r="W34" s="2394"/>
      <c r="X34" s="2394"/>
      <c r="Y34" s="2394"/>
      <c r="Z34" s="2394"/>
      <c r="AA34" s="2394"/>
      <c r="AB34" s="3161"/>
      <c r="AC34" s="3161"/>
      <c r="AD34" s="3161"/>
      <c r="AE34" s="3161"/>
      <c r="AF34" s="3161"/>
      <c r="AG34" s="2394"/>
      <c r="AH34" s="2394"/>
      <c r="AI34" s="2394"/>
      <c r="AJ34" s="2394"/>
      <c r="AK34" s="2394"/>
      <c r="AL34" s="2394"/>
      <c r="AM34" s="2394"/>
      <c r="AN34" s="2394"/>
      <c r="AO34" s="2394"/>
      <c r="AP34" s="2394"/>
      <c r="AQ34" s="2394"/>
      <c r="AR34" s="2394"/>
      <c r="AS34" s="2394"/>
      <c r="AT34" s="2394"/>
      <c r="AU34" s="2394"/>
    </row>
    <row r="35" spans="1:47" ht="12.75" customHeight="1">
      <c r="A35" s="4786"/>
      <c r="B35" s="2381" t="s">
        <v>4064</v>
      </c>
      <c r="C35" s="7602" t="s">
        <v>3412</v>
      </c>
      <c r="D35" s="7603"/>
      <c r="E35" s="2514" t="s">
        <v>3402</v>
      </c>
      <c r="F35" s="2514" t="s">
        <v>3402</v>
      </c>
      <c r="G35" s="2394"/>
      <c r="H35" s="2394"/>
      <c r="I35" s="2394"/>
      <c r="J35" s="2394"/>
      <c r="K35" s="2394"/>
      <c r="L35" s="2394"/>
      <c r="M35" s="2394"/>
      <c r="N35" s="2394"/>
      <c r="O35" s="2394"/>
      <c r="P35" s="2394"/>
      <c r="Q35" s="2394"/>
      <c r="R35" s="2394"/>
      <c r="S35" s="2394"/>
      <c r="T35" s="2394"/>
      <c r="U35" s="2394"/>
      <c r="V35" s="2394"/>
      <c r="W35" s="2394"/>
      <c r="X35" s="2394"/>
      <c r="Y35" s="2394"/>
      <c r="Z35" s="2394"/>
      <c r="AA35" s="2394"/>
      <c r="AB35" s="3161"/>
      <c r="AC35" s="3161"/>
      <c r="AD35" s="3161"/>
      <c r="AE35" s="3161"/>
      <c r="AF35" s="3161"/>
      <c r="AG35" s="2394"/>
      <c r="AH35" s="2394"/>
      <c r="AI35" s="2394"/>
      <c r="AJ35" s="2394"/>
      <c r="AK35" s="2394"/>
      <c r="AL35" s="2394"/>
      <c r="AM35" s="2394"/>
      <c r="AN35" s="2394"/>
      <c r="AO35" s="2394"/>
      <c r="AP35" s="2394"/>
      <c r="AQ35" s="2394"/>
      <c r="AR35" s="2394"/>
      <c r="AS35" s="2394"/>
      <c r="AT35" s="2394"/>
      <c r="AU35" s="2394"/>
    </row>
    <row r="36" spans="1:47" ht="12.75" customHeight="1">
      <c r="A36" s="4786"/>
      <c r="B36" s="2485" t="s">
        <v>1656</v>
      </c>
      <c r="C36" s="7602" t="s">
        <v>3413</v>
      </c>
      <c r="D36" s="7603"/>
      <c r="E36" s="2514" t="s">
        <v>3404</v>
      </c>
      <c r="F36" s="2514" t="s">
        <v>3404</v>
      </c>
      <c r="G36" s="2394"/>
      <c r="H36" s="2394"/>
      <c r="I36" s="2394"/>
      <c r="J36" s="2394"/>
      <c r="K36" s="2394"/>
      <c r="L36" s="2394"/>
      <c r="M36" s="2394"/>
      <c r="N36" s="2394"/>
      <c r="O36" s="2394"/>
      <c r="P36" s="2394"/>
      <c r="Q36" s="2394"/>
      <c r="R36" s="2394"/>
      <c r="S36" s="2394"/>
      <c r="T36" s="2394"/>
      <c r="U36" s="2394"/>
      <c r="V36" s="2394"/>
      <c r="W36" s="2394"/>
      <c r="X36" s="2394"/>
      <c r="Y36" s="2394"/>
      <c r="Z36" s="2394"/>
      <c r="AA36" s="2394"/>
      <c r="AB36" s="3161"/>
      <c r="AC36" s="3161"/>
      <c r="AD36" s="3161"/>
      <c r="AE36" s="3161"/>
      <c r="AF36" s="3161"/>
      <c r="AG36" s="2394"/>
      <c r="AH36" s="2394"/>
      <c r="AI36" s="2394"/>
      <c r="AJ36" s="2394"/>
      <c r="AK36" s="2394"/>
      <c r="AL36" s="2394"/>
      <c r="AM36" s="2394"/>
      <c r="AN36" s="2394"/>
      <c r="AO36" s="2394"/>
      <c r="AP36" s="2394"/>
      <c r="AQ36" s="2394"/>
      <c r="AR36" s="2394"/>
      <c r="AS36" s="2394"/>
      <c r="AT36" s="2394"/>
      <c r="AU36" s="2394"/>
    </row>
    <row r="37" spans="1:47" ht="12.75" customHeight="1">
      <c r="A37" s="4786"/>
      <c r="B37" s="2381" t="s">
        <v>4065</v>
      </c>
      <c r="C37" s="7602" t="s">
        <v>3414</v>
      </c>
      <c r="D37" s="7603"/>
      <c r="E37" s="2514" t="s">
        <v>3406</v>
      </c>
      <c r="F37" s="2514" t="s">
        <v>3406</v>
      </c>
      <c r="G37" s="2394"/>
      <c r="H37" s="2394"/>
      <c r="I37" s="2394"/>
      <c r="J37" s="2394"/>
      <c r="K37" s="2394"/>
      <c r="L37" s="2394"/>
      <c r="M37" s="2394"/>
      <c r="N37" s="2394"/>
      <c r="O37" s="2394"/>
      <c r="P37" s="2394"/>
      <c r="Q37" s="2394"/>
      <c r="R37" s="2394"/>
      <c r="S37" s="2394"/>
      <c r="T37" s="2394"/>
      <c r="U37" s="2394"/>
      <c r="V37" s="2394"/>
      <c r="W37" s="2394"/>
      <c r="X37" s="2394"/>
      <c r="Y37" s="2394"/>
      <c r="Z37" s="2394"/>
      <c r="AA37" s="2394"/>
      <c r="AB37" s="3161"/>
      <c r="AC37" s="3161"/>
      <c r="AD37" s="3161"/>
      <c r="AE37" s="3161"/>
      <c r="AF37" s="3161"/>
      <c r="AG37" s="2394"/>
      <c r="AH37" s="2394"/>
      <c r="AI37" s="2394"/>
      <c r="AJ37" s="2394"/>
      <c r="AK37" s="2394"/>
      <c r="AL37" s="2394"/>
      <c r="AM37" s="2394"/>
      <c r="AN37" s="2394"/>
      <c r="AO37" s="2394"/>
      <c r="AP37" s="2394"/>
      <c r="AQ37" s="2394"/>
      <c r="AR37" s="2394"/>
      <c r="AS37" s="2394"/>
      <c r="AT37" s="2394"/>
      <c r="AU37" s="2394"/>
    </row>
    <row r="38" spans="1:47" ht="12.75" customHeight="1">
      <c r="A38" s="4786"/>
      <c r="B38" s="2485" t="s">
        <v>3236</v>
      </c>
      <c r="C38" s="7606" t="s">
        <v>3048</v>
      </c>
      <c r="D38" s="7607"/>
      <c r="E38" s="3440" t="s">
        <v>3415</v>
      </c>
      <c r="F38" s="3440" t="s">
        <v>3415</v>
      </c>
      <c r="G38" s="2395"/>
      <c r="H38" s="2395"/>
      <c r="I38" s="2395"/>
      <c r="J38" s="2395"/>
      <c r="K38" s="2395"/>
      <c r="L38" s="2395"/>
      <c r="M38" s="2395"/>
      <c r="N38" s="2395"/>
      <c r="O38" s="2395"/>
      <c r="P38" s="2395"/>
      <c r="Q38" s="2395"/>
      <c r="R38" s="2395"/>
      <c r="S38" s="2395"/>
      <c r="T38" s="2395"/>
      <c r="U38" s="2395"/>
      <c r="V38" s="2395"/>
      <c r="W38" s="2395"/>
      <c r="X38" s="2395"/>
      <c r="Y38" s="2395"/>
      <c r="Z38" s="2395"/>
      <c r="AA38" s="2395"/>
      <c r="AB38" s="2395"/>
      <c r="AC38" s="2395"/>
      <c r="AD38" s="2395"/>
      <c r="AE38" s="2395"/>
      <c r="AF38" s="2395"/>
      <c r="AG38" s="2395"/>
      <c r="AH38" s="2395"/>
      <c r="AI38" s="2395"/>
      <c r="AJ38" s="2395"/>
      <c r="AK38" s="2395"/>
      <c r="AL38" s="2395"/>
      <c r="AM38" s="2395"/>
      <c r="AN38" s="2395"/>
      <c r="AO38" s="2395"/>
      <c r="AP38" s="2395"/>
      <c r="AQ38" s="2395"/>
      <c r="AR38" s="2395"/>
      <c r="AS38" s="2395"/>
      <c r="AT38" s="2395"/>
      <c r="AU38" s="2395"/>
    </row>
    <row r="39" spans="1:47" ht="12.75" customHeight="1">
      <c r="A39" s="4786"/>
      <c r="B39" s="2381" t="s">
        <v>3238</v>
      </c>
      <c r="C39" s="7602" t="s">
        <v>3408</v>
      </c>
      <c r="D39" s="7603"/>
      <c r="E39" s="2514" t="s">
        <v>3409</v>
      </c>
      <c r="F39" s="2514" t="s">
        <v>3409</v>
      </c>
      <c r="G39" s="2402"/>
      <c r="H39" s="2402"/>
      <c r="I39" s="2402"/>
      <c r="J39" s="2402"/>
      <c r="K39" s="2402"/>
      <c r="L39" s="2402"/>
      <c r="M39" s="2402"/>
      <c r="N39" s="2402"/>
      <c r="O39" s="2402"/>
      <c r="P39" s="2402"/>
      <c r="Q39" s="2402"/>
      <c r="R39" s="2402"/>
      <c r="S39" s="2402"/>
      <c r="T39" s="2402"/>
      <c r="U39" s="2402"/>
      <c r="V39" s="2402"/>
      <c r="W39" s="2402"/>
      <c r="X39" s="2402"/>
      <c r="Y39" s="2402"/>
      <c r="Z39" s="2402"/>
      <c r="AA39" s="2402"/>
      <c r="AB39" s="2402"/>
      <c r="AC39" s="2402"/>
      <c r="AD39" s="2402"/>
      <c r="AE39" s="2402"/>
      <c r="AF39" s="2402"/>
      <c r="AG39" s="2402"/>
      <c r="AH39" s="2402"/>
      <c r="AI39" s="2402"/>
      <c r="AJ39" s="2402"/>
      <c r="AK39" s="2402"/>
      <c r="AL39" s="2402"/>
      <c r="AM39" s="2402"/>
      <c r="AN39" s="2402"/>
      <c r="AO39" s="2402"/>
      <c r="AP39" s="2402"/>
      <c r="AQ39" s="2402"/>
      <c r="AR39" s="2402"/>
      <c r="AS39" s="2402"/>
      <c r="AT39" s="2402"/>
      <c r="AU39" s="2402"/>
    </row>
    <row r="40" spans="1:47" ht="12.75" customHeight="1">
      <c r="A40" s="4786"/>
      <c r="B40" s="2485" t="s">
        <v>4066</v>
      </c>
      <c r="C40" s="7602" t="s">
        <v>3410</v>
      </c>
      <c r="D40" s="7603"/>
      <c r="E40" s="2514" t="s">
        <v>3411</v>
      </c>
      <c r="F40" s="2514" t="s">
        <v>3411</v>
      </c>
      <c r="G40" s="2402"/>
      <c r="H40" s="2402"/>
      <c r="I40" s="2402"/>
      <c r="J40" s="2402"/>
      <c r="K40" s="2402"/>
      <c r="L40" s="2402"/>
      <c r="M40" s="2402"/>
      <c r="N40" s="2402"/>
      <c r="O40" s="2402"/>
      <c r="P40" s="2394"/>
      <c r="Q40" s="2394"/>
      <c r="R40" s="2394"/>
      <c r="S40" s="2394"/>
      <c r="T40" s="2394"/>
      <c r="U40" s="2394"/>
      <c r="V40" s="2402"/>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c r="AS40" s="2394"/>
      <c r="AT40" s="2394"/>
      <c r="AU40" s="2394"/>
    </row>
    <row r="41" spans="1:47" ht="12.75" customHeight="1">
      <c r="A41" s="4786"/>
      <c r="B41" s="2381" t="s">
        <v>4067</v>
      </c>
      <c r="C41" s="7602" t="s">
        <v>3412</v>
      </c>
      <c r="D41" s="7603"/>
      <c r="E41" s="2514" t="s">
        <v>3402</v>
      </c>
      <c r="F41" s="2514" t="s">
        <v>3402</v>
      </c>
      <c r="G41" s="2394"/>
      <c r="H41" s="2394"/>
      <c r="I41" s="2394"/>
      <c r="J41" s="2394"/>
      <c r="K41" s="2394"/>
      <c r="L41" s="2394"/>
      <c r="M41" s="2394"/>
      <c r="N41" s="2394"/>
      <c r="O41" s="2394"/>
      <c r="P41" s="2394"/>
      <c r="Q41" s="2402"/>
      <c r="R41" s="2402"/>
      <c r="S41" s="2402"/>
      <c r="T41" s="2402"/>
      <c r="U41" s="2402"/>
      <c r="V41" s="2394"/>
      <c r="W41" s="2402"/>
      <c r="X41" s="2402"/>
      <c r="Y41" s="2402"/>
      <c r="Z41" s="2402"/>
      <c r="AA41" s="2402"/>
      <c r="AB41" s="2402"/>
      <c r="AC41" s="2402"/>
      <c r="AD41" s="2402"/>
      <c r="AE41" s="2402"/>
      <c r="AF41" s="2402"/>
      <c r="AG41" s="2402"/>
      <c r="AH41" s="2402"/>
      <c r="AI41" s="2402"/>
      <c r="AJ41" s="2402"/>
      <c r="AK41" s="2402"/>
      <c r="AL41" s="2402"/>
      <c r="AM41" s="2402"/>
      <c r="AN41" s="2402"/>
      <c r="AO41" s="2402"/>
      <c r="AP41" s="2402"/>
      <c r="AQ41" s="2402"/>
      <c r="AR41" s="2402"/>
      <c r="AS41" s="2402"/>
      <c r="AT41" s="2402"/>
      <c r="AU41" s="2402"/>
    </row>
    <row r="42" spans="1:47" ht="12.75" customHeight="1">
      <c r="A42" s="4786"/>
      <c r="B42" s="2485" t="s">
        <v>1629</v>
      </c>
      <c r="C42" s="7602" t="s">
        <v>3413</v>
      </c>
      <c r="D42" s="7603"/>
      <c r="E42" s="2514" t="s">
        <v>3404</v>
      </c>
      <c r="F42" s="2514" t="s">
        <v>3404</v>
      </c>
      <c r="G42" s="2402"/>
      <c r="H42" s="2402"/>
      <c r="I42" s="2402"/>
      <c r="J42" s="2402"/>
      <c r="K42" s="2402"/>
      <c r="L42" s="2402"/>
      <c r="M42" s="2402"/>
      <c r="N42" s="2402"/>
      <c r="O42" s="2402"/>
      <c r="P42" s="2402"/>
      <c r="Q42" s="2402"/>
      <c r="R42" s="2402"/>
      <c r="S42" s="2402"/>
      <c r="T42" s="2402"/>
      <c r="U42" s="2402"/>
      <c r="V42" s="2402"/>
      <c r="W42" s="2402"/>
      <c r="X42" s="2402"/>
      <c r="Y42" s="2402"/>
      <c r="Z42" s="2402"/>
      <c r="AA42" s="2402"/>
      <c r="AB42" s="2402"/>
      <c r="AC42" s="2402"/>
      <c r="AD42" s="2402"/>
      <c r="AE42" s="2402"/>
      <c r="AF42" s="2402"/>
      <c r="AG42" s="2402"/>
      <c r="AH42" s="2402"/>
      <c r="AI42" s="2402"/>
      <c r="AJ42" s="2402"/>
      <c r="AK42" s="2402"/>
      <c r="AL42" s="2402"/>
      <c r="AM42" s="2402"/>
      <c r="AN42" s="2402"/>
      <c r="AO42" s="2402"/>
      <c r="AP42" s="2402"/>
      <c r="AQ42" s="2402"/>
      <c r="AR42" s="2402"/>
      <c r="AS42" s="2402"/>
      <c r="AT42" s="2402"/>
      <c r="AU42" s="2402"/>
    </row>
    <row r="43" spans="1:47" ht="12.75" customHeight="1">
      <c r="A43" s="4786"/>
      <c r="B43" s="2381" t="s">
        <v>1657</v>
      </c>
      <c r="C43" s="7602" t="s">
        <v>3414</v>
      </c>
      <c r="D43" s="7603"/>
      <c r="E43" s="2514" t="s">
        <v>3406</v>
      </c>
      <c r="F43" s="2514" t="s">
        <v>3406</v>
      </c>
      <c r="G43" s="2402"/>
      <c r="H43" s="2402"/>
      <c r="I43" s="2402"/>
      <c r="J43" s="2402"/>
      <c r="K43" s="2402"/>
      <c r="L43" s="2402"/>
      <c r="M43" s="2402"/>
      <c r="N43" s="2402"/>
      <c r="O43" s="2402"/>
      <c r="P43" s="2402"/>
      <c r="Q43" s="2402"/>
      <c r="R43" s="2402"/>
      <c r="S43" s="2402"/>
      <c r="T43" s="2402"/>
      <c r="U43" s="2402"/>
      <c r="V43" s="2402"/>
      <c r="W43" s="2402"/>
      <c r="X43" s="2402"/>
      <c r="Y43" s="2402"/>
      <c r="Z43" s="2402"/>
      <c r="AA43" s="2402"/>
      <c r="AB43" s="2402"/>
      <c r="AC43" s="2402"/>
      <c r="AD43" s="2402"/>
      <c r="AE43" s="2402"/>
      <c r="AF43" s="2402"/>
      <c r="AG43" s="2402"/>
      <c r="AH43" s="2402"/>
      <c r="AI43" s="2402"/>
      <c r="AJ43" s="2402"/>
      <c r="AK43" s="2402"/>
      <c r="AL43" s="2402"/>
      <c r="AM43" s="2402"/>
      <c r="AN43" s="2402"/>
      <c r="AO43" s="2402"/>
      <c r="AP43" s="2402"/>
      <c r="AQ43" s="2402"/>
      <c r="AR43" s="2402"/>
      <c r="AS43" s="2402"/>
      <c r="AT43" s="2402"/>
      <c r="AU43" s="2402"/>
    </row>
    <row r="44" spans="1:47" ht="38.25" customHeight="1">
      <c r="A44" s="4786"/>
      <c r="B44" s="2381" t="s">
        <v>973</v>
      </c>
      <c r="C44" s="7610" t="s">
        <v>3446</v>
      </c>
      <c r="D44" s="7611"/>
      <c r="E44" s="2514" t="s">
        <v>3447</v>
      </c>
      <c r="F44" s="2514" t="s">
        <v>3447</v>
      </c>
      <c r="G44" s="2402"/>
      <c r="H44" s="2402"/>
      <c r="I44" s="2402"/>
      <c r="J44" s="2402"/>
      <c r="K44" s="2402"/>
      <c r="L44" s="2402"/>
      <c r="M44" s="2402"/>
      <c r="N44" s="2402"/>
      <c r="O44" s="2402"/>
      <c r="P44" s="2402"/>
      <c r="Q44" s="2402"/>
      <c r="R44" s="2402"/>
      <c r="S44" s="2402"/>
      <c r="T44" s="2402"/>
      <c r="U44" s="2402"/>
      <c r="V44" s="2402"/>
      <c r="W44" s="2402"/>
      <c r="X44" s="2402"/>
      <c r="Y44" s="2402"/>
      <c r="Z44" s="2402"/>
      <c r="AA44" s="2402"/>
      <c r="AB44" s="2402"/>
      <c r="AC44" s="2402"/>
      <c r="AD44" s="2402"/>
      <c r="AE44" s="2402"/>
      <c r="AF44" s="2402"/>
      <c r="AG44" s="2402"/>
      <c r="AH44" s="2402"/>
      <c r="AI44" s="2402"/>
      <c r="AJ44" s="2402"/>
      <c r="AK44" s="2402"/>
      <c r="AL44" s="2402"/>
      <c r="AM44" s="2402"/>
      <c r="AN44" s="2402"/>
      <c r="AO44" s="2402"/>
      <c r="AP44" s="2402"/>
      <c r="AQ44" s="2402"/>
      <c r="AR44" s="2402"/>
      <c r="AS44" s="2402"/>
      <c r="AT44" s="2402"/>
      <c r="AU44" s="2402"/>
    </row>
    <row r="45" spans="1:47" ht="24.9" customHeight="1">
      <c r="A45" s="4786"/>
      <c r="B45" s="2381" t="s">
        <v>1854</v>
      </c>
      <c r="C45" s="7610" t="s">
        <v>4058</v>
      </c>
      <c r="D45" s="7611"/>
      <c r="E45" s="2514" t="s">
        <v>4059</v>
      </c>
      <c r="F45" s="2514" t="s">
        <v>4059</v>
      </c>
      <c r="G45" s="2402"/>
      <c r="H45" s="2402"/>
      <c r="I45" s="2402"/>
      <c r="J45" s="2402"/>
      <c r="K45" s="2402"/>
      <c r="L45" s="2402"/>
      <c r="M45" s="2402"/>
      <c r="N45" s="2402"/>
      <c r="O45" s="2402"/>
      <c r="P45" s="2402"/>
      <c r="Q45" s="2402"/>
      <c r="R45" s="2402"/>
      <c r="S45" s="2402"/>
      <c r="T45" s="2402"/>
      <c r="U45" s="2402"/>
      <c r="V45" s="2402"/>
      <c r="W45" s="2402"/>
      <c r="X45" s="2402"/>
      <c r="Y45" s="2402"/>
      <c r="Z45" s="2402"/>
      <c r="AA45" s="2402"/>
      <c r="AB45" s="2402"/>
      <c r="AC45" s="2402"/>
      <c r="AD45" s="2402"/>
      <c r="AE45" s="2402"/>
      <c r="AF45" s="2402"/>
      <c r="AG45" s="2402"/>
      <c r="AH45" s="2402"/>
      <c r="AI45" s="2402"/>
      <c r="AJ45" s="2402"/>
      <c r="AK45" s="2402"/>
      <c r="AL45" s="2402"/>
      <c r="AM45" s="2402"/>
      <c r="AN45" s="2402"/>
      <c r="AO45" s="2402"/>
      <c r="AP45" s="2402"/>
      <c r="AQ45" s="2402"/>
      <c r="AR45" s="2402"/>
      <c r="AS45" s="2402"/>
      <c r="AT45" s="2402"/>
      <c r="AU45" s="2402"/>
    </row>
    <row r="46" spans="1:47" ht="12.75" customHeight="1">
      <c r="A46" s="4786"/>
      <c r="B46" s="2485" t="s">
        <v>4042</v>
      </c>
      <c r="C46" s="7602" t="s">
        <v>3416</v>
      </c>
      <c r="D46" s="7603"/>
      <c r="E46" s="2514" t="s">
        <v>3417</v>
      </c>
      <c r="F46" s="2514" t="s">
        <v>3417</v>
      </c>
      <c r="G46" s="2394"/>
      <c r="H46" s="2394"/>
      <c r="I46" s="2394"/>
      <c r="J46" s="2394"/>
      <c r="K46" s="2394"/>
      <c r="L46" s="2394"/>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c r="AS46" s="2394"/>
      <c r="AT46" s="2394"/>
      <c r="AU46" s="2394"/>
    </row>
    <row r="47" spans="1:47" ht="24.9" customHeight="1">
      <c r="A47" s="4786"/>
      <c r="B47" s="2381" t="s">
        <v>976</v>
      </c>
      <c r="C47" s="7610" t="s">
        <v>4060</v>
      </c>
      <c r="D47" s="7611"/>
      <c r="E47" s="2514" t="s">
        <v>4059</v>
      </c>
      <c r="F47" s="2514" t="s">
        <v>4059</v>
      </c>
      <c r="G47" s="2394"/>
      <c r="H47" s="2394"/>
      <c r="I47" s="2394"/>
      <c r="J47" s="2394"/>
      <c r="K47" s="2394"/>
      <c r="L47" s="2394"/>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c r="AS47" s="2394"/>
      <c r="AT47" s="2394"/>
      <c r="AU47" s="2394"/>
    </row>
    <row r="48" spans="1:47" ht="12.75" customHeight="1">
      <c r="A48" s="4786"/>
      <c r="B48" s="2381" t="s">
        <v>2477</v>
      </c>
      <c r="C48" s="7610" t="s">
        <v>3485</v>
      </c>
      <c r="D48" s="7611"/>
      <c r="E48" s="2514" t="s">
        <v>4061</v>
      </c>
      <c r="F48" s="2514" t="s">
        <v>4061</v>
      </c>
      <c r="G48" s="3420"/>
      <c r="H48" s="3420"/>
      <c r="I48" s="3420"/>
      <c r="J48" s="3420"/>
      <c r="K48" s="3420"/>
      <c r="L48" s="3420"/>
      <c r="M48" s="3420"/>
      <c r="N48" s="3420"/>
      <c r="O48" s="3420"/>
      <c r="P48" s="3420"/>
      <c r="Q48" s="3420"/>
      <c r="R48" s="3420"/>
      <c r="S48" s="3420"/>
      <c r="T48" s="3420"/>
      <c r="U48" s="3420"/>
      <c r="V48" s="3420"/>
      <c r="W48" s="3420"/>
      <c r="X48" s="3420"/>
      <c r="Y48" s="3420"/>
      <c r="Z48" s="3420"/>
      <c r="AA48" s="3420"/>
      <c r="AB48" s="3420"/>
      <c r="AC48" s="3420"/>
      <c r="AD48" s="3420"/>
      <c r="AE48" s="3420"/>
      <c r="AF48" s="3420"/>
      <c r="AG48" s="3420"/>
      <c r="AH48" s="3420"/>
      <c r="AI48" s="3420"/>
      <c r="AJ48" s="3420"/>
      <c r="AK48" s="3420"/>
      <c r="AL48" s="3420"/>
      <c r="AM48" s="3420"/>
      <c r="AN48" s="3420"/>
      <c r="AO48" s="3420"/>
      <c r="AP48" s="3420"/>
      <c r="AQ48" s="3420"/>
      <c r="AR48" s="3420"/>
      <c r="AS48" s="3420"/>
      <c r="AT48" s="3420"/>
      <c r="AU48" s="3420"/>
    </row>
    <row r="49" spans="1:47" ht="44" customHeight="1">
      <c r="A49" s="4786"/>
      <c r="B49" s="2381" t="s">
        <v>2172</v>
      </c>
      <c r="C49" s="7614" t="s">
        <v>4068</v>
      </c>
      <c r="D49" s="7615"/>
      <c r="E49" s="2522" t="s">
        <v>4069</v>
      </c>
      <c r="F49" s="2522" t="s">
        <v>4069</v>
      </c>
      <c r="G49" s="3414"/>
      <c r="H49" s="3414"/>
      <c r="I49" s="3414"/>
      <c r="J49" s="3414"/>
      <c r="K49" s="3414"/>
      <c r="L49" s="3414"/>
      <c r="M49" s="3414"/>
      <c r="N49" s="3414"/>
      <c r="O49" s="3414"/>
      <c r="P49" s="3414"/>
      <c r="Q49" s="3414"/>
      <c r="R49" s="3414"/>
      <c r="S49" s="3414"/>
      <c r="T49" s="3414"/>
      <c r="U49" s="3414"/>
      <c r="V49" s="3414"/>
      <c r="W49" s="3414"/>
      <c r="X49" s="3414"/>
      <c r="Y49" s="3414"/>
      <c r="Z49" s="3414"/>
      <c r="AA49" s="3414"/>
      <c r="AB49" s="3414"/>
      <c r="AC49" s="3414"/>
      <c r="AD49" s="3414"/>
      <c r="AE49" s="3414"/>
      <c r="AF49" s="3414"/>
      <c r="AG49" s="3414"/>
      <c r="AH49" s="3414"/>
      <c r="AI49" s="3414"/>
      <c r="AJ49" s="3414"/>
      <c r="AK49" s="3414"/>
      <c r="AL49" s="3414"/>
      <c r="AM49" s="3414"/>
      <c r="AN49" s="3414"/>
      <c r="AO49" s="3414"/>
      <c r="AP49" s="3414"/>
      <c r="AQ49" s="3414"/>
      <c r="AR49" s="3414"/>
      <c r="AS49" s="3414"/>
      <c r="AT49" s="3414"/>
      <c r="AU49" s="3414"/>
    </row>
    <row r="50" spans="1:47" ht="12.9" customHeight="1">
      <c r="A50" s="4786"/>
      <c r="B50" s="2485" t="s">
        <v>1098</v>
      </c>
      <c r="C50" s="7606" t="s">
        <v>3046</v>
      </c>
      <c r="D50" s="7607"/>
      <c r="E50" s="4796" t="s">
        <v>3407</v>
      </c>
      <c r="F50" s="2514" t="s">
        <v>3407</v>
      </c>
      <c r="G50" s="3161"/>
      <c r="H50" s="3161"/>
      <c r="I50" s="3161"/>
      <c r="J50" s="3161"/>
      <c r="K50" s="3442"/>
      <c r="L50" s="3442"/>
      <c r="M50" s="3442"/>
      <c r="N50" s="3161"/>
      <c r="O50" s="3161"/>
      <c r="P50" s="3161"/>
      <c r="Q50" s="3161"/>
      <c r="R50" s="3161"/>
      <c r="S50" s="3161"/>
      <c r="T50" s="3161"/>
      <c r="U50" s="3161"/>
      <c r="V50" s="3442"/>
      <c r="W50" s="3161"/>
      <c r="X50" s="3444"/>
      <c r="Y50" s="3444"/>
      <c r="Z50" s="3444"/>
      <c r="AA50" s="3161"/>
      <c r="AB50" s="3442"/>
      <c r="AC50" s="3442"/>
      <c r="AD50" s="3442"/>
      <c r="AE50" s="3442"/>
      <c r="AF50" s="3442"/>
      <c r="AG50" s="3161"/>
      <c r="AH50" s="3161"/>
      <c r="AI50" s="3161"/>
      <c r="AJ50" s="3161"/>
      <c r="AK50" s="3161"/>
      <c r="AL50" s="3161"/>
      <c r="AM50" s="3161"/>
      <c r="AN50" s="3161"/>
      <c r="AO50" s="3442"/>
      <c r="AP50" s="3443"/>
      <c r="AQ50" s="3443"/>
      <c r="AR50" s="3161"/>
      <c r="AS50" s="3161"/>
      <c r="AT50" s="3161"/>
      <c r="AU50" s="3161"/>
    </row>
    <row r="51" spans="1:47" ht="12.9" customHeight="1">
      <c r="A51" s="4786"/>
      <c r="B51" s="2381" t="s">
        <v>1101</v>
      </c>
      <c r="C51" s="7602" t="s">
        <v>3408</v>
      </c>
      <c r="D51" s="7603"/>
      <c r="E51" s="3446" t="s">
        <v>3409</v>
      </c>
      <c r="F51" s="2514" t="s">
        <v>3409</v>
      </c>
      <c r="G51" s="2394"/>
      <c r="H51" s="2394"/>
      <c r="I51" s="2394"/>
      <c r="J51" s="2394"/>
      <c r="K51" s="3433"/>
      <c r="L51" s="3433"/>
      <c r="M51" s="3433"/>
      <c r="N51" s="2394"/>
      <c r="O51" s="2394"/>
      <c r="P51" s="2394"/>
      <c r="Q51" s="2394"/>
      <c r="R51" s="2394"/>
      <c r="S51" s="2394"/>
      <c r="T51" s="2394"/>
      <c r="U51" s="2394"/>
      <c r="V51" s="3433"/>
      <c r="W51" s="2394"/>
      <c r="X51" s="3442"/>
      <c r="Y51" s="3442"/>
      <c r="Z51" s="3442"/>
      <c r="AA51" s="2394"/>
      <c r="AB51" s="3442"/>
      <c r="AC51" s="3442"/>
      <c r="AD51" s="3442"/>
      <c r="AE51" s="3442"/>
      <c r="AF51" s="3442"/>
      <c r="AG51" s="2394"/>
      <c r="AH51" s="2394"/>
      <c r="AI51" s="2394"/>
      <c r="AJ51" s="2394"/>
      <c r="AK51" s="2394"/>
      <c r="AL51" s="2394"/>
      <c r="AM51" s="2394"/>
      <c r="AN51" s="2394"/>
      <c r="AO51" s="3433"/>
      <c r="AP51" s="3441"/>
      <c r="AQ51" s="3441"/>
      <c r="AR51" s="2394"/>
      <c r="AS51" s="2394"/>
      <c r="AT51" s="2394"/>
      <c r="AU51" s="2394"/>
    </row>
    <row r="52" spans="1:47" ht="12.9" customHeight="1">
      <c r="A52" s="4786"/>
      <c r="B52" s="2485" t="s">
        <v>4070</v>
      </c>
      <c r="C52" s="7602" t="s">
        <v>3410</v>
      </c>
      <c r="D52" s="7603"/>
      <c r="E52" s="3446" t="s">
        <v>3411</v>
      </c>
      <c r="F52" s="2514" t="s">
        <v>3411</v>
      </c>
      <c r="G52" s="2394"/>
      <c r="H52" s="2394"/>
      <c r="I52" s="2394"/>
      <c r="J52" s="2394"/>
      <c r="K52" s="3433"/>
      <c r="L52" s="3433"/>
      <c r="M52" s="3433"/>
      <c r="N52" s="2394"/>
      <c r="O52" s="2394"/>
      <c r="P52" s="2394"/>
      <c r="Q52" s="2394"/>
      <c r="R52" s="2394"/>
      <c r="S52" s="2394"/>
      <c r="T52" s="2394"/>
      <c r="U52" s="2394"/>
      <c r="V52" s="3433"/>
      <c r="W52" s="2394"/>
      <c r="X52" s="3442"/>
      <c r="Y52" s="3442"/>
      <c r="Z52" s="3442"/>
      <c r="AA52" s="2394"/>
      <c r="AB52" s="3442"/>
      <c r="AC52" s="3442"/>
      <c r="AD52" s="3442"/>
      <c r="AE52" s="3442"/>
      <c r="AF52" s="3442"/>
      <c r="AG52" s="2394"/>
      <c r="AH52" s="2394"/>
      <c r="AI52" s="2394"/>
      <c r="AJ52" s="2394"/>
      <c r="AK52" s="2394"/>
      <c r="AL52" s="2394"/>
      <c r="AM52" s="2394"/>
      <c r="AN52" s="2394"/>
      <c r="AO52" s="3433"/>
      <c r="AP52" s="3441"/>
      <c r="AQ52" s="3441"/>
      <c r="AR52" s="2394"/>
      <c r="AS52" s="2394"/>
      <c r="AT52" s="2394"/>
      <c r="AU52" s="2394"/>
    </row>
    <row r="53" spans="1:47" ht="12.9" customHeight="1">
      <c r="A53" s="4786"/>
      <c r="B53" s="2381" t="s">
        <v>4071</v>
      </c>
      <c r="C53" s="7602" t="s">
        <v>3412</v>
      </c>
      <c r="D53" s="7603"/>
      <c r="E53" s="3446" t="s">
        <v>3402</v>
      </c>
      <c r="F53" s="2514" t="s">
        <v>3402</v>
      </c>
      <c r="G53" s="2394"/>
      <c r="H53" s="2394"/>
      <c r="I53" s="2394"/>
      <c r="J53" s="2394"/>
      <c r="K53" s="3433"/>
      <c r="L53" s="3433"/>
      <c r="M53" s="3433"/>
      <c r="N53" s="2394"/>
      <c r="O53" s="2394"/>
      <c r="P53" s="2394"/>
      <c r="Q53" s="2394"/>
      <c r="R53" s="2394"/>
      <c r="S53" s="2394"/>
      <c r="T53" s="2394"/>
      <c r="U53" s="2394"/>
      <c r="V53" s="3433"/>
      <c r="W53" s="2394"/>
      <c r="X53" s="3442"/>
      <c r="Y53" s="3442"/>
      <c r="Z53" s="3442"/>
      <c r="AA53" s="2394"/>
      <c r="AB53" s="3442"/>
      <c r="AC53" s="3442"/>
      <c r="AD53" s="3442"/>
      <c r="AE53" s="3442"/>
      <c r="AF53" s="3442"/>
      <c r="AG53" s="2394"/>
      <c r="AH53" s="2394"/>
      <c r="AI53" s="2394"/>
      <c r="AJ53" s="2394"/>
      <c r="AK53" s="2394"/>
      <c r="AL53" s="2394"/>
      <c r="AM53" s="2394"/>
      <c r="AN53" s="2394"/>
      <c r="AO53" s="3433"/>
      <c r="AP53" s="3441"/>
      <c r="AQ53" s="3441"/>
      <c r="AR53" s="2394"/>
      <c r="AS53" s="2394"/>
      <c r="AT53" s="2394"/>
      <c r="AU53" s="2394"/>
    </row>
    <row r="54" spans="1:47" ht="12.9" customHeight="1">
      <c r="A54" s="4786"/>
      <c r="B54" s="2485" t="s">
        <v>1630</v>
      </c>
      <c r="C54" s="7602" t="s">
        <v>3413</v>
      </c>
      <c r="D54" s="7603"/>
      <c r="E54" s="3446" t="s">
        <v>3404</v>
      </c>
      <c r="F54" s="2514" t="s">
        <v>3404</v>
      </c>
      <c r="G54" s="2394"/>
      <c r="H54" s="2394"/>
      <c r="I54" s="2394"/>
      <c r="J54" s="2394"/>
      <c r="K54" s="3433"/>
      <c r="L54" s="3433"/>
      <c r="M54" s="3433"/>
      <c r="N54" s="2394"/>
      <c r="O54" s="2394"/>
      <c r="P54" s="2394"/>
      <c r="Q54" s="2394"/>
      <c r="R54" s="2394"/>
      <c r="S54" s="2394"/>
      <c r="T54" s="2394"/>
      <c r="U54" s="2394"/>
      <c r="V54" s="3433"/>
      <c r="W54" s="2394"/>
      <c r="X54" s="3442"/>
      <c r="Y54" s="3442"/>
      <c r="Z54" s="3442"/>
      <c r="AA54" s="2394"/>
      <c r="AB54" s="3442"/>
      <c r="AC54" s="3442"/>
      <c r="AD54" s="3442"/>
      <c r="AE54" s="3442"/>
      <c r="AF54" s="3442"/>
      <c r="AG54" s="2394"/>
      <c r="AH54" s="2394"/>
      <c r="AI54" s="2394"/>
      <c r="AJ54" s="2394"/>
      <c r="AK54" s="2394"/>
      <c r="AL54" s="2394"/>
      <c r="AM54" s="2394"/>
      <c r="AN54" s="2394"/>
      <c r="AO54" s="3433"/>
      <c r="AP54" s="3441"/>
      <c r="AQ54" s="3441"/>
      <c r="AR54" s="2394"/>
      <c r="AS54" s="2394"/>
      <c r="AT54" s="2394"/>
      <c r="AU54" s="2394"/>
    </row>
    <row r="55" spans="1:47" ht="12.9" customHeight="1">
      <c r="A55" s="4786"/>
      <c r="B55" s="2381" t="s">
        <v>1631</v>
      </c>
      <c r="C55" s="7602" t="s">
        <v>3414</v>
      </c>
      <c r="D55" s="7603"/>
      <c r="E55" s="3446" t="s">
        <v>3406</v>
      </c>
      <c r="F55" s="2514" t="s">
        <v>3406</v>
      </c>
      <c r="G55" s="2394"/>
      <c r="H55" s="2394"/>
      <c r="I55" s="2394"/>
      <c r="J55" s="2394"/>
      <c r="K55" s="3433"/>
      <c r="L55" s="3433"/>
      <c r="M55" s="3433"/>
      <c r="N55" s="2394"/>
      <c r="O55" s="2394"/>
      <c r="P55" s="2394"/>
      <c r="Q55" s="2394"/>
      <c r="R55" s="2394"/>
      <c r="S55" s="2394"/>
      <c r="T55" s="2394"/>
      <c r="U55" s="2394"/>
      <c r="V55" s="3433"/>
      <c r="W55" s="2394"/>
      <c r="X55" s="3442"/>
      <c r="Y55" s="3442"/>
      <c r="Z55" s="3442"/>
      <c r="AA55" s="2394"/>
      <c r="AB55" s="3442"/>
      <c r="AC55" s="3442"/>
      <c r="AD55" s="3442"/>
      <c r="AE55" s="3442"/>
      <c r="AF55" s="3442"/>
      <c r="AG55" s="2394"/>
      <c r="AH55" s="2394"/>
      <c r="AI55" s="2394"/>
      <c r="AJ55" s="2394"/>
      <c r="AK55" s="2394"/>
      <c r="AL55" s="2394"/>
      <c r="AM55" s="2394"/>
      <c r="AN55" s="2394"/>
      <c r="AO55" s="3433"/>
      <c r="AP55" s="3441"/>
      <c r="AQ55" s="3441"/>
      <c r="AR55" s="2394"/>
      <c r="AS55" s="2394"/>
      <c r="AT55" s="2394"/>
      <c r="AU55" s="2394"/>
    </row>
    <row r="56" spans="1:47" ht="12.9" customHeight="1">
      <c r="A56" s="4786"/>
      <c r="B56" s="2485" t="s">
        <v>2176</v>
      </c>
      <c r="C56" s="7606" t="s">
        <v>3048</v>
      </c>
      <c r="D56" s="7607"/>
      <c r="E56" s="4795" t="s">
        <v>3415</v>
      </c>
      <c r="F56" s="3440" t="s">
        <v>3415</v>
      </c>
      <c r="G56" s="2395"/>
      <c r="H56" s="2395"/>
      <c r="I56" s="2395"/>
      <c r="J56" s="2395"/>
      <c r="K56" s="3439"/>
      <c r="L56" s="3439"/>
      <c r="M56" s="3439"/>
      <c r="N56" s="2395"/>
      <c r="O56" s="2395"/>
      <c r="P56" s="2395"/>
      <c r="Q56" s="2395"/>
      <c r="R56" s="2395"/>
      <c r="S56" s="2395"/>
      <c r="T56" s="2395"/>
      <c r="U56" s="2395"/>
      <c r="V56" s="3439"/>
      <c r="W56" s="2395"/>
      <c r="X56" s="3439"/>
      <c r="Y56" s="3439"/>
      <c r="Z56" s="3439"/>
      <c r="AA56" s="2395"/>
      <c r="AB56" s="3439"/>
      <c r="AC56" s="3439"/>
      <c r="AD56" s="3439"/>
      <c r="AE56" s="3439"/>
      <c r="AF56" s="3439"/>
      <c r="AG56" s="2395"/>
      <c r="AH56" s="2395"/>
      <c r="AI56" s="2395"/>
      <c r="AJ56" s="2395"/>
      <c r="AK56" s="2395"/>
      <c r="AL56" s="2395"/>
      <c r="AM56" s="2395"/>
      <c r="AN56" s="2395"/>
      <c r="AO56" s="3439"/>
      <c r="AP56" s="3438"/>
      <c r="AQ56" s="3438"/>
      <c r="AR56" s="2395"/>
      <c r="AS56" s="2395"/>
      <c r="AT56" s="2395"/>
      <c r="AU56" s="2395"/>
    </row>
    <row r="57" spans="1:47" ht="12.9" customHeight="1">
      <c r="A57" s="4786"/>
      <c r="B57" s="2381" t="s">
        <v>2177</v>
      </c>
      <c r="C57" s="7602" t="s">
        <v>3408</v>
      </c>
      <c r="D57" s="7603"/>
      <c r="E57" s="3446" t="s">
        <v>3409</v>
      </c>
      <c r="F57" s="2514" t="s">
        <v>3409</v>
      </c>
      <c r="G57" s="2402"/>
      <c r="H57" s="2402"/>
      <c r="I57" s="2402"/>
      <c r="J57" s="2402"/>
      <c r="K57" s="3436"/>
      <c r="L57" s="3436"/>
      <c r="M57" s="3436"/>
      <c r="N57" s="2402"/>
      <c r="O57" s="2402"/>
      <c r="P57" s="2402"/>
      <c r="Q57" s="2402"/>
      <c r="R57" s="2402"/>
      <c r="S57" s="2402"/>
      <c r="T57" s="2402"/>
      <c r="U57" s="2402"/>
      <c r="V57" s="3436"/>
      <c r="W57" s="2402"/>
      <c r="X57" s="3436"/>
      <c r="Y57" s="3436"/>
      <c r="Z57" s="3436"/>
      <c r="AA57" s="2402"/>
      <c r="AB57" s="3436"/>
      <c r="AC57" s="3436"/>
      <c r="AD57" s="3436"/>
      <c r="AE57" s="3436"/>
      <c r="AF57" s="3436"/>
      <c r="AG57" s="2402"/>
      <c r="AH57" s="2402"/>
      <c r="AI57" s="2402"/>
      <c r="AJ57" s="2402"/>
      <c r="AK57" s="2402"/>
      <c r="AL57" s="2402"/>
      <c r="AM57" s="2402"/>
      <c r="AN57" s="2402"/>
      <c r="AO57" s="3436"/>
      <c r="AP57" s="3437"/>
      <c r="AQ57" s="3437"/>
      <c r="AR57" s="2402"/>
      <c r="AS57" s="2402"/>
      <c r="AT57" s="2402"/>
      <c r="AU57" s="2402"/>
    </row>
    <row r="58" spans="1:47" ht="12.9" customHeight="1">
      <c r="A58" s="4786"/>
      <c r="B58" s="2485" t="s">
        <v>2178</v>
      </c>
      <c r="C58" s="7602" t="s">
        <v>3410</v>
      </c>
      <c r="D58" s="7603"/>
      <c r="E58" s="3446" t="s">
        <v>3411</v>
      </c>
      <c r="F58" s="2514" t="s">
        <v>3411</v>
      </c>
      <c r="G58" s="2402"/>
      <c r="H58" s="2402"/>
      <c r="I58" s="2402"/>
      <c r="J58" s="2402"/>
      <c r="K58" s="3436"/>
      <c r="L58" s="3436"/>
      <c r="M58" s="3436"/>
      <c r="N58" s="2402"/>
      <c r="O58" s="2402"/>
      <c r="P58" s="2402"/>
      <c r="Q58" s="2402"/>
      <c r="R58" s="2402"/>
      <c r="S58" s="2402"/>
      <c r="T58" s="2402"/>
      <c r="U58" s="2402"/>
      <c r="V58" s="3436"/>
      <c r="W58" s="2402"/>
      <c r="X58" s="3436"/>
      <c r="Y58" s="3436"/>
      <c r="Z58" s="3436"/>
      <c r="AA58" s="2402"/>
      <c r="AB58" s="3436"/>
      <c r="AC58" s="3436"/>
      <c r="AD58" s="3436"/>
      <c r="AE58" s="3436"/>
      <c r="AF58" s="3436"/>
      <c r="AG58" s="2402"/>
      <c r="AH58" s="2402"/>
      <c r="AI58" s="2402"/>
      <c r="AJ58" s="2402"/>
      <c r="AK58" s="2402"/>
      <c r="AL58" s="2402"/>
      <c r="AM58" s="2402"/>
      <c r="AN58" s="2402"/>
      <c r="AO58" s="3436"/>
      <c r="AP58" s="3437"/>
      <c r="AQ58" s="3437"/>
      <c r="AR58" s="2402"/>
      <c r="AS58" s="2402"/>
      <c r="AT58" s="2402"/>
      <c r="AU58" s="2402"/>
    </row>
    <row r="59" spans="1:47" ht="12.9" customHeight="1">
      <c r="A59" s="4786"/>
      <c r="B59" s="2381" t="s">
        <v>4072</v>
      </c>
      <c r="C59" s="7602" t="s">
        <v>3412</v>
      </c>
      <c r="D59" s="7603"/>
      <c r="E59" s="3446" t="s">
        <v>3402</v>
      </c>
      <c r="F59" s="2514" t="s">
        <v>3402</v>
      </c>
      <c r="G59" s="2402"/>
      <c r="H59" s="2402"/>
      <c r="I59" s="2402"/>
      <c r="J59" s="2402"/>
      <c r="K59" s="3436"/>
      <c r="L59" s="3436"/>
      <c r="M59" s="3436"/>
      <c r="N59" s="2402"/>
      <c r="O59" s="2402"/>
      <c r="P59" s="2402"/>
      <c r="Q59" s="2402"/>
      <c r="R59" s="2402"/>
      <c r="S59" s="2402"/>
      <c r="T59" s="2402"/>
      <c r="U59" s="2402"/>
      <c r="V59" s="3436"/>
      <c r="W59" s="2402"/>
      <c r="X59" s="3436"/>
      <c r="Y59" s="3436"/>
      <c r="Z59" s="3436"/>
      <c r="AA59" s="2402"/>
      <c r="AB59" s="3436"/>
      <c r="AC59" s="3436"/>
      <c r="AD59" s="3436"/>
      <c r="AE59" s="3436"/>
      <c r="AF59" s="3436"/>
      <c r="AG59" s="2402"/>
      <c r="AH59" s="2402"/>
      <c r="AI59" s="2402"/>
      <c r="AJ59" s="2402"/>
      <c r="AK59" s="2402"/>
      <c r="AL59" s="2402"/>
      <c r="AM59" s="2402"/>
      <c r="AN59" s="2402"/>
      <c r="AO59" s="3436"/>
      <c r="AP59" s="3437"/>
      <c r="AQ59" s="3437"/>
      <c r="AR59" s="2402"/>
      <c r="AS59" s="2402"/>
      <c r="AT59" s="2402"/>
      <c r="AU59" s="2402"/>
    </row>
    <row r="60" spans="1:47" ht="12.9" customHeight="1">
      <c r="A60" s="4786"/>
      <c r="B60" s="2485" t="s">
        <v>1343</v>
      </c>
      <c r="C60" s="7602" t="s">
        <v>3413</v>
      </c>
      <c r="D60" s="7603"/>
      <c r="E60" s="3446" t="s">
        <v>3404</v>
      </c>
      <c r="F60" s="2514" t="s">
        <v>3404</v>
      </c>
      <c r="G60" s="2402"/>
      <c r="H60" s="2402"/>
      <c r="I60" s="2402"/>
      <c r="J60" s="2402"/>
      <c r="K60" s="3436"/>
      <c r="L60" s="3436"/>
      <c r="M60" s="3436"/>
      <c r="N60" s="2402"/>
      <c r="O60" s="2402"/>
      <c r="P60" s="2402"/>
      <c r="Q60" s="2402"/>
      <c r="R60" s="2402"/>
      <c r="S60" s="2402"/>
      <c r="T60" s="2402"/>
      <c r="U60" s="2402"/>
      <c r="V60" s="3436"/>
      <c r="W60" s="2402"/>
      <c r="X60" s="3436"/>
      <c r="Y60" s="3436"/>
      <c r="Z60" s="3436"/>
      <c r="AA60" s="2402"/>
      <c r="AB60" s="3436"/>
      <c r="AC60" s="3436"/>
      <c r="AD60" s="3436"/>
      <c r="AE60" s="3436"/>
      <c r="AF60" s="3436"/>
      <c r="AG60" s="2402"/>
      <c r="AH60" s="2402"/>
      <c r="AI60" s="2402"/>
      <c r="AJ60" s="2402"/>
      <c r="AK60" s="2402"/>
      <c r="AL60" s="2402"/>
      <c r="AM60" s="2402"/>
      <c r="AN60" s="2402"/>
      <c r="AO60" s="3436"/>
      <c r="AP60" s="3437"/>
      <c r="AQ60" s="3437"/>
      <c r="AR60" s="2402"/>
      <c r="AS60" s="2402"/>
      <c r="AT60" s="2402"/>
      <c r="AU60" s="2402"/>
    </row>
    <row r="61" spans="1:47" ht="12.9" customHeight="1">
      <c r="A61" s="4786"/>
      <c r="B61" s="2381" t="s">
        <v>1659</v>
      </c>
      <c r="C61" s="7602" t="s">
        <v>3414</v>
      </c>
      <c r="D61" s="7603"/>
      <c r="E61" s="3446" t="s">
        <v>3406</v>
      </c>
      <c r="F61" s="2514" t="s">
        <v>3406</v>
      </c>
      <c r="G61" s="2402"/>
      <c r="H61" s="2402"/>
      <c r="I61" s="2402"/>
      <c r="J61" s="2402"/>
      <c r="K61" s="3436"/>
      <c r="L61" s="3436"/>
      <c r="M61" s="3436"/>
      <c r="N61" s="2402"/>
      <c r="O61" s="2402"/>
      <c r="P61" s="2402"/>
      <c r="Q61" s="2402"/>
      <c r="R61" s="2402"/>
      <c r="S61" s="2402"/>
      <c r="T61" s="2402"/>
      <c r="U61" s="2402"/>
      <c r="V61" s="3436"/>
      <c r="W61" s="2402"/>
      <c r="X61" s="3436"/>
      <c r="Y61" s="3436"/>
      <c r="Z61" s="3436"/>
      <c r="AA61" s="2402"/>
      <c r="AB61" s="3436"/>
      <c r="AC61" s="3436"/>
      <c r="AD61" s="3436"/>
      <c r="AE61" s="3436"/>
      <c r="AF61" s="3436"/>
      <c r="AG61" s="2402"/>
      <c r="AH61" s="2402"/>
      <c r="AI61" s="2402"/>
      <c r="AJ61" s="2402"/>
      <c r="AK61" s="2402"/>
      <c r="AL61" s="2402"/>
      <c r="AM61" s="2402"/>
      <c r="AN61" s="2402"/>
      <c r="AO61" s="3436"/>
      <c r="AP61" s="3437"/>
      <c r="AQ61" s="3437"/>
      <c r="AR61" s="2402"/>
      <c r="AS61" s="2402"/>
      <c r="AT61" s="2402"/>
      <c r="AU61" s="2402"/>
    </row>
    <row r="62" spans="1:47" ht="35.25" customHeight="1">
      <c r="A62" s="4786"/>
      <c r="B62" s="2381" t="s">
        <v>979</v>
      </c>
      <c r="C62" s="7610" t="s">
        <v>3446</v>
      </c>
      <c r="D62" s="7611"/>
      <c r="E62" s="2514" t="s">
        <v>3447</v>
      </c>
      <c r="F62" s="2514" t="s">
        <v>3447</v>
      </c>
      <c r="G62" s="2402"/>
      <c r="H62" s="2402"/>
      <c r="I62" s="2402"/>
      <c r="J62" s="2402"/>
      <c r="K62" s="3436"/>
      <c r="L62" s="3436"/>
      <c r="M62" s="3436"/>
      <c r="N62" s="2402"/>
      <c r="O62" s="2402"/>
      <c r="P62" s="2402"/>
      <c r="Q62" s="2402"/>
      <c r="R62" s="2402"/>
      <c r="S62" s="2402"/>
      <c r="T62" s="2402"/>
      <c r="U62" s="2402"/>
      <c r="V62" s="3436"/>
      <c r="W62" s="2402"/>
      <c r="X62" s="3435"/>
      <c r="Y62" s="3435"/>
      <c r="Z62" s="3435"/>
      <c r="AA62" s="2402"/>
      <c r="AB62" s="3435"/>
      <c r="AC62" s="3435"/>
      <c r="AD62" s="3434"/>
      <c r="AE62" s="3434"/>
      <c r="AF62" s="3434"/>
      <c r="AG62" s="2402"/>
      <c r="AH62" s="2402"/>
      <c r="AI62" s="2402"/>
      <c r="AJ62" s="2402"/>
      <c r="AK62" s="2402"/>
      <c r="AL62" s="2402"/>
      <c r="AM62" s="2402"/>
      <c r="AN62" s="2402"/>
      <c r="AO62" s="3436"/>
      <c r="AP62" s="3437"/>
      <c r="AQ62" s="3437"/>
      <c r="AR62" s="2402"/>
      <c r="AS62" s="2402"/>
      <c r="AT62" s="2402"/>
      <c r="AU62" s="2402"/>
    </row>
    <row r="63" spans="1:47" ht="24.9" customHeight="1">
      <c r="A63" s="4786"/>
      <c r="B63" s="2381" t="s">
        <v>2059</v>
      </c>
      <c r="C63" s="7610" t="s">
        <v>4058</v>
      </c>
      <c r="D63" s="7611"/>
      <c r="E63" s="2514" t="s">
        <v>4059</v>
      </c>
      <c r="F63" s="2514" t="s">
        <v>4059</v>
      </c>
      <c r="G63" s="2402"/>
      <c r="H63" s="2402"/>
      <c r="I63" s="2402"/>
      <c r="J63" s="2402"/>
      <c r="K63" s="3436"/>
      <c r="L63" s="3436"/>
      <c r="M63" s="3436"/>
      <c r="N63" s="2402"/>
      <c r="O63" s="2402"/>
      <c r="P63" s="2402"/>
      <c r="Q63" s="2402"/>
      <c r="R63" s="2402"/>
      <c r="S63" s="2402"/>
      <c r="T63" s="2402"/>
      <c r="U63" s="2402"/>
      <c r="V63" s="3436"/>
      <c r="W63" s="2402"/>
      <c r="X63" s="3435"/>
      <c r="Y63" s="3435"/>
      <c r="Z63" s="3435"/>
      <c r="AA63" s="2402"/>
      <c r="AB63" s="3435"/>
      <c r="AC63" s="3435"/>
      <c r="AD63" s="3434"/>
      <c r="AE63" s="3434"/>
      <c r="AF63" s="3434"/>
      <c r="AG63" s="2402"/>
      <c r="AH63" s="2402"/>
      <c r="AI63" s="2402"/>
      <c r="AJ63" s="2402"/>
      <c r="AK63" s="2402"/>
      <c r="AL63" s="2402"/>
      <c r="AM63" s="2402"/>
      <c r="AN63" s="2402"/>
      <c r="AO63" s="3434"/>
      <c r="AP63" s="3434"/>
      <c r="AQ63" s="3434"/>
      <c r="AR63" s="2402"/>
      <c r="AS63" s="2402"/>
      <c r="AT63" s="2402"/>
      <c r="AU63" s="2402"/>
    </row>
    <row r="64" spans="1:47" ht="30" customHeight="1">
      <c r="A64" s="4786"/>
      <c r="B64" s="2485" t="s">
        <v>4073</v>
      </c>
      <c r="C64" s="7602" t="s">
        <v>3416</v>
      </c>
      <c r="D64" s="7603"/>
      <c r="E64" s="3446" t="s">
        <v>3417</v>
      </c>
      <c r="F64" s="2514" t="s">
        <v>3417</v>
      </c>
      <c r="G64" s="2394"/>
      <c r="H64" s="2394"/>
      <c r="I64" s="2394"/>
      <c r="J64" s="2394"/>
      <c r="K64" s="3428"/>
      <c r="L64" s="3428"/>
      <c r="M64" s="3428"/>
      <c r="N64" s="2394"/>
      <c r="O64" s="2394"/>
      <c r="P64" s="2394"/>
      <c r="Q64" s="2394"/>
      <c r="R64" s="2394"/>
      <c r="S64" s="2394"/>
      <c r="T64" s="2394"/>
      <c r="U64" s="2394"/>
      <c r="V64" s="3428"/>
      <c r="W64" s="2394"/>
      <c r="X64" s="3428"/>
      <c r="Y64" s="3428"/>
      <c r="Z64" s="3428"/>
      <c r="AA64" s="2394"/>
      <c r="AB64" s="3428"/>
      <c r="AC64" s="3428"/>
      <c r="AD64" s="3433"/>
      <c r="AE64" s="3433"/>
      <c r="AF64" s="3433"/>
      <c r="AG64" s="2394"/>
      <c r="AH64" s="2394"/>
      <c r="AI64" s="2394"/>
      <c r="AJ64" s="2394"/>
      <c r="AK64" s="2394"/>
      <c r="AL64" s="2394"/>
      <c r="AM64" s="2394"/>
      <c r="AN64" s="2394"/>
      <c r="AO64" s="3433"/>
      <c r="AP64" s="3433"/>
      <c r="AQ64" s="3433"/>
      <c r="AR64" s="2394"/>
      <c r="AS64" s="2394"/>
      <c r="AT64" s="2394"/>
      <c r="AU64" s="2394"/>
    </row>
    <row r="65" spans="1:47" ht="24.9" customHeight="1">
      <c r="A65" s="4786"/>
      <c r="B65" s="2381" t="s">
        <v>982</v>
      </c>
      <c r="C65" s="7610" t="s">
        <v>4060</v>
      </c>
      <c r="D65" s="7611"/>
      <c r="E65" s="2514" t="s">
        <v>4059</v>
      </c>
      <c r="F65" s="2514" t="s">
        <v>4059</v>
      </c>
      <c r="G65" s="2394"/>
      <c r="H65" s="2394"/>
      <c r="I65" s="2394"/>
      <c r="J65" s="2394"/>
      <c r="K65" s="3430"/>
      <c r="L65" s="3430"/>
      <c r="M65" s="3432"/>
      <c r="N65" s="2394"/>
      <c r="O65" s="2394"/>
      <c r="P65" s="2394"/>
      <c r="Q65" s="2394"/>
      <c r="R65" s="2394"/>
      <c r="S65" s="2394"/>
      <c r="T65" s="2394"/>
      <c r="U65" s="2394"/>
      <c r="V65" s="3430"/>
      <c r="W65" s="3431"/>
      <c r="X65" s="3430"/>
      <c r="Y65" s="3430"/>
      <c r="Z65" s="3430"/>
      <c r="AA65" s="3429"/>
      <c r="AB65" s="3428"/>
      <c r="AC65" s="3428"/>
      <c r="AD65" s="3427"/>
      <c r="AE65" s="3427"/>
      <c r="AF65" s="3427"/>
      <c r="AG65" s="2394"/>
      <c r="AH65" s="2394"/>
      <c r="AI65" s="2394"/>
      <c r="AJ65" s="2394"/>
      <c r="AK65" s="2394"/>
      <c r="AL65" s="2394"/>
      <c r="AM65" s="2394"/>
      <c r="AN65" s="2394"/>
      <c r="AO65" s="3427"/>
      <c r="AP65" s="3427"/>
      <c r="AQ65" s="3427"/>
      <c r="AR65" s="2394"/>
      <c r="AS65" s="2394"/>
      <c r="AT65" s="2394"/>
      <c r="AU65" s="2394"/>
    </row>
    <row r="66" spans="1:47" ht="21.75" customHeight="1">
      <c r="A66" s="4786"/>
      <c r="B66" s="2381" t="s">
        <v>4074</v>
      </c>
      <c r="C66" s="7610" t="s">
        <v>3485</v>
      </c>
      <c r="D66" s="7611"/>
      <c r="E66" s="2514" t="s">
        <v>4061</v>
      </c>
      <c r="F66" s="2514" t="s">
        <v>4061</v>
      </c>
      <c r="G66" s="3420"/>
      <c r="H66" s="3420"/>
      <c r="I66" s="3420"/>
      <c r="J66" s="3420"/>
      <c r="K66" s="3424"/>
      <c r="L66" s="3424"/>
      <c r="M66" s="3426"/>
      <c r="N66" s="3420"/>
      <c r="O66" s="3420"/>
      <c r="P66" s="3420"/>
      <c r="Q66" s="3420"/>
      <c r="R66" s="3420"/>
      <c r="S66" s="3420"/>
      <c r="T66" s="3420"/>
      <c r="U66" s="3420"/>
      <c r="V66" s="3424"/>
      <c r="W66" s="4794"/>
      <c r="X66" s="3424"/>
      <c r="Y66" s="3424"/>
      <c r="Z66" s="3424"/>
      <c r="AA66" s="3423"/>
      <c r="AB66" s="3422"/>
      <c r="AC66" s="3422"/>
      <c r="AD66" s="3421"/>
      <c r="AE66" s="3421"/>
      <c r="AF66" s="3421"/>
      <c r="AG66" s="3420"/>
      <c r="AH66" s="3420"/>
      <c r="AI66" s="3420"/>
      <c r="AJ66" s="3420"/>
      <c r="AK66" s="3420"/>
      <c r="AL66" s="3420"/>
      <c r="AM66" s="3420"/>
      <c r="AN66" s="3420"/>
      <c r="AO66" s="3421"/>
      <c r="AP66" s="3421"/>
      <c r="AQ66" s="3421"/>
      <c r="AR66" s="3420"/>
      <c r="AS66" s="3420"/>
      <c r="AT66" s="3420"/>
      <c r="AU66" s="3420"/>
    </row>
    <row r="67" spans="1:47" ht="42.75" customHeight="1">
      <c r="A67" s="4786"/>
      <c r="B67" s="2381" t="s">
        <v>1660</v>
      </c>
      <c r="C67" s="7614" t="s">
        <v>4075</v>
      </c>
      <c r="D67" s="7615"/>
      <c r="E67" s="2522" t="s">
        <v>5201</v>
      </c>
      <c r="F67" s="2522" t="s">
        <v>4076</v>
      </c>
      <c r="G67" s="3414"/>
      <c r="H67" s="3414"/>
      <c r="I67" s="3414"/>
      <c r="J67" s="3414"/>
      <c r="K67" s="3419"/>
      <c r="L67" s="3419"/>
      <c r="M67" s="3419"/>
      <c r="N67" s="3414"/>
      <c r="O67" s="3414"/>
      <c r="P67" s="3414"/>
      <c r="Q67" s="3414"/>
      <c r="R67" s="3414"/>
      <c r="S67" s="3414"/>
      <c r="T67" s="3414"/>
      <c r="U67" s="3414"/>
      <c r="V67" s="3419"/>
      <c r="W67" s="3414"/>
      <c r="X67" s="3419"/>
      <c r="Y67" s="3419"/>
      <c r="Z67" s="3419"/>
      <c r="AA67" s="3414"/>
      <c r="AB67" s="3418"/>
      <c r="AC67" s="3418"/>
      <c r="AD67" s="3418"/>
      <c r="AE67" s="3418"/>
      <c r="AF67" s="3418"/>
      <c r="AG67" s="3414"/>
      <c r="AH67" s="3414"/>
      <c r="AI67" s="3414"/>
      <c r="AJ67" s="3414"/>
      <c r="AK67" s="3414"/>
      <c r="AL67" s="3414"/>
      <c r="AM67" s="3414"/>
      <c r="AN67" s="3414"/>
      <c r="AO67" s="3418"/>
      <c r="AP67" s="3418"/>
      <c r="AQ67" s="3418"/>
      <c r="AR67" s="3414"/>
      <c r="AS67" s="3414"/>
      <c r="AT67" s="3414"/>
      <c r="AU67" s="3414"/>
    </row>
    <row r="68" spans="1:47" ht="31.5" customHeight="1">
      <c r="A68" s="4786"/>
      <c r="B68" s="3391" t="s">
        <v>780</v>
      </c>
      <c r="C68" s="7614" t="s">
        <v>4077</v>
      </c>
      <c r="D68" s="7615"/>
      <c r="E68" s="3378" t="s">
        <v>4078</v>
      </c>
      <c r="F68" s="2522" t="s">
        <v>4078</v>
      </c>
      <c r="G68" s="3370"/>
      <c r="H68" s="3370"/>
      <c r="I68" s="3370"/>
      <c r="J68" s="3370"/>
      <c r="K68" s="3370"/>
      <c r="L68" s="3370"/>
      <c r="M68" s="3370"/>
      <c r="N68" s="3370"/>
      <c r="O68" s="3370"/>
      <c r="P68" s="3370"/>
      <c r="Q68" s="3370"/>
      <c r="R68" s="3370"/>
      <c r="S68" s="3370"/>
      <c r="T68" s="3370"/>
      <c r="U68" s="3370"/>
      <c r="V68" s="3370"/>
      <c r="W68" s="3376"/>
      <c r="X68" s="3376"/>
      <c r="Y68" s="3376"/>
      <c r="Z68" s="3376"/>
      <c r="AA68" s="3370"/>
      <c r="AB68" s="3370"/>
      <c r="AC68" s="3370"/>
      <c r="AD68" s="3370"/>
      <c r="AE68" s="3370"/>
      <c r="AF68" s="3370"/>
      <c r="AG68" s="3376"/>
      <c r="AH68" s="3376"/>
      <c r="AI68" s="3376"/>
      <c r="AJ68" s="3376"/>
      <c r="AK68" s="3370"/>
      <c r="AL68" s="3370"/>
      <c r="AM68" s="3370"/>
      <c r="AN68" s="3370"/>
      <c r="AO68" s="3417"/>
      <c r="AP68" s="3417"/>
      <c r="AQ68" s="3417"/>
      <c r="AR68" s="3370"/>
      <c r="AS68" s="3376"/>
      <c r="AT68" s="3376"/>
      <c r="AU68" s="3376"/>
    </row>
    <row r="69" spans="1:47" ht="31.5" customHeight="1">
      <c r="A69" s="4786"/>
      <c r="B69" s="2381" t="s">
        <v>783</v>
      </c>
      <c r="C69" s="7614" t="s">
        <v>4079</v>
      </c>
      <c r="D69" s="7615"/>
      <c r="E69" s="3378"/>
      <c r="F69" s="2522" t="s">
        <v>4080</v>
      </c>
      <c r="G69" s="3414"/>
      <c r="H69" s="3414"/>
      <c r="I69" s="3414"/>
      <c r="J69" s="3414"/>
      <c r="K69" s="3417"/>
      <c r="L69" s="3417"/>
      <c r="M69" s="3416"/>
      <c r="N69" s="3414"/>
      <c r="O69" s="3414"/>
      <c r="P69" s="3414"/>
      <c r="Q69" s="3414"/>
      <c r="R69" s="3414"/>
      <c r="S69" s="3414"/>
      <c r="T69" s="3414"/>
      <c r="U69" s="3414"/>
      <c r="V69" s="3417"/>
      <c r="W69" s="3414"/>
      <c r="X69" s="3414"/>
      <c r="Y69" s="3415"/>
      <c r="Z69" s="3414"/>
      <c r="AA69" s="3414"/>
      <c r="AB69" s="3414"/>
      <c r="AC69" s="3414"/>
      <c r="AD69" s="3417"/>
      <c r="AE69" s="3417"/>
      <c r="AF69" s="3416"/>
      <c r="AG69" s="3414"/>
      <c r="AH69" s="3414"/>
      <c r="AI69" s="3414"/>
      <c r="AJ69" s="3414"/>
      <c r="AK69" s="3414"/>
      <c r="AL69" s="3414"/>
      <c r="AM69" s="3414"/>
      <c r="AN69" s="3414"/>
      <c r="AO69" s="3414"/>
      <c r="AP69" s="3414"/>
      <c r="AQ69" s="4793"/>
      <c r="AR69" s="3414"/>
      <c r="AS69" s="3414"/>
      <c r="AT69" s="3414"/>
      <c r="AU69" s="3414"/>
    </row>
    <row r="70" spans="1:47" ht="20">
      <c r="A70" s="4786"/>
      <c r="B70" s="3379" t="s">
        <v>786</v>
      </c>
      <c r="C70" s="7604" t="s">
        <v>3608</v>
      </c>
      <c r="D70" s="7605"/>
      <c r="E70" s="4604" t="s">
        <v>5088</v>
      </c>
      <c r="F70" s="2514" t="s">
        <v>3609</v>
      </c>
      <c r="G70" s="3388"/>
      <c r="H70" s="3407"/>
      <c r="I70" s="3385"/>
      <c r="J70" s="3385"/>
      <c r="K70" s="3407"/>
      <c r="L70" s="3409"/>
      <c r="M70" s="4792"/>
      <c r="N70" s="3408"/>
      <c r="O70" s="3385"/>
      <c r="P70" s="3385"/>
      <c r="Q70" s="3385"/>
      <c r="R70" s="3385"/>
      <c r="S70" s="3385"/>
      <c r="T70" s="3385"/>
      <c r="U70" s="3385"/>
      <c r="V70" s="3407"/>
      <c r="W70" s="3381"/>
      <c r="X70" s="3384"/>
      <c r="Y70" s="4792"/>
      <c r="Z70" s="4789"/>
      <c r="AA70" s="3388"/>
      <c r="AB70" s="3388"/>
      <c r="AC70" s="3389"/>
      <c r="AD70" s="3388"/>
      <c r="AE70" s="3387"/>
      <c r="AF70" s="4792"/>
      <c r="AG70" s="3382"/>
      <c r="AH70" s="3385"/>
      <c r="AI70" s="3385"/>
      <c r="AJ70" s="3385"/>
      <c r="AK70" s="3385"/>
      <c r="AL70" s="3385"/>
      <c r="AM70" s="3385"/>
      <c r="AN70" s="3385"/>
      <c r="AO70" s="3381"/>
      <c r="AP70" s="3384"/>
      <c r="AQ70" s="3412"/>
      <c r="AR70" s="3382"/>
      <c r="AS70" s="3381"/>
      <c r="AT70" s="3381"/>
      <c r="AU70" s="3381"/>
    </row>
    <row r="71" spans="1:47" ht="12.9" customHeight="1">
      <c r="A71" s="4786"/>
      <c r="B71" s="3391" t="s">
        <v>789</v>
      </c>
      <c r="C71" s="7616" t="s">
        <v>3408</v>
      </c>
      <c r="D71" s="7617"/>
      <c r="E71" s="3446" t="s">
        <v>3409</v>
      </c>
      <c r="F71" s="2514" t="s">
        <v>3409</v>
      </c>
      <c r="G71" s="3388"/>
      <c r="H71" s="3381"/>
      <c r="I71" s="3385"/>
      <c r="J71" s="3385"/>
      <c r="K71" s="3381"/>
      <c r="L71" s="3384"/>
      <c r="M71" s="3381"/>
      <c r="N71" s="3382"/>
      <c r="O71" s="3385"/>
      <c r="P71" s="3385"/>
      <c r="Q71" s="3385"/>
      <c r="R71" s="3385"/>
      <c r="S71" s="3385"/>
      <c r="T71" s="3385"/>
      <c r="U71" s="3385"/>
      <c r="V71" s="3381"/>
      <c r="W71" s="3381"/>
      <c r="X71" s="3384"/>
      <c r="Y71" s="3381"/>
      <c r="Z71" s="4789"/>
      <c r="AA71" s="3388"/>
      <c r="AB71" s="3388"/>
      <c r="AC71" s="3389"/>
      <c r="AD71" s="3388"/>
      <c r="AE71" s="3387"/>
      <c r="AF71" s="3381"/>
      <c r="AG71" s="3382"/>
      <c r="AH71" s="3385"/>
      <c r="AI71" s="3385"/>
      <c r="AJ71" s="3385"/>
      <c r="AK71" s="3385"/>
      <c r="AL71" s="3385"/>
      <c r="AM71" s="3385"/>
      <c r="AN71" s="3385"/>
      <c r="AO71" s="3381"/>
      <c r="AP71" s="3384"/>
      <c r="AQ71" s="3381"/>
      <c r="AR71" s="3382"/>
      <c r="AS71" s="3381"/>
      <c r="AT71" s="3381"/>
      <c r="AU71" s="3381"/>
    </row>
    <row r="72" spans="1:47" ht="12.9" customHeight="1">
      <c r="A72" s="4786"/>
      <c r="B72" s="3391" t="s">
        <v>795</v>
      </c>
      <c r="C72" s="7602" t="s">
        <v>3410</v>
      </c>
      <c r="D72" s="7603"/>
      <c r="E72" s="3446" t="s">
        <v>3411</v>
      </c>
      <c r="F72" s="2514" t="s">
        <v>3411</v>
      </c>
      <c r="G72" s="3388"/>
      <c r="H72" s="3381"/>
      <c r="I72" s="3385"/>
      <c r="J72" s="3385"/>
      <c r="K72" s="3381"/>
      <c r="L72" s="3384"/>
      <c r="M72" s="3381"/>
      <c r="N72" s="3382"/>
      <c r="O72" s="3385"/>
      <c r="P72" s="3385"/>
      <c r="Q72" s="3385"/>
      <c r="R72" s="3385"/>
      <c r="S72" s="3385"/>
      <c r="T72" s="3385"/>
      <c r="U72" s="3385"/>
      <c r="V72" s="3381"/>
      <c r="W72" s="3381"/>
      <c r="X72" s="3384"/>
      <c r="Y72" s="3381"/>
      <c r="Z72" s="4789"/>
      <c r="AA72" s="3388"/>
      <c r="AB72" s="3388"/>
      <c r="AC72" s="3389"/>
      <c r="AD72" s="3388"/>
      <c r="AE72" s="3387"/>
      <c r="AF72" s="3381"/>
      <c r="AG72" s="3382"/>
      <c r="AH72" s="3385"/>
      <c r="AI72" s="3385"/>
      <c r="AJ72" s="3385"/>
      <c r="AK72" s="3385"/>
      <c r="AL72" s="3385"/>
      <c r="AM72" s="3385"/>
      <c r="AN72" s="3385"/>
      <c r="AO72" s="3381"/>
      <c r="AP72" s="3384"/>
      <c r="AQ72" s="3381"/>
      <c r="AR72" s="3382"/>
      <c r="AS72" s="3381"/>
      <c r="AT72" s="3381"/>
      <c r="AU72" s="3381"/>
    </row>
    <row r="73" spans="1:47" ht="12.9" customHeight="1">
      <c r="A73" s="4786"/>
      <c r="B73" s="3379" t="s">
        <v>804</v>
      </c>
      <c r="C73" s="7602" t="s">
        <v>3412</v>
      </c>
      <c r="D73" s="7603"/>
      <c r="E73" s="3446" t="s">
        <v>3402</v>
      </c>
      <c r="F73" s="2514" t="s">
        <v>3402</v>
      </c>
      <c r="G73" s="3388"/>
      <c r="H73" s="3381"/>
      <c r="I73" s="3385"/>
      <c r="J73" s="3385"/>
      <c r="K73" s="3381"/>
      <c r="L73" s="3384"/>
      <c r="M73" s="3381"/>
      <c r="N73" s="3382"/>
      <c r="O73" s="3385"/>
      <c r="P73" s="3385"/>
      <c r="Q73" s="3385"/>
      <c r="R73" s="3385"/>
      <c r="S73" s="3385"/>
      <c r="T73" s="3385"/>
      <c r="U73" s="3385"/>
      <c r="V73" s="3381"/>
      <c r="W73" s="3381"/>
      <c r="X73" s="3384"/>
      <c r="Y73" s="3381"/>
      <c r="Z73" s="4789"/>
      <c r="AA73" s="3388"/>
      <c r="AB73" s="3388"/>
      <c r="AC73" s="3389"/>
      <c r="AD73" s="3388"/>
      <c r="AE73" s="3387"/>
      <c r="AF73" s="3381"/>
      <c r="AG73" s="3382"/>
      <c r="AH73" s="3385"/>
      <c r="AI73" s="3385"/>
      <c r="AJ73" s="3385"/>
      <c r="AK73" s="3385"/>
      <c r="AL73" s="3385"/>
      <c r="AM73" s="3385"/>
      <c r="AN73" s="3385"/>
      <c r="AO73" s="3381"/>
      <c r="AP73" s="3384"/>
      <c r="AQ73" s="3381"/>
      <c r="AR73" s="3382"/>
      <c r="AS73" s="3381"/>
      <c r="AT73" s="3381"/>
      <c r="AU73" s="3381"/>
    </row>
    <row r="74" spans="1:47" ht="12.9" customHeight="1">
      <c r="A74" s="4786"/>
      <c r="B74" s="3391" t="s">
        <v>807</v>
      </c>
      <c r="C74" s="7602" t="s">
        <v>3413</v>
      </c>
      <c r="D74" s="7603"/>
      <c r="E74" s="3446" t="s">
        <v>3404</v>
      </c>
      <c r="F74" s="2514" t="s">
        <v>3404</v>
      </c>
      <c r="G74" s="3388"/>
      <c r="H74" s="3381"/>
      <c r="I74" s="3385"/>
      <c r="J74" s="3385"/>
      <c r="K74" s="3381"/>
      <c r="L74" s="3384"/>
      <c r="M74" s="3381"/>
      <c r="N74" s="3382"/>
      <c r="O74" s="3385"/>
      <c r="P74" s="3385"/>
      <c r="Q74" s="3385"/>
      <c r="R74" s="3385"/>
      <c r="S74" s="3385"/>
      <c r="T74" s="3385"/>
      <c r="U74" s="3385"/>
      <c r="V74" s="3381"/>
      <c r="W74" s="3381"/>
      <c r="X74" s="3384"/>
      <c r="Y74" s="3381"/>
      <c r="Z74" s="4789"/>
      <c r="AA74" s="3388"/>
      <c r="AB74" s="3388"/>
      <c r="AC74" s="3389"/>
      <c r="AD74" s="3388"/>
      <c r="AE74" s="3387"/>
      <c r="AF74" s="3381"/>
      <c r="AG74" s="3382"/>
      <c r="AH74" s="3385"/>
      <c r="AI74" s="3385"/>
      <c r="AJ74" s="3385"/>
      <c r="AK74" s="3385"/>
      <c r="AL74" s="3385"/>
      <c r="AM74" s="3385"/>
      <c r="AN74" s="3385"/>
      <c r="AO74" s="3381"/>
      <c r="AP74" s="3384"/>
      <c r="AQ74" s="3381"/>
      <c r="AR74" s="3382"/>
      <c r="AS74" s="3381"/>
      <c r="AT74" s="3381"/>
      <c r="AU74" s="3381"/>
    </row>
    <row r="75" spans="1:47" ht="12.9" customHeight="1">
      <c r="A75" s="4786"/>
      <c r="B75" s="3391" t="s">
        <v>810</v>
      </c>
      <c r="C75" s="7602" t="s">
        <v>3414</v>
      </c>
      <c r="D75" s="7603"/>
      <c r="E75" s="3446" t="s">
        <v>3406</v>
      </c>
      <c r="F75" s="2514" t="s">
        <v>3406</v>
      </c>
      <c r="G75" s="3388"/>
      <c r="H75" s="3381"/>
      <c r="I75" s="3385"/>
      <c r="J75" s="3385"/>
      <c r="K75" s="3381"/>
      <c r="L75" s="3384"/>
      <c r="M75" s="3381"/>
      <c r="N75" s="3382"/>
      <c r="O75" s="3385"/>
      <c r="P75" s="3385"/>
      <c r="Q75" s="3385"/>
      <c r="R75" s="3385"/>
      <c r="S75" s="3385"/>
      <c r="T75" s="3385"/>
      <c r="U75" s="3385"/>
      <c r="V75" s="3381"/>
      <c r="W75" s="3381"/>
      <c r="X75" s="3384"/>
      <c r="Y75" s="3381"/>
      <c r="Z75" s="4789"/>
      <c r="AA75" s="3388"/>
      <c r="AB75" s="3388"/>
      <c r="AC75" s="3389"/>
      <c r="AD75" s="3388"/>
      <c r="AE75" s="3387"/>
      <c r="AF75" s="3381"/>
      <c r="AG75" s="3382"/>
      <c r="AH75" s="3385"/>
      <c r="AI75" s="3385"/>
      <c r="AJ75" s="3385"/>
      <c r="AK75" s="3385"/>
      <c r="AL75" s="3385"/>
      <c r="AM75" s="3385"/>
      <c r="AN75" s="3385"/>
      <c r="AO75" s="3381"/>
      <c r="AP75" s="3384"/>
      <c r="AQ75" s="3381"/>
      <c r="AR75" s="3382"/>
      <c r="AS75" s="3381"/>
      <c r="AT75" s="3381"/>
      <c r="AU75" s="3381"/>
    </row>
    <row r="76" spans="1:47" ht="12.9" customHeight="1">
      <c r="A76" s="4786"/>
      <c r="B76" s="3379" t="s">
        <v>813</v>
      </c>
      <c r="C76" s="7602" t="s">
        <v>3416</v>
      </c>
      <c r="D76" s="7603"/>
      <c r="E76" s="3446" t="s">
        <v>3417</v>
      </c>
      <c r="F76" s="2514" t="s">
        <v>3417</v>
      </c>
      <c r="G76" s="3388"/>
      <c r="H76" s="3381"/>
      <c r="I76" s="3385"/>
      <c r="J76" s="3385"/>
      <c r="K76" s="3381"/>
      <c r="L76" s="3384"/>
      <c r="M76" s="3381"/>
      <c r="N76" s="3382"/>
      <c r="O76" s="3385"/>
      <c r="P76" s="3385"/>
      <c r="Q76" s="3385"/>
      <c r="R76" s="3385"/>
      <c r="S76" s="3385"/>
      <c r="T76" s="3385"/>
      <c r="U76" s="3385"/>
      <c r="V76" s="3381"/>
      <c r="W76" s="3381"/>
      <c r="X76" s="3384"/>
      <c r="Y76" s="3381"/>
      <c r="Z76" s="4789"/>
      <c r="AA76" s="3388"/>
      <c r="AB76" s="3388"/>
      <c r="AC76" s="3389"/>
      <c r="AD76" s="3388"/>
      <c r="AE76" s="3387"/>
      <c r="AF76" s="3381"/>
      <c r="AG76" s="3382"/>
      <c r="AH76" s="3385"/>
      <c r="AI76" s="3385"/>
      <c r="AJ76" s="3385"/>
      <c r="AK76" s="3385"/>
      <c r="AL76" s="3385"/>
      <c r="AM76" s="3385"/>
      <c r="AN76" s="3385"/>
      <c r="AO76" s="3381"/>
      <c r="AP76" s="3384"/>
      <c r="AQ76" s="3407"/>
      <c r="AR76" s="3382"/>
      <c r="AS76" s="3381"/>
      <c r="AT76" s="3381"/>
      <c r="AU76" s="3381"/>
    </row>
    <row r="77" spans="1:47" ht="30">
      <c r="A77" s="4786"/>
      <c r="B77" s="3391" t="s">
        <v>815</v>
      </c>
      <c r="C77" s="7604" t="s">
        <v>3611</v>
      </c>
      <c r="D77" s="7605"/>
      <c r="E77" s="2392" t="s">
        <v>5090</v>
      </c>
      <c r="F77" s="2514" t="s">
        <v>3612</v>
      </c>
      <c r="G77" s="3394"/>
      <c r="H77" s="3407"/>
      <c r="I77" s="3385"/>
      <c r="J77" s="3385"/>
      <c r="K77" s="3407"/>
      <c r="L77" s="3409"/>
      <c r="M77" s="3407"/>
      <c r="N77" s="3408"/>
      <c r="O77" s="3385"/>
      <c r="P77" s="3385"/>
      <c r="Q77" s="3385"/>
      <c r="R77" s="3385"/>
      <c r="S77" s="3385"/>
      <c r="T77" s="3385"/>
      <c r="U77" s="3385"/>
      <c r="V77" s="3407"/>
      <c r="W77" s="3381"/>
      <c r="X77" s="3384"/>
      <c r="Y77" s="3407"/>
      <c r="Z77" s="4789"/>
      <c r="AA77" s="3394"/>
      <c r="AB77" s="3394"/>
      <c r="AC77" s="3395"/>
      <c r="AD77" s="3394"/>
      <c r="AE77" s="3393"/>
      <c r="AF77" s="3407"/>
      <c r="AG77" s="3382"/>
      <c r="AH77" s="3385"/>
      <c r="AI77" s="3385"/>
      <c r="AJ77" s="3385"/>
      <c r="AK77" s="3385"/>
      <c r="AL77" s="3385"/>
      <c r="AM77" s="3385"/>
      <c r="AN77" s="3385"/>
      <c r="AO77" s="3381"/>
      <c r="AP77" s="3384"/>
      <c r="AQ77" s="3381"/>
      <c r="AR77" s="3382"/>
      <c r="AS77" s="3381"/>
      <c r="AT77" s="3381"/>
      <c r="AU77" s="3381"/>
    </row>
    <row r="78" spans="1:47" ht="12.9" customHeight="1">
      <c r="A78" s="4786"/>
      <c r="B78" s="3391" t="s">
        <v>818</v>
      </c>
      <c r="C78" s="7616" t="s">
        <v>3408</v>
      </c>
      <c r="D78" s="7617"/>
      <c r="E78" s="3446" t="s">
        <v>3409</v>
      </c>
      <c r="F78" s="2514" t="s">
        <v>3409</v>
      </c>
      <c r="G78" s="3388"/>
      <c r="H78" s="3381"/>
      <c r="I78" s="3385"/>
      <c r="J78" s="3385"/>
      <c r="K78" s="3381"/>
      <c r="L78" s="3384"/>
      <c r="M78" s="3381"/>
      <c r="N78" s="3382"/>
      <c r="O78" s="3385"/>
      <c r="P78" s="3385"/>
      <c r="Q78" s="3385"/>
      <c r="R78" s="3385"/>
      <c r="S78" s="3385"/>
      <c r="T78" s="3385"/>
      <c r="U78" s="3385"/>
      <c r="V78" s="3381"/>
      <c r="W78" s="3381"/>
      <c r="X78" s="3384"/>
      <c r="Y78" s="3381"/>
      <c r="Z78" s="4789"/>
      <c r="AA78" s="3388"/>
      <c r="AB78" s="3388"/>
      <c r="AC78" s="3389"/>
      <c r="AD78" s="3388"/>
      <c r="AE78" s="3387"/>
      <c r="AF78" s="3381"/>
      <c r="AG78" s="3382"/>
      <c r="AH78" s="3385"/>
      <c r="AI78" s="3385"/>
      <c r="AJ78" s="3385"/>
      <c r="AK78" s="3385"/>
      <c r="AL78" s="3385"/>
      <c r="AM78" s="3385"/>
      <c r="AN78" s="3385"/>
      <c r="AO78" s="3381"/>
      <c r="AP78" s="3384"/>
      <c r="AQ78" s="3381"/>
      <c r="AR78" s="3382"/>
      <c r="AS78" s="3381"/>
      <c r="AT78" s="3381"/>
      <c r="AU78" s="3381"/>
    </row>
    <row r="79" spans="1:47" ht="12.9" customHeight="1">
      <c r="A79" s="4786"/>
      <c r="B79" s="3379" t="s">
        <v>821</v>
      </c>
      <c r="C79" s="7602" t="s">
        <v>3410</v>
      </c>
      <c r="D79" s="7603"/>
      <c r="E79" s="3446" t="s">
        <v>3411</v>
      </c>
      <c r="F79" s="2514" t="s">
        <v>3411</v>
      </c>
      <c r="G79" s="3388"/>
      <c r="H79" s="3381"/>
      <c r="I79" s="3385"/>
      <c r="J79" s="3385"/>
      <c r="K79" s="3381"/>
      <c r="L79" s="3384"/>
      <c r="M79" s="3381"/>
      <c r="N79" s="3382"/>
      <c r="O79" s="3385"/>
      <c r="P79" s="3385"/>
      <c r="Q79" s="3385"/>
      <c r="R79" s="3385"/>
      <c r="S79" s="3385"/>
      <c r="T79" s="3385"/>
      <c r="U79" s="3385"/>
      <c r="V79" s="3381"/>
      <c r="W79" s="3381"/>
      <c r="X79" s="3384"/>
      <c r="Y79" s="3381"/>
      <c r="Z79" s="4789"/>
      <c r="AA79" s="3388"/>
      <c r="AB79" s="3388"/>
      <c r="AC79" s="3389"/>
      <c r="AD79" s="3388"/>
      <c r="AE79" s="3387"/>
      <c r="AF79" s="3381"/>
      <c r="AG79" s="3382"/>
      <c r="AH79" s="3385"/>
      <c r="AI79" s="3385"/>
      <c r="AJ79" s="3385"/>
      <c r="AK79" s="3385"/>
      <c r="AL79" s="3385"/>
      <c r="AM79" s="3385"/>
      <c r="AN79" s="3385"/>
      <c r="AO79" s="3381"/>
      <c r="AP79" s="3384"/>
      <c r="AQ79" s="3381"/>
      <c r="AR79" s="3382"/>
      <c r="AS79" s="3381"/>
      <c r="AT79" s="3381"/>
      <c r="AU79" s="3381"/>
    </row>
    <row r="80" spans="1:47" ht="12.9" customHeight="1">
      <c r="A80" s="4786"/>
      <c r="B80" s="3391" t="s">
        <v>824</v>
      </c>
      <c r="C80" s="7602" t="s">
        <v>3412</v>
      </c>
      <c r="D80" s="7603"/>
      <c r="E80" s="3446" t="s">
        <v>3402</v>
      </c>
      <c r="F80" s="2514" t="s">
        <v>3402</v>
      </c>
      <c r="G80" s="3388"/>
      <c r="H80" s="3381"/>
      <c r="I80" s="3385"/>
      <c r="J80" s="3385"/>
      <c r="K80" s="3381"/>
      <c r="L80" s="3384"/>
      <c r="M80" s="3381"/>
      <c r="N80" s="3382"/>
      <c r="O80" s="3385"/>
      <c r="P80" s="3385"/>
      <c r="Q80" s="3385"/>
      <c r="R80" s="3385"/>
      <c r="S80" s="3385"/>
      <c r="T80" s="3385"/>
      <c r="U80" s="3385"/>
      <c r="V80" s="3381"/>
      <c r="W80" s="3381"/>
      <c r="X80" s="3384"/>
      <c r="Y80" s="3381"/>
      <c r="Z80" s="4789"/>
      <c r="AA80" s="3388"/>
      <c r="AB80" s="3388"/>
      <c r="AC80" s="3389"/>
      <c r="AD80" s="3388"/>
      <c r="AE80" s="3387"/>
      <c r="AF80" s="3381"/>
      <c r="AG80" s="3382"/>
      <c r="AH80" s="3385"/>
      <c r="AI80" s="3385"/>
      <c r="AJ80" s="3385"/>
      <c r="AK80" s="3385"/>
      <c r="AL80" s="3385"/>
      <c r="AM80" s="3385"/>
      <c r="AN80" s="3385"/>
      <c r="AO80" s="3381"/>
      <c r="AP80" s="3384"/>
      <c r="AQ80" s="3381"/>
      <c r="AR80" s="3382"/>
      <c r="AS80" s="3381"/>
      <c r="AT80" s="3381"/>
      <c r="AU80" s="3381"/>
    </row>
    <row r="81" spans="1:47" ht="12.9" customHeight="1">
      <c r="A81" s="4786"/>
      <c r="B81" s="3391" t="s">
        <v>827</v>
      </c>
      <c r="C81" s="7602" t="s">
        <v>3413</v>
      </c>
      <c r="D81" s="7603"/>
      <c r="E81" s="3446" t="s">
        <v>3404</v>
      </c>
      <c r="F81" s="2514" t="s">
        <v>3404</v>
      </c>
      <c r="G81" s="3388"/>
      <c r="H81" s="3381"/>
      <c r="I81" s="3385"/>
      <c r="J81" s="3385"/>
      <c r="K81" s="3381"/>
      <c r="L81" s="3384"/>
      <c r="M81" s="3381"/>
      <c r="N81" s="3382"/>
      <c r="O81" s="3385"/>
      <c r="P81" s="3385"/>
      <c r="Q81" s="3385"/>
      <c r="R81" s="3385"/>
      <c r="S81" s="3385"/>
      <c r="T81" s="3385"/>
      <c r="U81" s="3385"/>
      <c r="V81" s="3381"/>
      <c r="W81" s="3381"/>
      <c r="X81" s="3384"/>
      <c r="Y81" s="3381"/>
      <c r="Z81" s="4789"/>
      <c r="AA81" s="3388"/>
      <c r="AB81" s="3388"/>
      <c r="AC81" s="3389"/>
      <c r="AD81" s="3388"/>
      <c r="AE81" s="3387"/>
      <c r="AF81" s="3381"/>
      <c r="AG81" s="3382"/>
      <c r="AH81" s="3385"/>
      <c r="AI81" s="3385"/>
      <c r="AJ81" s="3385"/>
      <c r="AK81" s="3385"/>
      <c r="AL81" s="3385"/>
      <c r="AM81" s="3385"/>
      <c r="AN81" s="3385"/>
      <c r="AO81" s="3381"/>
      <c r="AP81" s="3384"/>
      <c r="AQ81" s="3381"/>
      <c r="AR81" s="3382"/>
      <c r="AS81" s="3381"/>
      <c r="AT81" s="3381"/>
      <c r="AU81" s="3381"/>
    </row>
    <row r="82" spans="1:47" ht="12.9" customHeight="1">
      <c r="A82" s="4786"/>
      <c r="B82" s="3379" t="s">
        <v>830</v>
      </c>
      <c r="C82" s="7602" t="s">
        <v>3414</v>
      </c>
      <c r="D82" s="7603"/>
      <c r="E82" s="3446" t="s">
        <v>3406</v>
      </c>
      <c r="F82" s="2514" t="s">
        <v>3406</v>
      </c>
      <c r="G82" s="3388"/>
      <c r="H82" s="3381"/>
      <c r="I82" s="3385"/>
      <c r="J82" s="3385"/>
      <c r="K82" s="3381"/>
      <c r="L82" s="3384"/>
      <c r="M82" s="3381"/>
      <c r="N82" s="3382"/>
      <c r="O82" s="3385"/>
      <c r="P82" s="3385"/>
      <c r="Q82" s="3385"/>
      <c r="R82" s="3385"/>
      <c r="S82" s="3385"/>
      <c r="T82" s="3385"/>
      <c r="U82" s="3385"/>
      <c r="V82" s="3381"/>
      <c r="W82" s="3381"/>
      <c r="X82" s="3384"/>
      <c r="Y82" s="3381"/>
      <c r="Z82" s="4789"/>
      <c r="AA82" s="3388"/>
      <c r="AB82" s="3388"/>
      <c r="AC82" s="3389"/>
      <c r="AD82" s="3388"/>
      <c r="AE82" s="3387"/>
      <c r="AF82" s="3381"/>
      <c r="AG82" s="3382"/>
      <c r="AH82" s="3385"/>
      <c r="AI82" s="3385"/>
      <c r="AJ82" s="3385"/>
      <c r="AK82" s="3385"/>
      <c r="AL82" s="3385"/>
      <c r="AM82" s="3385"/>
      <c r="AN82" s="3385"/>
      <c r="AO82" s="3381"/>
      <c r="AP82" s="3384"/>
      <c r="AQ82" s="3381"/>
      <c r="AR82" s="3382"/>
      <c r="AS82" s="3381"/>
      <c r="AT82" s="3381"/>
      <c r="AU82" s="3381"/>
    </row>
    <row r="83" spans="1:47" ht="12.9" customHeight="1">
      <c r="A83" s="4786"/>
      <c r="B83" s="3391" t="s">
        <v>833</v>
      </c>
      <c r="C83" s="7602" t="s">
        <v>3416</v>
      </c>
      <c r="D83" s="7603"/>
      <c r="E83" s="3446" t="s">
        <v>3417</v>
      </c>
      <c r="F83" s="2514" t="s">
        <v>3417</v>
      </c>
      <c r="G83" s="3388"/>
      <c r="H83" s="3381"/>
      <c r="I83" s="3385"/>
      <c r="J83" s="3385"/>
      <c r="K83" s="3381"/>
      <c r="L83" s="3384"/>
      <c r="M83" s="3381"/>
      <c r="N83" s="3382"/>
      <c r="O83" s="3385"/>
      <c r="P83" s="3385"/>
      <c r="Q83" s="3385"/>
      <c r="R83" s="3385"/>
      <c r="S83" s="3385"/>
      <c r="T83" s="3385"/>
      <c r="U83" s="3385"/>
      <c r="V83" s="3381"/>
      <c r="W83" s="3381"/>
      <c r="X83" s="3384"/>
      <c r="Y83" s="3381"/>
      <c r="Z83" s="4789"/>
      <c r="AA83" s="3388"/>
      <c r="AB83" s="3388"/>
      <c r="AC83" s="3389"/>
      <c r="AD83" s="3388"/>
      <c r="AE83" s="3387"/>
      <c r="AF83" s="3381"/>
      <c r="AG83" s="3382"/>
      <c r="AH83" s="3385"/>
      <c r="AI83" s="3385"/>
      <c r="AJ83" s="3385"/>
      <c r="AK83" s="3385"/>
      <c r="AL83" s="3385"/>
      <c r="AM83" s="3385"/>
      <c r="AN83" s="3385"/>
      <c r="AO83" s="3381"/>
      <c r="AP83" s="3384"/>
      <c r="AQ83" s="3397"/>
      <c r="AR83" s="3382"/>
      <c r="AS83" s="3381"/>
      <c r="AT83" s="3381"/>
      <c r="AU83" s="3381"/>
    </row>
    <row r="84" spans="1:47" ht="28.5" customHeight="1">
      <c r="A84" s="4786"/>
      <c r="B84" s="3391" t="s">
        <v>842</v>
      </c>
      <c r="C84" s="7604" t="s">
        <v>3613</v>
      </c>
      <c r="D84" s="7605"/>
      <c r="E84" s="2392" t="s">
        <v>5091</v>
      </c>
      <c r="F84" s="2514" t="s">
        <v>3614</v>
      </c>
      <c r="G84" s="3404"/>
      <c r="H84" s="3397"/>
      <c r="I84" s="3401"/>
      <c r="J84" s="3401"/>
      <c r="K84" s="3397"/>
      <c r="L84" s="3400"/>
      <c r="M84" s="3397"/>
      <c r="N84" s="3398"/>
      <c r="O84" s="3401"/>
      <c r="P84" s="3401"/>
      <c r="Q84" s="3401"/>
      <c r="R84" s="3401"/>
      <c r="S84" s="3401"/>
      <c r="T84" s="3401"/>
      <c r="U84" s="3401"/>
      <c r="V84" s="3397"/>
      <c r="W84" s="3397"/>
      <c r="X84" s="3400"/>
      <c r="Y84" s="3397"/>
      <c r="Z84" s="4791"/>
      <c r="AA84" s="3404"/>
      <c r="AB84" s="3404"/>
      <c r="AC84" s="3405"/>
      <c r="AD84" s="3404"/>
      <c r="AE84" s="3403"/>
      <c r="AF84" s="3397"/>
      <c r="AG84" s="3398"/>
      <c r="AH84" s="3401"/>
      <c r="AI84" s="3401"/>
      <c r="AJ84" s="3401"/>
      <c r="AK84" s="3401"/>
      <c r="AL84" s="3401"/>
      <c r="AM84" s="3401"/>
      <c r="AN84" s="3401"/>
      <c r="AO84" s="3397"/>
      <c r="AP84" s="3400"/>
      <c r="AQ84" s="3381"/>
      <c r="AR84" s="3398"/>
      <c r="AS84" s="3397"/>
      <c r="AT84" s="3397"/>
      <c r="AU84" s="3397"/>
    </row>
    <row r="85" spans="1:47" ht="12.9" customHeight="1">
      <c r="A85" s="4786"/>
      <c r="B85" s="3379" t="s">
        <v>845</v>
      </c>
      <c r="C85" s="7616" t="s">
        <v>3408</v>
      </c>
      <c r="D85" s="7617"/>
      <c r="E85" s="3446" t="s">
        <v>3409</v>
      </c>
      <c r="F85" s="2514" t="s">
        <v>3409</v>
      </c>
      <c r="G85" s="3381"/>
      <c r="H85" s="3381"/>
      <c r="I85" s="3385"/>
      <c r="J85" s="3385"/>
      <c r="K85" s="3381"/>
      <c r="L85" s="3384"/>
      <c r="M85" s="3381"/>
      <c r="N85" s="3382"/>
      <c r="O85" s="3385"/>
      <c r="P85" s="3385"/>
      <c r="Q85" s="3385"/>
      <c r="R85" s="3385"/>
      <c r="S85" s="3385"/>
      <c r="T85" s="3385"/>
      <c r="U85" s="3385"/>
      <c r="V85" s="3381"/>
      <c r="W85" s="3381"/>
      <c r="X85" s="3384"/>
      <c r="Y85" s="3381"/>
      <c r="Z85" s="4789"/>
      <c r="AA85" s="3394"/>
      <c r="AB85" s="3394"/>
      <c r="AC85" s="3395"/>
      <c r="AD85" s="3394"/>
      <c r="AE85" s="3393"/>
      <c r="AF85" s="3381"/>
      <c r="AG85" s="3382"/>
      <c r="AH85" s="3385"/>
      <c r="AI85" s="3385"/>
      <c r="AJ85" s="3385"/>
      <c r="AK85" s="3385"/>
      <c r="AL85" s="3385"/>
      <c r="AM85" s="3385"/>
      <c r="AN85" s="3385"/>
      <c r="AO85" s="3381"/>
      <c r="AP85" s="3384"/>
      <c r="AQ85" s="3381"/>
      <c r="AR85" s="3382"/>
      <c r="AS85" s="3381"/>
      <c r="AT85" s="3381"/>
      <c r="AU85" s="3381"/>
    </row>
    <row r="86" spans="1:47" ht="12.9" customHeight="1">
      <c r="A86" s="4786"/>
      <c r="B86" s="3391" t="s">
        <v>848</v>
      </c>
      <c r="C86" s="7602" t="s">
        <v>3410</v>
      </c>
      <c r="D86" s="7603"/>
      <c r="E86" s="3446" t="s">
        <v>3411</v>
      </c>
      <c r="F86" s="2514" t="s">
        <v>3411</v>
      </c>
      <c r="G86" s="3388"/>
      <c r="H86" s="3381"/>
      <c r="I86" s="3385"/>
      <c r="J86" s="3385"/>
      <c r="K86" s="3381"/>
      <c r="L86" s="3384"/>
      <c r="M86" s="3381"/>
      <c r="N86" s="3382"/>
      <c r="O86" s="3385"/>
      <c r="P86" s="3385"/>
      <c r="Q86" s="3385"/>
      <c r="R86" s="3385"/>
      <c r="S86" s="3385"/>
      <c r="T86" s="3385"/>
      <c r="U86" s="3385"/>
      <c r="V86" s="3381"/>
      <c r="W86" s="3381"/>
      <c r="X86" s="3384"/>
      <c r="Y86" s="3381"/>
      <c r="Z86" s="4789"/>
      <c r="AA86" s="3388"/>
      <c r="AB86" s="3388"/>
      <c r="AC86" s="3389"/>
      <c r="AD86" s="3388"/>
      <c r="AE86" s="3387"/>
      <c r="AF86" s="3381"/>
      <c r="AG86" s="3382"/>
      <c r="AH86" s="3385"/>
      <c r="AI86" s="3385"/>
      <c r="AJ86" s="3385"/>
      <c r="AK86" s="3385"/>
      <c r="AL86" s="3385"/>
      <c r="AM86" s="3385"/>
      <c r="AN86" s="3385"/>
      <c r="AO86" s="3381"/>
      <c r="AP86" s="3384"/>
      <c r="AQ86" s="3381"/>
      <c r="AR86" s="3382"/>
      <c r="AS86" s="3381"/>
      <c r="AT86" s="3381"/>
      <c r="AU86" s="3381"/>
    </row>
    <row r="87" spans="1:47" ht="12.9" customHeight="1">
      <c r="A87" s="4786"/>
      <c r="B87" s="3391" t="s">
        <v>851</v>
      </c>
      <c r="C87" s="7602" t="s">
        <v>3412</v>
      </c>
      <c r="D87" s="7603"/>
      <c r="E87" s="3446" t="s">
        <v>3402</v>
      </c>
      <c r="F87" s="2514" t="s">
        <v>3402</v>
      </c>
      <c r="G87" s="3388"/>
      <c r="H87" s="3381"/>
      <c r="I87" s="3385"/>
      <c r="J87" s="3385"/>
      <c r="K87" s="3381"/>
      <c r="L87" s="3384"/>
      <c r="M87" s="3381"/>
      <c r="N87" s="3382"/>
      <c r="O87" s="3385"/>
      <c r="P87" s="3385"/>
      <c r="Q87" s="3385"/>
      <c r="R87" s="3385"/>
      <c r="S87" s="3385"/>
      <c r="T87" s="3385"/>
      <c r="U87" s="3385"/>
      <c r="V87" s="3381"/>
      <c r="W87" s="3381"/>
      <c r="X87" s="3384"/>
      <c r="Y87" s="3381"/>
      <c r="Z87" s="4789"/>
      <c r="AA87" s="3388"/>
      <c r="AB87" s="3388"/>
      <c r="AC87" s="3389"/>
      <c r="AD87" s="3388"/>
      <c r="AE87" s="3387"/>
      <c r="AF87" s="3381"/>
      <c r="AG87" s="3382"/>
      <c r="AH87" s="3385"/>
      <c r="AI87" s="3385"/>
      <c r="AJ87" s="3385"/>
      <c r="AK87" s="3385"/>
      <c r="AL87" s="3385"/>
      <c r="AM87" s="3385"/>
      <c r="AN87" s="3385"/>
      <c r="AO87" s="3381"/>
      <c r="AP87" s="3384"/>
      <c r="AQ87" s="3381"/>
      <c r="AR87" s="3382"/>
      <c r="AS87" s="3381"/>
      <c r="AT87" s="3381"/>
      <c r="AU87" s="3381"/>
    </row>
    <row r="88" spans="1:47" ht="12.9" customHeight="1">
      <c r="A88" s="4786"/>
      <c r="B88" s="3379" t="s">
        <v>869</v>
      </c>
      <c r="C88" s="7602" t="s">
        <v>3413</v>
      </c>
      <c r="D88" s="7603"/>
      <c r="E88" s="3446" t="s">
        <v>3404</v>
      </c>
      <c r="F88" s="2514" t="s">
        <v>3404</v>
      </c>
      <c r="G88" s="3388"/>
      <c r="H88" s="3381"/>
      <c r="I88" s="3385"/>
      <c r="J88" s="3385"/>
      <c r="K88" s="3381"/>
      <c r="L88" s="3384"/>
      <c r="M88" s="3381"/>
      <c r="N88" s="3382"/>
      <c r="O88" s="3385"/>
      <c r="P88" s="3385"/>
      <c r="Q88" s="3385"/>
      <c r="R88" s="3385"/>
      <c r="S88" s="3385"/>
      <c r="T88" s="3385"/>
      <c r="U88" s="3385"/>
      <c r="V88" s="3381"/>
      <c r="W88" s="3381"/>
      <c r="X88" s="3384"/>
      <c r="Y88" s="3381"/>
      <c r="Z88" s="4789"/>
      <c r="AA88" s="3388"/>
      <c r="AB88" s="3388"/>
      <c r="AC88" s="3389"/>
      <c r="AD88" s="3388"/>
      <c r="AE88" s="3387"/>
      <c r="AF88" s="3381"/>
      <c r="AG88" s="3382"/>
      <c r="AH88" s="3385"/>
      <c r="AI88" s="3385"/>
      <c r="AJ88" s="3385"/>
      <c r="AK88" s="3385"/>
      <c r="AL88" s="3385"/>
      <c r="AM88" s="3385"/>
      <c r="AN88" s="3385"/>
      <c r="AO88" s="3381"/>
      <c r="AP88" s="3384"/>
      <c r="AQ88" s="3381"/>
      <c r="AR88" s="3382"/>
      <c r="AS88" s="3381"/>
      <c r="AT88" s="3381"/>
      <c r="AU88" s="3381"/>
    </row>
    <row r="89" spans="1:47" ht="12.9" customHeight="1">
      <c r="A89" s="4786"/>
      <c r="B89" s="3391" t="s">
        <v>878</v>
      </c>
      <c r="C89" s="7602" t="s">
        <v>3414</v>
      </c>
      <c r="D89" s="7603"/>
      <c r="E89" s="3446" t="s">
        <v>3406</v>
      </c>
      <c r="F89" s="2514" t="s">
        <v>3406</v>
      </c>
      <c r="G89" s="3388"/>
      <c r="H89" s="3381"/>
      <c r="I89" s="3385"/>
      <c r="J89" s="3385"/>
      <c r="K89" s="3381"/>
      <c r="L89" s="3384"/>
      <c r="M89" s="3381"/>
      <c r="N89" s="3382"/>
      <c r="O89" s="3385"/>
      <c r="P89" s="3385"/>
      <c r="Q89" s="3385"/>
      <c r="R89" s="3385"/>
      <c r="S89" s="3385"/>
      <c r="T89" s="3385"/>
      <c r="U89" s="3385"/>
      <c r="V89" s="3381"/>
      <c r="W89" s="3381"/>
      <c r="X89" s="3384"/>
      <c r="Y89" s="3381"/>
      <c r="Z89" s="4789"/>
      <c r="AA89" s="3388"/>
      <c r="AB89" s="3388"/>
      <c r="AC89" s="3389"/>
      <c r="AD89" s="3388"/>
      <c r="AE89" s="3387"/>
      <c r="AF89" s="3381"/>
      <c r="AG89" s="3382"/>
      <c r="AH89" s="3385"/>
      <c r="AI89" s="3385"/>
      <c r="AJ89" s="3385"/>
      <c r="AK89" s="3385"/>
      <c r="AL89" s="3385"/>
      <c r="AM89" s="3385"/>
      <c r="AN89" s="3385"/>
      <c r="AO89" s="3381"/>
      <c r="AP89" s="3384"/>
      <c r="AQ89" s="3381"/>
      <c r="AR89" s="3382"/>
      <c r="AS89" s="3381"/>
      <c r="AT89" s="3381"/>
      <c r="AU89" s="3381"/>
    </row>
    <row r="90" spans="1:47" ht="12.9" customHeight="1">
      <c r="A90" s="4786"/>
      <c r="B90" s="3391" t="s">
        <v>881</v>
      </c>
      <c r="C90" s="7602" t="s">
        <v>3416</v>
      </c>
      <c r="D90" s="7603"/>
      <c r="E90" s="4790" t="s">
        <v>3417</v>
      </c>
      <c r="F90" s="2519" t="s">
        <v>3417</v>
      </c>
      <c r="G90" s="3388"/>
      <c r="H90" s="3381"/>
      <c r="I90" s="3385"/>
      <c r="J90" s="3385"/>
      <c r="K90" s="3381"/>
      <c r="L90" s="3384"/>
      <c r="M90" s="3381"/>
      <c r="N90" s="3382"/>
      <c r="O90" s="3385"/>
      <c r="P90" s="3385"/>
      <c r="Q90" s="3385"/>
      <c r="R90" s="3385"/>
      <c r="S90" s="3385"/>
      <c r="T90" s="3385"/>
      <c r="U90" s="3385"/>
      <c r="V90" s="3381"/>
      <c r="W90" s="3381"/>
      <c r="X90" s="3384"/>
      <c r="Y90" s="3381"/>
      <c r="Z90" s="4789"/>
      <c r="AA90" s="3388"/>
      <c r="AB90" s="3388"/>
      <c r="AC90" s="3389"/>
      <c r="AD90" s="3388"/>
      <c r="AE90" s="3387"/>
      <c r="AF90" s="3381"/>
      <c r="AG90" s="3382"/>
      <c r="AH90" s="3385"/>
      <c r="AI90" s="3385"/>
      <c r="AJ90" s="3385"/>
      <c r="AK90" s="3385"/>
      <c r="AL90" s="3385"/>
      <c r="AM90" s="3385"/>
      <c r="AN90" s="3385"/>
      <c r="AO90" s="3381"/>
      <c r="AP90" s="3384"/>
      <c r="AQ90" s="3381"/>
      <c r="AR90" s="3382"/>
      <c r="AS90" s="3381"/>
      <c r="AT90" s="3381"/>
      <c r="AU90" s="3381"/>
    </row>
    <row r="91" spans="1:47" ht="12.9" customHeight="1">
      <c r="A91" s="4786"/>
      <c r="B91" s="3379" t="s">
        <v>1184</v>
      </c>
      <c r="C91" s="7614" t="s">
        <v>3997</v>
      </c>
      <c r="D91" s="7615"/>
      <c r="E91" s="3378" t="s">
        <v>4078</v>
      </c>
      <c r="F91" s="3378" t="s">
        <v>4078</v>
      </c>
      <c r="G91" s="3370"/>
      <c r="H91" s="3370"/>
      <c r="I91" s="3374"/>
      <c r="J91" s="3374"/>
      <c r="K91" s="3370"/>
      <c r="L91" s="3373"/>
      <c r="M91" s="3370"/>
      <c r="N91" s="3371"/>
      <c r="O91" s="3374"/>
      <c r="P91" s="3374"/>
      <c r="Q91" s="3374"/>
      <c r="R91" s="3374"/>
      <c r="S91" s="3374"/>
      <c r="T91" s="3374"/>
      <c r="U91" s="3374"/>
      <c r="V91" s="3370"/>
      <c r="W91" s="3376"/>
      <c r="X91" s="3377"/>
      <c r="Y91" s="3370"/>
      <c r="Z91" s="4788"/>
      <c r="AA91" s="3370"/>
      <c r="AB91" s="3370"/>
      <c r="AC91" s="3375"/>
      <c r="AD91" s="3370"/>
      <c r="AE91" s="3373"/>
      <c r="AF91" s="3370"/>
      <c r="AG91" s="3371"/>
      <c r="AH91" s="3374"/>
      <c r="AI91" s="3374"/>
      <c r="AJ91" s="3374"/>
      <c r="AK91" s="3374"/>
      <c r="AL91" s="3374"/>
      <c r="AM91" s="3374"/>
      <c r="AN91" s="3374"/>
      <c r="AO91" s="3370"/>
      <c r="AP91" s="3373"/>
      <c r="AQ91" s="4787"/>
      <c r="AR91" s="3371"/>
      <c r="AS91" s="3370"/>
      <c r="AT91" s="3370"/>
      <c r="AU91" s="3370"/>
    </row>
    <row r="92" spans="1:47" ht="11.25" customHeight="1">
      <c r="A92" s="4786"/>
    </row>
  </sheetData>
  <mergeCells count="125">
    <mergeCell ref="AR6:AU6"/>
    <mergeCell ref="AR7:AU7"/>
    <mergeCell ref="AQ8:AQ9"/>
    <mergeCell ref="AG7:AQ7"/>
    <mergeCell ref="AA6:AQ6"/>
    <mergeCell ref="H7:M7"/>
    <mergeCell ref="Y8:Y9"/>
    <mergeCell ref="N7:Z7"/>
    <mergeCell ref="G6:Z6"/>
    <mergeCell ref="AB7:AF7"/>
    <mergeCell ref="AL8:AL9"/>
    <mergeCell ref="Z8:Z9"/>
    <mergeCell ref="AH8:AH9"/>
    <mergeCell ref="C91:D91"/>
    <mergeCell ref="C86:D86"/>
    <mergeCell ref="C87:D87"/>
    <mergeCell ref="C88:D88"/>
    <mergeCell ref="C89:D89"/>
    <mergeCell ref="C90:D90"/>
    <mergeCell ref="AR8:AR9"/>
    <mergeCell ref="AT8:AT9"/>
    <mergeCell ref="AU8:AU9"/>
    <mergeCell ref="AS8:AS9"/>
    <mergeCell ref="AP8:AP9"/>
    <mergeCell ref="AN8:AN9"/>
    <mergeCell ref="AC8:AC9"/>
    <mergeCell ref="AD8:AD9"/>
    <mergeCell ref="AE8:AE9"/>
    <mergeCell ref="AF8:AF9"/>
    <mergeCell ref="AO8:AO9"/>
    <mergeCell ref="AI8:AI9"/>
    <mergeCell ref="AK8:AK9"/>
    <mergeCell ref="AM8:AM9"/>
    <mergeCell ref="AG8:AG9"/>
    <mergeCell ref="AJ8:AJ9"/>
    <mergeCell ref="C81:D81"/>
    <mergeCell ref="C82:D82"/>
    <mergeCell ref="C83:D83"/>
    <mergeCell ref="C84:D84"/>
    <mergeCell ref="C85:D85"/>
    <mergeCell ref="C76:D76"/>
    <mergeCell ref="C77:D77"/>
    <mergeCell ref="C78:D78"/>
    <mergeCell ref="C79:D79"/>
    <mergeCell ref="C80:D80"/>
    <mergeCell ref="C71:D71"/>
    <mergeCell ref="C72:D72"/>
    <mergeCell ref="C73:D73"/>
    <mergeCell ref="C74:D74"/>
    <mergeCell ref="C75:D75"/>
    <mergeCell ref="C66:D66"/>
    <mergeCell ref="C67:D67"/>
    <mergeCell ref="C68:D68"/>
    <mergeCell ref="C69:D69"/>
    <mergeCell ref="C70:D70"/>
    <mergeCell ref="C64:D64"/>
    <mergeCell ref="C65:D65"/>
    <mergeCell ref="C62:D62"/>
    <mergeCell ref="C63:D63"/>
    <mergeCell ref="C57:D57"/>
    <mergeCell ref="C58:D58"/>
    <mergeCell ref="C59:D59"/>
    <mergeCell ref="C60:D60"/>
    <mergeCell ref="C61:D61"/>
    <mergeCell ref="C52:D52"/>
    <mergeCell ref="C53:D53"/>
    <mergeCell ref="C54:D54"/>
    <mergeCell ref="C55:D55"/>
    <mergeCell ref="C56:D56"/>
    <mergeCell ref="C48:D48"/>
    <mergeCell ref="C49:D49"/>
    <mergeCell ref="C50:D50"/>
    <mergeCell ref="C51:D51"/>
    <mergeCell ref="C46:D46"/>
    <mergeCell ref="C47:D47"/>
    <mergeCell ref="C43:D43"/>
    <mergeCell ref="C44:D44"/>
    <mergeCell ref="C45:D45"/>
    <mergeCell ref="C39:D39"/>
    <mergeCell ref="C40:D40"/>
    <mergeCell ref="C41:D41"/>
    <mergeCell ref="C42:D42"/>
    <mergeCell ref="C38:D38"/>
    <mergeCell ref="T8:T9"/>
    <mergeCell ref="M8:M9"/>
    <mergeCell ref="V8:V9"/>
    <mergeCell ref="C22:D22"/>
    <mergeCell ref="C23:D23"/>
    <mergeCell ref="C24:D24"/>
    <mergeCell ref="C25:D25"/>
    <mergeCell ref="C33:D33"/>
    <mergeCell ref="C34:D34"/>
    <mergeCell ref="C35:D35"/>
    <mergeCell ref="C36:D36"/>
    <mergeCell ref="C37:D37"/>
    <mergeCell ref="H8:H9"/>
    <mergeCell ref="I8:I9"/>
    <mergeCell ref="O8:O9"/>
    <mergeCell ref="P8:P9"/>
    <mergeCell ref="K8:K9"/>
    <mergeCell ref="C30:D30"/>
    <mergeCell ref="C31:D31"/>
    <mergeCell ref="C32:D32"/>
    <mergeCell ref="C27:D27"/>
    <mergeCell ref="C28:D28"/>
    <mergeCell ref="C29:D29"/>
    <mergeCell ref="C20:D20"/>
    <mergeCell ref="C21:D21"/>
    <mergeCell ref="W8:W9"/>
    <mergeCell ref="X8:X9"/>
    <mergeCell ref="Q8:Q9"/>
    <mergeCell ref="S8:S9"/>
    <mergeCell ref="R8:R9"/>
    <mergeCell ref="G7:G8"/>
    <mergeCell ref="L8:L9"/>
    <mergeCell ref="J8:J9"/>
    <mergeCell ref="U8:U9"/>
    <mergeCell ref="C26:D26"/>
    <mergeCell ref="C13:D13"/>
    <mergeCell ref="C14:D14"/>
    <mergeCell ref="C15:D15"/>
    <mergeCell ref="C16:D16"/>
    <mergeCell ref="C17:D17"/>
    <mergeCell ref="C18:D18"/>
    <mergeCell ref="C19:D19"/>
  </mergeCells>
  <pageMargins left="0.70866141732283472" right="0.70866141732283472" top="0.74803149606299213" bottom="0.74803149606299213" header="0.31496062992125984" footer="0.31496062992125984"/>
  <pageSetup paperSize="9" scale="14" orientation="landscape" r:id="rId1"/>
  <headerFooter>
    <oddHeader>&amp;C&amp;12DE
ANHANG I</oddHeader>
    <oddFooter>&amp;C&amp;P</oddFooter>
  </headerFooter>
  <rowBreaks count="1" manualBreakCount="1">
    <brk id="69" max="16383" man="1"/>
  </rowBreaks>
  <colBreaks count="1" manualBreakCount="1">
    <brk id="26" max="1048575"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5AC90-B7DD-46A4-802E-3CFF73B82B1B}">
  <sheetPr codeName="Sheet129"/>
  <dimension ref="B2:H27"/>
  <sheetViews>
    <sheetView showGridLines="0" zoomScaleNormal="100" workbookViewId="0">
      <selection activeCell="C26" sqref="C26:D26"/>
    </sheetView>
  </sheetViews>
  <sheetFormatPr baseColWidth="10" defaultColWidth="9.08984375" defaultRowHeight="10.5"/>
  <cols>
    <col min="1" max="1" width="2.54296875" style="4703" customWidth="1"/>
    <col min="2" max="2" width="6.36328125" style="4703" bestFit="1" customWidth="1"/>
    <col min="3" max="3" width="9.08984375" style="4703" customWidth="1"/>
    <col min="4" max="4" width="47" style="4703" customWidth="1"/>
    <col min="5" max="6" width="30.6328125" style="4703" customWidth="1"/>
    <col min="7" max="9" width="15.6328125" style="4703" customWidth="1"/>
    <col min="10" max="11" width="18.6328125" style="4703" customWidth="1"/>
    <col min="12" max="21" width="15.6328125" style="4703" customWidth="1"/>
    <col min="22" max="22" width="17.6328125" style="4703" customWidth="1"/>
    <col min="23" max="26" width="17.54296875" style="4703" customWidth="1"/>
    <col min="27" max="27" width="15.6328125" style="4703" customWidth="1"/>
    <col min="28" max="28" width="16.54296875" style="4703" customWidth="1"/>
    <col min="29" max="29" width="18.6328125" style="4703" customWidth="1"/>
    <col min="30" max="30" width="21.08984375" style="4703" customWidth="1"/>
    <col min="31" max="40" width="15.6328125" style="4703" customWidth="1"/>
    <col min="41" max="41" width="17.08984375" style="4703" customWidth="1"/>
    <col min="42" max="45" width="15.6328125" style="4703" customWidth="1"/>
    <col min="46" max="46" width="18.08984375" style="4703" customWidth="1"/>
    <col min="47" max="47" width="15.6328125" style="4703" customWidth="1"/>
    <col min="48" max="16384" width="9.08984375" style="4703"/>
  </cols>
  <sheetData>
    <row r="2" spans="2:8">
      <c r="B2" s="3469" t="s">
        <v>4081</v>
      </c>
    </row>
    <row r="4" spans="2:8" s="3369" customFormat="1" ht="11.25" customHeight="1">
      <c r="B4" s="3470" t="s">
        <v>4082</v>
      </c>
      <c r="C4" s="3463"/>
      <c r="D4" s="3463"/>
      <c r="E4" s="3463"/>
      <c r="F4" s="3463"/>
      <c r="G4" s="3463"/>
      <c r="H4" s="3463"/>
    </row>
    <row r="5" spans="2:8" s="3369" customFormat="1">
      <c r="B5" s="3463"/>
      <c r="C5" s="3463"/>
      <c r="D5" s="3463"/>
      <c r="E5" s="3463"/>
      <c r="F5" s="3463"/>
      <c r="G5" s="3463"/>
      <c r="H5" s="3463"/>
    </row>
    <row r="6" spans="2:8" s="3369" customFormat="1" ht="11.25" customHeight="1">
      <c r="B6" s="3467"/>
      <c r="C6" s="3466"/>
      <c r="D6" s="3465"/>
      <c r="E6" s="3464"/>
      <c r="F6" s="3464"/>
      <c r="G6" s="7633" t="s">
        <v>4083</v>
      </c>
      <c r="H6" s="7634"/>
    </row>
    <row r="7" spans="2:8" s="3369" customFormat="1" ht="17.25" customHeight="1">
      <c r="B7" s="3453"/>
      <c r="C7" s="3452"/>
      <c r="D7" s="3451"/>
      <c r="E7" s="3455"/>
      <c r="F7" s="3455"/>
      <c r="G7" s="7635"/>
      <c r="H7" s="7636"/>
    </row>
    <row r="8" spans="2:8" s="3369" customFormat="1" ht="24.75" customHeight="1">
      <c r="B8" s="3453"/>
      <c r="C8" s="3452"/>
      <c r="D8" s="3451"/>
      <c r="E8" s="3455"/>
      <c r="F8" s="3455"/>
      <c r="G8" s="7595" t="s">
        <v>4084</v>
      </c>
      <c r="H8" s="7595" t="s">
        <v>4085</v>
      </c>
    </row>
    <row r="9" spans="2:8" s="3369" customFormat="1" ht="11.25" customHeight="1">
      <c r="B9" s="3453"/>
      <c r="C9" s="3452"/>
      <c r="D9" s="3451"/>
      <c r="E9" s="3455"/>
      <c r="F9" s="3455"/>
      <c r="G9" s="7596"/>
      <c r="H9" s="7596"/>
    </row>
    <row r="10" spans="2:8" s="3369" customFormat="1" ht="11.25" customHeight="1">
      <c r="B10" s="3453"/>
      <c r="C10" s="3452"/>
      <c r="D10" s="3451"/>
      <c r="E10" s="3455"/>
      <c r="F10" s="3455"/>
      <c r="G10" s="3379" t="s">
        <v>683</v>
      </c>
      <c r="H10" s="3379" t="s">
        <v>687</v>
      </c>
    </row>
    <row r="11" spans="2:8" s="3369" customFormat="1" ht="42.75" customHeight="1">
      <c r="B11" s="3453"/>
      <c r="C11" s="3452"/>
      <c r="D11" s="3451"/>
      <c r="E11" s="3455"/>
      <c r="F11" s="3450" t="s">
        <v>3541</v>
      </c>
      <c r="G11" s="2610" t="s">
        <v>4086</v>
      </c>
      <c r="H11" s="2610" t="s">
        <v>4087</v>
      </c>
    </row>
    <row r="12" spans="2:8" s="3369" customFormat="1" ht="42.75" customHeight="1">
      <c r="B12" s="3477"/>
      <c r="C12" s="3476"/>
      <c r="D12" s="3475"/>
      <c r="E12" s="3450" t="s">
        <v>4871</v>
      </c>
      <c r="F12" s="3450"/>
      <c r="G12" s="2610" t="s">
        <v>4086</v>
      </c>
      <c r="H12" s="2610" t="s">
        <v>4087</v>
      </c>
    </row>
    <row r="13" spans="2:8" s="3369" customFormat="1" ht="15" customHeight="1">
      <c r="B13" s="3379" t="s">
        <v>683</v>
      </c>
      <c r="C13" s="7637" t="s">
        <v>3408</v>
      </c>
      <c r="D13" s="7638"/>
      <c r="E13" s="2528" t="s">
        <v>3409</v>
      </c>
      <c r="F13" s="2528" t="s">
        <v>3409</v>
      </c>
      <c r="G13" s="3473"/>
      <c r="H13" s="3473"/>
    </row>
    <row r="14" spans="2:8" s="3369" customFormat="1" ht="15" customHeight="1">
      <c r="B14" s="3379" t="s">
        <v>687</v>
      </c>
      <c r="C14" s="7602" t="s">
        <v>3410</v>
      </c>
      <c r="D14" s="7603"/>
      <c r="E14" s="2514" t="s">
        <v>3411</v>
      </c>
      <c r="F14" s="2514" t="s">
        <v>3411</v>
      </c>
      <c r="G14" s="3397"/>
      <c r="H14" s="3397"/>
    </row>
    <row r="15" spans="2:8" s="3369" customFormat="1" ht="15" customHeight="1">
      <c r="B15" s="3379" t="s">
        <v>690</v>
      </c>
      <c r="C15" s="7602" t="s">
        <v>3412</v>
      </c>
      <c r="D15" s="7603"/>
      <c r="E15" s="2514" t="s">
        <v>3402</v>
      </c>
      <c r="F15" s="2514" t="s">
        <v>3402</v>
      </c>
      <c r="G15" s="3397"/>
      <c r="H15" s="3397"/>
    </row>
    <row r="16" spans="2:8" s="3369" customFormat="1" ht="15" customHeight="1">
      <c r="B16" s="3379" t="s">
        <v>693</v>
      </c>
      <c r="C16" s="7602" t="s">
        <v>3413</v>
      </c>
      <c r="D16" s="7603"/>
      <c r="E16" s="2514" t="s">
        <v>3404</v>
      </c>
      <c r="F16" s="2514" t="s">
        <v>3404</v>
      </c>
      <c r="G16" s="3397"/>
      <c r="H16" s="3397"/>
    </row>
    <row r="17" spans="2:8" s="3369" customFormat="1" ht="15" customHeight="1">
      <c r="B17" s="3379" t="s">
        <v>699</v>
      </c>
      <c r="C17" s="7602" t="s">
        <v>3414</v>
      </c>
      <c r="D17" s="7603"/>
      <c r="E17" s="2514" t="s">
        <v>3406</v>
      </c>
      <c r="F17" s="2514" t="s">
        <v>3406</v>
      </c>
      <c r="G17" s="3397"/>
      <c r="H17" s="3397"/>
    </row>
    <row r="18" spans="2:8" s="3369" customFormat="1" ht="26.25" customHeight="1">
      <c r="B18" s="3379" t="s">
        <v>702</v>
      </c>
      <c r="C18" s="7610" t="s">
        <v>3446</v>
      </c>
      <c r="D18" s="7611"/>
      <c r="E18" s="2514" t="s">
        <v>3447</v>
      </c>
      <c r="F18" s="2514" t="s">
        <v>3447</v>
      </c>
      <c r="G18" s="3397"/>
      <c r="H18" s="3397"/>
    </row>
    <row r="19" spans="2:8" s="3369" customFormat="1" ht="26.25" customHeight="1">
      <c r="B19" s="3379" t="s">
        <v>705</v>
      </c>
      <c r="C19" s="7610" t="s">
        <v>3807</v>
      </c>
      <c r="D19" s="7611"/>
      <c r="E19" s="2514" t="s">
        <v>4088</v>
      </c>
      <c r="F19" s="2514" t="s">
        <v>4088</v>
      </c>
      <c r="G19" s="3397"/>
      <c r="H19" s="3397"/>
    </row>
    <row r="20" spans="2:8" s="3369" customFormat="1" ht="30.5" customHeight="1">
      <c r="B20" s="3379" t="s">
        <v>708</v>
      </c>
      <c r="C20" s="7610" t="s">
        <v>3809</v>
      </c>
      <c r="D20" s="7611"/>
      <c r="E20" s="2514" t="s">
        <v>4089</v>
      </c>
      <c r="F20" s="2514" t="s">
        <v>4089</v>
      </c>
      <c r="G20" s="3397"/>
      <c r="H20" s="3397"/>
    </row>
    <row r="21" spans="2:8" s="3369" customFormat="1" ht="24" customHeight="1">
      <c r="B21" s="3379" t="s">
        <v>711</v>
      </c>
      <c r="C21" s="7610" t="s">
        <v>4058</v>
      </c>
      <c r="D21" s="7611"/>
      <c r="E21" s="2514" t="s">
        <v>4090</v>
      </c>
      <c r="F21" s="2514" t="s">
        <v>4090</v>
      </c>
      <c r="G21" s="3397"/>
      <c r="H21" s="3397"/>
    </row>
    <row r="22" spans="2:8" s="3369" customFormat="1" ht="15" customHeight="1">
      <c r="B22" s="3379" t="s">
        <v>1034</v>
      </c>
      <c r="C22" s="7602" t="s">
        <v>3416</v>
      </c>
      <c r="D22" s="7603"/>
      <c r="E22" s="3446" t="s">
        <v>3417</v>
      </c>
      <c r="F22" s="3446" t="s">
        <v>3417</v>
      </c>
      <c r="G22" s="3397"/>
      <c r="H22" s="3397"/>
    </row>
    <row r="23" spans="2:8" s="3369" customFormat="1" ht="30" customHeight="1">
      <c r="B23" s="3379" t="s">
        <v>1037</v>
      </c>
      <c r="C23" s="7610" t="s">
        <v>4060</v>
      </c>
      <c r="D23" s="7611"/>
      <c r="E23" s="2514" t="s">
        <v>4090</v>
      </c>
      <c r="F23" s="2514" t="s">
        <v>4090</v>
      </c>
      <c r="G23" s="3397"/>
      <c r="H23" s="3397"/>
    </row>
    <row r="24" spans="2:8" s="3369" customFormat="1" ht="15" customHeight="1">
      <c r="B24" s="3379" t="s">
        <v>1040</v>
      </c>
      <c r="C24" s="7610" t="s">
        <v>3485</v>
      </c>
      <c r="D24" s="7611"/>
      <c r="E24" s="3445" t="s">
        <v>4091</v>
      </c>
      <c r="F24" s="3445" t="s">
        <v>4091</v>
      </c>
      <c r="G24" s="3381"/>
      <c r="H24" s="3381"/>
    </row>
    <row r="25" spans="2:8" s="3369" customFormat="1" ht="31.5" customHeight="1">
      <c r="B25" s="3379" t="s">
        <v>720</v>
      </c>
      <c r="C25" s="7629" t="s">
        <v>4092</v>
      </c>
      <c r="D25" s="7630"/>
      <c r="E25" s="3474" t="s">
        <v>4078</v>
      </c>
      <c r="F25" s="3474" t="s">
        <v>4078</v>
      </c>
      <c r="G25" s="3473"/>
      <c r="H25" s="3473"/>
    </row>
    <row r="26" spans="2:8" s="3369" customFormat="1" ht="23.5" customHeight="1">
      <c r="B26" s="3379" t="s">
        <v>723</v>
      </c>
      <c r="C26" s="7614" t="s">
        <v>4093</v>
      </c>
      <c r="D26" s="7615"/>
      <c r="E26" s="2522"/>
      <c r="F26" s="2522" t="s">
        <v>4080</v>
      </c>
      <c r="G26" s="3472"/>
      <c r="H26" s="3472"/>
    </row>
    <row r="27" spans="2:8" s="3369" customFormat="1" ht="15" customHeight="1">
      <c r="B27" s="3379" t="s">
        <v>726</v>
      </c>
      <c r="C27" s="7631" t="s">
        <v>4094</v>
      </c>
      <c r="D27" s="7632"/>
      <c r="E27" s="2522"/>
      <c r="F27" s="2522"/>
      <c r="G27" s="3471"/>
      <c r="H27" s="3471"/>
    </row>
  </sheetData>
  <mergeCells count="18">
    <mergeCell ref="C15:D15"/>
    <mergeCell ref="G6:H7"/>
    <mergeCell ref="G8:G9"/>
    <mergeCell ref="H8:H9"/>
    <mergeCell ref="C13:D13"/>
    <mergeCell ref="C14:D14"/>
    <mergeCell ref="C25:D25"/>
    <mergeCell ref="C26:D26"/>
    <mergeCell ref="C27:D27"/>
    <mergeCell ref="C16:D16"/>
    <mergeCell ref="C17:D17"/>
    <mergeCell ref="C18:D18"/>
    <mergeCell ref="C19:D19"/>
    <mergeCell ref="C20:D20"/>
    <mergeCell ref="C21:D21"/>
    <mergeCell ref="C22:D22"/>
    <mergeCell ref="C23:D23"/>
    <mergeCell ref="C24:D24"/>
  </mergeCells>
  <pageMargins left="0.70866141732283472" right="0.70866141732283472" top="0.74803149606299213" bottom="0.74803149606299213" header="0.31496062992125984" footer="0.31496062992125984"/>
  <pageSetup paperSize="9" scale="41" fitToWidth="2" orientation="landscape" r:id="rId1"/>
  <headerFooter>
    <oddHeader>&amp;C&amp;12DE
ANHANG I</oddHeader>
    <oddFooter>&amp;C&amp;P</oddFooter>
  </headerFooter>
  <colBreaks count="1" manualBreakCount="1">
    <brk id="26"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L19"/>
  <sheetViews>
    <sheetView topLeftCell="D13" zoomScaleNormal="100" workbookViewId="0"/>
  </sheetViews>
  <sheetFormatPr baseColWidth="10" defaultColWidth="11.453125" defaultRowHeight="13.5"/>
  <cols>
    <col min="1" max="1" width="1.54296875" style="23" customWidth="1"/>
    <col min="2" max="2" width="7.453125" style="23" customWidth="1"/>
    <col min="3" max="3" width="11.54296875" style="23" customWidth="1"/>
    <col min="4" max="4" width="77.453125" style="25" customWidth="1"/>
    <col min="5" max="5" width="32.54296875" style="25" customWidth="1"/>
    <col min="6" max="6" width="32.54296875" style="26" customWidth="1"/>
    <col min="7" max="8" width="32.54296875" style="25" customWidth="1"/>
    <col min="9" max="9" width="19.54296875" style="25" customWidth="1"/>
    <col min="10" max="10" width="44.453125" style="25" customWidth="1"/>
    <col min="11" max="11" width="76.54296875" style="25" customWidth="1"/>
    <col min="12" max="12" width="27.54296875" style="25" customWidth="1"/>
    <col min="13" max="13" width="37" style="25" customWidth="1"/>
    <col min="14" max="14" width="17.453125" style="25" customWidth="1"/>
    <col min="15" max="15" width="14.54296875" style="25" customWidth="1"/>
    <col min="16" max="16" width="53.54296875" style="25" customWidth="1"/>
    <col min="17" max="17" width="15.54296875" style="25" customWidth="1"/>
    <col min="18" max="18" width="16.453125" style="25" customWidth="1"/>
    <col min="19" max="19" width="15" style="25" customWidth="1"/>
    <col min="20" max="20" width="13.453125" style="25" customWidth="1"/>
    <col min="21" max="16384" width="11.453125" style="25"/>
  </cols>
  <sheetData>
    <row r="1" spans="1:12" ht="26.25" customHeight="1" thickBot="1">
      <c r="B1" s="6593" t="s">
        <v>1507</v>
      </c>
      <c r="C1" s="6594"/>
      <c r="D1" s="6594"/>
      <c r="E1" s="6594"/>
      <c r="F1" s="6594"/>
      <c r="G1" s="6594"/>
      <c r="H1" s="6594"/>
      <c r="I1" s="6594"/>
      <c r="J1" s="6595"/>
    </row>
    <row r="2" spans="1:12" s="24" customFormat="1" ht="7.5" customHeight="1" thickBot="1">
      <c r="A2" s="27"/>
      <c r="B2" s="27"/>
      <c r="C2" s="27"/>
    </row>
    <row r="3" spans="1:12" s="24" customFormat="1" ht="85.5" customHeight="1">
      <c r="A3" s="27"/>
      <c r="B3" s="6603"/>
      <c r="C3" s="6604"/>
      <c r="D3" s="6604"/>
      <c r="E3" s="768" t="s">
        <v>1508</v>
      </c>
      <c r="F3" s="768" t="s">
        <v>1509</v>
      </c>
      <c r="G3" s="768" t="s">
        <v>1458</v>
      </c>
      <c r="H3" s="1130" t="s">
        <v>1510</v>
      </c>
      <c r="I3" s="768" t="s">
        <v>1511</v>
      </c>
      <c r="J3" s="140" t="s">
        <v>1512</v>
      </c>
      <c r="L3" s="28"/>
    </row>
    <row r="4" spans="1:12" s="24" customFormat="1" ht="18" customHeight="1">
      <c r="A4" s="27"/>
      <c r="B4" s="444" t="s">
        <v>1460</v>
      </c>
      <c r="C4" s="440" t="s">
        <v>680</v>
      </c>
      <c r="D4" s="440" t="s">
        <v>681</v>
      </c>
      <c r="E4" s="1142" t="s">
        <v>683</v>
      </c>
      <c r="F4" s="1142" t="s">
        <v>687</v>
      </c>
      <c r="G4" s="1142" t="s">
        <v>690</v>
      </c>
      <c r="H4" s="1142" t="s">
        <v>693</v>
      </c>
      <c r="I4" s="1142" t="s">
        <v>699</v>
      </c>
      <c r="J4" s="1146" t="s">
        <v>702</v>
      </c>
      <c r="L4" s="28"/>
    </row>
    <row r="5" spans="1:12" s="24" customFormat="1" ht="40.4" customHeight="1">
      <c r="A5" s="27"/>
      <c r="B5" s="1143" t="s">
        <v>683</v>
      </c>
      <c r="C5" s="537" t="s">
        <v>1513</v>
      </c>
      <c r="D5" s="1409" t="s">
        <v>1514</v>
      </c>
      <c r="E5" s="445"/>
      <c r="F5" s="446"/>
      <c r="G5" s="1131"/>
      <c r="H5" s="446"/>
      <c r="I5" s="446"/>
      <c r="J5" s="459" t="s">
        <v>1515</v>
      </c>
      <c r="L5" s="28"/>
    </row>
    <row r="6" spans="1:12" s="24" customFormat="1" ht="54">
      <c r="A6" s="27"/>
      <c r="B6" s="139" t="s">
        <v>687</v>
      </c>
      <c r="C6" s="1646" t="s">
        <v>1516</v>
      </c>
      <c r="D6" s="1410" t="s">
        <v>1517</v>
      </c>
      <c r="E6" s="447"/>
      <c r="F6" s="448"/>
      <c r="G6" s="1132"/>
      <c r="H6" s="448"/>
      <c r="I6" s="448"/>
      <c r="J6" s="463" t="s">
        <v>1518</v>
      </c>
      <c r="L6" s="28"/>
    </row>
    <row r="7" spans="1:12" s="24" customFormat="1" ht="24" customHeight="1">
      <c r="A7" s="27"/>
      <c r="B7" s="139" t="s">
        <v>690</v>
      </c>
      <c r="C7" s="1646" t="s">
        <v>1519</v>
      </c>
      <c r="D7" s="1133" t="s">
        <v>1520</v>
      </c>
      <c r="E7" s="449"/>
      <c r="F7" s="450"/>
      <c r="G7" s="450"/>
      <c r="H7" s="450"/>
      <c r="I7" s="450"/>
      <c r="J7" s="451"/>
      <c r="L7" s="28"/>
    </row>
    <row r="8" spans="1:12" s="24" customFormat="1" ht="27">
      <c r="A8" s="27"/>
      <c r="B8" s="139" t="s">
        <v>693</v>
      </c>
      <c r="C8" s="1646" t="s">
        <v>1521</v>
      </c>
      <c r="D8" s="1133" t="s">
        <v>1522</v>
      </c>
      <c r="E8" s="447"/>
      <c r="F8" s="450"/>
      <c r="G8" s="450"/>
      <c r="H8" s="450"/>
      <c r="I8" s="450"/>
      <c r="J8" s="451"/>
      <c r="L8" s="28"/>
    </row>
    <row r="9" spans="1:12" s="24" customFormat="1" ht="50.15" customHeight="1">
      <c r="A9" s="27"/>
      <c r="B9" s="139" t="s">
        <v>699</v>
      </c>
      <c r="C9" s="1646" t="s">
        <v>1523</v>
      </c>
      <c r="D9" s="1133" t="s">
        <v>1524</v>
      </c>
      <c r="E9" s="447"/>
      <c r="F9" s="450"/>
      <c r="G9" s="450"/>
      <c r="H9" s="450"/>
      <c r="I9" s="450"/>
      <c r="J9" s="451"/>
      <c r="L9" s="28"/>
    </row>
    <row r="10" spans="1:12" s="24" customFormat="1" ht="54">
      <c r="A10" s="27"/>
      <c r="B10" s="139" t="s">
        <v>702</v>
      </c>
      <c r="C10" s="1646" t="s">
        <v>1525</v>
      </c>
      <c r="D10" s="1133" t="s">
        <v>1526</v>
      </c>
      <c r="E10" s="447"/>
      <c r="F10" s="450"/>
      <c r="G10" s="450"/>
      <c r="H10" s="450"/>
      <c r="I10" s="450"/>
      <c r="J10" s="451"/>
      <c r="L10" s="28"/>
    </row>
    <row r="11" spans="1:12" s="24" customFormat="1" ht="54">
      <c r="A11" s="27"/>
      <c r="B11" s="139" t="s">
        <v>705</v>
      </c>
      <c r="C11" s="1646" t="s">
        <v>1527</v>
      </c>
      <c r="D11" s="1133" t="s">
        <v>1528</v>
      </c>
      <c r="E11" s="447"/>
      <c r="F11" s="450"/>
      <c r="G11" s="450"/>
      <c r="H11" s="450"/>
      <c r="I11" s="450"/>
      <c r="J11" s="451"/>
      <c r="L11" s="28"/>
    </row>
    <row r="12" spans="1:12" s="24" customFormat="1" ht="27">
      <c r="A12" s="27"/>
      <c r="B12" s="139" t="s">
        <v>708</v>
      </c>
      <c r="C12" s="1646" t="s">
        <v>1529</v>
      </c>
      <c r="D12" s="1133" t="s">
        <v>1530</v>
      </c>
      <c r="E12" s="452"/>
      <c r="F12" s="450"/>
      <c r="G12" s="450"/>
      <c r="H12" s="450"/>
      <c r="I12" s="450"/>
      <c r="J12" s="451"/>
      <c r="L12" s="28"/>
    </row>
    <row r="13" spans="1:12" s="24" customFormat="1" ht="53.25" customHeight="1">
      <c r="A13" s="27"/>
      <c r="B13" s="139" t="s">
        <v>711</v>
      </c>
      <c r="C13" s="1646" t="s">
        <v>1531</v>
      </c>
      <c r="D13" s="1410" t="s">
        <v>1532</v>
      </c>
      <c r="E13" s="447"/>
      <c r="F13" s="448"/>
      <c r="G13" s="448"/>
      <c r="H13" s="448"/>
      <c r="I13" s="448"/>
      <c r="J13" s="463" t="s">
        <v>1533</v>
      </c>
      <c r="L13" s="28"/>
    </row>
    <row r="14" spans="1:12" s="24" customFormat="1" ht="24" customHeight="1">
      <c r="A14" s="27"/>
      <c r="B14" s="139" t="s">
        <v>1034</v>
      </c>
      <c r="C14" s="1646" t="s">
        <v>1534</v>
      </c>
      <c r="D14" s="1133" t="s">
        <v>1535</v>
      </c>
      <c r="E14" s="449"/>
      <c r="F14" s="450"/>
      <c r="G14" s="450"/>
      <c r="H14" s="450"/>
      <c r="I14" s="450"/>
      <c r="J14" s="451"/>
      <c r="L14" s="28"/>
    </row>
    <row r="15" spans="1:12" s="24" customFormat="1" ht="24" customHeight="1">
      <c r="A15" s="27"/>
      <c r="B15" s="139" t="s">
        <v>1037</v>
      </c>
      <c r="C15" s="1646" t="s">
        <v>1536</v>
      </c>
      <c r="D15" s="1133" t="s">
        <v>1537</v>
      </c>
      <c r="E15" s="447"/>
      <c r="F15" s="450"/>
      <c r="G15" s="450"/>
      <c r="H15" s="450"/>
      <c r="I15" s="450"/>
      <c r="J15" s="451"/>
      <c r="L15" s="28"/>
    </row>
    <row r="16" spans="1:12" s="24" customFormat="1" ht="52.5" customHeight="1">
      <c r="A16" s="27"/>
      <c r="B16" s="139" t="s">
        <v>1040</v>
      </c>
      <c r="C16" s="1646" t="s">
        <v>1538</v>
      </c>
      <c r="D16" s="1133" t="s">
        <v>1539</v>
      </c>
      <c r="E16" s="449"/>
      <c r="F16" s="450"/>
      <c r="G16" s="450"/>
      <c r="H16" s="450"/>
      <c r="I16" s="450"/>
      <c r="J16" s="451"/>
      <c r="L16" s="28"/>
    </row>
    <row r="17" spans="1:12" s="24" customFormat="1" ht="50.15" customHeight="1">
      <c r="A17" s="27"/>
      <c r="B17" s="139" t="s">
        <v>720</v>
      </c>
      <c r="C17" s="1646" t="s">
        <v>1540</v>
      </c>
      <c r="D17" s="1133" t="s">
        <v>1541</v>
      </c>
      <c r="E17" s="449"/>
      <c r="F17" s="450"/>
      <c r="G17" s="450"/>
      <c r="H17" s="450"/>
      <c r="I17" s="450"/>
      <c r="J17" s="451"/>
      <c r="L17" s="28"/>
    </row>
    <row r="18" spans="1:12" s="24" customFormat="1" ht="50.15" customHeight="1">
      <c r="A18" s="27"/>
      <c r="B18" s="139" t="s">
        <v>723</v>
      </c>
      <c r="C18" s="1646" t="s">
        <v>1542</v>
      </c>
      <c r="D18" s="1133" t="s">
        <v>1543</v>
      </c>
      <c r="E18" s="449"/>
      <c r="F18" s="450"/>
      <c r="G18" s="450"/>
      <c r="H18" s="450"/>
      <c r="I18" s="450"/>
      <c r="J18" s="451"/>
      <c r="L18" s="28"/>
    </row>
    <row r="19" spans="1:12" s="24" customFormat="1" ht="27.5" thickBot="1">
      <c r="A19" s="27"/>
      <c r="B19" s="1144" t="s">
        <v>726</v>
      </c>
      <c r="C19" s="1134" t="s">
        <v>1544</v>
      </c>
      <c r="D19" s="1135" t="s">
        <v>1545</v>
      </c>
      <c r="E19" s="453"/>
      <c r="F19" s="454"/>
      <c r="G19" s="454"/>
      <c r="H19" s="454"/>
      <c r="I19" s="454"/>
      <c r="J19" s="455"/>
      <c r="L19" s="28"/>
    </row>
  </sheetData>
  <mergeCells count="2">
    <mergeCell ref="B1:J1"/>
    <mergeCell ref="B3:D3"/>
  </mergeCells>
  <printOptions horizontalCentered="1" verticalCentered="1"/>
  <pageMargins left="0.31496062992125984" right="0.31496062992125984" top="0.35433070866141736" bottom="0.39370078740157483" header="0.31496062992125984" footer="0.31496062992125984"/>
  <pageSetup paperSize="9" scale="48" pageOrder="overThenDown" orientation="landscape" r:id="rId1"/>
  <headerFooter scaleWithDoc="0">
    <oddHeader>&amp;CDE
ANHANG I</oddHeader>
    <oddFooter>&amp;C&amp;P</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020AA-A958-41F6-BB9C-24AAD769ECF2}">
  <sheetPr codeName="Sheet130">
    <pageSetUpPr fitToPage="1"/>
  </sheetPr>
  <dimension ref="B2:AQ22"/>
  <sheetViews>
    <sheetView showGridLines="0" zoomScaleNormal="100" zoomScaleSheetLayoutView="29" workbookViewId="0">
      <selection activeCell="C13" sqref="C13:C18"/>
    </sheetView>
  </sheetViews>
  <sheetFormatPr baseColWidth="10" defaultColWidth="9.08984375" defaultRowHeight="10.5"/>
  <cols>
    <col min="1" max="1" width="2.54296875" style="4703" customWidth="1"/>
    <col min="2" max="2" width="6.36328125" style="4703" bestFit="1" customWidth="1"/>
    <col min="3" max="3" width="15.26953125" style="4703" customWidth="1"/>
    <col min="4" max="4" width="47" style="4703" customWidth="1"/>
    <col min="5" max="6" width="30.6328125" style="4703" customWidth="1"/>
    <col min="7" max="7" width="15.6328125" style="4703" customWidth="1"/>
    <col min="8" max="8" width="21.54296875" style="4703" customWidth="1"/>
    <col min="9" max="9" width="15.6328125" style="4703" customWidth="1"/>
    <col min="10" max="11" width="18.6328125" style="4703" customWidth="1"/>
    <col min="12" max="12" width="19.1796875" style="4703" customWidth="1"/>
    <col min="13" max="21" width="15.6328125" style="4703" customWidth="1"/>
    <col min="22" max="22" width="17.6328125" style="4703" customWidth="1"/>
    <col min="23" max="23" width="18.81640625" style="4703" customWidth="1"/>
    <col min="24" max="24" width="17.54296875" style="4703" customWidth="1"/>
    <col min="25" max="25" width="19.36328125" style="4703" customWidth="1"/>
    <col min="26" max="26" width="17.54296875" style="4703" customWidth="1"/>
    <col min="27" max="27" width="19.1796875" style="4703" customWidth="1"/>
    <col min="28" max="28" width="16.54296875" style="4703" customWidth="1"/>
    <col min="29" max="29" width="18.6328125" style="4703" customWidth="1"/>
    <col min="30" max="30" width="21.08984375" style="4703" customWidth="1"/>
    <col min="31" max="35" width="15.6328125" style="4703" customWidth="1"/>
    <col min="36" max="36" width="18.54296875" style="4703" customWidth="1"/>
    <col min="37" max="40" width="15.6328125" style="4703" customWidth="1"/>
    <col min="41" max="41" width="17.08984375" style="4703" customWidth="1"/>
    <col min="42" max="45" width="15.6328125" style="4703" customWidth="1"/>
    <col min="46" max="46" width="18.08984375" style="4703" customWidth="1"/>
    <col min="47" max="47" width="15.6328125" style="4703" customWidth="1"/>
    <col min="48" max="16384" width="9.08984375" style="4703"/>
  </cols>
  <sheetData>
    <row r="2" spans="2:43">
      <c r="B2" s="3469" t="s">
        <v>4081</v>
      </c>
    </row>
    <row r="4" spans="2:43" s="3369" customFormat="1">
      <c r="B4" s="3498" t="s">
        <v>4095</v>
      </c>
      <c r="C4" s="3498"/>
      <c r="D4" s="3498"/>
      <c r="E4" s="3498"/>
      <c r="F4" s="3498"/>
      <c r="G4" s="3498"/>
      <c r="H4" s="3498"/>
      <c r="I4" s="3498"/>
      <c r="J4" s="3498"/>
      <c r="K4" s="3498"/>
      <c r="L4" s="3498"/>
      <c r="M4" s="3498"/>
      <c r="N4" s="3498"/>
      <c r="O4" s="3498"/>
      <c r="P4" s="3498"/>
      <c r="Q4" s="3498"/>
      <c r="R4" s="3498"/>
      <c r="S4" s="3498"/>
      <c r="T4" s="3498"/>
      <c r="U4" s="3498"/>
      <c r="V4" s="3498"/>
      <c r="W4" s="3498"/>
      <c r="X4" s="3498"/>
      <c r="Y4" s="3498"/>
      <c r="Z4" s="3498"/>
      <c r="AA4" s="3498"/>
      <c r="AB4" s="3498"/>
      <c r="AC4" s="3498"/>
      <c r="AD4" s="3498"/>
      <c r="AE4" s="3498"/>
      <c r="AF4" s="3498"/>
      <c r="AG4" s="3498"/>
      <c r="AH4" s="3498"/>
      <c r="AI4" s="3498"/>
      <c r="AJ4" s="3498"/>
      <c r="AK4" s="3498"/>
      <c r="AL4" s="3498"/>
      <c r="AM4" s="3498"/>
      <c r="AN4" s="3498"/>
      <c r="AO4" s="3498"/>
      <c r="AP4" s="3498"/>
      <c r="AQ4" s="3498"/>
    </row>
    <row r="5" spans="2:43" s="3369" customFormat="1">
      <c r="B5" s="3498"/>
      <c r="C5" s="3498"/>
      <c r="D5" s="3498"/>
      <c r="E5" s="3498"/>
      <c r="F5" s="3498"/>
      <c r="G5" s="3498"/>
      <c r="H5" s="3498"/>
      <c r="I5" s="3498"/>
      <c r="J5" s="3498"/>
      <c r="K5" s="3498"/>
      <c r="L5" s="3498"/>
      <c r="M5" s="3498"/>
      <c r="N5" s="3498"/>
      <c r="O5" s="3498"/>
      <c r="P5" s="3498"/>
      <c r="Q5" s="3498"/>
      <c r="R5" s="3498"/>
      <c r="S5" s="3498"/>
      <c r="T5" s="3498"/>
      <c r="U5" s="3498"/>
      <c r="V5" s="3498"/>
      <c r="W5" s="3498"/>
      <c r="X5" s="3498"/>
      <c r="Y5" s="3498"/>
      <c r="Z5" s="3498"/>
      <c r="AA5" s="3498"/>
      <c r="AB5" s="3498"/>
      <c r="AC5" s="3498"/>
      <c r="AD5" s="3498"/>
      <c r="AE5" s="3498"/>
      <c r="AF5" s="3498"/>
      <c r="AG5" s="3498"/>
      <c r="AH5" s="3498"/>
      <c r="AI5" s="3498"/>
      <c r="AJ5" s="3498"/>
      <c r="AK5" s="3498"/>
      <c r="AL5" s="3498"/>
      <c r="AM5" s="3498"/>
      <c r="AN5" s="3498"/>
      <c r="AO5" s="3498"/>
      <c r="AP5" s="3498"/>
      <c r="AQ5" s="3498"/>
    </row>
    <row r="6" spans="2:43" s="3369" customFormat="1" ht="45" customHeight="1">
      <c r="B6" s="3467"/>
      <c r="C6" s="3466"/>
      <c r="D6" s="3466"/>
      <c r="E6" s="3464"/>
      <c r="F6" s="3464"/>
      <c r="G6" s="7618" t="s">
        <v>3460</v>
      </c>
      <c r="H6" s="7619"/>
      <c r="I6" s="7619"/>
      <c r="J6" s="7619"/>
      <c r="K6" s="7619"/>
      <c r="L6" s="7619"/>
      <c r="M6" s="7619"/>
      <c r="N6" s="7619"/>
      <c r="O6" s="7619"/>
      <c r="P6" s="7619"/>
      <c r="Q6" s="7619"/>
      <c r="R6" s="7619"/>
      <c r="S6" s="7619"/>
      <c r="T6" s="7619"/>
      <c r="U6" s="7619"/>
      <c r="V6" s="7619"/>
      <c r="W6" s="3497"/>
      <c r="X6" s="7599" t="s">
        <v>4096</v>
      </c>
      <c r="Y6" s="7600"/>
      <c r="Z6" s="7600"/>
      <c r="AA6" s="7600"/>
      <c r="AB6" s="7600"/>
      <c r="AC6" s="7600"/>
      <c r="AD6" s="7600"/>
      <c r="AE6" s="7600"/>
      <c r="AF6" s="7600"/>
      <c r="AG6" s="7600"/>
      <c r="AH6" s="7600"/>
      <c r="AI6" s="7600"/>
      <c r="AJ6" s="3496"/>
      <c r="AK6" s="7621" t="s">
        <v>4010</v>
      </c>
      <c r="AL6" s="7622"/>
      <c r="AM6" s="7622"/>
      <c r="AN6" s="7623"/>
    </row>
    <row r="7" spans="2:43" s="3369" customFormat="1" ht="24" customHeight="1">
      <c r="B7" s="3487"/>
      <c r="C7" s="3486"/>
      <c r="D7" s="3486"/>
      <c r="E7" s="3455"/>
      <c r="F7" s="3455"/>
      <c r="G7" s="7624"/>
      <c r="H7" s="7595" t="s">
        <v>4097</v>
      </c>
      <c r="I7" s="7647" t="s">
        <v>4011</v>
      </c>
      <c r="J7" s="7648"/>
      <c r="K7" s="7648"/>
      <c r="L7" s="3495"/>
      <c r="M7" s="3495"/>
      <c r="N7" s="7647" t="s">
        <v>4098</v>
      </c>
      <c r="O7" s="7648"/>
      <c r="P7" s="7648"/>
      <c r="Q7" s="7648"/>
      <c r="R7" s="7648"/>
      <c r="S7" s="7648"/>
      <c r="T7" s="7648"/>
      <c r="U7" s="7648"/>
      <c r="V7" s="7648"/>
      <c r="W7" s="3494"/>
      <c r="X7" s="3493"/>
      <c r="Y7" s="7593" t="s">
        <v>4097</v>
      </c>
      <c r="Z7" s="7582" t="s">
        <v>4099</v>
      </c>
      <c r="AA7" s="3492"/>
      <c r="AB7" s="7651" t="s">
        <v>4014</v>
      </c>
      <c r="AC7" s="7652"/>
      <c r="AD7" s="7652"/>
      <c r="AE7" s="7652"/>
      <c r="AF7" s="7652"/>
      <c r="AG7" s="7652"/>
      <c r="AH7" s="7652"/>
      <c r="AI7" s="7652"/>
      <c r="AJ7" s="3491"/>
      <c r="AK7" s="7621" t="s">
        <v>4015</v>
      </c>
      <c r="AL7" s="7622"/>
      <c r="AM7" s="7622"/>
      <c r="AN7" s="7623"/>
    </row>
    <row r="8" spans="2:43" s="3369" customFormat="1" ht="24" customHeight="1">
      <c r="B8" s="3487"/>
      <c r="C8" s="3486"/>
      <c r="D8" s="3486"/>
      <c r="E8" s="3455"/>
      <c r="F8" s="3455"/>
      <c r="G8" s="7625"/>
      <c r="H8" s="7646"/>
      <c r="I8" s="7608"/>
      <c r="J8" s="7593" t="s">
        <v>4016</v>
      </c>
      <c r="K8" s="7593" t="s">
        <v>4017</v>
      </c>
      <c r="L8" s="7642" t="s">
        <v>4100</v>
      </c>
      <c r="M8" s="3490"/>
      <c r="N8" s="3461"/>
      <c r="O8" s="7593" t="s">
        <v>4021</v>
      </c>
      <c r="P8" s="7593" t="s">
        <v>4022</v>
      </c>
      <c r="Q8" s="7593" t="s">
        <v>4023</v>
      </c>
      <c r="R8" s="7593" t="s">
        <v>4024</v>
      </c>
      <c r="S8" s="7593" t="s">
        <v>4025</v>
      </c>
      <c r="T8" s="7593" t="s">
        <v>4026</v>
      </c>
      <c r="U8" s="7593" t="s">
        <v>4027</v>
      </c>
      <c r="V8" s="7642" t="s">
        <v>1864</v>
      </c>
      <c r="W8" s="7642" t="s">
        <v>4101</v>
      </c>
      <c r="X8" s="3460"/>
      <c r="Y8" s="7649"/>
      <c r="Z8" s="7650"/>
      <c r="AA8" s="7642" t="s">
        <v>4100</v>
      </c>
      <c r="AB8" s="7597"/>
      <c r="AC8" s="7593" t="s">
        <v>4021</v>
      </c>
      <c r="AD8" s="7593" t="s">
        <v>4022</v>
      </c>
      <c r="AE8" s="7593" t="s">
        <v>4023</v>
      </c>
      <c r="AF8" s="7595" t="s">
        <v>4033</v>
      </c>
      <c r="AG8" s="7595" t="s">
        <v>4034</v>
      </c>
      <c r="AH8" s="7595" t="s">
        <v>4035</v>
      </c>
      <c r="AI8" s="7595" t="s">
        <v>4027</v>
      </c>
      <c r="AJ8" s="7642" t="s">
        <v>4101</v>
      </c>
      <c r="AK8" s="7595" t="s">
        <v>4037</v>
      </c>
      <c r="AL8" s="7593" t="s">
        <v>4038</v>
      </c>
      <c r="AM8" s="7595" t="s">
        <v>4039</v>
      </c>
      <c r="AN8" s="7593" t="s">
        <v>4040</v>
      </c>
    </row>
    <row r="9" spans="2:43" s="3369" customFormat="1" ht="90">
      <c r="B9" s="3487"/>
      <c r="C9" s="3486"/>
      <c r="D9" s="3486"/>
      <c r="E9" s="3455"/>
      <c r="F9" s="3455"/>
      <c r="G9" s="3459"/>
      <c r="H9" s="7596"/>
      <c r="I9" s="7609"/>
      <c r="J9" s="7594"/>
      <c r="K9" s="7594"/>
      <c r="L9" s="7594"/>
      <c r="M9" s="3489" t="s">
        <v>4103</v>
      </c>
      <c r="N9" s="3458"/>
      <c r="O9" s="7594"/>
      <c r="P9" s="7594"/>
      <c r="Q9" s="7594"/>
      <c r="R9" s="7594"/>
      <c r="S9" s="7594"/>
      <c r="T9" s="7594"/>
      <c r="U9" s="7594"/>
      <c r="V9" s="7594"/>
      <c r="W9" s="7643"/>
      <c r="X9" s="3488"/>
      <c r="Y9" s="7594"/>
      <c r="Z9" s="7529"/>
      <c r="AA9" s="7594"/>
      <c r="AB9" s="7598"/>
      <c r="AC9" s="7594"/>
      <c r="AD9" s="7594"/>
      <c r="AE9" s="7594"/>
      <c r="AF9" s="7596"/>
      <c r="AG9" s="7596"/>
      <c r="AH9" s="7596"/>
      <c r="AI9" s="7596"/>
      <c r="AJ9" s="7594"/>
      <c r="AK9" s="7596"/>
      <c r="AL9" s="7594"/>
      <c r="AM9" s="7596"/>
      <c r="AN9" s="7594"/>
    </row>
    <row r="10" spans="2:43" s="3369" customFormat="1" ht="18" customHeight="1">
      <c r="B10" s="3487"/>
      <c r="C10" s="3486"/>
      <c r="D10" s="3486"/>
      <c r="E10" s="3455"/>
      <c r="F10" s="3455"/>
      <c r="G10" s="3379" t="s">
        <v>683</v>
      </c>
      <c r="H10" s="3379" t="s">
        <v>687</v>
      </c>
      <c r="I10" s="3379" t="s">
        <v>690</v>
      </c>
      <c r="J10" s="3379" t="s">
        <v>693</v>
      </c>
      <c r="K10" s="3379" t="s">
        <v>699</v>
      </c>
      <c r="L10" s="3379" t="s">
        <v>702</v>
      </c>
      <c r="M10" s="3379" t="s">
        <v>705</v>
      </c>
      <c r="N10" s="3379" t="s">
        <v>708</v>
      </c>
      <c r="O10" s="3379" t="s">
        <v>711</v>
      </c>
      <c r="P10" s="3379" t="s">
        <v>1034</v>
      </c>
      <c r="Q10" s="3379" t="s">
        <v>1037</v>
      </c>
      <c r="R10" s="3379" t="s">
        <v>1040</v>
      </c>
      <c r="S10" s="3379" t="s">
        <v>720</v>
      </c>
      <c r="T10" s="3379" t="s">
        <v>723</v>
      </c>
      <c r="U10" s="3379" t="s">
        <v>726</v>
      </c>
      <c r="V10" s="3379" t="s">
        <v>729</v>
      </c>
      <c r="W10" s="3379" t="s">
        <v>732</v>
      </c>
      <c r="X10" s="3379" t="s">
        <v>735</v>
      </c>
      <c r="Y10" s="3379" t="s">
        <v>1091</v>
      </c>
      <c r="Z10" s="3379" t="s">
        <v>738</v>
      </c>
      <c r="AA10" s="3379" t="s">
        <v>741</v>
      </c>
      <c r="AB10" s="3379" t="s">
        <v>744</v>
      </c>
      <c r="AC10" s="3379" t="s">
        <v>747</v>
      </c>
      <c r="AD10" s="3379" t="s">
        <v>750</v>
      </c>
      <c r="AE10" s="3379" t="s">
        <v>753</v>
      </c>
      <c r="AF10" s="3379" t="s">
        <v>756</v>
      </c>
      <c r="AG10" s="3379" t="s">
        <v>759</v>
      </c>
      <c r="AH10" s="3379" t="s">
        <v>762</v>
      </c>
      <c r="AI10" s="3379" t="s">
        <v>768</v>
      </c>
      <c r="AJ10" s="3379" t="s">
        <v>771</v>
      </c>
      <c r="AK10" s="3379" t="s">
        <v>774</v>
      </c>
      <c r="AL10" s="3379" t="s">
        <v>777</v>
      </c>
      <c r="AM10" s="3379" t="s">
        <v>780</v>
      </c>
      <c r="AN10" s="3379" t="s">
        <v>786</v>
      </c>
    </row>
    <row r="11" spans="2:43" s="3369" customFormat="1" ht="30">
      <c r="B11" s="3487"/>
      <c r="C11" s="3486"/>
      <c r="D11" s="3486"/>
      <c r="E11" s="3455"/>
      <c r="F11" s="3450" t="s">
        <v>3541</v>
      </c>
      <c r="G11" s="2610" t="s">
        <v>4045</v>
      </c>
      <c r="H11" s="2610" t="s">
        <v>4104</v>
      </c>
      <c r="I11" s="2610" t="s">
        <v>4046</v>
      </c>
      <c r="J11" s="2610" t="s">
        <v>4047</v>
      </c>
      <c r="K11" s="2610" t="s">
        <v>4047</v>
      </c>
      <c r="L11" s="2610" t="s">
        <v>4105</v>
      </c>
      <c r="M11" s="2610" t="s">
        <v>4106</v>
      </c>
      <c r="N11" s="2610" t="s">
        <v>4046</v>
      </c>
      <c r="O11" s="2610" t="s">
        <v>4052</v>
      </c>
      <c r="P11" s="2610" t="s">
        <v>4052</v>
      </c>
      <c r="Q11" s="2610" t="s">
        <v>4052</v>
      </c>
      <c r="R11" s="2610" t="s">
        <v>4052</v>
      </c>
      <c r="S11" s="2610" t="s">
        <v>4052</v>
      </c>
      <c r="T11" s="2610" t="s">
        <v>4052</v>
      </c>
      <c r="U11" s="2610" t="s">
        <v>4052</v>
      </c>
      <c r="V11" s="2610" t="s">
        <v>3501</v>
      </c>
      <c r="W11" s="2610" t="s">
        <v>4107</v>
      </c>
      <c r="X11" s="2610" t="s">
        <v>4054</v>
      </c>
      <c r="Y11" s="2610" t="s">
        <v>4108</v>
      </c>
      <c r="Z11" s="2610" t="s">
        <v>4054</v>
      </c>
      <c r="AA11" s="2610" t="s">
        <v>4109</v>
      </c>
      <c r="AB11" s="2610" t="s">
        <v>4054</v>
      </c>
      <c r="AC11" s="2610" t="s">
        <v>4056</v>
      </c>
      <c r="AD11" s="2610" t="s">
        <v>4056</v>
      </c>
      <c r="AE11" s="2610" t="s">
        <v>4056</v>
      </c>
      <c r="AF11" s="2610" t="s">
        <v>4056</v>
      </c>
      <c r="AG11" s="2610" t="s">
        <v>4056</v>
      </c>
      <c r="AH11" s="2610" t="s">
        <v>4056</v>
      </c>
      <c r="AI11" s="2610" t="s">
        <v>4056</v>
      </c>
      <c r="AJ11" s="2610" t="s">
        <v>4109</v>
      </c>
      <c r="AK11" s="2610" t="s">
        <v>4057</v>
      </c>
      <c r="AL11" s="2610" t="s">
        <v>4057</v>
      </c>
      <c r="AM11" s="2610" t="s">
        <v>4057</v>
      </c>
      <c r="AN11" s="2610" t="s">
        <v>4057</v>
      </c>
    </row>
    <row r="12" spans="2:43" s="3369" customFormat="1" ht="30">
      <c r="B12" s="4802"/>
      <c r="C12" s="4801"/>
      <c r="D12" s="4801"/>
      <c r="E12" s="4798" t="s">
        <v>4871</v>
      </c>
      <c r="F12" s="4798"/>
      <c r="G12" s="2610" t="s">
        <v>4045</v>
      </c>
      <c r="H12" s="2610" t="s">
        <v>5202</v>
      </c>
      <c r="I12" s="2610" t="s">
        <v>4046</v>
      </c>
      <c r="J12" s="2610" t="s">
        <v>4047</v>
      </c>
      <c r="K12" s="2610" t="s">
        <v>4047</v>
      </c>
      <c r="L12" s="2610" t="s">
        <v>4105</v>
      </c>
      <c r="M12" s="2610" t="s">
        <v>4106</v>
      </c>
      <c r="N12" s="2610" t="s">
        <v>4046</v>
      </c>
      <c r="O12" s="2610" t="s">
        <v>4052</v>
      </c>
      <c r="P12" s="2610" t="s">
        <v>4052</v>
      </c>
      <c r="Q12" s="2610" t="s">
        <v>4052</v>
      </c>
      <c r="R12" s="2610" t="s">
        <v>4052</v>
      </c>
      <c r="S12" s="2610" t="s">
        <v>4052</v>
      </c>
      <c r="T12" s="2610" t="s">
        <v>4052</v>
      </c>
      <c r="U12" s="2610" t="s">
        <v>4052</v>
      </c>
      <c r="V12" s="2610" t="s">
        <v>3501</v>
      </c>
      <c r="W12" s="2610" t="s">
        <v>4107</v>
      </c>
      <c r="X12" s="2610" t="s">
        <v>4054</v>
      </c>
      <c r="Y12" s="2610" t="s">
        <v>4108</v>
      </c>
      <c r="Z12" s="2610" t="s">
        <v>4054</v>
      </c>
      <c r="AA12" s="2610" t="s">
        <v>4109</v>
      </c>
      <c r="AB12" s="2610" t="s">
        <v>4054</v>
      </c>
      <c r="AC12" s="2610" t="s">
        <v>4056</v>
      </c>
      <c r="AD12" s="2610" t="s">
        <v>4056</v>
      </c>
      <c r="AE12" s="2610" t="s">
        <v>4056</v>
      </c>
      <c r="AF12" s="2610" t="s">
        <v>4056</v>
      </c>
      <c r="AG12" s="2610" t="s">
        <v>4056</v>
      </c>
      <c r="AH12" s="2610" t="s">
        <v>4056</v>
      </c>
      <c r="AI12" s="2610" t="s">
        <v>4056</v>
      </c>
      <c r="AJ12" s="2610" t="s">
        <v>4109</v>
      </c>
      <c r="AK12" s="2610" t="s">
        <v>4057</v>
      </c>
      <c r="AL12" s="2610" t="s">
        <v>4057</v>
      </c>
      <c r="AM12" s="2610" t="s">
        <v>4057</v>
      </c>
      <c r="AN12" s="2610" t="s">
        <v>4057</v>
      </c>
    </row>
    <row r="13" spans="2:43" s="3369" customFormat="1" ht="31.5" customHeight="1">
      <c r="B13" s="3447" t="s">
        <v>683</v>
      </c>
      <c r="C13" s="7644" t="s">
        <v>4110</v>
      </c>
      <c r="D13" s="3412" t="s">
        <v>4111</v>
      </c>
      <c r="E13" s="2514" t="s">
        <v>4112</v>
      </c>
      <c r="F13" s="2514" t="s">
        <v>4112</v>
      </c>
      <c r="G13" s="3397"/>
      <c r="H13" s="3397"/>
      <c r="I13" s="3397"/>
      <c r="J13" s="3397"/>
      <c r="K13" s="3397"/>
      <c r="L13" s="3397"/>
      <c r="M13" s="3397"/>
      <c r="N13" s="3397"/>
      <c r="O13" s="3397"/>
      <c r="P13" s="3397"/>
      <c r="Q13" s="3397"/>
      <c r="R13" s="3397"/>
      <c r="S13" s="3397"/>
      <c r="T13" s="3397"/>
      <c r="U13" s="3397"/>
      <c r="V13" s="3397"/>
      <c r="W13" s="3397"/>
      <c r="X13" s="3397"/>
      <c r="Y13" s="3397"/>
      <c r="Z13" s="3397"/>
      <c r="AA13" s="3397"/>
      <c r="AB13" s="3397"/>
      <c r="AC13" s="3397"/>
      <c r="AD13" s="3397"/>
      <c r="AE13" s="3397"/>
      <c r="AF13" s="3397"/>
      <c r="AG13" s="3397"/>
      <c r="AH13" s="3397"/>
      <c r="AI13" s="3397"/>
      <c r="AJ13" s="3397"/>
      <c r="AK13" s="3397"/>
      <c r="AL13" s="3397"/>
      <c r="AM13" s="3397"/>
      <c r="AN13" s="3397"/>
    </row>
    <row r="14" spans="2:43" s="3369" customFormat="1" ht="31.5" customHeight="1">
      <c r="B14" s="3379" t="s">
        <v>687</v>
      </c>
      <c r="C14" s="7645"/>
      <c r="D14" s="3478" t="s">
        <v>4113</v>
      </c>
      <c r="E14" s="2597" t="s">
        <v>4114</v>
      </c>
      <c r="F14" s="2597" t="s">
        <v>4114</v>
      </c>
      <c r="G14" s="3478"/>
      <c r="H14" s="3478"/>
      <c r="I14" s="3478"/>
      <c r="J14" s="3478"/>
      <c r="K14" s="3478"/>
      <c r="L14" s="3478"/>
      <c r="M14" s="3478"/>
      <c r="N14" s="3478"/>
      <c r="O14" s="3478"/>
      <c r="P14" s="3478"/>
      <c r="Q14" s="3478"/>
      <c r="R14" s="3478"/>
      <c r="S14" s="3478"/>
      <c r="T14" s="3478"/>
      <c r="U14" s="3478"/>
      <c r="V14" s="3478"/>
      <c r="W14" s="3478"/>
      <c r="X14" s="3478"/>
      <c r="Y14" s="3478"/>
      <c r="Z14" s="3478"/>
      <c r="AA14" s="3478"/>
      <c r="AB14" s="3478"/>
      <c r="AC14" s="3478"/>
      <c r="AD14" s="3478"/>
      <c r="AE14" s="3478"/>
      <c r="AF14" s="3478"/>
      <c r="AG14" s="3478"/>
      <c r="AH14" s="3478"/>
      <c r="AI14" s="3478"/>
      <c r="AJ14" s="3478"/>
      <c r="AK14" s="3478"/>
      <c r="AL14" s="3478"/>
      <c r="AM14" s="3478"/>
      <c r="AN14" s="3478"/>
    </row>
    <row r="15" spans="2:43" s="3369" customFormat="1" ht="31.5" customHeight="1">
      <c r="B15" s="3447" t="s">
        <v>690</v>
      </c>
      <c r="C15" s="7645"/>
      <c r="D15" s="3473" t="s">
        <v>4115</v>
      </c>
      <c r="E15" s="2521" t="s">
        <v>4116</v>
      </c>
      <c r="F15" s="2521" t="s">
        <v>4116</v>
      </c>
      <c r="G15" s="3484"/>
      <c r="H15" s="3484"/>
      <c r="I15" s="3484"/>
      <c r="J15" s="3484"/>
      <c r="K15" s="3484"/>
      <c r="L15" s="3484"/>
      <c r="M15" s="3484"/>
      <c r="N15" s="3484"/>
      <c r="O15" s="3484"/>
      <c r="P15" s="3484"/>
      <c r="Q15" s="3484"/>
      <c r="R15" s="3484"/>
      <c r="S15" s="3484"/>
      <c r="T15" s="3484"/>
      <c r="U15" s="3484"/>
      <c r="V15" s="3484"/>
      <c r="W15" s="3484"/>
      <c r="X15" s="3484"/>
      <c r="Y15" s="3484"/>
      <c r="Z15" s="3484"/>
      <c r="AA15" s="3484"/>
      <c r="AB15" s="3484"/>
      <c r="AC15" s="3484"/>
      <c r="AD15" s="3484"/>
      <c r="AE15" s="3484"/>
      <c r="AF15" s="3484"/>
      <c r="AG15" s="3484"/>
      <c r="AH15" s="3484"/>
      <c r="AI15" s="3484"/>
      <c r="AJ15" s="3484"/>
      <c r="AK15" s="3484"/>
      <c r="AL15" s="3484"/>
      <c r="AM15" s="3484"/>
      <c r="AN15" s="3484"/>
    </row>
    <row r="16" spans="2:43" s="3369" customFormat="1" ht="31.5" customHeight="1">
      <c r="B16" s="3379" t="s">
        <v>693</v>
      </c>
      <c r="C16" s="7645"/>
      <c r="D16" s="3481" t="s">
        <v>4117</v>
      </c>
      <c r="E16" s="2514" t="s">
        <v>4118</v>
      </c>
      <c r="F16" s="2514" t="s">
        <v>4118</v>
      </c>
      <c r="G16" s="3480"/>
      <c r="H16" s="3480"/>
      <c r="I16" s="3480"/>
      <c r="J16" s="3480"/>
      <c r="K16" s="3480"/>
      <c r="L16" s="3480"/>
      <c r="M16" s="3480"/>
      <c r="N16" s="3480"/>
      <c r="O16" s="3480"/>
      <c r="P16" s="3480"/>
      <c r="Q16" s="3480"/>
      <c r="R16" s="3480"/>
      <c r="S16" s="3480"/>
      <c r="T16" s="3480"/>
      <c r="U16" s="3480"/>
      <c r="V16" s="3480"/>
      <c r="W16" s="3480"/>
      <c r="X16" s="3480"/>
      <c r="Y16" s="3480"/>
      <c r="Z16" s="3480"/>
      <c r="AA16" s="3480"/>
      <c r="AB16" s="3480"/>
      <c r="AC16" s="3480"/>
      <c r="AD16" s="3480"/>
      <c r="AE16" s="3480"/>
      <c r="AF16" s="3480"/>
      <c r="AG16" s="3480"/>
      <c r="AH16" s="3480"/>
      <c r="AI16" s="3480"/>
      <c r="AJ16" s="3480"/>
      <c r="AK16" s="3480"/>
      <c r="AL16" s="3480"/>
      <c r="AM16" s="3480"/>
      <c r="AN16" s="3480"/>
    </row>
    <row r="17" spans="2:40" s="3369" customFormat="1" ht="31.5" customHeight="1">
      <c r="B17" s="3447" t="s">
        <v>699</v>
      </c>
      <c r="C17" s="7645"/>
      <c r="D17" s="3481" t="s">
        <v>4119</v>
      </c>
      <c r="E17" s="2514" t="s">
        <v>4118</v>
      </c>
      <c r="F17" s="2514" t="s">
        <v>4118</v>
      </c>
      <c r="G17" s="3480"/>
      <c r="H17" s="3480"/>
      <c r="I17" s="3480"/>
      <c r="J17" s="3480"/>
      <c r="K17" s="3480"/>
      <c r="L17" s="3480"/>
      <c r="M17" s="3480"/>
      <c r="N17" s="3480"/>
      <c r="O17" s="3480"/>
      <c r="P17" s="3480"/>
      <c r="Q17" s="3480"/>
      <c r="R17" s="3480"/>
      <c r="S17" s="3480"/>
      <c r="T17" s="3480"/>
      <c r="U17" s="3480"/>
      <c r="V17" s="3480"/>
      <c r="W17" s="3480"/>
      <c r="X17" s="3480"/>
      <c r="Y17" s="3480"/>
      <c r="Z17" s="3480"/>
      <c r="AA17" s="3480"/>
      <c r="AB17" s="3480"/>
      <c r="AC17" s="3480"/>
      <c r="AD17" s="3480"/>
      <c r="AE17" s="3480"/>
      <c r="AF17" s="3480"/>
      <c r="AG17" s="3480"/>
      <c r="AH17" s="3480"/>
      <c r="AI17" s="3480"/>
      <c r="AJ17" s="3480"/>
      <c r="AK17" s="3480"/>
      <c r="AL17" s="3480"/>
      <c r="AM17" s="3480"/>
      <c r="AN17" s="3480"/>
    </row>
    <row r="18" spans="2:40" s="3369" customFormat="1" ht="31.5" customHeight="1">
      <c r="B18" s="3379" t="s">
        <v>702</v>
      </c>
      <c r="C18" s="7645"/>
      <c r="D18" s="3481" t="s">
        <v>4120</v>
      </c>
      <c r="E18" s="2519" t="s">
        <v>4118</v>
      </c>
      <c r="F18" s="2519" t="s">
        <v>4118</v>
      </c>
      <c r="G18" s="3478"/>
      <c r="H18" s="3478"/>
      <c r="I18" s="3478"/>
      <c r="J18" s="3478"/>
      <c r="K18" s="3478"/>
      <c r="L18" s="3478"/>
      <c r="M18" s="3478"/>
      <c r="N18" s="3478"/>
      <c r="O18" s="3478"/>
      <c r="P18" s="3478"/>
      <c r="Q18" s="3478"/>
      <c r="R18" s="3478"/>
      <c r="S18" s="3478"/>
      <c r="T18" s="3478"/>
      <c r="U18" s="3478"/>
      <c r="V18" s="3478"/>
      <c r="W18" s="3478"/>
      <c r="X18" s="3478"/>
      <c r="Y18" s="3478"/>
      <c r="Z18" s="3478"/>
      <c r="AA18" s="3478"/>
      <c r="AB18" s="3478"/>
      <c r="AC18" s="3478"/>
      <c r="AD18" s="3478"/>
      <c r="AE18" s="3478"/>
      <c r="AF18" s="3478"/>
      <c r="AG18" s="3478"/>
      <c r="AH18" s="3478"/>
      <c r="AI18" s="3478"/>
      <c r="AJ18" s="3478"/>
      <c r="AK18" s="3478"/>
      <c r="AL18" s="3478"/>
      <c r="AM18" s="3478"/>
      <c r="AN18" s="3478"/>
    </row>
    <row r="19" spans="2:40" s="3369" customFormat="1" ht="31.5" customHeight="1">
      <c r="B19" s="3447" t="s">
        <v>705</v>
      </c>
      <c r="C19" s="7639" t="s">
        <v>4121</v>
      </c>
      <c r="D19" s="3483" t="s">
        <v>4122</v>
      </c>
      <c r="E19" s="2528" t="s">
        <v>4116</v>
      </c>
      <c r="F19" s="2528" t="s">
        <v>4116</v>
      </c>
      <c r="G19" s="3482"/>
      <c r="H19" s="3482"/>
      <c r="I19" s="3482"/>
      <c r="J19" s="3482"/>
      <c r="K19" s="3482"/>
      <c r="L19" s="3482"/>
      <c r="M19" s="3482"/>
      <c r="N19" s="3482"/>
      <c r="O19" s="3482"/>
      <c r="P19" s="3482"/>
      <c r="Q19" s="3482"/>
      <c r="R19" s="3482"/>
      <c r="S19" s="3482"/>
      <c r="T19" s="3482"/>
      <c r="U19" s="3482"/>
      <c r="V19" s="3482"/>
      <c r="W19" s="3482"/>
      <c r="X19" s="3482"/>
      <c r="Y19" s="3482"/>
      <c r="Z19" s="3482"/>
      <c r="AA19" s="3482"/>
      <c r="AB19" s="3482"/>
      <c r="AC19" s="3482"/>
      <c r="AD19" s="3482"/>
      <c r="AE19" s="3482"/>
      <c r="AF19" s="3482"/>
      <c r="AG19" s="3482"/>
      <c r="AH19" s="3482"/>
      <c r="AI19" s="3482"/>
      <c r="AJ19" s="3482"/>
      <c r="AK19" s="3482"/>
      <c r="AL19" s="3482"/>
      <c r="AM19" s="3482"/>
      <c r="AN19" s="3482"/>
    </row>
    <row r="20" spans="2:40" s="3369" customFormat="1" ht="31.5" customHeight="1">
      <c r="B20" s="3379" t="s">
        <v>708</v>
      </c>
      <c r="C20" s="7640"/>
      <c r="D20" s="3481" t="s">
        <v>4117</v>
      </c>
      <c r="E20" s="2514" t="s">
        <v>4118</v>
      </c>
      <c r="F20" s="2514" t="s">
        <v>4118</v>
      </c>
      <c r="G20" s="3480"/>
      <c r="H20" s="3480"/>
      <c r="I20" s="3480"/>
      <c r="J20" s="3480"/>
      <c r="K20" s="3480"/>
      <c r="L20" s="3480"/>
      <c r="M20" s="3480"/>
      <c r="N20" s="3480"/>
      <c r="O20" s="3480"/>
      <c r="P20" s="3480"/>
      <c r="Q20" s="3480"/>
      <c r="R20" s="3480"/>
      <c r="S20" s="3480"/>
      <c r="T20" s="3480"/>
      <c r="U20" s="3480"/>
      <c r="V20" s="3480"/>
      <c r="W20" s="3480"/>
      <c r="X20" s="3480"/>
      <c r="Y20" s="3480"/>
      <c r="Z20" s="3480"/>
      <c r="AA20" s="3480"/>
      <c r="AB20" s="3480"/>
      <c r="AC20" s="3480"/>
      <c r="AD20" s="3480"/>
      <c r="AE20" s="3480"/>
      <c r="AF20" s="3480"/>
      <c r="AG20" s="3480"/>
      <c r="AH20" s="3480"/>
      <c r="AI20" s="3480"/>
      <c r="AJ20" s="3480"/>
      <c r="AK20" s="3480"/>
      <c r="AL20" s="3480"/>
      <c r="AM20" s="3480"/>
      <c r="AN20" s="3480"/>
    </row>
    <row r="21" spans="2:40" s="3369" customFormat="1" ht="31.5" customHeight="1">
      <c r="B21" s="3447" t="s">
        <v>711</v>
      </c>
      <c r="C21" s="7640"/>
      <c r="D21" s="3481" t="s">
        <v>4119</v>
      </c>
      <c r="E21" s="2514" t="s">
        <v>4118</v>
      </c>
      <c r="F21" s="2514" t="s">
        <v>4118</v>
      </c>
      <c r="G21" s="3480"/>
      <c r="H21" s="3480"/>
      <c r="I21" s="3480"/>
      <c r="J21" s="3480"/>
      <c r="K21" s="3480"/>
      <c r="L21" s="3480"/>
      <c r="M21" s="3480"/>
      <c r="N21" s="3480"/>
      <c r="O21" s="3480"/>
      <c r="P21" s="3480"/>
      <c r="Q21" s="3480"/>
      <c r="R21" s="3480"/>
      <c r="S21" s="3480"/>
      <c r="T21" s="3480"/>
      <c r="U21" s="3480"/>
      <c r="V21" s="3480"/>
      <c r="W21" s="3480"/>
      <c r="X21" s="3480"/>
      <c r="Y21" s="3480"/>
      <c r="Z21" s="3480"/>
      <c r="AA21" s="3480"/>
      <c r="AB21" s="3480"/>
      <c r="AC21" s="3480"/>
      <c r="AD21" s="3480"/>
      <c r="AE21" s="3480"/>
      <c r="AF21" s="3480"/>
      <c r="AG21" s="3480"/>
      <c r="AH21" s="3480"/>
      <c r="AI21" s="3480"/>
      <c r="AJ21" s="3480"/>
      <c r="AK21" s="3480"/>
      <c r="AL21" s="3480"/>
      <c r="AM21" s="3480"/>
      <c r="AN21" s="3480"/>
    </row>
    <row r="22" spans="2:40" s="3369" customFormat="1" ht="31.5" customHeight="1">
      <c r="B22" s="3379" t="s">
        <v>1034</v>
      </c>
      <c r="C22" s="7641"/>
      <c r="D22" s="3479" t="s">
        <v>4120</v>
      </c>
      <c r="E22" s="2597" t="s">
        <v>4118</v>
      </c>
      <c r="F22" s="2597" t="s">
        <v>4118</v>
      </c>
      <c r="G22" s="3478"/>
      <c r="H22" s="3478"/>
      <c r="I22" s="3478"/>
      <c r="J22" s="3478"/>
      <c r="K22" s="3478"/>
      <c r="L22" s="3478"/>
      <c r="M22" s="3478"/>
      <c r="N22" s="3478"/>
      <c r="O22" s="3478"/>
      <c r="P22" s="3478"/>
      <c r="Q22" s="3478"/>
      <c r="R22" s="3478"/>
      <c r="S22" s="3478"/>
      <c r="T22" s="3478"/>
      <c r="U22" s="3478"/>
      <c r="V22" s="3478"/>
      <c r="W22" s="3478"/>
      <c r="X22" s="3478"/>
      <c r="Y22" s="3478"/>
      <c r="Z22" s="3478"/>
      <c r="AA22" s="3478"/>
      <c r="AB22" s="3478"/>
      <c r="AC22" s="3478"/>
      <c r="AD22" s="3478"/>
      <c r="AE22" s="3478"/>
      <c r="AF22" s="3478"/>
      <c r="AG22" s="3478"/>
      <c r="AH22" s="3478"/>
      <c r="AI22" s="3478"/>
      <c r="AJ22" s="3478"/>
      <c r="AK22" s="3478"/>
      <c r="AL22" s="3478"/>
      <c r="AM22" s="3478"/>
      <c r="AN22" s="3478"/>
    </row>
  </sheetData>
  <mergeCells count="40">
    <mergeCell ref="G6:V6"/>
    <mergeCell ref="X6:AI6"/>
    <mergeCell ref="AK6:AN6"/>
    <mergeCell ref="G7:G8"/>
    <mergeCell ref="H7:H9"/>
    <mergeCell ref="I7:K7"/>
    <mergeCell ref="N7:V7"/>
    <mergeCell ref="Y7:Y9"/>
    <mergeCell ref="Z7:Z9"/>
    <mergeCell ref="AB7:AI7"/>
    <mergeCell ref="AK7:AN7"/>
    <mergeCell ref="I8:I9"/>
    <mergeCell ref="J8:J9"/>
    <mergeCell ref="K8:K9"/>
    <mergeCell ref="L8:L9"/>
    <mergeCell ref="O8:O9"/>
    <mergeCell ref="Q8:Q9"/>
    <mergeCell ref="R8:R9"/>
    <mergeCell ref="S8:S9"/>
    <mergeCell ref="AM8:AM9"/>
    <mergeCell ref="AN8:AN9"/>
    <mergeCell ref="AC8:AC9"/>
    <mergeCell ref="AD8:AD9"/>
    <mergeCell ref="AL8:AL9"/>
    <mergeCell ref="C19:C22"/>
    <mergeCell ref="AI8:AI9"/>
    <mergeCell ref="AJ8:AJ9"/>
    <mergeCell ref="AK8:AK9"/>
    <mergeCell ref="T8:T9"/>
    <mergeCell ref="U8:U9"/>
    <mergeCell ref="V8:V9"/>
    <mergeCell ref="W8:W9"/>
    <mergeCell ref="AA8:AA9"/>
    <mergeCell ref="AB8:AB9"/>
    <mergeCell ref="AE8:AE9"/>
    <mergeCell ref="AF8:AF9"/>
    <mergeCell ref="AG8:AG9"/>
    <mergeCell ref="AH8:AH9"/>
    <mergeCell ref="C13:C18"/>
    <mergeCell ref="P8:P9"/>
  </mergeCells>
  <pageMargins left="0.70866141732283472" right="0.70866141732283472" top="0.74803149606299213" bottom="0.74803149606299213" header="0.31496062992125984" footer="0.31496062992125984"/>
  <pageSetup paperSize="9" scale="17" orientation="landscape" r:id="rId1"/>
  <headerFooter>
    <oddHeader>&amp;C&amp;12DE
ANHANG I</oddHeader>
    <oddFooter>&amp;C&amp;P</oddFooter>
  </headerFooter>
  <colBreaks count="1" manualBreakCount="1">
    <brk id="23" max="1048575" man="1"/>
  </col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3E45E-8BE5-45DF-9BBC-881CE8EB48C6}">
  <sheetPr codeName="Sheet131">
    <pageSetUpPr fitToPage="1"/>
  </sheetPr>
  <dimension ref="A1:AB157"/>
  <sheetViews>
    <sheetView showGridLines="0" topLeftCell="L46" zoomScaleNormal="100" zoomScaleSheetLayoutView="45" workbookViewId="0">
      <selection activeCell="W7" sqref="W7"/>
    </sheetView>
  </sheetViews>
  <sheetFormatPr baseColWidth="10" defaultColWidth="9.08984375" defaultRowHeight="10"/>
  <cols>
    <col min="1" max="1" width="2.6328125" style="4803" customWidth="1"/>
    <col min="2" max="2" width="4.54296875" style="4803" customWidth="1"/>
    <col min="3" max="3" width="48.08984375" style="4803" customWidth="1"/>
    <col min="4" max="4" width="32.08984375" style="4803" customWidth="1"/>
    <col min="5" max="5" width="30.6328125" style="4803" customWidth="1"/>
    <col min="6" max="13" width="15.6328125" style="4803" customWidth="1"/>
    <col min="14" max="14" width="17" style="4803" customWidth="1"/>
    <col min="15" max="21" width="15.6328125" style="4803" customWidth="1"/>
    <col min="22" max="22" width="11.90625" style="4803" customWidth="1"/>
    <col min="23" max="23" width="19.54296875" style="4803" customWidth="1"/>
    <col min="24" max="24" width="13.36328125" style="4803" customWidth="1"/>
    <col min="25" max="25" width="18.54296875" style="4803" customWidth="1"/>
    <col min="26" max="16384" width="9.08984375" style="4803"/>
  </cols>
  <sheetData>
    <row r="1" spans="1:28" s="4703" customFormat="1" ht="10.5"/>
    <row r="2" spans="1:28">
      <c r="A2" s="4833"/>
      <c r="B2" s="4839" t="s">
        <v>4123</v>
      </c>
      <c r="F2" s="4833"/>
      <c r="G2" s="4833"/>
      <c r="H2" s="4833"/>
      <c r="I2" s="4833"/>
      <c r="J2" s="4833"/>
      <c r="K2" s="4833"/>
      <c r="L2" s="4833"/>
      <c r="M2" s="4833"/>
      <c r="N2" s="4833"/>
      <c r="O2" s="4833"/>
      <c r="P2" s="4833"/>
      <c r="Q2" s="4833"/>
      <c r="R2" s="4833"/>
      <c r="S2" s="4833"/>
      <c r="T2" s="4833"/>
      <c r="U2" s="4833"/>
      <c r="V2" s="4833"/>
      <c r="W2" s="4833"/>
      <c r="X2" s="4833"/>
      <c r="Y2" s="4833"/>
      <c r="Z2" s="4833"/>
    </row>
    <row r="3" spans="1:28">
      <c r="A3" s="4833"/>
      <c r="B3" s="4833"/>
      <c r="C3" s="4833"/>
      <c r="D3" s="4833"/>
      <c r="E3" s="4833"/>
      <c r="F3" s="4833"/>
      <c r="G3" s="4833"/>
      <c r="H3" s="4833"/>
      <c r="I3" s="4833"/>
      <c r="J3" s="4833"/>
      <c r="K3" s="4833"/>
      <c r="L3" s="4833"/>
      <c r="M3" s="4833"/>
      <c r="N3" s="4833"/>
      <c r="O3" s="4833"/>
      <c r="P3" s="4833"/>
      <c r="Q3" s="4833"/>
      <c r="R3" s="4833"/>
      <c r="S3" s="4833"/>
      <c r="T3" s="4833"/>
      <c r="U3" s="4833"/>
      <c r="V3" s="4833"/>
      <c r="W3" s="4833"/>
      <c r="X3" s="4833"/>
      <c r="Y3" s="4833"/>
      <c r="Z3" s="4833"/>
    </row>
    <row r="4" spans="1:28" ht="43.5" customHeight="1">
      <c r="A4" s="4833"/>
      <c r="B4" s="4838"/>
      <c r="C4" s="4837"/>
      <c r="D4" s="4836"/>
      <c r="E4" s="4836"/>
      <c r="F4" s="7835" t="s">
        <v>4124</v>
      </c>
      <c r="G4" s="7836"/>
      <c r="H4" s="7836"/>
      <c r="I4" s="7836"/>
      <c r="J4" s="7836"/>
      <c r="K4" s="7836"/>
      <c r="L4" s="7836"/>
      <c r="M4" s="7836"/>
      <c r="N4" s="4835"/>
      <c r="O4" s="4835"/>
      <c r="P4" s="4834"/>
      <c r="Q4" s="7582" t="s">
        <v>4125</v>
      </c>
      <c r="R4" s="7583"/>
      <c r="S4" s="7583"/>
      <c r="T4" s="7583"/>
      <c r="U4" s="7584"/>
      <c r="V4" s="7840" t="s">
        <v>4010</v>
      </c>
      <c r="W4" s="7841"/>
      <c r="X4" s="7841"/>
      <c r="Y4" s="7842"/>
      <c r="Z4" s="4833"/>
    </row>
    <row r="5" spans="1:28" ht="51" customHeight="1">
      <c r="A5" s="4833"/>
      <c r="B5" s="4828"/>
      <c r="C5" s="4827"/>
      <c r="D5" s="4826"/>
      <c r="E5" s="4826"/>
      <c r="F5" s="7843"/>
      <c r="G5" s="7835" t="s">
        <v>4126</v>
      </c>
      <c r="H5" s="7836"/>
      <c r="I5" s="7836"/>
      <c r="J5" s="7845"/>
      <c r="K5" s="7835" t="s">
        <v>4127</v>
      </c>
      <c r="L5" s="7836"/>
      <c r="M5" s="7836"/>
      <c r="N5" s="7836"/>
      <c r="O5" s="7836"/>
      <c r="P5" s="7845"/>
      <c r="Q5" s="3531"/>
      <c r="R5" s="7528" t="s">
        <v>7585</v>
      </c>
      <c r="S5" s="7660" t="s">
        <v>4129</v>
      </c>
      <c r="T5" s="7661"/>
      <c r="U5" s="7662"/>
      <c r="V5" s="7837" t="s">
        <v>4015</v>
      </c>
      <c r="W5" s="7838"/>
      <c r="X5" s="7838"/>
      <c r="Y5" s="7839"/>
      <c r="Z5" s="4833"/>
    </row>
    <row r="6" spans="1:28" ht="49.5" customHeight="1">
      <c r="A6" s="4817"/>
      <c r="B6" s="4828"/>
      <c r="C6" s="4827"/>
      <c r="D6" s="4826"/>
      <c r="E6" s="4826"/>
      <c r="F6" s="7843"/>
      <c r="G6" s="4832"/>
      <c r="H6" s="7846" t="s">
        <v>4130</v>
      </c>
      <c r="I6" s="7846" t="s">
        <v>4131</v>
      </c>
      <c r="J6" s="7832" t="s">
        <v>4103</v>
      </c>
      <c r="K6" s="4832"/>
      <c r="L6" s="7846" t="s">
        <v>4130</v>
      </c>
      <c r="M6" s="7846" t="s">
        <v>4131</v>
      </c>
      <c r="N6" s="7846" t="s">
        <v>4132</v>
      </c>
      <c r="O6" s="7846" t="s">
        <v>4133</v>
      </c>
      <c r="P6" s="7833" t="s">
        <v>4134</v>
      </c>
      <c r="Q6" s="3529"/>
      <c r="R6" s="7650"/>
      <c r="S6" s="7656"/>
      <c r="T6" s="7593" t="s">
        <v>4130</v>
      </c>
      <c r="U6" s="7593" t="s">
        <v>4131</v>
      </c>
      <c r="V6" s="7832" t="s">
        <v>4135</v>
      </c>
      <c r="W6" s="7833"/>
      <c r="X6" s="7832" t="s">
        <v>4136</v>
      </c>
      <c r="Y6" s="7833"/>
      <c r="Z6" s="4817"/>
    </row>
    <row r="7" spans="1:28" ht="71.25" customHeight="1">
      <c r="A7" s="4817"/>
      <c r="B7" s="4828"/>
      <c r="C7" s="4827"/>
      <c r="D7" s="4826"/>
      <c r="E7" s="4826"/>
      <c r="F7" s="7844"/>
      <c r="G7" s="4831"/>
      <c r="H7" s="7847"/>
      <c r="I7" s="7847"/>
      <c r="J7" s="7848"/>
      <c r="K7" s="4831"/>
      <c r="L7" s="7847"/>
      <c r="M7" s="7847"/>
      <c r="N7" s="7847"/>
      <c r="O7" s="7847"/>
      <c r="P7" s="7834"/>
      <c r="Q7" s="3527"/>
      <c r="R7" s="7594"/>
      <c r="S7" s="7657"/>
      <c r="T7" s="7594"/>
      <c r="U7" s="7594"/>
      <c r="V7" s="4830"/>
      <c r="W7" s="4829" t="s">
        <v>4137</v>
      </c>
      <c r="X7" s="4830"/>
      <c r="Y7" s="4829" t="s">
        <v>4138</v>
      </c>
      <c r="Z7" s="4817"/>
    </row>
    <row r="8" spans="1:28" ht="15.75" customHeight="1">
      <c r="A8" s="4817"/>
      <c r="B8" s="4828"/>
      <c r="C8" s="4827"/>
      <c r="D8" s="4826"/>
      <c r="E8" s="4826"/>
      <c r="F8" s="3391" t="s">
        <v>683</v>
      </c>
      <c r="G8" s="3391" t="s">
        <v>687</v>
      </c>
      <c r="H8" s="3391" t="s">
        <v>690</v>
      </c>
      <c r="I8" s="3391" t="s">
        <v>693</v>
      </c>
      <c r="J8" s="3379" t="s">
        <v>699</v>
      </c>
      <c r="K8" s="3391" t="s">
        <v>702</v>
      </c>
      <c r="L8" s="3391" t="s">
        <v>705</v>
      </c>
      <c r="M8" s="3524" t="s">
        <v>708</v>
      </c>
      <c r="N8" s="3379" t="s">
        <v>711</v>
      </c>
      <c r="O8" s="3391" t="s">
        <v>1034</v>
      </c>
      <c r="P8" s="3391" t="s">
        <v>1037</v>
      </c>
      <c r="Q8" s="3391" t="s">
        <v>1040</v>
      </c>
      <c r="R8" s="3391" t="s">
        <v>720</v>
      </c>
      <c r="S8" s="3391" t="s">
        <v>723</v>
      </c>
      <c r="T8" s="3391" t="s">
        <v>726</v>
      </c>
      <c r="U8" s="3391" t="s">
        <v>729</v>
      </c>
      <c r="V8" s="3391" t="s">
        <v>732</v>
      </c>
      <c r="W8" s="3391" t="s">
        <v>1628</v>
      </c>
      <c r="X8" s="3391" t="s">
        <v>735</v>
      </c>
      <c r="Y8" s="3391" t="s">
        <v>1656</v>
      </c>
      <c r="Z8" s="4817"/>
    </row>
    <row r="9" spans="1:28" ht="58.5" customHeight="1">
      <c r="A9" s="4817"/>
      <c r="B9" s="4828"/>
      <c r="C9" s="4827"/>
      <c r="D9" s="4826"/>
      <c r="E9" s="4825" t="s">
        <v>3541</v>
      </c>
      <c r="F9" s="3518" t="s">
        <v>4139</v>
      </c>
      <c r="G9" s="3518" t="s">
        <v>4140</v>
      </c>
      <c r="H9" s="3519" t="s">
        <v>4141</v>
      </c>
      <c r="I9" s="3519" t="s">
        <v>4142</v>
      </c>
      <c r="J9" s="3519" t="s">
        <v>4143</v>
      </c>
      <c r="K9" s="4818" t="s">
        <v>4107</v>
      </c>
      <c r="L9" s="3519" t="s">
        <v>4141</v>
      </c>
      <c r="M9" s="3519" t="s">
        <v>4142</v>
      </c>
      <c r="N9" s="4818" t="s">
        <v>4144</v>
      </c>
      <c r="O9" s="4818" t="s">
        <v>4145</v>
      </c>
      <c r="P9" s="3519" t="s">
        <v>4146</v>
      </c>
      <c r="Q9" s="4819" t="s">
        <v>4108</v>
      </c>
      <c r="R9" s="4819" t="s">
        <v>4109</v>
      </c>
      <c r="S9" s="4819" t="s">
        <v>4109</v>
      </c>
      <c r="T9" s="3519" t="s">
        <v>4147</v>
      </c>
      <c r="U9" s="3519" t="s">
        <v>4148</v>
      </c>
      <c r="V9" s="4818" t="s">
        <v>4149</v>
      </c>
      <c r="W9" s="4818" t="s">
        <v>4149</v>
      </c>
      <c r="X9" s="4818" t="s">
        <v>4149</v>
      </c>
      <c r="Y9" s="4818" t="s">
        <v>4149</v>
      </c>
      <c r="Z9" s="4805"/>
      <c r="AA9" s="4824"/>
      <c r="AB9" s="4824"/>
    </row>
    <row r="10" spans="1:28" ht="60" customHeight="1">
      <c r="A10" s="4817"/>
      <c r="B10" s="4823"/>
      <c r="C10" s="4822"/>
      <c r="D10" s="4821" t="s">
        <v>4871</v>
      </c>
      <c r="E10" s="4820"/>
      <c r="F10" s="3518" t="s">
        <v>5203</v>
      </c>
      <c r="G10" s="3518" t="s">
        <v>4140</v>
      </c>
      <c r="H10" s="3519" t="s">
        <v>4141</v>
      </c>
      <c r="I10" s="3519" t="s">
        <v>5204</v>
      </c>
      <c r="J10" s="3519" t="s">
        <v>4143</v>
      </c>
      <c r="K10" s="4818" t="s">
        <v>4107</v>
      </c>
      <c r="L10" s="3519" t="s">
        <v>4141</v>
      </c>
      <c r="M10" s="3519" t="s">
        <v>5204</v>
      </c>
      <c r="N10" s="4818" t="s">
        <v>4144</v>
      </c>
      <c r="O10" s="4818" t="s">
        <v>5205</v>
      </c>
      <c r="P10" s="3519" t="s">
        <v>4146</v>
      </c>
      <c r="Q10" s="4819" t="s">
        <v>4108</v>
      </c>
      <c r="R10" s="4819" t="s">
        <v>4109</v>
      </c>
      <c r="S10" s="4819" t="s">
        <v>4109</v>
      </c>
      <c r="T10" s="3519" t="s">
        <v>4147</v>
      </c>
      <c r="U10" s="3519" t="s">
        <v>4147</v>
      </c>
      <c r="V10" s="4818" t="s">
        <v>4149</v>
      </c>
      <c r="W10" s="4818" t="s">
        <v>4149</v>
      </c>
      <c r="X10" s="4818" t="s">
        <v>4149</v>
      </c>
      <c r="Y10" s="4818" t="s">
        <v>4149</v>
      </c>
      <c r="Z10" s="4817"/>
    </row>
    <row r="11" spans="1:28" ht="28.5" customHeight="1">
      <c r="A11" s="4805"/>
      <c r="B11" s="3449" t="s">
        <v>1747</v>
      </c>
      <c r="C11" s="4816" t="s">
        <v>3743</v>
      </c>
      <c r="D11" s="2413" t="s">
        <v>5145</v>
      </c>
      <c r="E11" s="2413" t="s">
        <v>3744</v>
      </c>
      <c r="F11" s="3516"/>
      <c r="G11" s="3516"/>
      <c r="H11" s="3516"/>
      <c r="I11" s="2476"/>
      <c r="J11" s="2476"/>
      <c r="K11" s="3516"/>
      <c r="L11" s="3516"/>
      <c r="M11" s="3516"/>
      <c r="N11" s="2476"/>
      <c r="O11" s="2476"/>
      <c r="P11" s="2476"/>
      <c r="Q11" s="3516"/>
      <c r="R11" s="3516"/>
      <c r="S11" s="3516"/>
      <c r="T11" s="3516"/>
      <c r="U11" s="3516"/>
      <c r="V11" s="3516"/>
      <c r="W11" s="3516"/>
      <c r="X11" s="3516"/>
      <c r="Y11" s="3516"/>
      <c r="Z11" s="4805"/>
    </row>
    <row r="12" spans="1:28" ht="12.9" customHeight="1">
      <c r="A12" s="4805"/>
      <c r="B12" s="3391" t="s">
        <v>683</v>
      </c>
      <c r="C12" s="4815" t="s">
        <v>4150</v>
      </c>
      <c r="D12" s="2392" t="s">
        <v>3407</v>
      </c>
      <c r="E12" s="2392" t="s">
        <v>3407</v>
      </c>
      <c r="F12" s="3187"/>
      <c r="G12" s="3187"/>
      <c r="H12" s="3187"/>
      <c r="I12" s="2395"/>
      <c r="J12" s="2395"/>
      <c r="K12" s="3187"/>
      <c r="L12" s="3187"/>
      <c r="M12" s="3187"/>
      <c r="N12" s="2395"/>
      <c r="O12" s="2395"/>
      <c r="P12" s="2395"/>
      <c r="Q12" s="3187"/>
      <c r="R12" s="3187"/>
      <c r="S12" s="3187"/>
      <c r="T12" s="3187"/>
      <c r="U12" s="3187"/>
      <c r="V12" s="3187"/>
      <c r="W12" s="3187"/>
      <c r="X12" s="3187"/>
      <c r="Y12" s="3187"/>
      <c r="Z12" s="4805"/>
    </row>
    <row r="13" spans="1:28" ht="12.9" customHeight="1">
      <c r="A13" s="4805"/>
      <c r="B13" s="3391" t="s">
        <v>687</v>
      </c>
      <c r="C13" s="4808" t="s">
        <v>3408</v>
      </c>
      <c r="D13" s="2514" t="s">
        <v>3409</v>
      </c>
      <c r="E13" s="2514" t="s">
        <v>3409</v>
      </c>
      <c r="F13" s="2527"/>
      <c r="G13" s="2527"/>
      <c r="H13" s="2527"/>
      <c r="I13" s="2480"/>
      <c r="J13" s="2480"/>
      <c r="K13" s="2527"/>
      <c r="L13" s="2527"/>
      <c r="M13" s="2527"/>
      <c r="N13" s="2480"/>
      <c r="O13" s="2480"/>
      <c r="P13" s="2480"/>
      <c r="Q13" s="2527"/>
      <c r="R13" s="2527"/>
      <c r="S13" s="2527"/>
      <c r="T13" s="2527"/>
      <c r="U13" s="2527"/>
      <c r="V13" s="2527"/>
      <c r="W13" s="2527"/>
      <c r="X13" s="2527"/>
      <c r="Y13" s="2527"/>
      <c r="Z13" s="4805"/>
    </row>
    <row r="14" spans="1:28" ht="12.9" customHeight="1">
      <c r="A14" s="4805"/>
      <c r="B14" s="3391" t="s">
        <v>690</v>
      </c>
      <c r="C14" s="4808" t="s">
        <v>3410</v>
      </c>
      <c r="D14" s="2514" t="s">
        <v>3411</v>
      </c>
      <c r="E14" s="2514" t="s">
        <v>3411</v>
      </c>
      <c r="F14" s="2527"/>
      <c r="G14" s="2527"/>
      <c r="H14" s="2527"/>
      <c r="I14" s="2480"/>
      <c r="J14" s="2480"/>
      <c r="K14" s="2527"/>
      <c r="L14" s="2527"/>
      <c r="M14" s="2527"/>
      <c r="N14" s="2480"/>
      <c r="O14" s="2480"/>
      <c r="P14" s="2480"/>
      <c r="Q14" s="2527"/>
      <c r="R14" s="2527"/>
      <c r="S14" s="2527"/>
      <c r="T14" s="2527"/>
      <c r="U14" s="2527"/>
      <c r="V14" s="2527"/>
      <c r="W14" s="2527"/>
      <c r="X14" s="2527"/>
      <c r="Y14" s="2527"/>
      <c r="Z14" s="4805"/>
    </row>
    <row r="15" spans="1:28" ht="12.9" customHeight="1">
      <c r="A15" s="4805"/>
      <c r="B15" s="3391" t="s">
        <v>693</v>
      </c>
      <c r="C15" s="4808" t="s">
        <v>3412</v>
      </c>
      <c r="D15" s="2514" t="s">
        <v>3402</v>
      </c>
      <c r="E15" s="2514" t="s">
        <v>3402</v>
      </c>
      <c r="F15" s="2527"/>
      <c r="G15" s="2527"/>
      <c r="H15" s="2527"/>
      <c r="I15" s="2480"/>
      <c r="J15" s="2480"/>
      <c r="K15" s="2527"/>
      <c r="L15" s="2527"/>
      <c r="M15" s="2527"/>
      <c r="N15" s="2480"/>
      <c r="O15" s="2480"/>
      <c r="P15" s="2480"/>
      <c r="Q15" s="2527"/>
      <c r="R15" s="2527"/>
      <c r="S15" s="2527"/>
      <c r="T15" s="2527"/>
      <c r="U15" s="2527"/>
      <c r="V15" s="2527"/>
      <c r="W15" s="2527"/>
      <c r="X15" s="2527"/>
      <c r="Y15" s="2527"/>
      <c r="Z15" s="4805"/>
    </row>
    <row r="16" spans="1:28" ht="12.9" customHeight="1">
      <c r="A16" s="4805"/>
      <c r="B16" s="3391" t="s">
        <v>699</v>
      </c>
      <c r="C16" s="4808" t="s">
        <v>3413</v>
      </c>
      <c r="D16" s="2514" t="s">
        <v>3404</v>
      </c>
      <c r="E16" s="2514" t="s">
        <v>3404</v>
      </c>
      <c r="F16" s="2527"/>
      <c r="G16" s="2527"/>
      <c r="H16" s="2527"/>
      <c r="I16" s="2480"/>
      <c r="J16" s="2480"/>
      <c r="K16" s="2527"/>
      <c r="L16" s="2527"/>
      <c r="M16" s="2527"/>
      <c r="N16" s="2480"/>
      <c r="O16" s="2480"/>
      <c r="P16" s="2480"/>
      <c r="Q16" s="2527"/>
      <c r="R16" s="2527"/>
      <c r="S16" s="2527"/>
      <c r="T16" s="2527"/>
      <c r="U16" s="2527"/>
      <c r="V16" s="2527"/>
      <c r="W16" s="2527"/>
      <c r="X16" s="2527"/>
      <c r="Y16" s="2527"/>
      <c r="Z16" s="4805"/>
    </row>
    <row r="17" spans="1:26" ht="12.9" customHeight="1">
      <c r="A17" s="4805"/>
      <c r="B17" s="3391" t="s">
        <v>702</v>
      </c>
      <c r="C17" s="4811" t="s">
        <v>3414</v>
      </c>
      <c r="D17" s="2603" t="s">
        <v>3406</v>
      </c>
      <c r="E17" s="2603" t="s">
        <v>3406</v>
      </c>
      <c r="F17" s="3516"/>
      <c r="G17" s="3516"/>
      <c r="H17" s="3516"/>
      <c r="I17" s="2476"/>
      <c r="J17" s="2476"/>
      <c r="K17" s="3516"/>
      <c r="L17" s="3516"/>
      <c r="M17" s="3516"/>
      <c r="N17" s="2476"/>
      <c r="O17" s="2476"/>
      <c r="P17" s="2476"/>
      <c r="Q17" s="3516"/>
      <c r="R17" s="3516"/>
      <c r="S17" s="3516"/>
      <c r="T17" s="3516"/>
      <c r="U17" s="3516"/>
      <c r="V17" s="3516"/>
      <c r="W17" s="3516"/>
      <c r="X17" s="3516"/>
      <c r="Y17" s="3516"/>
      <c r="Z17" s="4805"/>
    </row>
    <row r="18" spans="1:26" ht="12.9" customHeight="1">
      <c r="A18" s="4805"/>
      <c r="B18" s="3391" t="s">
        <v>705</v>
      </c>
      <c r="C18" s="4815" t="s">
        <v>3048</v>
      </c>
      <c r="D18" s="2392" t="s">
        <v>3415</v>
      </c>
      <c r="E18" s="2392" t="s">
        <v>3415</v>
      </c>
      <c r="F18" s="3187"/>
      <c r="G18" s="3187"/>
      <c r="H18" s="3187"/>
      <c r="I18" s="2395"/>
      <c r="J18" s="2395"/>
      <c r="K18" s="3187"/>
      <c r="L18" s="3187"/>
      <c r="M18" s="3187"/>
      <c r="N18" s="2395"/>
      <c r="O18" s="2395"/>
      <c r="P18" s="2395"/>
      <c r="Q18" s="3187"/>
      <c r="R18" s="3187"/>
      <c r="S18" s="3187"/>
      <c r="T18" s="3187"/>
      <c r="U18" s="3187"/>
      <c r="V18" s="3187"/>
      <c r="W18" s="3187"/>
      <c r="X18" s="3187"/>
      <c r="Y18" s="3187"/>
      <c r="Z18" s="4805"/>
    </row>
    <row r="19" spans="1:26" ht="12.9" customHeight="1">
      <c r="A19" s="4805"/>
      <c r="B19" s="3391" t="s">
        <v>708</v>
      </c>
      <c r="C19" s="4808" t="s">
        <v>3408</v>
      </c>
      <c r="D19" s="2514" t="s">
        <v>3409</v>
      </c>
      <c r="E19" s="2514" t="s">
        <v>3409</v>
      </c>
      <c r="F19" s="3516"/>
      <c r="G19" s="3516"/>
      <c r="H19" s="3516"/>
      <c r="I19" s="2476"/>
      <c r="J19" s="2476"/>
      <c r="K19" s="3516"/>
      <c r="L19" s="3516"/>
      <c r="M19" s="3516"/>
      <c r="N19" s="2476"/>
      <c r="O19" s="2476"/>
      <c r="P19" s="2476"/>
      <c r="Q19" s="3516"/>
      <c r="R19" s="3516"/>
      <c r="S19" s="3516"/>
      <c r="T19" s="3516"/>
      <c r="U19" s="3516"/>
      <c r="V19" s="3516"/>
      <c r="W19" s="3516"/>
      <c r="X19" s="3516"/>
      <c r="Y19" s="3516"/>
      <c r="Z19" s="4805"/>
    </row>
    <row r="20" spans="1:26" ht="12.9" customHeight="1">
      <c r="A20" s="4805"/>
      <c r="B20" s="3391" t="s">
        <v>711</v>
      </c>
      <c r="C20" s="4808" t="s">
        <v>3410</v>
      </c>
      <c r="D20" s="2514" t="s">
        <v>3411</v>
      </c>
      <c r="E20" s="2514" t="s">
        <v>3411</v>
      </c>
      <c r="F20" s="3516"/>
      <c r="G20" s="3516"/>
      <c r="H20" s="3516"/>
      <c r="I20" s="2476"/>
      <c r="J20" s="2476"/>
      <c r="K20" s="3516"/>
      <c r="L20" s="3516"/>
      <c r="M20" s="3516"/>
      <c r="N20" s="2476"/>
      <c r="O20" s="2476"/>
      <c r="P20" s="2476"/>
      <c r="Q20" s="3516"/>
      <c r="R20" s="3516"/>
      <c r="S20" s="3516"/>
      <c r="T20" s="3516"/>
      <c r="U20" s="3516"/>
      <c r="V20" s="3516"/>
      <c r="W20" s="3516"/>
      <c r="X20" s="3516"/>
      <c r="Y20" s="3516"/>
      <c r="Z20" s="4805"/>
    </row>
    <row r="21" spans="1:26" ht="12.9" customHeight="1">
      <c r="A21" s="4805"/>
      <c r="B21" s="3391" t="s">
        <v>1034</v>
      </c>
      <c r="C21" s="4808" t="s">
        <v>3412</v>
      </c>
      <c r="D21" s="2514" t="s">
        <v>3402</v>
      </c>
      <c r="E21" s="2514" t="s">
        <v>3402</v>
      </c>
      <c r="F21" s="3516"/>
      <c r="G21" s="3516"/>
      <c r="H21" s="3516"/>
      <c r="I21" s="2476"/>
      <c r="J21" s="2476"/>
      <c r="K21" s="3516"/>
      <c r="L21" s="3516"/>
      <c r="M21" s="3516"/>
      <c r="N21" s="2476"/>
      <c r="O21" s="2476"/>
      <c r="P21" s="2476"/>
      <c r="Q21" s="3516"/>
      <c r="R21" s="3516"/>
      <c r="S21" s="3516"/>
      <c r="T21" s="3516"/>
      <c r="U21" s="3516"/>
      <c r="V21" s="3516"/>
      <c r="W21" s="3516"/>
      <c r="X21" s="3516"/>
      <c r="Y21" s="3516"/>
      <c r="Z21" s="4805"/>
    </row>
    <row r="22" spans="1:26" ht="12.9" customHeight="1">
      <c r="A22" s="4805"/>
      <c r="B22" s="3391" t="s">
        <v>1037</v>
      </c>
      <c r="C22" s="4808" t="s">
        <v>3413</v>
      </c>
      <c r="D22" s="2514" t="s">
        <v>3404</v>
      </c>
      <c r="E22" s="2514" t="s">
        <v>3404</v>
      </c>
      <c r="F22" s="3516"/>
      <c r="G22" s="3516"/>
      <c r="H22" s="3516"/>
      <c r="I22" s="2476"/>
      <c r="J22" s="2476"/>
      <c r="K22" s="3516"/>
      <c r="L22" s="3516"/>
      <c r="M22" s="3516"/>
      <c r="N22" s="2476"/>
      <c r="O22" s="2476"/>
      <c r="P22" s="2476"/>
      <c r="Q22" s="3516"/>
      <c r="R22" s="3516"/>
      <c r="S22" s="3516"/>
      <c r="T22" s="3516"/>
      <c r="U22" s="3516"/>
      <c r="V22" s="3516"/>
      <c r="W22" s="3516"/>
      <c r="X22" s="3516"/>
      <c r="Y22" s="3516"/>
      <c r="Z22" s="4805"/>
    </row>
    <row r="23" spans="1:26" ht="12.9" customHeight="1">
      <c r="A23" s="4805"/>
      <c r="B23" s="3391" t="s">
        <v>1040</v>
      </c>
      <c r="C23" s="4808" t="s">
        <v>3414</v>
      </c>
      <c r="D23" s="2514" t="s">
        <v>3406</v>
      </c>
      <c r="E23" s="2514" t="s">
        <v>3406</v>
      </c>
      <c r="F23" s="3516"/>
      <c r="G23" s="3516"/>
      <c r="H23" s="3516"/>
      <c r="I23" s="2476"/>
      <c r="J23" s="2476"/>
      <c r="K23" s="3516"/>
      <c r="L23" s="3516"/>
      <c r="M23" s="3516"/>
      <c r="N23" s="2476"/>
      <c r="O23" s="2476"/>
      <c r="P23" s="2476"/>
      <c r="Q23" s="3516"/>
      <c r="R23" s="3516"/>
      <c r="S23" s="3516"/>
      <c r="T23" s="3516"/>
      <c r="U23" s="3516"/>
      <c r="V23" s="3516"/>
      <c r="W23" s="3516"/>
      <c r="X23" s="3516"/>
      <c r="Y23" s="3516"/>
      <c r="Z23" s="4805"/>
    </row>
    <row r="24" spans="1:26" ht="12.9" customHeight="1">
      <c r="A24" s="4805"/>
      <c r="B24" s="3391" t="s">
        <v>720</v>
      </c>
      <c r="C24" s="4814" t="s">
        <v>3446</v>
      </c>
      <c r="D24" s="2514" t="s">
        <v>3447</v>
      </c>
      <c r="E24" s="2514" t="s">
        <v>3447</v>
      </c>
      <c r="F24" s="3514"/>
      <c r="G24" s="3514"/>
      <c r="H24" s="3514"/>
      <c r="I24" s="2476"/>
      <c r="J24" s="2476"/>
      <c r="K24" s="3514"/>
      <c r="L24" s="3514"/>
      <c r="M24" s="3514"/>
      <c r="N24" s="2476"/>
      <c r="O24" s="2476"/>
      <c r="P24" s="2476"/>
      <c r="Q24" s="3514"/>
      <c r="R24" s="3514"/>
      <c r="S24" s="3514"/>
      <c r="T24" s="3514"/>
      <c r="U24" s="3514"/>
      <c r="V24" s="3514"/>
      <c r="W24" s="3514"/>
      <c r="X24" s="3514"/>
      <c r="Y24" s="3514"/>
      <c r="Z24" s="4805"/>
    </row>
    <row r="25" spans="1:26" ht="21.75" customHeight="1">
      <c r="A25" s="4805"/>
      <c r="B25" s="3379" t="s">
        <v>723</v>
      </c>
      <c r="C25" s="4814" t="s">
        <v>4058</v>
      </c>
      <c r="D25" s="2514" t="s">
        <v>4059</v>
      </c>
      <c r="E25" s="2514" t="s">
        <v>4059</v>
      </c>
      <c r="F25" s="3514"/>
      <c r="G25" s="3514"/>
      <c r="H25" s="3514"/>
      <c r="I25" s="2476"/>
      <c r="J25" s="2476"/>
      <c r="K25" s="3514"/>
      <c r="L25" s="3514"/>
      <c r="M25" s="3514"/>
      <c r="N25" s="2476"/>
      <c r="O25" s="2476"/>
      <c r="P25" s="2476"/>
      <c r="Q25" s="3514"/>
      <c r="R25" s="3514"/>
      <c r="S25" s="3514"/>
      <c r="T25" s="3514"/>
      <c r="U25" s="3514"/>
      <c r="V25" s="3514"/>
      <c r="W25" s="3514"/>
      <c r="X25" s="3514"/>
      <c r="Y25" s="3514"/>
      <c r="Z25" s="4805"/>
    </row>
    <row r="26" spans="1:26" ht="12.9" customHeight="1">
      <c r="A26" s="4805"/>
      <c r="B26" s="3391" t="s">
        <v>726</v>
      </c>
      <c r="C26" s="4811" t="s">
        <v>3416</v>
      </c>
      <c r="D26" s="3579" t="s">
        <v>3417</v>
      </c>
      <c r="E26" s="3579" t="s">
        <v>3417</v>
      </c>
      <c r="F26" s="3516"/>
      <c r="G26" s="3516"/>
      <c r="H26" s="3516"/>
      <c r="I26" s="2476"/>
      <c r="J26" s="2476"/>
      <c r="K26" s="3516"/>
      <c r="L26" s="3516"/>
      <c r="M26" s="3516"/>
      <c r="N26" s="2476"/>
      <c r="O26" s="2476"/>
      <c r="P26" s="2476"/>
      <c r="Q26" s="3516"/>
      <c r="R26" s="3516"/>
      <c r="S26" s="3516"/>
      <c r="T26" s="3516"/>
      <c r="U26" s="3516"/>
      <c r="V26" s="3516"/>
      <c r="W26" s="3516"/>
      <c r="X26" s="3516"/>
      <c r="Y26" s="3516"/>
      <c r="Z26" s="4805"/>
    </row>
    <row r="27" spans="1:26" ht="24" customHeight="1">
      <c r="A27" s="4805"/>
      <c r="B27" s="3391" t="s">
        <v>729</v>
      </c>
      <c r="C27" s="4814" t="s">
        <v>4060</v>
      </c>
      <c r="D27" s="2514" t="s">
        <v>4059</v>
      </c>
      <c r="E27" s="2514" t="s">
        <v>4059</v>
      </c>
      <c r="F27" s="3514"/>
      <c r="G27" s="3514"/>
      <c r="H27" s="3514"/>
      <c r="I27" s="2476"/>
      <c r="J27" s="2476"/>
      <c r="K27" s="3514"/>
      <c r="L27" s="3514"/>
      <c r="M27" s="3514"/>
      <c r="N27" s="2476"/>
      <c r="O27" s="2476"/>
      <c r="P27" s="2476"/>
      <c r="Q27" s="3514"/>
      <c r="R27" s="3514"/>
      <c r="S27" s="3514"/>
      <c r="T27" s="3514"/>
      <c r="U27" s="3514"/>
      <c r="V27" s="3514"/>
      <c r="W27" s="3514"/>
      <c r="X27" s="3514"/>
      <c r="Y27" s="3514"/>
      <c r="Z27" s="4805"/>
    </row>
    <row r="28" spans="1:26" ht="12.9" customHeight="1">
      <c r="A28" s="4805"/>
      <c r="B28" s="3379" t="s">
        <v>732</v>
      </c>
      <c r="C28" s="4813" t="s">
        <v>3485</v>
      </c>
      <c r="D28" s="4812" t="s">
        <v>4061</v>
      </c>
      <c r="E28" s="4812" t="s">
        <v>4061</v>
      </c>
      <c r="F28" s="2527"/>
      <c r="G28" s="2527"/>
      <c r="H28" s="2527"/>
      <c r="I28" s="2480"/>
      <c r="J28" s="2480"/>
      <c r="K28" s="2527"/>
      <c r="L28" s="2527"/>
      <c r="M28" s="2527"/>
      <c r="N28" s="2480"/>
      <c r="O28" s="2480"/>
      <c r="P28" s="2480"/>
      <c r="Q28" s="2527"/>
      <c r="R28" s="2527"/>
      <c r="S28" s="2527"/>
      <c r="T28" s="2527"/>
      <c r="U28" s="2527"/>
      <c r="V28" s="2527"/>
      <c r="W28" s="2527"/>
      <c r="X28" s="2527"/>
      <c r="Y28" s="2527"/>
      <c r="Z28" s="4805"/>
    </row>
    <row r="29" spans="1:26" ht="21.75" customHeight="1">
      <c r="A29" s="4805"/>
      <c r="B29" s="3391" t="s">
        <v>735</v>
      </c>
      <c r="C29" s="4806" t="s">
        <v>4062</v>
      </c>
      <c r="D29" s="2522" t="s">
        <v>4151</v>
      </c>
      <c r="E29" s="2522" t="s">
        <v>4151</v>
      </c>
      <c r="F29" s="3471"/>
      <c r="G29" s="3471"/>
      <c r="H29" s="3471"/>
      <c r="I29" s="3414"/>
      <c r="J29" s="3414"/>
      <c r="K29" s="3471"/>
      <c r="L29" s="3471"/>
      <c r="M29" s="3471"/>
      <c r="N29" s="3414"/>
      <c r="O29" s="3414"/>
      <c r="P29" s="3414"/>
      <c r="Q29" s="3471"/>
      <c r="R29" s="3471"/>
      <c r="S29" s="3471"/>
      <c r="T29" s="3471"/>
      <c r="U29" s="3471"/>
      <c r="V29" s="3471"/>
      <c r="W29" s="3471"/>
      <c r="X29" s="3471"/>
      <c r="Y29" s="3471"/>
      <c r="Z29" s="4805"/>
    </row>
    <row r="30" spans="1:26">
      <c r="A30" s="4805"/>
      <c r="B30" s="2485" t="s">
        <v>2171</v>
      </c>
      <c r="C30" s="3161" t="s">
        <v>3046</v>
      </c>
      <c r="D30" s="2514" t="s">
        <v>3407</v>
      </c>
      <c r="E30" s="2514" t="s">
        <v>3407</v>
      </c>
      <c r="F30" s="3161"/>
      <c r="G30" s="3161"/>
      <c r="H30" s="3161"/>
      <c r="I30" s="3161"/>
      <c r="J30" s="3161"/>
      <c r="K30" s="3161"/>
      <c r="L30" s="3161"/>
      <c r="M30" s="3161"/>
      <c r="N30" s="3161"/>
      <c r="O30" s="3161"/>
      <c r="P30" s="3161"/>
      <c r="Q30" s="3161"/>
      <c r="R30" s="3161"/>
      <c r="S30" s="3161"/>
      <c r="T30" s="3161"/>
      <c r="U30" s="3161"/>
      <c r="V30" s="3161"/>
      <c r="W30" s="3161"/>
      <c r="X30" s="3161"/>
      <c r="Y30" s="3161"/>
      <c r="Z30" s="4805"/>
    </row>
    <row r="31" spans="1:26" ht="12.75" customHeight="1">
      <c r="A31" s="4805"/>
      <c r="B31" s="2381" t="s">
        <v>3055</v>
      </c>
      <c r="C31" s="4808" t="s">
        <v>3408</v>
      </c>
      <c r="D31" s="2514" t="s">
        <v>3409</v>
      </c>
      <c r="E31" s="2514" t="s">
        <v>3409</v>
      </c>
      <c r="F31" s="2480"/>
      <c r="G31" s="2480"/>
      <c r="H31" s="2480"/>
      <c r="I31" s="2480"/>
      <c r="J31" s="2480"/>
      <c r="K31" s="2480"/>
      <c r="L31" s="2480"/>
      <c r="M31" s="2480"/>
      <c r="N31" s="2480"/>
      <c r="O31" s="2480"/>
      <c r="P31" s="2480"/>
      <c r="Q31" s="2480"/>
      <c r="R31" s="2480"/>
      <c r="S31" s="2480"/>
      <c r="T31" s="2480"/>
      <c r="U31" s="2480"/>
      <c r="V31" s="2480"/>
      <c r="W31" s="2480"/>
      <c r="X31" s="2480"/>
      <c r="Y31" s="2480"/>
      <c r="Z31" s="4805"/>
    </row>
    <row r="32" spans="1:26" ht="12.75" customHeight="1">
      <c r="A32" s="4805"/>
      <c r="B32" s="2485" t="s">
        <v>3056</v>
      </c>
      <c r="C32" s="4808" t="s">
        <v>3410</v>
      </c>
      <c r="D32" s="2514" t="s">
        <v>3411</v>
      </c>
      <c r="E32" s="2514" t="s">
        <v>3411</v>
      </c>
      <c r="F32" s="2480"/>
      <c r="G32" s="2480"/>
      <c r="H32" s="2480"/>
      <c r="I32" s="2480"/>
      <c r="J32" s="2480"/>
      <c r="K32" s="2480"/>
      <c r="L32" s="2480"/>
      <c r="M32" s="2480"/>
      <c r="N32" s="2480"/>
      <c r="O32" s="2480"/>
      <c r="P32" s="2480"/>
      <c r="Q32" s="2480"/>
      <c r="R32" s="2480"/>
      <c r="S32" s="2480"/>
      <c r="T32" s="2480"/>
      <c r="U32" s="2480"/>
      <c r="V32" s="2480"/>
      <c r="W32" s="2480"/>
      <c r="X32" s="2480"/>
      <c r="Y32" s="2480"/>
      <c r="Z32" s="4805"/>
    </row>
    <row r="33" spans="1:26" ht="12.75" customHeight="1">
      <c r="A33" s="4805"/>
      <c r="B33" s="2381" t="s">
        <v>4064</v>
      </c>
      <c r="C33" s="4808" t="s">
        <v>3412</v>
      </c>
      <c r="D33" s="2514" t="s">
        <v>3402</v>
      </c>
      <c r="E33" s="2514" t="s">
        <v>3402</v>
      </c>
      <c r="F33" s="2480"/>
      <c r="G33" s="2480"/>
      <c r="H33" s="2480"/>
      <c r="I33" s="2480"/>
      <c r="J33" s="2480"/>
      <c r="K33" s="2480"/>
      <c r="L33" s="2480"/>
      <c r="M33" s="2480"/>
      <c r="N33" s="2480"/>
      <c r="O33" s="2480"/>
      <c r="P33" s="2480"/>
      <c r="Q33" s="2480"/>
      <c r="R33" s="2480"/>
      <c r="S33" s="2480"/>
      <c r="T33" s="2480"/>
      <c r="U33" s="2480"/>
      <c r="V33" s="2480"/>
      <c r="W33" s="2480"/>
      <c r="X33" s="2480"/>
      <c r="Y33" s="2480"/>
      <c r="Z33" s="4805"/>
    </row>
    <row r="34" spans="1:26" ht="12.75" customHeight="1">
      <c r="A34" s="4805"/>
      <c r="B34" s="2485" t="s">
        <v>1656</v>
      </c>
      <c r="C34" s="4808" t="s">
        <v>3413</v>
      </c>
      <c r="D34" s="2514" t="s">
        <v>3404</v>
      </c>
      <c r="E34" s="2514" t="s">
        <v>3404</v>
      </c>
      <c r="F34" s="2480"/>
      <c r="G34" s="2480"/>
      <c r="H34" s="2480"/>
      <c r="I34" s="2480"/>
      <c r="J34" s="2480"/>
      <c r="K34" s="2480"/>
      <c r="L34" s="2480"/>
      <c r="M34" s="2480"/>
      <c r="N34" s="2480"/>
      <c r="O34" s="2480"/>
      <c r="P34" s="2480"/>
      <c r="Q34" s="2480"/>
      <c r="R34" s="2480"/>
      <c r="S34" s="2480"/>
      <c r="T34" s="2480"/>
      <c r="U34" s="2480"/>
      <c r="V34" s="2480"/>
      <c r="W34" s="2480"/>
      <c r="X34" s="2480"/>
      <c r="Y34" s="2480"/>
      <c r="Z34" s="4805"/>
    </row>
    <row r="35" spans="1:26" ht="12.75" customHeight="1">
      <c r="A35" s="4805"/>
      <c r="B35" s="2381" t="s">
        <v>4065</v>
      </c>
      <c r="C35" s="4811" t="s">
        <v>3414</v>
      </c>
      <c r="D35" s="2514" t="s">
        <v>3406</v>
      </c>
      <c r="E35" s="2514" t="s">
        <v>3406</v>
      </c>
      <c r="F35" s="2480"/>
      <c r="G35" s="2480"/>
      <c r="H35" s="2480"/>
      <c r="I35" s="2480"/>
      <c r="J35" s="2480"/>
      <c r="K35" s="2480"/>
      <c r="L35" s="2480"/>
      <c r="M35" s="2480"/>
      <c r="N35" s="2480"/>
      <c r="O35" s="2480"/>
      <c r="P35" s="2480"/>
      <c r="Q35" s="2480"/>
      <c r="R35" s="2480"/>
      <c r="S35" s="2480"/>
      <c r="T35" s="2480"/>
      <c r="U35" s="2480"/>
      <c r="V35" s="2480"/>
      <c r="W35" s="2480"/>
      <c r="X35" s="2480"/>
      <c r="Y35" s="2480"/>
      <c r="Z35" s="4805"/>
    </row>
    <row r="36" spans="1:26" ht="12.75" customHeight="1">
      <c r="A36" s="4805"/>
      <c r="B36" s="2485" t="s">
        <v>3236</v>
      </c>
      <c r="C36" s="2395" t="s">
        <v>3048</v>
      </c>
      <c r="D36" s="3440" t="s">
        <v>3415</v>
      </c>
      <c r="E36" s="3440" t="s">
        <v>3415</v>
      </c>
      <c r="F36" s="2395"/>
      <c r="G36" s="2395"/>
      <c r="H36" s="2395"/>
      <c r="I36" s="2395"/>
      <c r="J36" s="2395"/>
      <c r="K36" s="2395"/>
      <c r="L36" s="2395"/>
      <c r="M36" s="2395"/>
      <c r="N36" s="2395"/>
      <c r="O36" s="2395"/>
      <c r="P36" s="2395"/>
      <c r="Q36" s="2395"/>
      <c r="R36" s="2395"/>
      <c r="S36" s="2395"/>
      <c r="T36" s="2395"/>
      <c r="U36" s="2395"/>
      <c r="V36" s="2395"/>
      <c r="W36" s="2395"/>
      <c r="X36" s="2395"/>
      <c r="Y36" s="2395"/>
      <c r="Z36" s="4805"/>
    </row>
    <row r="37" spans="1:26" ht="12.75" customHeight="1">
      <c r="A37" s="4805"/>
      <c r="B37" s="2381" t="s">
        <v>3238</v>
      </c>
      <c r="C37" s="4808" t="s">
        <v>3408</v>
      </c>
      <c r="D37" s="2514" t="s">
        <v>3409</v>
      </c>
      <c r="E37" s="2514" t="s">
        <v>3409</v>
      </c>
      <c r="F37" s="2476"/>
      <c r="G37" s="2476"/>
      <c r="H37" s="2476"/>
      <c r="I37" s="2476"/>
      <c r="J37" s="2476"/>
      <c r="K37" s="2476"/>
      <c r="L37" s="2476"/>
      <c r="M37" s="2476"/>
      <c r="N37" s="2476"/>
      <c r="O37" s="2476"/>
      <c r="P37" s="2476"/>
      <c r="Q37" s="2476"/>
      <c r="R37" s="2476"/>
      <c r="S37" s="2476"/>
      <c r="T37" s="2476"/>
      <c r="U37" s="2476"/>
      <c r="V37" s="2476"/>
      <c r="W37" s="2476"/>
      <c r="X37" s="2476"/>
      <c r="Y37" s="2476"/>
      <c r="Z37" s="4805"/>
    </row>
    <row r="38" spans="1:26" ht="12.75" customHeight="1">
      <c r="A38" s="4805"/>
      <c r="B38" s="2485" t="s">
        <v>4066</v>
      </c>
      <c r="C38" s="4808" t="s">
        <v>3410</v>
      </c>
      <c r="D38" s="2514" t="s">
        <v>3411</v>
      </c>
      <c r="E38" s="2514" t="s">
        <v>3411</v>
      </c>
      <c r="F38" s="2476"/>
      <c r="G38" s="2476"/>
      <c r="H38" s="2476"/>
      <c r="I38" s="2476"/>
      <c r="J38" s="2476"/>
      <c r="K38" s="2476"/>
      <c r="L38" s="2476"/>
      <c r="M38" s="2476"/>
      <c r="N38" s="2476"/>
      <c r="O38" s="2476"/>
      <c r="P38" s="2476"/>
      <c r="Q38" s="2476"/>
      <c r="R38" s="2476"/>
      <c r="S38" s="2476"/>
      <c r="T38" s="2476"/>
      <c r="U38" s="2476"/>
      <c r="V38" s="2476"/>
      <c r="W38" s="2476"/>
      <c r="X38" s="2476"/>
      <c r="Y38" s="2476"/>
      <c r="Z38" s="4805"/>
    </row>
    <row r="39" spans="1:26" ht="12.75" customHeight="1">
      <c r="A39" s="4805"/>
      <c r="B39" s="2381" t="s">
        <v>4067</v>
      </c>
      <c r="C39" s="4808" t="s">
        <v>3412</v>
      </c>
      <c r="D39" s="2514" t="s">
        <v>3402</v>
      </c>
      <c r="E39" s="2514" t="s">
        <v>3402</v>
      </c>
      <c r="F39" s="2476"/>
      <c r="G39" s="2476"/>
      <c r="H39" s="2476"/>
      <c r="I39" s="2476"/>
      <c r="J39" s="2476"/>
      <c r="K39" s="2476"/>
      <c r="L39" s="2476"/>
      <c r="M39" s="2476"/>
      <c r="N39" s="2476"/>
      <c r="O39" s="2476"/>
      <c r="P39" s="2476"/>
      <c r="Q39" s="2476"/>
      <c r="R39" s="2476"/>
      <c r="S39" s="2476"/>
      <c r="T39" s="2476"/>
      <c r="U39" s="2476"/>
      <c r="V39" s="2476"/>
      <c r="W39" s="2476"/>
      <c r="X39" s="2476"/>
      <c r="Y39" s="2476"/>
      <c r="Z39" s="4805"/>
    </row>
    <row r="40" spans="1:26" ht="12.75" customHeight="1">
      <c r="A40" s="4805"/>
      <c r="B40" s="2485" t="s">
        <v>1629</v>
      </c>
      <c r="C40" s="4808" t="s">
        <v>3413</v>
      </c>
      <c r="D40" s="2514" t="s">
        <v>3404</v>
      </c>
      <c r="E40" s="2514" t="s">
        <v>3404</v>
      </c>
      <c r="F40" s="2476"/>
      <c r="G40" s="2476"/>
      <c r="H40" s="2476"/>
      <c r="I40" s="2476"/>
      <c r="J40" s="2476"/>
      <c r="K40" s="2476"/>
      <c r="L40" s="2476"/>
      <c r="M40" s="2476"/>
      <c r="N40" s="2476"/>
      <c r="O40" s="2476"/>
      <c r="P40" s="2476"/>
      <c r="Q40" s="2476"/>
      <c r="R40" s="2476"/>
      <c r="S40" s="2476"/>
      <c r="T40" s="2476"/>
      <c r="U40" s="2476"/>
      <c r="V40" s="2476"/>
      <c r="W40" s="2476"/>
      <c r="X40" s="2476"/>
      <c r="Y40" s="2476"/>
      <c r="Z40" s="4805"/>
    </row>
    <row r="41" spans="1:26" ht="12.75" customHeight="1">
      <c r="A41" s="4805"/>
      <c r="B41" s="2381" t="s">
        <v>1657</v>
      </c>
      <c r="C41" s="4811" t="s">
        <v>3414</v>
      </c>
      <c r="D41" s="2514" t="s">
        <v>3406</v>
      </c>
      <c r="E41" s="2514" t="s">
        <v>3406</v>
      </c>
      <c r="F41" s="2476"/>
      <c r="G41" s="2476"/>
      <c r="H41" s="2476"/>
      <c r="I41" s="2476"/>
      <c r="J41" s="2476"/>
      <c r="K41" s="2476"/>
      <c r="L41" s="2476"/>
      <c r="M41" s="2476"/>
      <c r="N41" s="2476"/>
      <c r="O41" s="2476"/>
      <c r="P41" s="2476"/>
      <c r="Q41" s="2476"/>
      <c r="R41" s="2476"/>
      <c r="S41" s="2476"/>
      <c r="T41" s="2476"/>
      <c r="U41" s="2476"/>
      <c r="V41" s="2476"/>
      <c r="W41" s="2476"/>
      <c r="X41" s="2476"/>
      <c r="Y41" s="2476"/>
      <c r="Z41" s="4805"/>
    </row>
    <row r="42" spans="1:26" ht="12.75" customHeight="1">
      <c r="A42" s="4805"/>
      <c r="B42" s="2381" t="s">
        <v>973</v>
      </c>
      <c r="C42" s="3507" t="s">
        <v>3446</v>
      </c>
      <c r="D42" s="2514" t="s">
        <v>3447</v>
      </c>
      <c r="E42" s="2514" t="s">
        <v>3447</v>
      </c>
      <c r="F42" s="2476"/>
      <c r="G42" s="2476"/>
      <c r="H42" s="2476"/>
      <c r="I42" s="2476"/>
      <c r="J42" s="2476"/>
      <c r="K42" s="2476"/>
      <c r="L42" s="2476"/>
      <c r="M42" s="2476"/>
      <c r="N42" s="2476"/>
      <c r="O42" s="2476"/>
      <c r="P42" s="2476"/>
      <c r="Q42" s="2476"/>
      <c r="R42" s="2476"/>
      <c r="S42" s="2476"/>
      <c r="T42" s="2476"/>
      <c r="U42" s="2476"/>
      <c r="V42" s="2476"/>
      <c r="W42" s="2476"/>
      <c r="X42" s="2476"/>
      <c r="Y42" s="2476"/>
      <c r="Z42" s="4805"/>
    </row>
    <row r="43" spans="1:26" ht="24.9" customHeight="1">
      <c r="A43" s="4805"/>
      <c r="B43" s="2381" t="s">
        <v>1854</v>
      </c>
      <c r="C43" s="3507" t="s">
        <v>4058</v>
      </c>
      <c r="D43" s="2514" t="s">
        <v>4059</v>
      </c>
      <c r="E43" s="2514" t="s">
        <v>4059</v>
      </c>
      <c r="F43" s="2476"/>
      <c r="G43" s="2476"/>
      <c r="H43" s="2476"/>
      <c r="I43" s="2476"/>
      <c r="J43" s="2476"/>
      <c r="K43" s="2476"/>
      <c r="L43" s="2476"/>
      <c r="M43" s="2476"/>
      <c r="N43" s="2476"/>
      <c r="O43" s="2476"/>
      <c r="P43" s="2476"/>
      <c r="Q43" s="2476"/>
      <c r="R43" s="2476"/>
      <c r="S43" s="2476"/>
      <c r="T43" s="2476"/>
      <c r="U43" s="2476"/>
      <c r="V43" s="2476"/>
      <c r="W43" s="2476"/>
      <c r="X43" s="2476"/>
      <c r="Y43" s="2476"/>
      <c r="Z43" s="4805"/>
    </row>
    <row r="44" spans="1:26" ht="12.75" customHeight="1">
      <c r="A44" s="4805"/>
      <c r="B44" s="2381" t="s">
        <v>4042</v>
      </c>
      <c r="C44" s="4811" t="s">
        <v>3416</v>
      </c>
      <c r="D44" s="2514" t="s">
        <v>3417</v>
      </c>
      <c r="E44" s="2514" t="s">
        <v>3417</v>
      </c>
      <c r="F44" s="2476"/>
      <c r="G44" s="2476"/>
      <c r="H44" s="2476"/>
      <c r="I44" s="2476"/>
      <c r="J44" s="2476"/>
      <c r="K44" s="2476"/>
      <c r="L44" s="2476"/>
      <c r="M44" s="2476"/>
      <c r="N44" s="2476"/>
      <c r="O44" s="2476"/>
      <c r="P44" s="2476"/>
      <c r="Q44" s="2476"/>
      <c r="R44" s="2476"/>
      <c r="S44" s="2476"/>
      <c r="T44" s="2476"/>
      <c r="U44" s="2476"/>
      <c r="V44" s="2476"/>
      <c r="W44" s="2476"/>
      <c r="X44" s="2476"/>
      <c r="Y44" s="2476"/>
      <c r="Z44" s="4805"/>
    </row>
    <row r="45" spans="1:26" ht="24.9" customHeight="1">
      <c r="A45" s="4805"/>
      <c r="B45" s="2381" t="s">
        <v>976</v>
      </c>
      <c r="C45" s="3507" t="s">
        <v>4060</v>
      </c>
      <c r="D45" s="2514" t="s">
        <v>4059</v>
      </c>
      <c r="E45" s="2514" t="s">
        <v>4059</v>
      </c>
      <c r="F45" s="3512"/>
      <c r="G45" s="3512"/>
      <c r="H45" s="3512"/>
      <c r="I45" s="3512"/>
      <c r="J45" s="3512"/>
      <c r="K45" s="3512"/>
      <c r="L45" s="3512"/>
      <c r="M45" s="3512"/>
      <c r="N45" s="3512"/>
      <c r="O45" s="3512"/>
      <c r="P45" s="3512"/>
      <c r="Q45" s="3512"/>
      <c r="R45" s="3512"/>
      <c r="S45" s="3512"/>
      <c r="T45" s="3512"/>
      <c r="U45" s="3512"/>
      <c r="V45" s="3512"/>
      <c r="W45" s="3512"/>
      <c r="X45" s="3512"/>
      <c r="Y45" s="3512"/>
      <c r="Z45" s="4805"/>
    </row>
    <row r="46" spans="1:26" ht="24.9" customHeight="1">
      <c r="A46" s="4805"/>
      <c r="B46" s="2381" t="s">
        <v>2477</v>
      </c>
      <c r="C46" s="3507" t="s">
        <v>3485</v>
      </c>
      <c r="D46" s="2514" t="s">
        <v>4061</v>
      </c>
      <c r="E46" s="2514" t="s">
        <v>4061</v>
      </c>
      <c r="F46" s="3505"/>
      <c r="G46" s="3505"/>
      <c r="H46" s="3505"/>
      <c r="I46" s="3505"/>
      <c r="J46" s="3505"/>
      <c r="K46" s="3505"/>
      <c r="L46" s="3505"/>
      <c r="M46" s="3505"/>
      <c r="N46" s="3505"/>
      <c r="O46" s="3505"/>
      <c r="P46" s="3505"/>
      <c r="Q46" s="3505"/>
      <c r="R46" s="3505"/>
      <c r="S46" s="3505"/>
      <c r="T46" s="3505"/>
      <c r="U46" s="3505"/>
      <c r="V46" s="3505"/>
      <c r="W46" s="3505"/>
      <c r="X46" s="3505"/>
      <c r="Y46" s="3505"/>
      <c r="Z46" s="4805"/>
    </row>
    <row r="47" spans="1:26" ht="40">
      <c r="A47" s="4805"/>
      <c r="B47" s="2381" t="s">
        <v>2172</v>
      </c>
      <c r="C47" s="3504" t="s">
        <v>4068</v>
      </c>
      <c r="D47" s="2522" t="s">
        <v>4152</v>
      </c>
      <c r="E47" s="2522" t="s">
        <v>4152</v>
      </c>
      <c r="F47" s="3414"/>
      <c r="G47" s="3414"/>
      <c r="H47" s="3414"/>
      <c r="I47" s="3414"/>
      <c r="J47" s="3414"/>
      <c r="K47" s="3414"/>
      <c r="L47" s="3414"/>
      <c r="M47" s="3414"/>
      <c r="N47" s="3414"/>
      <c r="O47" s="3414"/>
      <c r="P47" s="3414"/>
      <c r="Q47" s="3414"/>
      <c r="R47" s="3414"/>
      <c r="S47" s="3414"/>
      <c r="T47" s="3414"/>
      <c r="U47" s="3414"/>
      <c r="V47" s="3414"/>
      <c r="W47" s="3414"/>
      <c r="X47" s="3414"/>
      <c r="Y47" s="3414"/>
      <c r="Z47" s="4805"/>
    </row>
    <row r="48" spans="1:26" ht="12.9" customHeight="1">
      <c r="A48" s="4805"/>
      <c r="B48" s="2485" t="s">
        <v>1098</v>
      </c>
      <c r="C48" s="3161" t="s">
        <v>3046</v>
      </c>
      <c r="D48" s="4810" t="s">
        <v>3407</v>
      </c>
      <c r="E48" s="2514" t="s">
        <v>3407</v>
      </c>
      <c r="F48" s="3161"/>
      <c r="G48" s="3161"/>
      <c r="H48" s="3161"/>
      <c r="I48" s="3161"/>
      <c r="J48" s="3161"/>
      <c r="K48" s="3161"/>
      <c r="L48" s="3161"/>
      <c r="M48" s="3161"/>
      <c r="N48" s="3161"/>
      <c r="O48" s="3511"/>
      <c r="P48" s="3161"/>
      <c r="Q48" s="3161"/>
      <c r="R48" s="3511"/>
      <c r="S48" s="3161"/>
      <c r="T48" s="3161"/>
      <c r="U48" s="3161"/>
      <c r="V48" s="3161"/>
      <c r="W48" s="3161"/>
      <c r="X48" s="3161"/>
      <c r="Y48" s="3161"/>
      <c r="Z48" s="4805"/>
    </row>
    <row r="49" spans="1:26" ht="12.9" customHeight="1">
      <c r="A49" s="4805"/>
      <c r="B49" s="2381" t="s">
        <v>1101</v>
      </c>
      <c r="C49" s="4808" t="s">
        <v>3408</v>
      </c>
      <c r="D49" s="3579" t="s">
        <v>3409</v>
      </c>
      <c r="E49" s="2514" t="s">
        <v>3409</v>
      </c>
      <c r="F49" s="2480"/>
      <c r="G49" s="2480"/>
      <c r="H49" s="2480"/>
      <c r="I49" s="2480"/>
      <c r="J49" s="2480"/>
      <c r="K49" s="2480"/>
      <c r="L49" s="2480"/>
      <c r="M49" s="2480"/>
      <c r="N49" s="2480"/>
      <c r="O49" s="3508"/>
      <c r="P49" s="2480"/>
      <c r="Q49" s="2480"/>
      <c r="R49" s="3508"/>
      <c r="S49" s="2480"/>
      <c r="T49" s="2480"/>
      <c r="U49" s="2480"/>
      <c r="V49" s="2480"/>
      <c r="W49" s="2480"/>
      <c r="X49" s="2480"/>
      <c r="Y49" s="2480"/>
      <c r="Z49" s="4805"/>
    </row>
    <row r="50" spans="1:26" ht="12.9" customHeight="1">
      <c r="A50" s="4805"/>
      <c r="B50" s="2485" t="s">
        <v>4070</v>
      </c>
      <c r="C50" s="4808" t="s">
        <v>3410</v>
      </c>
      <c r="D50" s="3579" t="s">
        <v>3411</v>
      </c>
      <c r="E50" s="2514" t="s">
        <v>3411</v>
      </c>
      <c r="F50" s="2480"/>
      <c r="G50" s="2480"/>
      <c r="H50" s="2480"/>
      <c r="I50" s="2480"/>
      <c r="J50" s="2480"/>
      <c r="K50" s="2480"/>
      <c r="L50" s="2480"/>
      <c r="M50" s="2480"/>
      <c r="N50" s="2480"/>
      <c r="O50" s="3508"/>
      <c r="P50" s="2480"/>
      <c r="Q50" s="2480"/>
      <c r="R50" s="3508"/>
      <c r="S50" s="2480"/>
      <c r="T50" s="2480"/>
      <c r="U50" s="2480"/>
      <c r="V50" s="2480"/>
      <c r="W50" s="2480"/>
      <c r="X50" s="2480"/>
      <c r="Y50" s="2480"/>
      <c r="Z50" s="4805"/>
    </row>
    <row r="51" spans="1:26" ht="12.9" customHeight="1">
      <c r="A51" s="4805"/>
      <c r="B51" s="2381" t="s">
        <v>4071</v>
      </c>
      <c r="C51" s="4808" t="s">
        <v>3412</v>
      </c>
      <c r="D51" s="3579" t="s">
        <v>3402</v>
      </c>
      <c r="E51" s="2514" t="s">
        <v>3402</v>
      </c>
      <c r="F51" s="2480"/>
      <c r="G51" s="2480"/>
      <c r="H51" s="2480"/>
      <c r="I51" s="2480"/>
      <c r="J51" s="2480"/>
      <c r="K51" s="2480"/>
      <c r="L51" s="2480"/>
      <c r="M51" s="2480"/>
      <c r="N51" s="2480"/>
      <c r="O51" s="3508"/>
      <c r="P51" s="2480"/>
      <c r="Q51" s="2480"/>
      <c r="R51" s="3508"/>
      <c r="S51" s="2480"/>
      <c r="T51" s="2480"/>
      <c r="U51" s="2480"/>
      <c r="V51" s="2480"/>
      <c r="W51" s="2480"/>
      <c r="X51" s="2480"/>
      <c r="Y51" s="2480"/>
      <c r="Z51" s="4805"/>
    </row>
    <row r="52" spans="1:26" ht="12.9" customHeight="1">
      <c r="A52" s="4805"/>
      <c r="B52" s="2485" t="s">
        <v>1630</v>
      </c>
      <c r="C52" s="4808" t="s">
        <v>3413</v>
      </c>
      <c r="D52" s="3579" t="s">
        <v>3404</v>
      </c>
      <c r="E52" s="2514" t="s">
        <v>3404</v>
      </c>
      <c r="F52" s="2480"/>
      <c r="G52" s="2480"/>
      <c r="H52" s="2480"/>
      <c r="I52" s="2480"/>
      <c r="J52" s="2480"/>
      <c r="K52" s="2480"/>
      <c r="L52" s="2480"/>
      <c r="M52" s="2480"/>
      <c r="N52" s="2480"/>
      <c r="O52" s="3508"/>
      <c r="P52" s="2480"/>
      <c r="Q52" s="2480"/>
      <c r="R52" s="3508"/>
      <c r="S52" s="2480"/>
      <c r="T52" s="2480"/>
      <c r="U52" s="2480"/>
      <c r="V52" s="2480"/>
      <c r="W52" s="2480"/>
      <c r="X52" s="2480"/>
      <c r="Y52" s="2480"/>
      <c r="Z52" s="4805"/>
    </row>
    <row r="53" spans="1:26" ht="12.9" customHeight="1">
      <c r="A53" s="4805"/>
      <c r="B53" s="2381" t="s">
        <v>1631</v>
      </c>
      <c r="C53" s="4808" t="s">
        <v>3414</v>
      </c>
      <c r="D53" s="3579" t="s">
        <v>3406</v>
      </c>
      <c r="E53" s="2514" t="s">
        <v>3406</v>
      </c>
      <c r="F53" s="2480"/>
      <c r="G53" s="2480"/>
      <c r="H53" s="2480"/>
      <c r="I53" s="2480"/>
      <c r="J53" s="2480"/>
      <c r="K53" s="2480"/>
      <c r="L53" s="2480"/>
      <c r="M53" s="2480"/>
      <c r="N53" s="2480"/>
      <c r="O53" s="3508"/>
      <c r="P53" s="2480"/>
      <c r="Q53" s="2480"/>
      <c r="R53" s="3508"/>
      <c r="S53" s="2480"/>
      <c r="T53" s="2480"/>
      <c r="U53" s="2480"/>
      <c r="V53" s="2480"/>
      <c r="W53" s="2480"/>
      <c r="X53" s="2480"/>
      <c r="Y53" s="2480"/>
      <c r="Z53" s="4805"/>
    </row>
    <row r="54" spans="1:26" ht="12.9" customHeight="1">
      <c r="A54" s="4805"/>
      <c r="B54" s="2485" t="s">
        <v>2176</v>
      </c>
      <c r="C54" s="2395" t="s">
        <v>3048</v>
      </c>
      <c r="D54" s="4809" t="s">
        <v>3415</v>
      </c>
      <c r="E54" s="3440" t="s">
        <v>3415</v>
      </c>
      <c r="F54" s="2395"/>
      <c r="G54" s="2395"/>
      <c r="H54" s="2395"/>
      <c r="I54" s="2395"/>
      <c r="J54" s="2395"/>
      <c r="K54" s="2395"/>
      <c r="L54" s="2395"/>
      <c r="M54" s="2395"/>
      <c r="N54" s="2395"/>
      <c r="O54" s="3510"/>
      <c r="P54" s="2395"/>
      <c r="Q54" s="2395"/>
      <c r="R54" s="3510"/>
      <c r="S54" s="2395"/>
      <c r="T54" s="2395"/>
      <c r="U54" s="2395"/>
      <c r="V54" s="2395"/>
      <c r="W54" s="2395"/>
      <c r="X54" s="2395"/>
      <c r="Y54" s="2395"/>
      <c r="Z54" s="4805"/>
    </row>
    <row r="55" spans="1:26" ht="12.9" customHeight="1">
      <c r="A55" s="4805"/>
      <c r="B55" s="2381" t="s">
        <v>2177</v>
      </c>
      <c r="C55" s="4808" t="s">
        <v>3408</v>
      </c>
      <c r="D55" s="3579" t="s">
        <v>3409</v>
      </c>
      <c r="E55" s="2514" t="s">
        <v>3409</v>
      </c>
      <c r="F55" s="2476"/>
      <c r="G55" s="2476"/>
      <c r="H55" s="2476"/>
      <c r="I55" s="2476"/>
      <c r="J55" s="2476"/>
      <c r="K55" s="2476"/>
      <c r="L55" s="2476"/>
      <c r="M55" s="2476"/>
      <c r="N55" s="2476"/>
      <c r="O55" s="3509"/>
      <c r="P55" s="2476"/>
      <c r="Q55" s="2476"/>
      <c r="R55" s="3509"/>
      <c r="S55" s="2476"/>
      <c r="T55" s="2476"/>
      <c r="U55" s="2476"/>
      <c r="V55" s="2476"/>
      <c r="W55" s="2476"/>
      <c r="X55" s="2476"/>
      <c r="Y55" s="2476"/>
      <c r="Z55" s="4805"/>
    </row>
    <row r="56" spans="1:26" ht="12.9" customHeight="1">
      <c r="A56" s="4805"/>
      <c r="B56" s="2485" t="s">
        <v>2178</v>
      </c>
      <c r="C56" s="4808" t="s">
        <v>3410</v>
      </c>
      <c r="D56" s="3579" t="s">
        <v>3411</v>
      </c>
      <c r="E56" s="2514" t="s">
        <v>3411</v>
      </c>
      <c r="F56" s="2476"/>
      <c r="G56" s="2476"/>
      <c r="H56" s="2476"/>
      <c r="I56" s="2476"/>
      <c r="J56" s="2476"/>
      <c r="K56" s="2476"/>
      <c r="L56" s="2476"/>
      <c r="M56" s="2476"/>
      <c r="N56" s="2476"/>
      <c r="O56" s="3509"/>
      <c r="P56" s="2476"/>
      <c r="Q56" s="2476"/>
      <c r="R56" s="3509"/>
      <c r="S56" s="2476"/>
      <c r="T56" s="2476"/>
      <c r="U56" s="2476"/>
      <c r="V56" s="2476"/>
      <c r="W56" s="2476"/>
      <c r="X56" s="2476"/>
      <c r="Y56" s="2476"/>
      <c r="Z56" s="4805"/>
    </row>
    <row r="57" spans="1:26" ht="12.9" customHeight="1">
      <c r="A57" s="4805"/>
      <c r="B57" s="2381" t="s">
        <v>4072</v>
      </c>
      <c r="C57" s="4808" t="s">
        <v>3412</v>
      </c>
      <c r="D57" s="3579" t="s">
        <v>3402</v>
      </c>
      <c r="E57" s="2514" t="s">
        <v>3402</v>
      </c>
      <c r="F57" s="2476"/>
      <c r="G57" s="2476"/>
      <c r="H57" s="2476"/>
      <c r="I57" s="2476"/>
      <c r="J57" s="2476"/>
      <c r="K57" s="2476"/>
      <c r="L57" s="2476"/>
      <c r="M57" s="2476"/>
      <c r="N57" s="2476"/>
      <c r="O57" s="3509"/>
      <c r="P57" s="2476"/>
      <c r="Q57" s="2476"/>
      <c r="R57" s="3509"/>
      <c r="S57" s="2476"/>
      <c r="T57" s="2476"/>
      <c r="U57" s="2476"/>
      <c r="V57" s="2476"/>
      <c r="W57" s="2476"/>
      <c r="X57" s="2476"/>
      <c r="Y57" s="2476"/>
      <c r="Z57" s="4805"/>
    </row>
    <row r="58" spans="1:26" ht="12.9" customHeight="1">
      <c r="A58" s="4805"/>
      <c r="B58" s="2485" t="s">
        <v>1343</v>
      </c>
      <c r="C58" s="4808" t="s">
        <v>3413</v>
      </c>
      <c r="D58" s="3579" t="s">
        <v>3404</v>
      </c>
      <c r="E58" s="2514" t="s">
        <v>3404</v>
      </c>
      <c r="F58" s="2476"/>
      <c r="G58" s="2476"/>
      <c r="H58" s="2476"/>
      <c r="I58" s="2476"/>
      <c r="J58" s="2476"/>
      <c r="K58" s="2476"/>
      <c r="L58" s="2476"/>
      <c r="M58" s="2476"/>
      <c r="N58" s="2476"/>
      <c r="O58" s="3509"/>
      <c r="P58" s="2476"/>
      <c r="Q58" s="2476"/>
      <c r="R58" s="3509"/>
      <c r="S58" s="2476"/>
      <c r="T58" s="2476"/>
      <c r="U58" s="2476"/>
      <c r="V58" s="2476"/>
      <c r="W58" s="2476"/>
      <c r="X58" s="2476"/>
      <c r="Y58" s="2476"/>
      <c r="Z58" s="4805"/>
    </row>
    <row r="59" spans="1:26" ht="12.9" customHeight="1">
      <c r="A59" s="4805"/>
      <c r="B59" s="2381" t="s">
        <v>1659</v>
      </c>
      <c r="C59" s="4808" t="s">
        <v>3414</v>
      </c>
      <c r="D59" s="3579" t="s">
        <v>3406</v>
      </c>
      <c r="E59" s="2514" t="s">
        <v>3406</v>
      </c>
      <c r="F59" s="2476"/>
      <c r="G59" s="2476"/>
      <c r="H59" s="2476"/>
      <c r="I59" s="2476"/>
      <c r="J59" s="2476"/>
      <c r="K59" s="2476"/>
      <c r="L59" s="2476"/>
      <c r="M59" s="2476"/>
      <c r="N59" s="2476"/>
      <c r="O59" s="3509"/>
      <c r="P59" s="2476"/>
      <c r="Q59" s="2476"/>
      <c r="R59" s="3509"/>
      <c r="S59" s="2476"/>
      <c r="T59" s="2476"/>
      <c r="U59" s="2476"/>
      <c r="V59" s="2476"/>
      <c r="W59" s="2476"/>
      <c r="X59" s="2476"/>
      <c r="Y59" s="2476"/>
      <c r="Z59" s="4805"/>
    </row>
    <row r="60" spans="1:26" ht="12.9" customHeight="1">
      <c r="A60" s="4805"/>
      <c r="B60" s="2381" t="s">
        <v>979</v>
      </c>
      <c r="C60" s="3507" t="s">
        <v>3446</v>
      </c>
      <c r="D60" s="2514" t="s">
        <v>3447</v>
      </c>
      <c r="E60" s="2514" t="s">
        <v>3447</v>
      </c>
      <c r="F60" s="2476"/>
      <c r="G60" s="2476"/>
      <c r="H60" s="2476"/>
      <c r="I60" s="2476"/>
      <c r="J60" s="2476"/>
      <c r="K60" s="2476"/>
      <c r="L60" s="2476"/>
      <c r="M60" s="2476"/>
      <c r="N60" s="2476"/>
      <c r="O60" s="3509"/>
      <c r="P60" s="2476"/>
      <c r="Q60" s="2476"/>
      <c r="R60" s="3509"/>
      <c r="S60" s="2476"/>
      <c r="T60" s="2476"/>
      <c r="U60" s="2476"/>
      <c r="V60" s="2476"/>
      <c r="W60" s="2476"/>
      <c r="X60" s="2476"/>
      <c r="Y60" s="2476"/>
      <c r="Z60" s="4805"/>
    </row>
    <row r="61" spans="1:26" ht="24.9" customHeight="1">
      <c r="A61" s="4805"/>
      <c r="B61" s="2381" t="s">
        <v>2059</v>
      </c>
      <c r="C61" s="3507" t="s">
        <v>4058</v>
      </c>
      <c r="D61" s="2514" t="s">
        <v>4059</v>
      </c>
      <c r="E61" s="2514" t="s">
        <v>4059</v>
      </c>
      <c r="F61" s="2476"/>
      <c r="G61" s="2476"/>
      <c r="H61" s="2476"/>
      <c r="I61" s="2476"/>
      <c r="J61" s="2476"/>
      <c r="K61" s="2476"/>
      <c r="L61" s="2476"/>
      <c r="M61" s="2476"/>
      <c r="N61" s="2476"/>
      <c r="O61" s="3509"/>
      <c r="P61" s="2476"/>
      <c r="Q61" s="2476"/>
      <c r="R61" s="3509"/>
      <c r="S61" s="2476"/>
      <c r="T61" s="2476"/>
      <c r="U61" s="2476"/>
      <c r="V61" s="2476"/>
      <c r="W61" s="2476"/>
      <c r="X61" s="2476"/>
      <c r="Y61" s="2476"/>
      <c r="Z61" s="4805"/>
    </row>
    <row r="62" spans="1:26" ht="12.75" customHeight="1">
      <c r="A62" s="4805"/>
      <c r="B62" s="2485" t="s">
        <v>4073</v>
      </c>
      <c r="C62" s="4808" t="s">
        <v>3416</v>
      </c>
      <c r="D62" s="3579" t="s">
        <v>3417</v>
      </c>
      <c r="E62" s="2514" t="s">
        <v>3417</v>
      </c>
      <c r="F62" s="2480"/>
      <c r="G62" s="2480"/>
      <c r="H62" s="2480"/>
      <c r="I62" s="2480"/>
      <c r="J62" s="2480"/>
      <c r="K62" s="2480"/>
      <c r="L62" s="2480"/>
      <c r="M62" s="2480"/>
      <c r="N62" s="2480"/>
      <c r="O62" s="3508"/>
      <c r="P62" s="2480"/>
      <c r="Q62" s="2480"/>
      <c r="R62" s="3508"/>
      <c r="S62" s="2480"/>
      <c r="T62" s="2480"/>
      <c r="U62" s="2480"/>
      <c r="V62" s="2480"/>
      <c r="W62" s="2480"/>
      <c r="X62" s="2480"/>
      <c r="Y62" s="2480"/>
      <c r="Z62" s="4805"/>
    </row>
    <row r="63" spans="1:26" ht="24.9" customHeight="1">
      <c r="A63" s="4805"/>
      <c r="B63" s="2485" t="s">
        <v>982</v>
      </c>
      <c r="C63" s="3507" t="s">
        <v>4060</v>
      </c>
      <c r="D63" s="2514" t="s">
        <v>4059</v>
      </c>
      <c r="E63" s="2514" t="s">
        <v>4059</v>
      </c>
      <c r="F63" s="2480"/>
      <c r="G63" s="2480"/>
      <c r="H63" s="2480"/>
      <c r="I63" s="2480"/>
      <c r="J63" s="2480"/>
      <c r="K63" s="2480"/>
      <c r="L63" s="2480"/>
      <c r="M63" s="2480"/>
      <c r="N63" s="2480"/>
      <c r="O63" s="3508"/>
      <c r="P63" s="2480"/>
      <c r="Q63" s="2480"/>
      <c r="R63" s="3508"/>
      <c r="S63" s="2480"/>
      <c r="T63" s="2480"/>
      <c r="U63" s="2480"/>
      <c r="V63" s="2480"/>
      <c r="W63" s="2480"/>
      <c r="X63" s="2480"/>
      <c r="Y63" s="2480"/>
      <c r="Z63" s="4805"/>
    </row>
    <row r="64" spans="1:26" ht="12.75" customHeight="1">
      <c r="A64" s="4805"/>
      <c r="B64" s="2485" t="s">
        <v>4074</v>
      </c>
      <c r="C64" s="3507" t="s">
        <v>3485</v>
      </c>
      <c r="D64" s="2514" t="s">
        <v>4061</v>
      </c>
      <c r="E64" s="2514" t="s">
        <v>4061</v>
      </c>
      <c r="F64" s="3505"/>
      <c r="G64" s="3505"/>
      <c r="H64" s="3505"/>
      <c r="I64" s="3505"/>
      <c r="J64" s="3505"/>
      <c r="K64" s="3505"/>
      <c r="L64" s="3505"/>
      <c r="M64" s="3505"/>
      <c r="N64" s="3505"/>
      <c r="O64" s="3506"/>
      <c r="P64" s="3505"/>
      <c r="Q64" s="3505"/>
      <c r="R64" s="3506"/>
      <c r="S64" s="3505"/>
      <c r="T64" s="3505"/>
      <c r="U64" s="3505"/>
      <c r="V64" s="3505"/>
      <c r="W64" s="3505"/>
      <c r="X64" s="3505"/>
      <c r="Y64" s="3505"/>
      <c r="Z64" s="4805"/>
    </row>
    <row r="65" spans="1:26" ht="50">
      <c r="A65" s="4805"/>
      <c r="B65" s="2381" t="s">
        <v>1660</v>
      </c>
      <c r="C65" s="3504" t="s">
        <v>4075</v>
      </c>
      <c r="D65" s="2522" t="s">
        <v>5206</v>
      </c>
      <c r="E65" s="2522" t="s">
        <v>4153</v>
      </c>
      <c r="F65" s="3414"/>
      <c r="G65" s="3414"/>
      <c r="H65" s="3414"/>
      <c r="I65" s="3414"/>
      <c r="J65" s="3414"/>
      <c r="K65" s="3414"/>
      <c r="L65" s="3414"/>
      <c r="M65" s="3414"/>
      <c r="N65" s="3414"/>
      <c r="O65" s="3503"/>
      <c r="P65" s="3414"/>
      <c r="Q65" s="3414"/>
      <c r="R65" s="3503"/>
      <c r="S65" s="3414"/>
      <c r="T65" s="3414"/>
      <c r="U65" s="3414"/>
      <c r="V65" s="3414"/>
      <c r="W65" s="3414"/>
      <c r="X65" s="3414"/>
      <c r="Y65" s="3414"/>
      <c r="Z65" s="4805"/>
    </row>
    <row r="66" spans="1:26" ht="33.75" customHeight="1">
      <c r="A66" s="4805"/>
      <c r="B66" s="3391" t="s">
        <v>780</v>
      </c>
      <c r="C66" s="4806" t="s">
        <v>4077</v>
      </c>
      <c r="D66" s="4807" t="s">
        <v>4154</v>
      </c>
      <c r="E66" s="2522" t="s">
        <v>4154</v>
      </c>
      <c r="F66" s="3471"/>
      <c r="G66" s="3471"/>
      <c r="H66" s="3471"/>
      <c r="I66" s="3414"/>
      <c r="J66" s="3414"/>
      <c r="K66" s="3471"/>
      <c r="L66" s="3471"/>
      <c r="M66" s="3471"/>
      <c r="N66" s="3414"/>
      <c r="O66" s="3414"/>
      <c r="P66" s="3414"/>
      <c r="Q66" s="3471"/>
      <c r="R66" s="3471"/>
      <c r="S66" s="3414"/>
      <c r="T66" s="3414"/>
      <c r="U66" s="3414"/>
      <c r="V66" s="3414"/>
      <c r="W66" s="3414"/>
      <c r="X66" s="3414"/>
      <c r="Y66" s="3414"/>
      <c r="Z66" s="4805"/>
    </row>
    <row r="67" spans="1:26" ht="12.75" customHeight="1">
      <c r="A67" s="4805"/>
      <c r="B67" s="2381" t="s">
        <v>783</v>
      </c>
      <c r="C67" s="3414" t="s">
        <v>4079</v>
      </c>
      <c r="D67" s="4807"/>
      <c r="E67" s="2522" t="s">
        <v>4155</v>
      </c>
      <c r="F67" s="3414"/>
      <c r="G67" s="2646"/>
      <c r="H67" s="2646"/>
      <c r="I67" s="2646"/>
      <c r="J67" s="2646"/>
      <c r="K67" s="2646"/>
      <c r="L67" s="2646"/>
      <c r="M67" s="2646"/>
      <c r="N67" s="2646"/>
      <c r="O67" s="2646"/>
      <c r="P67" s="2646"/>
      <c r="Q67" s="3414"/>
      <c r="R67" s="3414"/>
      <c r="S67" s="2646"/>
      <c r="T67" s="2646"/>
      <c r="U67" s="2646"/>
      <c r="V67" s="2646"/>
      <c r="W67" s="2646"/>
      <c r="X67" s="2646"/>
      <c r="Y67" s="2646"/>
      <c r="Z67" s="4805"/>
    </row>
    <row r="68" spans="1:26" ht="32" customHeight="1">
      <c r="A68" s="4805"/>
      <c r="B68" s="3391" t="s">
        <v>786</v>
      </c>
      <c r="C68" s="4806" t="s">
        <v>3608</v>
      </c>
      <c r="D68" s="2437" t="s">
        <v>5207</v>
      </c>
      <c r="E68" s="2522" t="s">
        <v>4156</v>
      </c>
      <c r="F68" s="3414"/>
      <c r="G68" s="3502"/>
      <c r="H68" s="3502"/>
      <c r="I68" s="2646"/>
      <c r="J68" s="2646"/>
      <c r="K68" s="3502"/>
      <c r="L68" s="3502"/>
      <c r="M68" s="3502"/>
      <c r="N68" s="2646"/>
      <c r="O68" s="2646"/>
      <c r="P68" s="2646"/>
      <c r="Q68" s="3414"/>
      <c r="R68" s="3414"/>
      <c r="S68" s="3502"/>
      <c r="T68" s="3502"/>
      <c r="U68" s="3502"/>
      <c r="V68" s="3501"/>
      <c r="W68" s="3501"/>
      <c r="X68" s="3501"/>
      <c r="Y68" s="3501"/>
      <c r="Z68" s="4805"/>
    </row>
    <row r="69" spans="1:26">
      <c r="A69" s="4805"/>
      <c r="Z69" s="4805"/>
    </row>
    <row r="73" spans="1:26">
      <c r="D73" s="4804"/>
    </row>
    <row r="94" spans="4:4">
      <c r="D94" s="4804"/>
    </row>
    <row r="149" spans="4:4">
      <c r="D149" s="4804"/>
    </row>
    <row r="153" spans="4:4">
      <c r="D153" s="4804"/>
    </row>
    <row r="157" spans="4:4">
      <c r="D157" s="4804"/>
    </row>
  </sheetData>
  <mergeCells count="22">
    <mergeCell ref="U6:U7"/>
    <mergeCell ref="J6:J7"/>
    <mergeCell ref="L6:L7"/>
    <mergeCell ref="M6:M7"/>
    <mergeCell ref="N6:N7"/>
    <mergeCell ref="O6:O7"/>
    <mergeCell ref="V6:W6"/>
    <mergeCell ref="X6:Y6"/>
    <mergeCell ref="T6:T7"/>
    <mergeCell ref="P6:P7"/>
    <mergeCell ref="F4:M4"/>
    <mergeCell ref="Q4:U4"/>
    <mergeCell ref="V5:Y5"/>
    <mergeCell ref="V4:Y4"/>
    <mergeCell ref="F5:F7"/>
    <mergeCell ref="G5:J5"/>
    <mergeCell ref="K5:P5"/>
    <mergeCell ref="R5:R7"/>
    <mergeCell ref="S5:U5"/>
    <mergeCell ref="S6:S7"/>
    <mergeCell ref="H6:H7"/>
    <mergeCell ref="I6:I7"/>
  </mergeCells>
  <printOptions horizontalCentered="1" verticalCentered="1"/>
  <pageMargins left="0.23622047244094491" right="0.23622047244094491" top="0.74803149606299213" bottom="0.74803149606299213" header="0.31496062992125984" footer="0.31496062992125984"/>
  <pageSetup paperSize="9" scale="26" orientation="landscape" r:id="rId1"/>
  <headerFooter>
    <oddHeader>&amp;CDE
ANHANG I</oddHeader>
    <oddFooter>&amp;C&amp;P</oddFooter>
  </headerFooter>
  <colBreaks count="1" manualBreakCount="1">
    <brk id="16" max="1048575" man="1"/>
  </col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9A9F8-26E2-41E8-BC75-86FCB91A9D22}">
  <sheetPr codeName="Sheet132">
    <pageSetUpPr fitToPage="1"/>
  </sheetPr>
  <dimension ref="B1:O250"/>
  <sheetViews>
    <sheetView showGridLines="0" topLeftCell="A153" zoomScaleNormal="100" zoomScaleSheetLayoutView="29" workbookViewId="0">
      <selection activeCell="H236" sqref="H236"/>
    </sheetView>
  </sheetViews>
  <sheetFormatPr baseColWidth="10" defaultColWidth="9.08984375" defaultRowHeight="13.5"/>
  <cols>
    <col min="1" max="1" width="2.453125" style="2537" customWidth="1"/>
    <col min="2" max="2" width="6.08984375" style="2537" customWidth="1"/>
    <col min="3" max="3" width="86.54296875" style="2537" customWidth="1"/>
    <col min="4" max="4" width="35.36328125" style="3556" customWidth="1"/>
    <col min="5" max="5" width="29.6328125" style="2537" customWidth="1"/>
    <col min="6" max="8" width="22.90625" style="2537" customWidth="1"/>
    <col min="9" max="9" width="26.453125" style="2537" customWidth="1"/>
    <col min="10" max="15" width="22.90625" style="2537" customWidth="1"/>
    <col min="16" max="16384" width="9.08984375" style="2537"/>
  </cols>
  <sheetData>
    <row r="1" spans="2:8">
      <c r="B1" s="2575" t="s">
        <v>4157</v>
      </c>
    </row>
    <row r="2" spans="2:8">
      <c r="C2" s="2615"/>
      <c r="D2" s="2541"/>
      <c r="E2" s="2614"/>
      <c r="F2" s="2614"/>
      <c r="G2" s="2614"/>
      <c r="H2" s="2614"/>
    </row>
    <row r="3" spans="2:8">
      <c r="B3" s="2626" t="s">
        <v>4158</v>
      </c>
      <c r="D3" s="2541"/>
      <c r="E3" s="2614"/>
      <c r="F3" s="2614"/>
      <c r="G3" s="2614"/>
      <c r="H3" s="2614"/>
    </row>
    <row r="4" spans="2:8">
      <c r="B4" s="2626"/>
      <c r="D4" s="2541"/>
      <c r="E4" s="2614"/>
      <c r="F4" s="2614"/>
      <c r="G4" s="2614"/>
      <c r="H4" s="2614"/>
    </row>
    <row r="5" spans="2:8" ht="26.25" customHeight="1">
      <c r="B5" s="3609"/>
      <c r="C5" s="3616"/>
      <c r="D5" s="3609"/>
      <c r="E5" s="3615"/>
      <c r="F5" s="7491" t="s">
        <v>5058</v>
      </c>
      <c r="G5" s="7581"/>
      <c r="H5" s="2614"/>
    </row>
    <row r="6" spans="2:8" ht="22.5" customHeight="1">
      <c r="B6" s="3559"/>
      <c r="C6" s="3352"/>
      <c r="D6" s="3614"/>
      <c r="E6" s="3614"/>
      <c r="F6" s="480" t="s">
        <v>4159</v>
      </c>
      <c r="G6" s="480" t="s">
        <v>4160</v>
      </c>
      <c r="H6" s="3263"/>
    </row>
    <row r="7" spans="2:8" ht="20">
      <c r="B7" s="3559"/>
      <c r="C7" s="3352"/>
      <c r="D7" s="2843" t="s">
        <v>4871</v>
      </c>
      <c r="E7" s="2843" t="s">
        <v>3541</v>
      </c>
      <c r="F7" s="2611" t="s">
        <v>4161</v>
      </c>
      <c r="G7" s="2611" t="s">
        <v>4161</v>
      </c>
      <c r="H7" s="3263"/>
    </row>
    <row r="8" spans="2:8">
      <c r="B8" s="2571"/>
      <c r="C8" s="3350"/>
      <c r="D8" s="3613"/>
      <c r="E8" s="3613"/>
      <c r="F8" s="3092" t="s">
        <v>683</v>
      </c>
      <c r="G8" s="3092" t="s">
        <v>687</v>
      </c>
      <c r="H8" s="3263"/>
    </row>
    <row r="9" spans="2:8">
      <c r="B9" s="2387" t="s">
        <v>683</v>
      </c>
      <c r="C9" s="3161" t="s">
        <v>3034</v>
      </c>
      <c r="D9" s="2413" t="s">
        <v>4872</v>
      </c>
      <c r="E9" s="2413" t="s">
        <v>3035</v>
      </c>
      <c r="F9" s="3155"/>
      <c r="G9" s="3155"/>
      <c r="H9" s="2374"/>
    </row>
    <row r="10" spans="2:8">
      <c r="B10" s="2387" t="s">
        <v>687</v>
      </c>
      <c r="C10" s="2405" t="s">
        <v>3036</v>
      </c>
      <c r="D10" s="2411" t="s">
        <v>3037</v>
      </c>
      <c r="E10" s="2411" t="s">
        <v>3037</v>
      </c>
      <c r="F10" s="2802"/>
      <c r="G10" s="2802"/>
      <c r="H10" s="2374"/>
    </row>
    <row r="11" spans="2:8">
      <c r="B11" s="2387" t="s">
        <v>690</v>
      </c>
      <c r="C11" s="2408" t="s">
        <v>3038</v>
      </c>
      <c r="D11" s="2411" t="s">
        <v>4873</v>
      </c>
      <c r="E11" s="2799" t="s">
        <v>3039</v>
      </c>
      <c r="F11" s="2802"/>
      <c r="G11" s="2802"/>
      <c r="H11" s="2374"/>
    </row>
    <row r="12" spans="2:8">
      <c r="B12" s="2387" t="s">
        <v>693</v>
      </c>
      <c r="C12" s="2408" t="s">
        <v>3040</v>
      </c>
      <c r="D12" s="2799" t="s">
        <v>3041</v>
      </c>
      <c r="E12" s="2799" t="s">
        <v>3041</v>
      </c>
      <c r="F12" s="2802"/>
      <c r="G12" s="2802"/>
      <c r="H12" s="2374"/>
    </row>
    <row r="13" spans="2:8" ht="20">
      <c r="B13" s="2387" t="s">
        <v>699</v>
      </c>
      <c r="C13" s="3187" t="s">
        <v>3042</v>
      </c>
      <c r="D13" s="4705" t="s">
        <v>4874</v>
      </c>
      <c r="E13" s="2392" t="s">
        <v>4162</v>
      </c>
      <c r="F13" s="2799"/>
      <c r="G13" s="2799"/>
      <c r="H13" s="2374"/>
    </row>
    <row r="14" spans="2:8">
      <c r="B14" s="2387" t="s">
        <v>702</v>
      </c>
      <c r="C14" s="2405" t="s">
        <v>2527</v>
      </c>
      <c r="D14" s="4705" t="s">
        <v>4875</v>
      </c>
      <c r="E14" s="2392" t="s">
        <v>4162</v>
      </c>
      <c r="F14" s="2799"/>
      <c r="G14" s="2799"/>
      <c r="H14" s="2374"/>
    </row>
    <row r="15" spans="2:8">
      <c r="B15" s="2387" t="s">
        <v>705</v>
      </c>
      <c r="C15" s="2405" t="s">
        <v>3044</v>
      </c>
      <c r="D15" s="4705" t="s">
        <v>4876</v>
      </c>
      <c r="E15" s="2392" t="s">
        <v>3045</v>
      </c>
      <c r="F15" s="2799"/>
      <c r="G15" s="2799"/>
      <c r="H15" s="2374"/>
    </row>
    <row r="16" spans="2:8">
      <c r="B16" s="2387" t="s">
        <v>708</v>
      </c>
      <c r="C16" s="2405" t="s">
        <v>3046</v>
      </c>
      <c r="D16" s="4705" t="s">
        <v>4877</v>
      </c>
      <c r="E16" s="2392" t="s">
        <v>3047</v>
      </c>
      <c r="F16" s="2799"/>
      <c r="G16" s="2799"/>
      <c r="H16" s="2374"/>
    </row>
    <row r="17" spans="2:8">
      <c r="B17" s="2387" t="s">
        <v>711</v>
      </c>
      <c r="C17" s="2405" t="s">
        <v>3048</v>
      </c>
      <c r="D17" s="4705" t="s">
        <v>4878</v>
      </c>
      <c r="E17" s="2392" t="s">
        <v>3049</v>
      </c>
      <c r="F17" s="2799"/>
      <c r="G17" s="2799"/>
      <c r="H17" s="2374"/>
    </row>
    <row r="18" spans="2:8">
      <c r="B18" s="4620" t="s">
        <v>714</v>
      </c>
      <c r="C18" s="4719" t="s">
        <v>2898</v>
      </c>
      <c r="D18" s="2392" t="s">
        <v>4879</v>
      </c>
      <c r="E18" s="4709"/>
      <c r="F18" s="2392"/>
      <c r="G18" s="2392"/>
      <c r="H18" s="2374"/>
    </row>
    <row r="19" spans="2:8">
      <c r="B19" s="4620" t="s">
        <v>717</v>
      </c>
      <c r="C19" s="4706" t="s">
        <v>2527</v>
      </c>
      <c r="D19" s="2392" t="s">
        <v>4880</v>
      </c>
      <c r="E19" s="4709"/>
      <c r="F19" s="2392"/>
      <c r="G19" s="2392"/>
      <c r="H19" s="2374"/>
    </row>
    <row r="20" spans="2:8">
      <c r="B20" s="4620" t="s">
        <v>1307</v>
      </c>
      <c r="C20" s="4706" t="s">
        <v>3044</v>
      </c>
      <c r="D20" s="2392" t="s">
        <v>4876</v>
      </c>
      <c r="E20" s="4709"/>
      <c r="F20" s="2392"/>
      <c r="G20" s="2392"/>
      <c r="H20" s="2374"/>
    </row>
    <row r="21" spans="2:8">
      <c r="B21" s="4620" t="s">
        <v>1852</v>
      </c>
      <c r="C21" s="4706" t="s">
        <v>3046</v>
      </c>
      <c r="D21" s="2392" t="s">
        <v>3047</v>
      </c>
      <c r="E21" s="4709"/>
      <c r="F21" s="2392"/>
      <c r="G21" s="2392"/>
      <c r="H21" s="2374"/>
    </row>
    <row r="22" spans="2:8">
      <c r="B22" s="4620" t="s">
        <v>1856</v>
      </c>
      <c r="C22" s="4706" t="s">
        <v>3048</v>
      </c>
      <c r="D22" s="2392" t="s">
        <v>3049</v>
      </c>
      <c r="E22" s="4709"/>
      <c r="F22" s="2392"/>
      <c r="G22" s="2392"/>
      <c r="H22" s="2374"/>
    </row>
    <row r="23" spans="2:8" ht="20">
      <c r="B23" s="2403" t="s">
        <v>1310</v>
      </c>
      <c r="C23" s="2395" t="s">
        <v>2899</v>
      </c>
      <c r="D23" s="4709"/>
      <c r="E23" s="2392" t="s">
        <v>3050</v>
      </c>
      <c r="F23" s="2392"/>
      <c r="G23" s="2392"/>
      <c r="H23" s="2374"/>
    </row>
    <row r="24" spans="2:8">
      <c r="B24" s="2403" t="s">
        <v>1312</v>
      </c>
      <c r="C24" s="2476" t="s">
        <v>3044</v>
      </c>
      <c r="D24" s="4709"/>
      <c r="E24" s="2392" t="s">
        <v>3045</v>
      </c>
      <c r="F24" s="2392"/>
      <c r="G24" s="2392"/>
      <c r="H24" s="2374"/>
    </row>
    <row r="25" spans="2:8">
      <c r="B25" s="2403" t="s">
        <v>2607</v>
      </c>
      <c r="C25" s="2476" t="s">
        <v>3046</v>
      </c>
      <c r="D25" s="4709"/>
      <c r="E25" s="2392" t="s">
        <v>3047</v>
      </c>
      <c r="F25" s="2392"/>
      <c r="G25" s="2392"/>
      <c r="H25" s="2374"/>
    </row>
    <row r="26" spans="2:8">
      <c r="B26" s="2403" t="s">
        <v>2608</v>
      </c>
      <c r="C26" s="2476" t="s">
        <v>3048</v>
      </c>
      <c r="D26" s="4709"/>
      <c r="E26" s="2392" t="s">
        <v>3049</v>
      </c>
      <c r="F26" s="2392"/>
      <c r="G26" s="2392"/>
      <c r="H26" s="2374"/>
    </row>
    <row r="27" spans="2:8" ht="20">
      <c r="B27" s="2387" t="s">
        <v>1034</v>
      </c>
      <c r="C27" s="3187" t="s">
        <v>2900</v>
      </c>
      <c r="D27" s="2411" t="s">
        <v>4881</v>
      </c>
      <c r="E27" s="2382" t="s">
        <v>3051</v>
      </c>
      <c r="F27" s="3364"/>
      <c r="G27" s="3364"/>
      <c r="H27" s="2374"/>
    </row>
    <row r="28" spans="2:8" ht="20">
      <c r="B28" s="2387" t="s">
        <v>1037</v>
      </c>
      <c r="C28" s="4706" t="s">
        <v>3843</v>
      </c>
      <c r="D28" s="4713"/>
      <c r="E28" s="4705" t="s">
        <v>4882</v>
      </c>
      <c r="F28" s="2799"/>
      <c r="G28" s="2799"/>
      <c r="H28" s="2374"/>
    </row>
    <row r="29" spans="2:8">
      <c r="B29" s="2387" t="s">
        <v>1040</v>
      </c>
      <c r="C29" s="2405" t="s">
        <v>3046</v>
      </c>
      <c r="D29" s="2392" t="s">
        <v>3047</v>
      </c>
      <c r="E29" s="2392" t="s">
        <v>3047</v>
      </c>
      <c r="F29" s="2799"/>
      <c r="G29" s="2799"/>
      <c r="H29" s="2374"/>
    </row>
    <row r="30" spans="2:8">
      <c r="B30" s="2387" t="s">
        <v>720</v>
      </c>
      <c r="C30" s="2405" t="s">
        <v>3048</v>
      </c>
      <c r="D30" s="2392" t="s">
        <v>3049</v>
      </c>
      <c r="E30" s="2392" t="s">
        <v>3049</v>
      </c>
      <c r="F30" s="2799"/>
      <c r="G30" s="2799"/>
      <c r="H30" s="2374"/>
    </row>
    <row r="31" spans="2:8" ht="20">
      <c r="B31" s="2387" t="s">
        <v>1829</v>
      </c>
      <c r="C31" s="2395" t="s">
        <v>2902</v>
      </c>
      <c r="D31" s="4705"/>
      <c r="E31" s="2392" t="s">
        <v>3052</v>
      </c>
      <c r="F31" s="2392"/>
      <c r="G31" s="2392"/>
      <c r="H31" s="2374"/>
    </row>
    <row r="32" spans="2:8">
      <c r="B32" s="2387" t="s">
        <v>1859</v>
      </c>
      <c r="C32" s="2394" t="s">
        <v>3044</v>
      </c>
      <c r="D32" s="4705"/>
      <c r="E32" s="2392" t="s">
        <v>3045</v>
      </c>
      <c r="F32" s="2392"/>
      <c r="G32" s="2392"/>
      <c r="H32" s="2374"/>
    </row>
    <row r="33" spans="2:8">
      <c r="B33" s="2387" t="s">
        <v>1860</v>
      </c>
      <c r="C33" s="2388" t="s">
        <v>3046</v>
      </c>
      <c r="D33" s="4705"/>
      <c r="E33" s="2392" t="s">
        <v>3047</v>
      </c>
      <c r="F33" s="2392"/>
      <c r="G33" s="2392"/>
      <c r="H33" s="2374"/>
    </row>
    <row r="34" spans="2:8">
      <c r="B34" s="2387" t="s">
        <v>3053</v>
      </c>
      <c r="C34" s="2388" t="s">
        <v>3048</v>
      </c>
      <c r="D34" s="4705"/>
      <c r="E34" s="2392" t="s">
        <v>3049</v>
      </c>
      <c r="F34" s="2392"/>
      <c r="G34" s="2392"/>
      <c r="H34" s="2374"/>
    </row>
    <row r="35" spans="2:8" ht="20">
      <c r="B35" s="4711" t="s">
        <v>1086</v>
      </c>
      <c r="C35" s="4719" t="s">
        <v>2901</v>
      </c>
      <c r="D35" s="2392" t="s">
        <v>4884</v>
      </c>
      <c r="E35" s="4709"/>
      <c r="F35" s="2392"/>
      <c r="G35" s="2392"/>
      <c r="H35" s="2374"/>
    </row>
    <row r="36" spans="2:8">
      <c r="B36" s="4711" t="s">
        <v>1721</v>
      </c>
      <c r="C36" s="4706" t="s">
        <v>3843</v>
      </c>
      <c r="D36" s="2392" t="s">
        <v>4876</v>
      </c>
      <c r="E36" s="4709"/>
      <c r="F36" s="2392"/>
      <c r="G36" s="2392"/>
      <c r="H36" s="2374"/>
    </row>
    <row r="37" spans="2:8">
      <c r="B37" s="4711" t="s">
        <v>1722</v>
      </c>
      <c r="C37" s="4706" t="s">
        <v>3046</v>
      </c>
      <c r="D37" s="2392" t="s">
        <v>3047</v>
      </c>
      <c r="E37" s="4709"/>
      <c r="F37" s="2392"/>
      <c r="G37" s="2392"/>
      <c r="H37" s="2374"/>
    </row>
    <row r="38" spans="2:8" ht="30">
      <c r="B38" s="4711" t="s">
        <v>4885</v>
      </c>
      <c r="C38" s="4706" t="s">
        <v>3048</v>
      </c>
      <c r="D38" s="2392" t="s">
        <v>4886</v>
      </c>
      <c r="E38" s="4709"/>
      <c r="F38" s="2392"/>
      <c r="G38" s="2392"/>
      <c r="H38" s="2374"/>
    </row>
    <row r="39" spans="2:8" ht="20">
      <c r="B39" s="4711" t="s">
        <v>1628</v>
      </c>
      <c r="C39" s="4719" t="s">
        <v>2903</v>
      </c>
      <c r="D39" s="2392" t="s">
        <v>4887</v>
      </c>
      <c r="E39" s="4709"/>
      <c r="F39" s="2392"/>
      <c r="G39" s="2392"/>
      <c r="H39" s="2374"/>
    </row>
    <row r="40" spans="2:8">
      <c r="B40" s="4711" t="s">
        <v>4888</v>
      </c>
      <c r="C40" s="4706" t="s">
        <v>3843</v>
      </c>
      <c r="D40" s="2392" t="s">
        <v>4876</v>
      </c>
      <c r="E40" s="4709"/>
      <c r="F40" s="2392"/>
      <c r="G40" s="2392"/>
      <c r="H40" s="2374"/>
    </row>
    <row r="41" spans="2:8">
      <c r="B41" s="4711" t="s">
        <v>4889</v>
      </c>
      <c r="C41" s="4706" t="s">
        <v>3046</v>
      </c>
      <c r="D41" s="2392" t="s">
        <v>3047</v>
      </c>
      <c r="E41" s="4709"/>
      <c r="F41" s="2392"/>
      <c r="G41" s="2392"/>
      <c r="H41" s="2374"/>
    </row>
    <row r="42" spans="2:8" ht="30">
      <c r="B42" s="4711" t="s">
        <v>4890</v>
      </c>
      <c r="C42" s="4706" t="s">
        <v>3048</v>
      </c>
      <c r="D42" s="2392" t="s">
        <v>4886</v>
      </c>
      <c r="E42" s="4709"/>
      <c r="F42" s="2392"/>
      <c r="G42" s="2392"/>
      <c r="H42" s="2374"/>
    </row>
    <row r="43" spans="2:8">
      <c r="B43" s="2387" t="s">
        <v>2171</v>
      </c>
      <c r="C43" s="2395" t="s">
        <v>2904</v>
      </c>
      <c r="D43" s="4709"/>
      <c r="E43" s="2392" t="s">
        <v>3054</v>
      </c>
      <c r="F43" s="2392"/>
      <c r="G43" s="2392"/>
      <c r="H43" s="2374"/>
    </row>
    <row r="44" spans="2:8">
      <c r="B44" s="2387" t="s">
        <v>3055</v>
      </c>
      <c r="C44" s="2388" t="s">
        <v>3046</v>
      </c>
      <c r="D44" s="4709"/>
      <c r="E44" s="2392" t="s">
        <v>3047</v>
      </c>
      <c r="F44" s="2392"/>
      <c r="G44" s="2392"/>
    </row>
    <row r="45" spans="2:8">
      <c r="B45" s="2387" t="s">
        <v>3056</v>
      </c>
      <c r="C45" s="2394" t="s">
        <v>3048</v>
      </c>
      <c r="D45" s="4709"/>
      <c r="E45" s="2392" t="s">
        <v>3049</v>
      </c>
      <c r="F45" s="2392"/>
      <c r="G45" s="2392"/>
    </row>
    <row r="46" spans="2:8" ht="30">
      <c r="B46" s="4681" t="s">
        <v>1660</v>
      </c>
      <c r="C46" s="4719" t="s">
        <v>2905</v>
      </c>
      <c r="D46" s="2392" t="s">
        <v>4891</v>
      </c>
      <c r="E46" s="4709"/>
      <c r="F46" s="3290"/>
      <c r="G46" s="2392"/>
    </row>
    <row r="47" spans="2:8">
      <c r="B47" s="4711" t="s">
        <v>780</v>
      </c>
      <c r="C47" s="4706" t="s">
        <v>3044</v>
      </c>
      <c r="D47" s="2392" t="s">
        <v>4876</v>
      </c>
      <c r="E47" s="4709"/>
      <c r="F47" s="3290"/>
      <c r="G47" s="2392"/>
    </row>
    <row r="48" spans="2:8">
      <c r="B48" s="4711" t="s">
        <v>1661</v>
      </c>
      <c r="C48" s="4706" t="s">
        <v>3046</v>
      </c>
      <c r="D48" s="2392" t="s">
        <v>3047</v>
      </c>
      <c r="E48" s="4709"/>
      <c r="F48" s="2392"/>
      <c r="G48" s="2392"/>
    </row>
    <row r="49" spans="2:8">
      <c r="B49" s="4711" t="s">
        <v>3381</v>
      </c>
      <c r="C49" s="4706" t="s">
        <v>3048</v>
      </c>
      <c r="D49" s="2392" t="s">
        <v>3049</v>
      </c>
      <c r="E49" s="4709"/>
      <c r="F49" s="2392"/>
      <c r="G49" s="2392"/>
    </row>
    <row r="50" spans="2:8" ht="20">
      <c r="B50" s="4711" t="s">
        <v>3383</v>
      </c>
      <c r="C50" s="4719" t="s">
        <v>2906</v>
      </c>
      <c r="D50" s="2392" t="s">
        <v>4892</v>
      </c>
      <c r="E50" s="4709"/>
      <c r="F50" s="2392"/>
      <c r="G50" s="2392"/>
    </row>
    <row r="51" spans="2:8">
      <c r="B51" s="4711" t="s">
        <v>1662</v>
      </c>
      <c r="C51" s="4706" t="s">
        <v>3044</v>
      </c>
      <c r="D51" s="2392" t="s">
        <v>4876</v>
      </c>
      <c r="E51" s="4709"/>
      <c r="F51" s="2392"/>
      <c r="G51" s="2392"/>
    </row>
    <row r="52" spans="2:8">
      <c r="B52" s="4711" t="s">
        <v>4893</v>
      </c>
      <c r="C52" s="4706" t="s">
        <v>3046</v>
      </c>
      <c r="D52" s="2392" t="s">
        <v>3047</v>
      </c>
      <c r="E52" s="4709"/>
      <c r="F52" s="2392"/>
      <c r="G52" s="2392"/>
    </row>
    <row r="53" spans="2:8">
      <c r="B53" s="4711" t="s">
        <v>4894</v>
      </c>
      <c r="C53" s="4717" t="s">
        <v>3048</v>
      </c>
      <c r="D53" s="2392" t="s">
        <v>3049</v>
      </c>
      <c r="E53" s="4716"/>
      <c r="F53" s="2477"/>
      <c r="G53" s="2477"/>
    </row>
    <row r="54" spans="2:8" ht="30">
      <c r="B54" s="2387" t="s">
        <v>750</v>
      </c>
      <c r="C54" s="3187" t="s">
        <v>3057</v>
      </c>
      <c r="D54" s="2392" t="s">
        <v>4895</v>
      </c>
      <c r="E54" s="2392" t="s">
        <v>3058</v>
      </c>
      <c r="F54" s="2799"/>
      <c r="G54" s="2799"/>
    </row>
    <row r="55" spans="2:8" ht="20">
      <c r="B55" s="2387" t="s">
        <v>753</v>
      </c>
      <c r="C55" s="3187" t="s">
        <v>3059</v>
      </c>
      <c r="D55" s="2392" t="s">
        <v>4896</v>
      </c>
      <c r="E55" s="2392" t="s">
        <v>3060</v>
      </c>
      <c r="F55" s="2799"/>
      <c r="G55" s="2799"/>
    </row>
    <row r="56" spans="2:8">
      <c r="B56" s="2387" t="s">
        <v>756</v>
      </c>
      <c r="C56" s="3187" t="s">
        <v>3063</v>
      </c>
      <c r="D56" s="2392" t="s">
        <v>4898</v>
      </c>
      <c r="E56" s="2390"/>
      <c r="F56" s="2802"/>
      <c r="G56" s="2802"/>
    </row>
    <row r="57" spans="2:8" ht="20">
      <c r="B57" s="2387" t="s">
        <v>759</v>
      </c>
      <c r="C57" s="3187" t="s">
        <v>3069</v>
      </c>
      <c r="D57" s="2392" t="s">
        <v>4899</v>
      </c>
      <c r="E57" s="2382" t="s">
        <v>3070</v>
      </c>
      <c r="F57" s="2799"/>
      <c r="G57" s="2799"/>
    </row>
    <row r="58" spans="2:8" ht="30">
      <c r="B58" s="2387" t="s">
        <v>762</v>
      </c>
      <c r="C58" s="3187" t="s">
        <v>3988</v>
      </c>
      <c r="D58" s="2411" t="s">
        <v>4897</v>
      </c>
      <c r="E58" s="3364" t="s">
        <v>3062</v>
      </c>
      <c r="F58" s="2799"/>
      <c r="G58" s="2799"/>
    </row>
    <row r="59" spans="2:8">
      <c r="B59" s="2387" t="s">
        <v>768</v>
      </c>
      <c r="C59" s="3187" t="s">
        <v>3075</v>
      </c>
      <c r="D59" s="2411"/>
      <c r="E59" s="2382" t="s">
        <v>3076</v>
      </c>
      <c r="F59" s="2802"/>
      <c r="G59" s="2802"/>
    </row>
    <row r="60" spans="2:8">
      <c r="B60" s="2387" t="s">
        <v>771</v>
      </c>
      <c r="C60" s="3187" t="s">
        <v>3081</v>
      </c>
      <c r="D60" s="2392" t="s">
        <v>4903</v>
      </c>
      <c r="E60" s="2382" t="s">
        <v>3082</v>
      </c>
      <c r="F60" s="2799"/>
      <c r="G60" s="2799"/>
    </row>
    <row r="61" spans="2:8" ht="20">
      <c r="B61" s="2385" t="s">
        <v>774</v>
      </c>
      <c r="C61" s="3187" t="s">
        <v>3083</v>
      </c>
      <c r="D61" s="4716"/>
      <c r="E61" s="2382" t="s">
        <v>3084</v>
      </c>
      <c r="F61" s="3612"/>
      <c r="G61" s="3612"/>
    </row>
    <row r="62" spans="2:8" ht="20">
      <c r="B62" s="4762" t="s">
        <v>5208</v>
      </c>
      <c r="C62" s="4432" t="s">
        <v>4904</v>
      </c>
      <c r="D62" s="2824" t="s">
        <v>4905</v>
      </c>
      <c r="E62" s="4783"/>
      <c r="F62" s="2437"/>
      <c r="G62" s="2437"/>
    </row>
    <row r="63" spans="2:8">
      <c r="B63" s="2381" t="s">
        <v>777</v>
      </c>
      <c r="C63" s="3471" t="s">
        <v>3712</v>
      </c>
      <c r="D63" s="2437" t="s">
        <v>4906</v>
      </c>
      <c r="E63" s="2378" t="s">
        <v>3086</v>
      </c>
      <c r="F63" s="2629"/>
      <c r="G63" s="2629"/>
    </row>
    <row r="64" spans="2:8">
      <c r="C64" s="3263"/>
      <c r="D64" s="3263"/>
      <c r="E64" s="3263"/>
      <c r="F64" s="3263"/>
      <c r="G64" s="3263"/>
      <c r="H64" s="3263"/>
    </row>
    <row r="65" spans="2:8">
      <c r="B65" s="2626" t="s">
        <v>4163</v>
      </c>
      <c r="C65" s="2626"/>
      <c r="D65" s="3263"/>
      <c r="E65" s="3263"/>
      <c r="F65" s="3263"/>
      <c r="G65" s="3263"/>
      <c r="H65" s="3263"/>
    </row>
    <row r="66" spans="2:8">
      <c r="B66" s="2626"/>
      <c r="C66" s="2626"/>
      <c r="D66" s="3263"/>
      <c r="E66" s="3263"/>
      <c r="F66" s="3263"/>
      <c r="G66" s="3263"/>
      <c r="H66" s="3263"/>
    </row>
    <row r="67" spans="2:8" ht="24" customHeight="1">
      <c r="B67" s="7494"/>
      <c r="C67" s="7673"/>
      <c r="D67" s="3609"/>
      <c r="E67" s="3609"/>
      <c r="F67" s="7491" t="s">
        <v>5058</v>
      </c>
      <c r="G67" s="7581"/>
      <c r="H67" s="2614"/>
    </row>
    <row r="68" spans="2:8" ht="22" customHeight="1">
      <c r="B68" s="3559"/>
      <c r="C68" s="3352"/>
      <c r="D68" s="2843"/>
      <c r="E68" s="2843"/>
      <c r="F68" s="480" t="s">
        <v>4159</v>
      </c>
      <c r="G68" s="480" t="s">
        <v>4160</v>
      </c>
      <c r="H68" s="3263"/>
    </row>
    <row r="69" spans="2:8" ht="20">
      <c r="B69" s="3559"/>
      <c r="C69" s="3352"/>
      <c r="D69" s="2843" t="s">
        <v>4871</v>
      </c>
      <c r="E69" s="2843" t="s">
        <v>3541</v>
      </c>
      <c r="F69" s="2611" t="s">
        <v>4161</v>
      </c>
      <c r="G69" s="2611" t="s">
        <v>4161</v>
      </c>
      <c r="H69" s="3263"/>
    </row>
    <row r="70" spans="2:8">
      <c r="B70" s="2571"/>
      <c r="C70" s="3350"/>
      <c r="D70" s="2840"/>
      <c r="E70" s="2840"/>
      <c r="F70" s="3544" t="s">
        <v>683</v>
      </c>
      <c r="G70" s="3544" t="s">
        <v>687</v>
      </c>
      <c r="H70" s="3263"/>
    </row>
    <row r="71" spans="2:8">
      <c r="B71" s="2484" t="s">
        <v>683</v>
      </c>
      <c r="C71" s="3193" t="s">
        <v>3089</v>
      </c>
      <c r="D71" s="4712"/>
      <c r="E71" s="2411" t="s">
        <v>3090</v>
      </c>
      <c r="F71" s="3155"/>
      <c r="G71" s="3155"/>
      <c r="H71" s="3263"/>
    </row>
    <row r="72" spans="2:8" ht="20">
      <c r="B72" s="2387" t="s">
        <v>687</v>
      </c>
      <c r="C72" s="2405" t="s">
        <v>2527</v>
      </c>
      <c r="D72" s="4705"/>
      <c r="E72" s="2392" t="s">
        <v>3091</v>
      </c>
      <c r="F72" s="2799"/>
      <c r="G72" s="2799"/>
      <c r="H72" s="3263"/>
    </row>
    <row r="73" spans="2:8">
      <c r="B73" s="2387" t="s">
        <v>690</v>
      </c>
      <c r="C73" s="2405" t="s">
        <v>3092</v>
      </c>
      <c r="D73" s="4705"/>
      <c r="E73" s="2392" t="s">
        <v>3093</v>
      </c>
      <c r="F73" s="2799"/>
      <c r="G73" s="2799"/>
      <c r="H73" s="3263"/>
    </row>
    <row r="74" spans="2:8" ht="20">
      <c r="B74" s="2387" t="s">
        <v>693</v>
      </c>
      <c r="C74" s="2405" t="s">
        <v>3094</v>
      </c>
      <c r="D74" s="4705"/>
      <c r="E74" s="2799" t="s">
        <v>3095</v>
      </c>
      <c r="F74" s="2799"/>
      <c r="G74" s="2799"/>
      <c r="H74" s="3263"/>
    </row>
    <row r="75" spans="2:8">
      <c r="B75" s="2387" t="s">
        <v>699</v>
      </c>
      <c r="C75" s="2405" t="s">
        <v>3096</v>
      </c>
      <c r="D75" s="4705"/>
      <c r="E75" s="2799" t="s">
        <v>3097</v>
      </c>
      <c r="F75" s="2799"/>
      <c r="G75" s="2799"/>
      <c r="H75" s="3263"/>
    </row>
    <row r="76" spans="2:8">
      <c r="B76" s="2387" t="s">
        <v>702</v>
      </c>
      <c r="C76" s="2405" t="s">
        <v>3098</v>
      </c>
      <c r="D76" s="4705"/>
      <c r="E76" s="2799" t="s">
        <v>3099</v>
      </c>
      <c r="F76" s="2799"/>
      <c r="G76" s="2799"/>
      <c r="H76" s="3263"/>
    </row>
    <row r="77" spans="2:8" ht="20">
      <c r="B77" s="4620" t="s">
        <v>1467</v>
      </c>
      <c r="C77" s="4719" t="s">
        <v>4907</v>
      </c>
      <c r="D77" s="2799" t="s">
        <v>4908</v>
      </c>
      <c r="E77" s="4709"/>
      <c r="F77" s="2392"/>
      <c r="G77" s="2392"/>
      <c r="H77" s="3263"/>
    </row>
    <row r="78" spans="2:8">
      <c r="B78" s="4620" t="s">
        <v>1469</v>
      </c>
      <c r="C78" s="4706" t="s">
        <v>2527</v>
      </c>
      <c r="D78" s="2799" t="s">
        <v>4909</v>
      </c>
      <c r="E78" s="4709"/>
      <c r="F78" s="2392"/>
      <c r="G78" s="2392"/>
      <c r="H78" s="3263"/>
    </row>
    <row r="79" spans="2:8">
      <c r="B79" s="4620" t="s">
        <v>1471</v>
      </c>
      <c r="C79" s="4706" t="s">
        <v>3092</v>
      </c>
      <c r="D79" s="2799"/>
      <c r="E79" s="4709"/>
      <c r="F79" s="2392"/>
      <c r="G79" s="2392"/>
      <c r="H79" s="3263"/>
    </row>
    <row r="80" spans="2:8" ht="20">
      <c r="B80" s="4620" t="s">
        <v>1474</v>
      </c>
      <c r="C80" s="4706" t="s">
        <v>3094</v>
      </c>
      <c r="D80" s="2799" t="s">
        <v>3095</v>
      </c>
      <c r="E80" s="4709"/>
      <c r="F80" s="2392"/>
      <c r="G80" s="2392"/>
      <c r="H80" s="3263"/>
    </row>
    <row r="81" spans="2:8">
      <c r="B81" s="4620" t="s">
        <v>1477</v>
      </c>
      <c r="C81" s="4706" t="s">
        <v>3096</v>
      </c>
      <c r="D81" s="2799" t="s">
        <v>3097</v>
      </c>
      <c r="E81" s="4709"/>
      <c r="F81" s="2392"/>
      <c r="G81" s="2392"/>
      <c r="H81" s="3263"/>
    </row>
    <row r="82" spans="2:8">
      <c r="B82" s="4620" t="s">
        <v>2596</v>
      </c>
      <c r="C82" s="4706" t="s">
        <v>3098</v>
      </c>
      <c r="D82" s="2799" t="s">
        <v>3099</v>
      </c>
      <c r="E82" s="4709"/>
      <c r="F82" s="2392"/>
      <c r="G82" s="2392"/>
      <c r="H82" s="3263"/>
    </row>
    <row r="83" spans="2:8" ht="20">
      <c r="B83" s="2387" t="s">
        <v>705</v>
      </c>
      <c r="C83" s="3187" t="s">
        <v>3100</v>
      </c>
      <c r="D83" s="2799" t="s">
        <v>4910</v>
      </c>
      <c r="E83" s="2392" t="s">
        <v>3101</v>
      </c>
      <c r="F83" s="2799"/>
      <c r="G83" s="2799"/>
      <c r="H83" s="3263"/>
    </row>
    <row r="84" spans="2:8" ht="20">
      <c r="B84" s="2387" t="s">
        <v>708</v>
      </c>
      <c r="C84" s="2405" t="s">
        <v>3094</v>
      </c>
      <c r="D84" s="2799" t="s">
        <v>3095</v>
      </c>
      <c r="E84" s="2799" t="s">
        <v>3095</v>
      </c>
      <c r="F84" s="2799"/>
      <c r="G84" s="2799"/>
      <c r="H84" s="3263"/>
    </row>
    <row r="85" spans="2:8">
      <c r="B85" s="2387" t="s">
        <v>711</v>
      </c>
      <c r="C85" s="2405" t="s">
        <v>3096</v>
      </c>
      <c r="D85" s="2799" t="s">
        <v>3097</v>
      </c>
      <c r="E85" s="2799" t="s">
        <v>3097</v>
      </c>
      <c r="F85" s="2799"/>
      <c r="G85" s="2799"/>
      <c r="H85" s="3263"/>
    </row>
    <row r="86" spans="2:8">
      <c r="B86" s="2387" t="s">
        <v>1034</v>
      </c>
      <c r="C86" s="2405" t="s">
        <v>3098</v>
      </c>
      <c r="D86" s="2799" t="s">
        <v>3099</v>
      </c>
      <c r="E86" s="2799" t="s">
        <v>3099</v>
      </c>
      <c r="F86" s="2799"/>
      <c r="G86" s="2799"/>
      <c r="H86" s="3263"/>
    </row>
    <row r="87" spans="2:8" ht="20">
      <c r="B87" s="2387" t="s">
        <v>1037</v>
      </c>
      <c r="C87" s="3187" t="s">
        <v>3102</v>
      </c>
      <c r="D87" s="4705" t="s">
        <v>4911</v>
      </c>
      <c r="E87" s="2392" t="s">
        <v>3103</v>
      </c>
      <c r="F87" s="2799"/>
      <c r="G87" s="2799"/>
      <c r="H87" s="3263"/>
    </row>
    <row r="88" spans="2:8" ht="20">
      <c r="B88" s="2387" t="s">
        <v>1040</v>
      </c>
      <c r="C88" s="2405" t="s">
        <v>3094</v>
      </c>
      <c r="D88" s="4705" t="s">
        <v>4912</v>
      </c>
      <c r="E88" s="2799" t="s">
        <v>3095</v>
      </c>
      <c r="F88" s="2799"/>
      <c r="G88" s="2799"/>
      <c r="H88" s="3263"/>
    </row>
    <row r="89" spans="2:8">
      <c r="B89" s="2387" t="s">
        <v>720</v>
      </c>
      <c r="C89" s="2405" t="s">
        <v>3096</v>
      </c>
      <c r="D89" s="4705" t="s">
        <v>3047</v>
      </c>
      <c r="E89" s="2799" t="s">
        <v>3097</v>
      </c>
      <c r="F89" s="2799"/>
      <c r="G89" s="2799"/>
      <c r="H89" s="3263"/>
    </row>
    <row r="90" spans="2:8">
      <c r="B90" s="2387" t="s">
        <v>723</v>
      </c>
      <c r="C90" s="2405" t="s">
        <v>3098</v>
      </c>
      <c r="D90" s="4705" t="s">
        <v>4913</v>
      </c>
      <c r="E90" s="2799" t="s">
        <v>3099</v>
      </c>
      <c r="F90" s="2799"/>
      <c r="G90" s="2799"/>
      <c r="H90" s="3263"/>
    </row>
    <row r="91" spans="2:8" ht="20">
      <c r="B91" s="4711" t="s">
        <v>1829</v>
      </c>
      <c r="C91" s="4719" t="s">
        <v>4914</v>
      </c>
      <c r="D91" s="2799" t="s">
        <v>4915</v>
      </c>
      <c r="E91" s="4709"/>
      <c r="F91" s="2392"/>
      <c r="G91" s="2392"/>
      <c r="H91" s="3263"/>
    </row>
    <row r="92" spans="2:8" ht="20">
      <c r="B92" s="4711" t="s">
        <v>1859</v>
      </c>
      <c r="C92" s="4706" t="s">
        <v>3094</v>
      </c>
      <c r="D92" s="2799" t="s">
        <v>3095</v>
      </c>
      <c r="E92" s="4709"/>
      <c r="F92" s="2392"/>
      <c r="G92" s="2392"/>
      <c r="H92" s="3263"/>
    </row>
    <row r="93" spans="2:8">
      <c r="B93" s="4711" t="s">
        <v>1860</v>
      </c>
      <c r="C93" s="4706" t="s">
        <v>3096</v>
      </c>
      <c r="D93" s="2799" t="s">
        <v>3097</v>
      </c>
      <c r="E93" s="4709"/>
      <c r="F93" s="2392"/>
      <c r="G93" s="2392"/>
    </row>
    <row r="94" spans="2:8">
      <c r="B94" s="4711" t="s">
        <v>3053</v>
      </c>
      <c r="C94" s="4706" t="s">
        <v>3098</v>
      </c>
      <c r="D94" s="2799" t="s">
        <v>3099</v>
      </c>
      <c r="E94" s="4709"/>
      <c r="F94" s="2392"/>
      <c r="G94" s="2392"/>
    </row>
    <row r="95" spans="2:8" ht="30">
      <c r="B95" s="2387" t="s">
        <v>726</v>
      </c>
      <c r="C95" s="3187" t="s">
        <v>3057</v>
      </c>
      <c r="D95" s="2799" t="s">
        <v>4916</v>
      </c>
      <c r="E95" s="2392" t="s">
        <v>3104</v>
      </c>
      <c r="F95" s="2799"/>
      <c r="G95" s="2799"/>
    </row>
    <row r="96" spans="2:8" ht="20">
      <c r="B96" s="2387" t="s">
        <v>729</v>
      </c>
      <c r="C96" s="3187" t="s">
        <v>3059</v>
      </c>
      <c r="D96" s="2799" t="s">
        <v>4917</v>
      </c>
      <c r="E96" s="2392" t="s">
        <v>3105</v>
      </c>
      <c r="F96" s="2799"/>
      <c r="G96" s="2799"/>
    </row>
    <row r="97" spans="2:7">
      <c r="B97" s="2387" t="s">
        <v>732</v>
      </c>
      <c r="C97" s="3187" t="s">
        <v>410</v>
      </c>
      <c r="D97" s="2799" t="s">
        <v>4918</v>
      </c>
      <c r="E97" s="2392" t="s">
        <v>3106</v>
      </c>
      <c r="F97" s="2799"/>
      <c r="G97" s="2799"/>
    </row>
    <row r="98" spans="2:7">
      <c r="B98" s="2387" t="s">
        <v>735</v>
      </c>
      <c r="C98" s="3187" t="s">
        <v>3120</v>
      </c>
      <c r="D98" s="2799"/>
      <c r="E98" s="2392" t="s">
        <v>3076</v>
      </c>
      <c r="F98" s="2799"/>
      <c r="G98" s="2799"/>
    </row>
    <row r="99" spans="2:7" ht="20">
      <c r="B99" s="2387" t="s">
        <v>1091</v>
      </c>
      <c r="C99" s="3187" t="s">
        <v>3124</v>
      </c>
      <c r="D99" s="4709"/>
      <c r="E99" s="2799" t="s">
        <v>3125</v>
      </c>
      <c r="F99" s="2799"/>
      <c r="G99" s="2799"/>
    </row>
    <row r="100" spans="2:7">
      <c r="B100" s="2387" t="s">
        <v>738</v>
      </c>
      <c r="C100" s="3611" t="s">
        <v>3126</v>
      </c>
      <c r="D100" s="2799" t="s">
        <v>3127</v>
      </c>
      <c r="E100" s="2799" t="s">
        <v>3127</v>
      </c>
      <c r="F100" s="3611"/>
      <c r="G100" s="3611"/>
    </row>
    <row r="101" spans="2:7" ht="20">
      <c r="B101" s="2385" t="s">
        <v>741</v>
      </c>
      <c r="C101" s="2800" t="s">
        <v>3128</v>
      </c>
      <c r="D101" s="4855"/>
      <c r="E101" s="2477" t="s">
        <v>3129</v>
      </c>
      <c r="F101" s="3610"/>
      <c r="G101" s="3610"/>
    </row>
    <row r="102" spans="2:7" ht="21">
      <c r="B102" s="4784" t="s">
        <v>1630</v>
      </c>
      <c r="C102" s="4778" t="s">
        <v>4926</v>
      </c>
      <c r="D102" s="2824" t="s">
        <v>4905</v>
      </c>
      <c r="E102" s="4779"/>
      <c r="F102" s="4776"/>
      <c r="G102" s="4776"/>
    </row>
    <row r="103" spans="2:7">
      <c r="B103" s="2381" t="s">
        <v>744</v>
      </c>
      <c r="C103" s="2796" t="s">
        <v>3715</v>
      </c>
      <c r="D103" s="4854"/>
      <c r="E103" s="2378" t="s">
        <v>3131</v>
      </c>
      <c r="F103" s="2629"/>
      <c r="G103" s="2629"/>
    </row>
    <row r="106" spans="2:7">
      <c r="B106" s="2626" t="s">
        <v>4164</v>
      </c>
    </row>
    <row r="107" spans="2:7">
      <c r="B107" s="7494"/>
      <c r="C107" s="7673"/>
      <c r="D107" s="3609"/>
      <c r="E107" s="3609"/>
      <c r="F107" s="7491" t="s">
        <v>3203</v>
      </c>
      <c r="G107" s="7581"/>
    </row>
    <row r="108" spans="2:7" ht="20.5" customHeight="1">
      <c r="B108" s="3559"/>
      <c r="C108" s="3352"/>
      <c r="D108" s="2843"/>
      <c r="E108" s="2843"/>
      <c r="F108" s="480" t="s">
        <v>4159</v>
      </c>
      <c r="G108" s="480" t="s">
        <v>4160</v>
      </c>
    </row>
    <row r="109" spans="2:7" ht="20">
      <c r="B109" s="3559"/>
      <c r="C109" s="3352"/>
      <c r="D109" s="2843" t="s">
        <v>4871</v>
      </c>
      <c r="E109" s="2843" t="s">
        <v>3541</v>
      </c>
      <c r="F109" s="2611" t="s">
        <v>4161</v>
      </c>
      <c r="G109" s="2611" t="s">
        <v>4161</v>
      </c>
    </row>
    <row r="110" spans="2:7">
      <c r="B110" s="2571"/>
      <c r="C110" s="3350"/>
      <c r="D110" s="2840"/>
      <c r="E110" s="2840"/>
      <c r="F110" s="2568" t="s">
        <v>683</v>
      </c>
      <c r="G110" s="2568" t="s">
        <v>687</v>
      </c>
    </row>
    <row r="111" spans="2:7" s="3594" customFormat="1" ht="20">
      <c r="B111" s="2484" t="s">
        <v>683</v>
      </c>
      <c r="C111" s="3608" t="s">
        <v>3204</v>
      </c>
      <c r="D111" s="2528" t="s">
        <v>4962</v>
      </c>
      <c r="E111" s="2528" t="s">
        <v>3205</v>
      </c>
      <c r="F111" s="3607"/>
      <c r="G111" s="3607"/>
    </row>
    <row r="112" spans="2:7" s="3594" customFormat="1" ht="20">
      <c r="B112" s="2387" t="s">
        <v>687</v>
      </c>
      <c r="C112" s="2526" t="s">
        <v>3218</v>
      </c>
      <c r="D112" s="2514" t="s">
        <v>4964</v>
      </c>
      <c r="E112" s="2514" t="s">
        <v>3205</v>
      </c>
      <c r="F112" s="3601"/>
      <c r="G112" s="3601"/>
    </row>
    <row r="113" spans="2:7" s="3594" customFormat="1">
      <c r="B113" s="2387" t="s">
        <v>690</v>
      </c>
      <c r="C113" s="3187" t="s">
        <v>3229</v>
      </c>
      <c r="D113" s="4853"/>
      <c r="E113" s="2514" t="s">
        <v>3230</v>
      </c>
      <c r="F113" s="3601"/>
      <c r="G113" s="3601"/>
    </row>
    <row r="114" spans="2:7" s="3594" customFormat="1" ht="20">
      <c r="B114" s="2387" t="s">
        <v>693</v>
      </c>
      <c r="C114" s="3602" t="s">
        <v>3231</v>
      </c>
      <c r="D114" s="2514" t="s">
        <v>4966</v>
      </c>
      <c r="E114" s="2514" t="s">
        <v>3232</v>
      </c>
      <c r="F114" s="3601"/>
      <c r="G114" s="3601"/>
    </row>
    <row r="115" spans="2:7" s="3594" customFormat="1">
      <c r="B115" s="2387" t="s">
        <v>699</v>
      </c>
      <c r="C115" s="3602" t="s">
        <v>3241</v>
      </c>
      <c r="D115" s="2514" t="s">
        <v>4968</v>
      </c>
      <c r="E115" s="2514" t="s">
        <v>3242</v>
      </c>
      <c r="F115" s="3601"/>
      <c r="G115" s="3601"/>
    </row>
    <row r="116" spans="2:7" s="3594" customFormat="1">
      <c r="B116" s="2387" t="s">
        <v>702</v>
      </c>
      <c r="C116" s="3602" t="s">
        <v>3243</v>
      </c>
      <c r="D116" s="2514" t="s">
        <v>4969</v>
      </c>
      <c r="E116" s="2514" t="s">
        <v>3242</v>
      </c>
      <c r="F116" s="3601"/>
      <c r="G116" s="3601"/>
    </row>
    <row r="117" spans="2:7" s="3594" customFormat="1" ht="20">
      <c r="B117" s="2387" t="s">
        <v>705</v>
      </c>
      <c r="C117" s="2526" t="s">
        <v>3244</v>
      </c>
      <c r="D117" s="2514" t="s">
        <v>4970</v>
      </c>
      <c r="E117" s="2514" t="s">
        <v>3245</v>
      </c>
      <c r="F117" s="2860"/>
      <c r="G117" s="2860"/>
    </row>
    <row r="118" spans="2:7" s="3594" customFormat="1" ht="20">
      <c r="B118" s="2387" t="s">
        <v>708</v>
      </c>
      <c r="C118" s="3602" t="s">
        <v>3249</v>
      </c>
      <c r="D118" s="4850" t="s">
        <v>4970</v>
      </c>
      <c r="E118" s="2514" t="s">
        <v>3250</v>
      </c>
      <c r="F118" s="2855"/>
      <c r="G118" s="2855"/>
    </row>
    <row r="119" spans="2:7" s="3594" customFormat="1" ht="20">
      <c r="B119" s="2403" t="s">
        <v>2602</v>
      </c>
      <c r="C119" s="3606" t="s">
        <v>4165</v>
      </c>
      <c r="D119" s="4850"/>
      <c r="E119" s="2514" t="s">
        <v>4166</v>
      </c>
      <c r="F119" s="2855"/>
      <c r="G119" s="2855"/>
    </row>
    <row r="120" spans="2:7" s="3594" customFormat="1" ht="20">
      <c r="B120" s="4620" t="s">
        <v>1819</v>
      </c>
      <c r="C120" s="4849" t="s">
        <v>4973</v>
      </c>
      <c r="D120" s="2514" t="s">
        <v>4970</v>
      </c>
      <c r="E120" s="4845"/>
      <c r="F120" s="2855"/>
      <c r="G120" s="2855"/>
    </row>
    <row r="121" spans="2:7" s="3594" customFormat="1" ht="20">
      <c r="B121" s="2455" t="s">
        <v>711</v>
      </c>
      <c r="C121" s="3602" t="s">
        <v>3253</v>
      </c>
      <c r="D121" s="2514"/>
      <c r="E121" s="2514" t="s">
        <v>3254</v>
      </c>
      <c r="F121" s="2855"/>
      <c r="G121" s="2855"/>
    </row>
    <row r="122" spans="2:7" s="3594" customFormat="1" ht="20">
      <c r="B122" s="4620" t="s">
        <v>1856</v>
      </c>
      <c r="C122" s="4849" t="s">
        <v>4974</v>
      </c>
      <c r="D122" s="2514" t="s">
        <v>4970</v>
      </c>
      <c r="E122" s="4845"/>
      <c r="F122" s="2855"/>
      <c r="G122" s="2855"/>
    </row>
    <row r="123" spans="2:7" s="3594" customFormat="1" ht="20">
      <c r="B123" s="2387" t="s">
        <v>1034</v>
      </c>
      <c r="C123" s="3602" t="s">
        <v>3256</v>
      </c>
      <c r="D123" s="2392" t="s">
        <v>4933</v>
      </c>
      <c r="E123" s="2514" t="s">
        <v>4167</v>
      </c>
      <c r="F123" s="2855"/>
      <c r="G123" s="2855"/>
    </row>
    <row r="124" spans="2:7" s="3594" customFormat="1">
      <c r="B124" s="2387" t="s">
        <v>1037</v>
      </c>
      <c r="C124" s="3602" t="s">
        <v>3258</v>
      </c>
      <c r="D124" s="2514" t="s">
        <v>4975</v>
      </c>
      <c r="E124" s="2514" t="s">
        <v>3259</v>
      </c>
      <c r="F124" s="2855"/>
      <c r="G124" s="2855"/>
    </row>
    <row r="125" spans="2:7" s="3594" customFormat="1" ht="20">
      <c r="B125" s="2387" t="s">
        <v>1040</v>
      </c>
      <c r="C125" s="3606" t="s">
        <v>3260</v>
      </c>
      <c r="D125" s="2514" t="s">
        <v>4976</v>
      </c>
      <c r="E125" s="2514" t="s">
        <v>3261</v>
      </c>
      <c r="F125" s="2514"/>
      <c r="G125" s="2514"/>
    </row>
    <row r="126" spans="2:7" s="3594" customFormat="1">
      <c r="B126" s="2387" t="s">
        <v>720</v>
      </c>
      <c r="C126" s="3605" t="s">
        <v>3262</v>
      </c>
      <c r="D126" s="2514"/>
      <c r="E126" s="2514" t="s">
        <v>4168</v>
      </c>
      <c r="F126" s="2514"/>
      <c r="G126" s="2860"/>
    </row>
    <row r="127" spans="2:7" s="3594" customFormat="1" ht="20">
      <c r="B127" s="2387" t="s">
        <v>723</v>
      </c>
      <c r="C127" s="3602" t="s">
        <v>3264</v>
      </c>
      <c r="D127" s="2514" t="s">
        <v>4978</v>
      </c>
      <c r="E127" s="2514" t="s">
        <v>3265</v>
      </c>
      <c r="F127" s="2855"/>
      <c r="G127" s="2855"/>
    </row>
    <row r="128" spans="2:7" s="3594" customFormat="1" ht="20">
      <c r="B128" s="2387" t="s">
        <v>726</v>
      </c>
      <c r="C128" s="3602" t="s">
        <v>3266</v>
      </c>
      <c r="D128" s="2519" t="s">
        <v>4979</v>
      </c>
      <c r="E128" s="2514" t="s">
        <v>3265</v>
      </c>
      <c r="F128" s="2855"/>
      <c r="G128" s="2855"/>
    </row>
    <row r="129" spans="2:7" s="3594" customFormat="1">
      <c r="B129" s="2381" t="s">
        <v>1065</v>
      </c>
      <c r="C129" s="3604" t="s">
        <v>3267</v>
      </c>
      <c r="D129" s="4852"/>
      <c r="E129" s="2522"/>
      <c r="F129" s="2436"/>
      <c r="G129" s="2522"/>
    </row>
    <row r="130" spans="2:7" s="3594" customFormat="1">
      <c r="B130" s="2387" t="s">
        <v>729</v>
      </c>
      <c r="C130" s="3602" t="s">
        <v>3268</v>
      </c>
      <c r="D130" s="2521" t="s">
        <v>4980</v>
      </c>
      <c r="E130" s="2521"/>
      <c r="F130" s="2855"/>
      <c r="G130" s="2855"/>
    </row>
    <row r="131" spans="2:7" s="3594" customFormat="1">
      <c r="B131" s="2455" t="s">
        <v>1627</v>
      </c>
      <c r="C131" s="2520" t="s">
        <v>3272</v>
      </c>
      <c r="D131" s="2516" t="s">
        <v>3273</v>
      </c>
      <c r="E131" s="2516" t="s">
        <v>3273</v>
      </c>
      <c r="F131" s="2855"/>
      <c r="G131" s="2855"/>
    </row>
    <row r="132" spans="2:7" s="3594" customFormat="1">
      <c r="B132" s="2387" t="s">
        <v>732</v>
      </c>
      <c r="C132" s="3602" t="s">
        <v>3274</v>
      </c>
      <c r="D132" s="4851"/>
      <c r="E132" s="2514" t="s">
        <v>3275</v>
      </c>
      <c r="F132" s="2855"/>
      <c r="G132" s="2855"/>
    </row>
    <row r="133" spans="2:7" s="3594" customFormat="1" ht="20">
      <c r="B133" s="2387" t="s">
        <v>1086</v>
      </c>
      <c r="C133" s="3603" t="s">
        <v>3282</v>
      </c>
      <c r="D133" s="4850"/>
      <c r="E133" s="2514" t="s">
        <v>3283</v>
      </c>
      <c r="F133" s="2855"/>
      <c r="G133" s="2855"/>
    </row>
    <row r="134" spans="2:7" s="3594" customFormat="1">
      <c r="B134" s="4711" t="s">
        <v>1628</v>
      </c>
      <c r="C134" s="4849" t="s">
        <v>4985</v>
      </c>
      <c r="D134" s="2514" t="s">
        <v>4986</v>
      </c>
      <c r="E134" s="4845"/>
      <c r="F134" s="2855"/>
      <c r="G134" s="2855"/>
    </row>
    <row r="135" spans="2:7" s="3594" customFormat="1">
      <c r="B135" s="2387" t="s">
        <v>735</v>
      </c>
      <c r="C135" s="3602" t="s">
        <v>3287</v>
      </c>
      <c r="D135" s="2514"/>
      <c r="E135" s="2514" t="s">
        <v>3288</v>
      </c>
      <c r="F135" s="3601"/>
      <c r="G135" s="3601"/>
    </row>
    <row r="136" spans="2:7" s="3594" customFormat="1" ht="20">
      <c r="B136" s="2387" t="s">
        <v>1091</v>
      </c>
      <c r="C136" s="3223" t="s">
        <v>3294</v>
      </c>
      <c r="D136" s="2392" t="s">
        <v>4987</v>
      </c>
      <c r="E136" s="2514" t="s">
        <v>4169</v>
      </c>
      <c r="F136" s="3600"/>
      <c r="G136" s="3600"/>
    </row>
    <row r="137" spans="2:7" s="3594" customFormat="1" ht="20">
      <c r="B137" s="2387" t="s">
        <v>738</v>
      </c>
      <c r="C137" s="2512" t="s">
        <v>4170</v>
      </c>
      <c r="D137" s="2514" t="s">
        <v>4988</v>
      </c>
      <c r="E137" s="2514" t="s">
        <v>3303</v>
      </c>
      <c r="F137" s="2514"/>
      <c r="G137" s="2514"/>
    </row>
    <row r="138" spans="2:7" s="3594" customFormat="1">
      <c r="B138" s="2387" t="s">
        <v>741</v>
      </c>
      <c r="C138" s="2512" t="s">
        <v>3304</v>
      </c>
      <c r="D138" s="2514"/>
      <c r="E138" s="2514" t="s">
        <v>3305</v>
      </c>
      <c r="F138" s="2514"/>
      <c r="G138" s="3601"/>
    </row>
    <row r="139" spans="2:7" s="3594" customFormat="1" ht="20">
      <c r="B139" s="2387" t="s">
        <v>744</v>
      </c>
      <c r="C139" s="3223" t="s">
        <v>3312</v>
      </c>
      <c r="D139" s="2392" t="s">
        <v>4989</v>
      </c>
      <c r="E139" s="2506" t="s">
        <v>3313</v>
      </c>
      <c r="F139" s="3601"/>
      <c r="G139" s="3601"/>
    </row>
    <row r="140" spans="2:7" s="3594" customFormat="1" ht="20">
      <c r="B140" s="2387" t="s">
        <v>747</v>
      </c>
      <c r="C140" s="3223" t="s">
        <v>4171</v>
      </c>
      <c r="D140" s="2514" t="s">
        <v>4988</v>
      </c>
      <c r="E140" s="2506" t="s">
        <v>3315</v>
      </c>
      <c r="F140" s="3601"/>
      <c r="G140" s="3601"/>
    </row>
    <row r="141" spans="2:7" s="3594" customFormat="1" ht="30">
      <c r="B141" s="2385" t="s">
        <v>750</v>
      </c>
      <c r="C141" s="2827" t="s">
        <v>3316</v>
      </c>
      <c r="D141" s="4848"/>
      <c r="E141" s="2509" t="s">
        <v>3317</v>
      </c>
      <c r="F141" s="3600"/>
      <c r="G141" s="3600"/>
    </row>
    <row r="142" spans="2:7" s="3594" customFormat="1">
      <c r="B142" s="2381" t="s">
        <v>753</v>
      </c>
      <c r="C142" s="3598" t="s">
        <v>3318</v>
      </c>
      <c r="D142" s="2522"/>
      <c r="E142" s="2509" t="s">
        <v>3319</v>
      </c>
      <c r="F142" s="3596"/>
      <c r="G142" s="3596"/>
    </row>
    <row r="143" spans="2:7" s="3594" customFormat="1">
      <c r="B143" s="3074" t="s">
        <v>756</v>
      </c>
      <c r="C143" s="2827" t="s">
        <v>3320</v>
      </c>
      <c r="D143" s="2597" t="s">
        <v>4990</v>
      </c>
      <c r="E143" s="2509" t="s">
        <v>3321</v>
      </c>
      <c r="F143" s="3599"/>
      <c r="G143" s="3599"/>
    </row>
    <row r="144" spans="2:7" s="3594" customFormat="1">
      <c r="B144" s="2381" t="s">
        <v>759</v>
      </c>
      <c r="C144" s="3598" t="s">
        <v>3322</v>
      </c>
      <c r="D144" s="2597" t="s">
        <v>4991</v>
      </c>
      <c r="E144" s="2499" t="s">
        <v>3323</v>
      </c>
      <c r="F144" s="3596"/>
      <c r="G144" s="3596"/>
    </row>
    <row r="145" spans="2:13" s="3594" customFormat="1">
      <c r="B145" s="4762" t="s">
        <v>2180</v>
      </c>
      <c r="C145" s="4847" t="s">
        <v>4993</v>
      </c>
      <c r="D145" s="2519" t="s">
        <v>4994</v>
      </c>
      <c r="E145" s="4846"/>
      <c r="F145" s="4095"/>
      <c r="G145" s="4095"/>
    </row>
    <row r="146" spans="2:13" s="3594" customFormat="1" ht="20">
      <c r="B146" s="3074" t="s">
        <v>762</v>
      </c>
      <c r="C146" s="3597" t="s">
        <v>3324</v>
      </c>
      <c r="D146" s="4845"/>
      <c r="E146" s="2505" t="s">
        <v>3325</v>
      </c>
      <c r="F146" s="3214"/>
      <c r="G146" s="3214"/>
    </row>
    <row r="147" spans="2:13" s="3594" customFormat="1">
      <c r="B147" s="2381" t="s">
        <v>768</v>
      </c>
      <c r="C147" s="2789" t="s">
        <v>3330</v>
      </c>
      <c r="D147" s="2597" t="s">
        <v>5001</v>
      </c>
      <c r="E147" s="2501" t="s">
        <v>3331</v>
      </c>
      <c r="F147" s="3596"/>
      <c r="G147" s="3596"/>
    </row>
    <row r="148" spans="2:13" s="3594" customFormat="1">
      <c r="B148" s="3287"/>
      <c r="C148" s="2795"/>
      <c r="D148" s="2374"/>
      <c r="E148" s="3595"/>
      <c r="F148" s="3595"/>
      <c r="G148" s="3595"/>
    </row>
    <row r="150" spans="2:13">
      <c r="B150" s="2626" t="s">
        <v>4172</v>
      </c>
      <c r="D150" s="2541"/>
      <c r="E150" s="2614"/>
      <c r="F150" s="2614"/>
      <c r="G150" s="2614"/>
    </row>
    <row r="151" spans="2:13">
      <c r="B151" s="2626"/>
      <c r="D151" s="2541"/>
      <c r="E151" s="2614"/>
      <c r="F151" s="2614"/>
      <c r="G151" s="2614"/>
    </row>
    <row r="152" spans="2:13">
      <c r="B152" s="2656"/>
      <c r="C152" s="3560" t="s">
        <v>5209</v>
      </c>
      <c r="D152" s="2758"/>
      <c r="E152" s="2614"/>
      <c r="F152" s="2614"/>
      <c r="G152" s="2614"/>
    </row>
    <row r="153" spans="2:13">
      <c r="C153" s="2615"/>
      <c r="D153" s="2541"/>
      <c r="E153" s="2614"/>
      <c r="F153" s="2614"/>
      <c r="G153" s="2614"/>
    </row>
    <row r="154" spans="2:13" ht="27" customHeight="1">
      <c r="B154" s="2574"/>
      <c r="C154" s="3354"/>
      <c r="D154" s="2847"/>
      <c r="E154" s="2847"/>
      <c r="F154" s="7669" t="s">
        <v>3460</v>
      </c>
      <c r="G154" s="3570"/>
      <c r="H154" s="3570"/>
      <c r="I154" s="3570"/>
      <c r="J154" s="3570"/>
      <c r="K154" s="4844"/>
      <c r="L154" s="7667" t="s">
        <v>2885</v>
      </c>
      <c r="M154" s="7667" t="s">
        <v>3496</v>
      </c>
    </row>
    <row r="155" spans="2:13" ht="43.5" customHeight="1">
      <c r="B155" s="3559"/>
      <c r="C155" s="3352"/>
      <c r="D155" s="2843"/>
      <c r="E155" s="2843"/>
      <c r="F155" s="7670"/>
      <c r="G155" s="7667" t="s">
        <v>4175</v>
      </c>
      <c r="H155" s="7667" t="s">
        <v>4176</v>
      </c>
      <c r="I155" s="7667" t="s">
        <v>4177</v>
      </c>
      <c r="J155" s="4203" t="s">
        <v>3498</v>
      </c>
      <c r="K155" s="3593"/>
      <c r="L155" s="7672"/>
      <c r="M155" s="7672"/>
    </row>
    <row r="156" spans="2:13" ht="43.5" customHeight="1">
      <c r="B156" s="3559"/>
      <c r="C156" s="3352"/>
      <c r="D156" s="2843"/>
      <c r="E156" s="2843"/>
      <c r="F156" s="7671"/>
      <c r="G156" s="7668"/>
      <c r="H156" s="7668"/>
      <c r="I156" s="7668"/>
      <c r="J156" s="2747"/>
      <c r="K156" s="2747" t="s">
        <v>1864</v>
      </c>
      <c r="L156" s="7668"/>
      <c r="M156" s="7668"/>
    </row>
    <row r="157" spans="2:13" ht="20">
      <c r="B157" s="3559"/>
      <c r="C157" s="3352"/>
      <c r="D157" s="2843" t="s">
        <v>4871</v>
      </c>
      <c r="E157" s="2843" t="s">
        <v>3541</v>
      </c>
      <c r="F157" s="2743" t="s">
        <v>4178</v>
      </c>
      <c r="G157" s="2611" t="s">
        <v>5210</v>
      </c>
      <c r="H157" s="2611" t="s">
        <v>4180</v>
      </c>
      <c r="I157" s="2611" t="s">
        <v>4181</v>
      </c>
      <c r="J157" s="2611" t="s">
        <v>4181</v>
      </c>
      <c r="K157" s="2611" t="s">
        <v>3501</v>
      </c>
      <c r="L157" s="2611" t="s">
        <v>4182</v>
      </c>
      <c r="M157" s="2611" t="s">
        <v>4182</v>
      </c>
    </row>
    <row r="158" spans="2:13">
      <c r="B158" s="2571"/>
      <c r="C158" s="3350"/>
      <c r="D158" s="2840"/>
      <c r="E158" s="2840"/>
      <c r="F158" s="2739" t="s">
        <v>683</v>
      </c>
      <c r="G158" s="2739" t="s">
        <v>1591</v>
      </c>
      <c r="H158" s="2739" t="s">
        <v>1868</v>
      </c>
      <c r="I158" s="2739" t="s">
        <v>2636</v>
      </c>
      <c r="J158" s="2739" t="s">
        <v>2643</v>
      </c>
      <c r="K158" s="2739" t="s">
        <v>1593</v>
      </c>
      <c r="L158" s="2739" t="s">
        <v>3803</v>
      </c>
      <c r="M158" s="2739" t="s">
        <v>693</v>
      </c>
    </row>
    <row r="159" spans="2:13" ht="20">
      <c r="B159" s="3592" t="s">
        <v>683</v>
      </c>
      <c r="C159" s="3566" t="s">
        <v>2527</v>
      </c>
      <c r="D159" s="2413" t="s">
        <v>5211</v>
      </c>
      <c r="E159" s="3591" t="s">
        <v>4183</v>
      </c>
      <c r="F159" s="3591"/>
      <c r="G159" s="3591"/>
      <c r="H159" s="3591"/>
      <c r="I159" s="3590"/>
      <c r="J159" s="3590"/>
      <c r="K159" s="3590"/>
      <c r="L159" s="3590"/>
      <c r="M159" s="3590"/>
    </row>
    <row r="160" spans="2:13">
      <c r="B160" s="3582" t="s">
        <v>687</v>
      </c>
      <c r="C160" s="3586" t="s">
        <v>3401</v>
      </c>
      <c r="D160" s="2604" t="s">
        <v>3402</v>
      </c>
      <c r="E160" s="2604" t="s">
        <v>3402</v>
      </c>
      <c r="F160" s="3588"/>
      <c r="G160" s="3588"/>
      <c r="H160" s="3588"/>
      <c r="I160" s="3587"/>
      <c r="J160" s="3587"/>
      <c r="K160" s="3587"/>
      <c r="L160" s="3587"/>
      <c r="M160" s="3587"/>
    </row>
    <row r="161" spans="2:13">
      <c r="B161" s="3582" t="s">
        <v>690</v>
      </c>
      <c r="C161" s="3586" t="s">
        <v>3403</v>
      </c>
      <c r="D161" s="2604" t="s">
        <v>3404</v>
      </c>
      <c r="E161" s="2604" t="s">
        <v>3404</v>
      </c>
      <c r="F161" s="3588"/>
      <c r="G161" s="3588"/>
      <c r="H161" s="3588"/>
      <c r="I161" s="3587"/>
      <c r="J161" s="3587"/>
      <c r="K161" s="3587"/>
      <c r="L161" s="3587"/>
      <c r="M161" s="3587"/>
    </row>
    <row r="162" spans="2:13" ht="20">
      <c r="B162" s="3582" t="s">
        <v>693</v>
      </c>
      <c r="C162" s="3565" t="s">
        <v>3044</v>
      </c>
      <c r="D162" s="2449" t="s">
        <v>5015</v>
      </c>
      <c r="E162" s="3589" t="s">
        <v>3045</v>
      </c>
      <c r="F162" s="3588"/>
      <c r="G162" s="3588"/>
      <c r="H162" s="3588"/>
      <c r="I162" s="3587"/>
      <c r="J162" s="3587"/>
      <c r="K162" s="3587"/>
      <c r="L162" s="3587"/>
      <c r="M162" s="3587"/>
    </row>
    <row r="163" spans="2:13">
      <c r="B163" s="3582" t="s">
        <v>699</v>
      </c>
      <c r="C163" s="3586" t="s">
        <v>3401</v>
      </c>
      <c r="D163" s="2604" t="s">
        <v>3402</v>
      </c>
      <c r="E163" s="2604" t="s">
        <v>3402</v>
      </c>
      <c r="F163" s="3576"/>
      <c r="G163" s="3576"/>
      <c r="H163" s="3576"/>
      <c r="I163" s="3583"/>
      <c r="J163" s="3583"/>
      <c r="K163" s="3583"/>
      <c r="L163" s="3583"/>
      <c r="M163" s="3583"/>
    </row>
    <row r="164" spans="2:13">
      <c r="B164" s="3582" t="s">
        <v>702</v>
      </c>
      <c r="C164" s="3586" t="s">
        <v>3403</v>
      </c>
      <c r="D164" s="2604" t="s">
        <v>3404</v>
      </c>
      <c r="E164" s="2604" t="s">
        <v>3404</v>
      </c>
      <c r="F164" s="3576"/>
      <c r="G164" s="3576"/>
      <c r="H164" s="3576"/>
      <c r="I164" s="3583"/>
      <c r="J164" s="3583"/>
      <c r="K164" s="3583"/>
      <c r="L164" s="3583"/>
      <c r="M164" s="3583"/>
    </row>
    <row r="165" spans="2:13">
      <c r="B165" s="3582" t="s">
        <v>705</v>
      </c>
      <c r="C165" s="3585" t="s">
        <v>3405</v>
      </c>
      <c r="D165" s="2604" t="s">
        <v>3406</v>
      </c>
      <c r="E165" s="2604" t="s">
        <v>3406</v>
      </c>
      <c r="F165" s="3576"/>
      <c r="G165" s="3576"/>
      <c r="H165" s="3576"/>
      <c r="I165" s="3583"/>
      <c r="J165" s="3583"/>
      <c r="K165" s="3583"/>
      <c r="L165" s="3583"/>
      <c r="M165" s="3583"/>
    </row>
    <row r="166" spans="2:13" ht="20">
      <c r="B166" s="3582" t="s">
        <v>1595</v>
      </c>
      <c r="C166" s="3584" t="s">
        <v>3743</v>
      </c>
      <c r="D166" s="2514" t="s">
        <v>5212</v>
      </c>
      <c r="E166" s="2514" t="s">
        <v>3744</v>
      </c>
      <c r="F166" s="3576"/>
      <c r="G166" s="3576"/>
      <c r="H166" s="3576"/>
      <c r="I166" s="3576"/>
      <c r="J166" s="3576"/>
      <c r="K166" s="3576"/>
      <c r="L166" s="3576"/>
      <c r="M166" s="3583"/>
    </row>
    <row r="167" spans="2:13">
      <c r="B167" s="3578" t="s">
        <v>708</v>
      </c>
      <c r="C167" s="3565" t="s">
        <v>3046</v>
      </c>
      <c r="D167" s="2392" t="s">
        <v>3407</v>
      </c>
      <c r="E167" s="2392" t="s">
        <v>3407</v>
      </c>
      <c r="F167" s="3576"/>
      <c r="G167" s="3576"/>
      <c r="H167" s="3576"/>
      <c r="I167" s="3576"/>
      <c r="J167" s="3576"/>
      <c r="K167" s="3576"/>
      <c r="L167" s="3576"/>
      <c r="M167" s="3576"/>
    </row>
    <row r="168" spans="2:13">
      <c r="B168" s="3582" t="s">
        <v>711</v>
      </c>
      <c r="C168" s="3577" t="s">
        <v>3408</v>
      </c>
      <c r="D168" s="2604" t="s">
        <v>3409</v>
      </c>
      <c r="E168" s="2604" t="s">
        <v>3409</v>
      </c>
      <c r="F168" s="3576"/>
      <c r="G168" s="3576"/>
      <c r="H168" s="3576"/>
      <c r="I168" s="3576"/>
      <c r="J168" s="3576"/>
      <c r="K168" s="3576"/>
      <c r="L168" s="3576"/>
      <c r="M168" s="3576"/>
    </row>
    <row r="169" spans="2:13">
      <c r="B169" s="3578" t="s">
        <v>1034</v>
      </c>
      <c r="C169" s="3577" t="s">
        <v>3410</v>
      </c>
      <c r="D169" s="2604" t="s">
        <v>3411</v>
      </c>
      <c r="E169" s="2604" t="s">
        <v>3411</v>
      </c>
      <c r="F169" s="3576"/>
      <c r="G169" s="3576"/>
      <c r="H169" s="3576"/>
      <c r="I169" s="3576"/>
      <c r="J169" s="3576"/>
      <c r="K169" s="3576"/>
      <c r="L169" s="3576"/>
      <c r="M169" s="3576"/>
    </row>
    <row r="170" spans="2:13">
      <c r="B170" s="3578" t="s">
        <v>1037</v>
      </c>
      <c r="C170" s="3577" t="s">
        <v>3412</v>
      </c>
      <c r="D170" s="2604" t="s">
        <v>3402</v>
      </c>
      <c r="E170" s="2604" t="s">
        <v>3402</v>
      </c>
      <c r="F170" s="3576"/>
      <c r="G170" s="3576"/>
      <c r="H170" s="3576"/>
      <c r="I170" s="3576"/>
      <c r="J170" s="3576"/>
      <c r="K170" s="3576"/>
      <c r="L170" s="3576"/>
      <c r="M170" s="3576"/>
    </row>
    <row r="171" spans="2:13">
      <c r="B171" s="3578" t="s">
        <v>1040</v>
      </c>
      <c r="C171" s="3577" t="s">
        <v>3413</v>
      </c>
      <c r="D171" s="2604" t="s">
        <v>3404</v>
      </c>
      <c r="E171" s="2604" t="s">
        <v>3404</v>
      </c>
      <c r="F171" s="3576"/>
      <c r="G171" s="3576"/>
      <c r="H171" s="3576"/>
      <c r="I171" s="3576"/>
      <c r="J171" s="3576"/>
      <c r="K171" s="3576"/>
      <c r="L171" s="3576"/>
      <c r="M171" s="3576"/>
    </row>
    <row r="172" spans="2:13">
      <c r="B172" s="3578" t="s">
        <v>720</v>
      </c>
      <c r="C172" s="3577" t="s">
        <v>3414</v>
      </c>
      <c r="D172" s="2607" t="s">
        <v>3406</v>
      </c>
      <c r="E172" s="2607" t="s">
        <v>3406</v>
      </c>
      <c r="F172" s="3576"/>
      <c r="G172" s="3576"/>
      <c r="H172" s="3576"/>
      <c r="I172" s="3576"/>
      <c r="J172" s="3576"/>
      <c r="K172" s="3576"/>
      <c r="L172" s="3576"/>
      <c r="M172" s="3576"/>
    </row>
    <row r="173" spans="2:13">
      <c r="B173" s="3578" t="s">
        <v>723</v>
      </c>
      <c r="C173" s="3565" t="s">
        <v>3048</v>
      </c>
      <c r="D173" s="2392" t="s">
        <v>3415</v>
      </c>
      <c r="E173" s="2392" t="s">
        <v>3415</v>
      </c>
      <c r="F173" s="3576"/>
      <c r="G173" s="3576"/>
      <c r="H173" s="3576"/>
      <c r="I173" s="3576"/>
      <c r="J173" s="3576"/>
      <c r="K173" s="3576"/>
      <c r="L173" s="3576"/>
      <c r="M173" s="3576"/>
    </row>
    <row r="174" spans="2:13">
      <c r="B174" s="3578" t="s">
        <v>726</v>
      </c>
      <c r="C174" s="3577" t="s">
        <v>3408</v>
      </c>
      <c r="D174" s="2604" t="s">
        <v>3409</v>
      </c>
      <c r="E174" s="2604" t="s">
        <v>3409</v>
      </c>
      <c r="F174" s="3576"/>
      <c r="G174" s="3576"/>
      <c r="H174" s="3576"/>
      <c r="I174" s="3576"/>
      <c r="J174" s="3576"/>
      <c r="K174" s="3576"/>
      <c r="L174" s="3576"/>
      <c r="M174" s="3576"/>
    </row>
    <row r="175" spans="2:13">
      <c r="B175" s="3578" t="s">
        <v>729</v>
      </c>
      <c r="C175" s="3577" t="s">
        <v>3410</v>
      </c>
      <c r="D175" s="2604" t="s">
        <v>3411</v>
      </c>
      <c r="E175" s="2604" t="s">
        <v>3411</v>
      </c>
      <c r="F175" s="3576"/>
      <c r="G175" s="3576"/>
      <c r="H175" s="3576"/>
      <c r="I175" s="3576"/>
      <c r="J175" s="3576"/>
      <c r="K175" s="3576"/>
      <c r="L175" s="3576"/>
      <c r="M175" s="3576"/>
    </row>
    <row r="176" spans="2:13">
      <c r="B176" s="3578" t="s">
        <v>732</v>
      </c>
      <c r="C176" s="3577" t="s">
        <v>3412</v>
      </c>
      <c r="D176" s="2604" t="s">
        <v>3402</v>
      </c>
      <c r="E176" s="2604" t="s">
        <v>3402</v>
      </c>
      <c r="F176" s="3576"/>
      <c r="G176" s="3576"/>
      <c r="H176" s="3576"/>
      <c r="I176" s="3576"/>
      <c r="J176" s="3576"/>
      <c r="K176" s="3576"/>
      <c r="L176" s="3576"/>
      <c r="M176" s="3576"/>
    </row>
    <row r="177" spans="2:15">
      <c r="B177" s="3578" t="s">
        <v>735</v>
      </c>
      <c r="C177" s="3577" t="s">
        <v>3413</v>
      </c>
      <c r="D177" s="2604" t="s">
        <v>3404</v>
      </c>
      <c r="E177" s="2604" t="s">
        <v>3404</v>
      </c>
      <c r="F177" s="3576"/>
      <c r="G177" s="3576"/>
      <c r="H177" s="3576"/>
      <c r="I177" s="3576"/>
      <c r="J177" s="3576"/>
      <c r="K177" s="3576"/>
      <c r="L177" s="3576"/>
      <c r="M177" s="3576"/>
    </row>
    <row r="178" spans="2:15">
      <c r="B178" s="3578" t="s">
        <v>1091</v>
      </c>
      <c r="C178" s="3577" t="s">
        <v>3414</v>
      </c>
      <c r="D178" s="2604" t="s">
        <v>3406</v>
      </c>
      <c r="E178" s="2604" t="s">
        <v>3406</v>
      </c>
      <c r="F178" s="3576"/>
      <c r="G178" s="3576"/>
      <c r="H178" s="3576"/>
      <c r="I178" s="3576"/>
      <c r="J178" s="3576"/>
      <c r="K178" s="3576"/>
      <c r="L178" s="3576"/>
      <c r="M178" s="3576"/>
    </row>
    <row r="179" spans="2:15">
      <c r="B179" s="3578" t="s">
        <v>738</v>
      </c>
      <c r="C179" s="3577" t="s">
        <v>3446</v>
      </c>
      <c r="D179" s="3581" t="s">
        <v>3447</v>
      </c>
      <c r="E179" s="3581" t="s">
        <v>3447</v>
      </c>
      <c r="F179" s="3576"/>
      <c r="G179" s="3576"/>
      <c r="H179" s="3576"/>
      <c r="I179" s="3576"/>
      <c r="J179" s="3576"/>
      <c r="K179" s="3576"/>
      <c r="L179" s="3576"/>
      <c r="M179" s="3576"/>
    </row>
    <row r="180" spans="2:15">
      <c r="B180" s="3578" t="s">
        <v>741</v>
      </c>
      <c r="C180" s="3577" t="s">
        <v>4184</v>
      </c>
      <c r="D180" s="3581" t="s">
        <v>3481</v>
      </c>
      <c r="E180" s="3580" t="s">
        <v>3481</v>
      </c>
      <c r="F180" s="3576"/>
      <c r="G180" s="3576"/>
      <c r="H180" s="3576"/>
      <c r="I180" s="3576"/>
      <c r="J180" s="3576"/>
      <c r="K180" s="3576"/>
      <c r="L180" s="3576"/>
      <c r="M180" s="3576"/>
    </row>
    <row r="181" spans="2:15">
      <c r="B181" s="3578" t="s">
        <v>744</v>
      </c>
      <c r="C181" s="3577" t="s">
        <v>3416</v>
      </c>
      <c r="D181" s="3579" t="s">
        <v>3417</v>
      </c>
      <c r="E181" s="3579" t="s">
        <v>3417</v>
      </c>
      <c r="F181" s="3576"/>
      <c r="G181" s="3576"/>
      <c r="H181" s="3576"/>
      <c r="I181" s="3576"/>
      <c r="J181" s="3576"/>
      <c r="K181" s="3576"/>
      <c r="L181" s="3576"/>
      <c r="M181" s="3576"/>
    </row>
    <row r="182" spans="2:15">
      <c r="B182" s="3578" t="s">
        <v>747</v>
      </c>
      <c r="C182" s="3577" t="s">
        <v>4185</v>
      </c>
      <c r="D182" s="3581" t="s">
        <v>3481</v>
      </c>
      <c r="E182" s="2519" t="s">
        <v>3481</v>
      </c>
      <c r="F182" s="3576"/>
      <c r="G182" s="3576"/>
      <c r="H182" s="3576"/>
      <c r="I182" s="3576"/>
      <c r="J182" s="3576"/>
      <c r="K182" s="3576"/>
      <c r="L182" s="3576"/>
      <c r="M182" s="3576"/>
    </row>
    <row r="183" spans="2:15">
      <c r="B183" s="3575" t="s">
        <v>750</v>
      </c>
      <c r="C183" s="3574" t="s">
        <v>3485</v>
      </c>
      <c r="D183" s="4843" t="s">
        <v>3486</v>
      </c>
      <c r="E183" s="3573" t="s">
        <v>3486</v>
      </c>
      <c r="F183" s="3572"/>
      <c r="G183" s="3572"/>
      <c r="H183" s="3572"/>
      <c r="I183" s="3572"/>
      <c r="J183" s="3572"/>
      <c r="K183" s="3572"/>
      <c r="L183" s="3572"/>
      <c r="M183" s="3572"/>
    </row>
    <row r="184" spans="2:15" s="2374" customFormat="1">
      <c r="N184" s="2537"/>
      <c r="O184" s="2537"/>
    </row>
    <row r="185" spans="2:15">
      <c r="B185" s="2619"/>
      <c r="C185" s="3571"/>
      <c r="D185" s="3054"/>
      <c r="E185" s="3054"/>
      <c r="F185" s="3054"/>
      <c r="G185" s="3054"/>
      <c r="H185" s="3054"/>
    </row>
    <row r="186" spans="2:15">
      <c r="B186" s="2626" t="s">
        <v>4186</v>
      </c>
      <c r="C186" s="2626"/>
      <c r="D186" s="3054"/>
      <c r="E186" s="3054"/>
      <c r="F186" s="3054"/>
      <c r="G186" s="3054"/>
      <c r="H186" s="3054"/>
    </row>
    <row r="187" spans="2:15">
      <c r="B187" s="2626"/>
      <c r="D187" s="2541"/>
      <c r="E187" s="3054"/>
      <c r="F187" s="3054"/>
      <c r="G187" s="3054"/>
      <c r="H187" s="3054"/>
    </row>
    <row r="188" spans="2:15">
      <c r="B188" s="2656"/>
      <c r="C188" s="3560" t="s">
        <v>5209</v>
      </c>
      <c r="D188" s="2758"/>
      <c r="E188" s="3561"/>
      <c r="F188" s="3561"/>
      <c r="G188" s="3561"/>
      <c r="H188" s="3561"/>
    </row>
    <row r="189" spans="2:15">
      <c r="B189" s="2619"/>
      <c r="C189" s="4841"/>
      <c r="D189" s="3054"/>
      <c r="E189" s="3054"/>
      <c r="F189" s="3054"/>
      <c r="G189" s="3054"/>
      <c r="H189" s="3054"/>
    </row>
    <row r="190" spans="2:15" ht="18.75" customHeight="1">
      <c r="B190" s="2574"/>
      <c r="C190" s="3354"/>
      <c r="D190" s="2847"/>
      <c r="E190" s="2847"/>
      <c r="F190" s="7582" t="s">
        <v>2724</v>
      </c>
      <c r="G190" s="3570"/>
      <c r="H190" s="3570"/>
      <c r="I190" s="4842"/>
      <c r="J190" s="7667" t="s">
        <v>4187</v>
      </c>
    </row>
    <row r="191" spans="2:15" ht="28.5" customHeight="1">
      <c r="B191" s="3559"/>
      <c r="C191" s="3352"/>
      <c r="D191" s="2843"/>
      <c r="E191" s="2843"/>
      <c r="F191" s="7678"/>
      <c r="G191" s="7667" t="s">
        <v>4177</v>
      </c>
      <c r="H191" s="7669" t="s">
        <v>3498</v>
      </c>
      <c r="I191" s="3593"/>
      <c r="J191" s="7668"/>
    </row>
    <row r="192" spans="2:15" ht="28.5" customHeight="1">
      <c r="B192" s="3559"/>
      <c r="C192" s="3352"/>
      <c r="D192" s="2843"/>
      <c r="E192" s="2843"/>
      <c r="F192" s="7679"/>
      <c r="G192" s="7668"/>
      <c r="H192" s="7671"/>
      <c r="I192" s="2747" t="s">
        <v>1864</v>
      </c>
      <c r="J192" s="2747"/>
    </row>
    <row r="193" spans="2:10" ht="20">
      <c r="B193" s="3559"/>
      <c r="C193" s="3352"/>
      <c r="D193" s="2843" t="s">
        <v>4871</v>
      </c>
      <c r="E193" s="2843" t="s">
        <v>3541</v>
      </c>
      <c r="F193" s="2610" t="s">
        <v>4188</v>
      </c>
      <c r="G193" s="2611" t="s">
        <v>4189</v>
      </c>
      <c r="H193" s="2611" t="s">
        <v>4181</v>
      </c>
      <c r="I193" s="2611" t="s">
        <v>3501</v>
      </c>
      <c r="J193" s="2743" t="s">
        <v>4190</v>
      </c>
    </row>
    <row r="194" spans="2:10">
      <c r="B194" s="2571"/>
      <c r="C194" s="3350"/>
      <c r="D194" s="2840"/>
      <c r="E194" s="2840"/>
      <c r="F194" s="2485" t="s">
        <v>683</v>
      </c>
      <c r="G194" s="2739" t="s">
        <v>2636</v>
      </c>
      <c r="H194" s="2739" t="s">
        <v>2643</v>
      </c>
      <c r="I194" s="2739" t="s">
        <v>1593</v>
      </c>
      <c r="J194" s="2739" t="s">
        <v>690</v>
      </c>
    </row>
    <row r="195" spans="2:10" ht="30">
      <c r="B195" s="3568" t="s">
        <v>683</v>
      </c>
      <c r="C195" s="3567" t="s">
        <v>3608</v>
      </c>
      <c r="D195" s="4604" t="s">
        <v>5088</v>
      </c>
      <c r="E195" s="2563" t="s">
        <v>3609</v>
      </c>
      <c r="F195" s="3567"/>
      <c r="G195" s="3567"/>
      <c r="H195" s="3566"/>
      <c r="I195" s="3566"/>
      <c r="J195" s="3566"/>
    </row>
    <row r="196" spans="2:10" ht="30">
      <c r="B196" s="2455" t="s">
        <v>687</v>
      </c>
      <c r="C196" s="2395" t="s">
        <v>3611</v>
      </c>
      <c r="D196" s="2392" t="s">
        <v>5090</v>
      </c>
      <c r="E196" s="2892" t="s">
        <v>3612</v>
      </c>
      <c r="F196" s="2395"/>
      <c r="G196" s="3510"/>
      <c r="H196" s="3565"/>
      <c r="I196" s="3565"/>
      <c r="J196" s="3565"/>
    </row>
    <row r="197" spans="2:10" ht="30">
      <c r="B197" s="3253" t="s">
        <v>690</v>
      </c>
      <c r="C197" s="3149" t="s">
        <v>3613</v>
      </c>
      <c r="D197" s="2442" t="s">
        <v>5091</v>
      </c>
      <c r="E197" s="2553" t="s">
        <v>3614</v>
      </c>
      <c r="F197" s="3149"/>
      <c r="G197" s="3564"/>
      <c r="H197" s="3563"/>
      <c r="I197" s="3563"/>
      <c r="J197" s="3563"/>
    </row>
    <row r="198" spans="2:10" s="2374" customFormat="1" ht="12.5"/>
    <row r="199" spans="2:10">
      <c r="B199" s="2619"/>
      <c r="C199" s="4841"/>
      <c r="D199" s="3054"/>
      <c r="E199" s="3054"/>
      <c r="F199" s="3054"/>
      <c r="G199" s="3054"/>
    </row>
    <row r="200" spans="2:10">
      <c r="B200" s="2626" t="s">
        <v>4191</v>
      </c>
      <c r="C200" s="2626"/>
      <c r="D200" s="3054"/>
      <c r="E200" s="3054"/>
      <c r="F200" s="3054"/>
      <c r="G200" s="3054"/>
    </row>
    <row r="201" spans="2:10">
      <c r="B201" s="2626"/>
      <c r="D201" s="2541"/>
      <c r="E201" s="3054"/>
      <c r="F201" s="3054"/>
      <c r="G201" s="3054"/>
    </row>
    <row r="202" spans="2:10">
      <c r="B202" s="2656"/>
      <c r="C202" s="3560" t="s">
        <v>5209</v>
      </c>
      <c r="D202" s="2758"/>
      <c r="E202" s="3263"/>
      <c r="F202" s="3263"/>
      <c r="G202" s="3263"/>
    </row>
    <row r="203" spans="2:10">
      <c r="C203" s="2615"/>
      <c r="D203" s="2541"/>
      <c r="E203" s="2614"/>
      <c r="F203" s="2614"/>
      <c r="G203" s="2614"/>
    </row>
    <row r="204" spans="2:10" ht="17.25" customHeight="1">
      <c r="B204" s="2574"/>
      <c r="C204" s="3354"/>
      <c r="D204" s="2847"/>
      <c r="E204" s="2847"/>
      <c r="F204" s="2642" t="s">
        <v>3032</v>
      </c>
      <c r="G204" s="2374"/>
      <c r="H204" s="2374"/>
    </row>
    <row r="205" spans="2:10" ht="20">
      <c r="B205" s="3559"/>
      <c r="C205" s="3352"/>
      <c r="D205" s="2843" t="s">
        <v>4871</v>
      </c>
      <c r="E205" s="2843" t="s">
        <v>3541</v>
      </c>
      <c r="F205" s="2743" t="s">
        <v>5213</v>
      </c>
      <c r="G205" s="2374"/>
      <c r="H205" s="2374"/>
    </row>
    <row r="206" spans="2:10">
      <c r="B206" s="2571"/>
      <c r="C206" s="3350"/>
      <c r="D206" s="2840"/>
      <c r="E206" s="2840"/>
      <c r="F206" s="2485" t="s">
        <v>683</v>
      </c>
      <c r="G206" s="2374"/>
      <c r="H206" s="2374"/>
    </row>
    <row r="207" spans="2:10" ht="20">
      <c r="B207" s="2484" t="s">
        <v>683</v>
      </c>
      <c r="C207" s="3161" t="s">
        <v>2527</v>
      </c>
      <c r="D207" s="2413" t="s">
        <v>5214</v>
      </c>
      <c r="E207" s="2413" t="s">
        <v>4193</v>
      </c>
      <c r="F207" s="2413"/>
      <c r="G207" s="2374"/>
      <c r="H207" s="2374"/>
    </row>
    <row r="208" spans="2:10">
      <c r="B208" s="2387" t="s">
        <v>687</v>
      </c>
      <c r="C208" s="2480" t="s">
        <v>3401</v>
      </c>
      <c r="D208" s="2392" t="s">
        <v>3402</v>
      </c>
      <c r="E208" s="2392" t="s">
        <v>3402</v>
      </c>
      <c r="F208" s="2392"/>
      <c r="G208" s="2374"/>
      <c r="H208" s="2374"/>
    </row>
    <row r="209" spans="2:8">
      <c r="B209" s="2387" t="s">
        <v>690</v>
      </c>
      <c r="C209" s="2480" t="s">
        <v>3403</v>
      </c>
      <c r="D209" s="2392" t="s">
        <v>3404</v>
      </c>
      <c r="E209" s="2392" t="s">
        <v>3404</v>
      </c>
      <c r="F209" s="2392"/>
      <c r="G209" s="2374"/>
      <c r="H209" s="2374"/>
    </row>
    <row r="210" spans="2:8" ht="20">
      <c r="B210" s="2387" t="s">
        <v>693</v>
      </c>
      <c r="C210" s="2395" t="s">
        <v>3092</v>
      </c>
      <c r="D210" s="2392" t="s">
        <v>5215</v>
      </c>
      <c r="E210" s="2392" t="s">
        <v>4194</v>
      </c>
      <c r="F210" s="2392"/>
      <c r="G210" s="2374"/>
      <c r="H210" s="2374"/>
    </row>
    <row r="211" spans="2:8">
      <c r="B211" s="2387" t="s">
        <v>699</v>
      </c>
      <c r="C211" s="2480" t="s">
        <v>3401</v>
      </c>
      <c r="D211" s="2392" t="s">
        <v>3402</v>
      </c>
      <c r="E211" s="2392" t="s">
        <v>3402</v>
      </c>
      <c r="F211" s="2392"/>
      <c r="G211" s="2374"/>
      <c r="H211" s="2374"/>
    </row>
    <row r="212" spans="2:8">
      <c r="B212" s="2387" t="s">
        <v>702</v>
      </c>
      <c r="C212" s="2480" t="s">
        <v>3403</v>
      </c>
      <c r="D212" s="2392" t="s">
        <v>3404</v>
      </c>
      <c r="E212" s="2392" t="s">
        <v>3404</v>
      </c>
      <c r="F212" s="2392"/>
      <c r="G212" s="2374"/>
      <c r="H212" s="2374"/>
    </row>
    <row r="213" spans="2:8" ht="20">
      <c r="B213" s="2387" t="s">
        <v>705</v>
      </c>
      <c r="C213" s="2395" t="s">
        <v>3094</v>
      </c>
      <c r="D213" s="2799" t="s">
        <v>3095</v>
      </c>
      <c r="E213" s="2392" t="s">
        <v>3095</v>
      </c>
      <c r="F213" s="2392"/>
      <c r="G213" s="2374"/>
      <c r="H213" s="2374"/>
    </row>
    <row r="214" spans="2:8">
      <c r="B214" s="2387" t="s">
        <v>708</v>
      </c>
      <c r="C214" s="2555" t="s">
        <v>3408</v>
      </c>
      <c r="D214" s="2392" t="s">
        <v>3409</v>
      </c>
      <c r="E214" s="2392" t="s">
        <v>3409</v>
      </c>
      <c r="F214" s="2392"/>
      <c r="G214" s="2374"/>
      <c r="H214" s="2374"/>
    </row>
    <row r="215" spans="2:8">
      <c r="B215" s="2387" t="s">
        <v>711</v>
      </c>
      <c r="C215" s="2555" t="s">
        <v>3410</v>
      </c>
      <c r="D215" s="2392" t="s">
        <v>3411</v>
      </c>
      <c r="E215" s="2392" t="s">
        <v>3411</v>
      </c>
      <c r="F215" s="2392"/>
      <c r="G215" s="2374"/>
      <c r="H215" s="2374"/>
    </row>
    <row r="216" spans="2:8">
      <c r="B216" s="2387" t="s">
        <v>1034</v>
      </c>
      <c r="C216" s="2555" t="s">
        <v>3412</v>
      </c>
      <c r="D216" s="2392" t="s">
        <v>3402</v>
      </c>
      <c r="E216" s="2392" t="s">
        <v>3402</v>
      </c>
      <c r="F216" s="2392"/>
      <c r="G216" s="2374"/>
      <c r="H216" s="2374"/>
    </row>
    <row r="217" spans="2:8">
      <c r="B217" s="2387" t="s">
        <v>1037</v>
      </c>
      <c r="C217" s="2555" t="s">
        <v>3413</v>
      </c>
      <c r="D217" s="2392" t="s">
        <v>3404</v>
      </c>
      <c r="E217" s="2392" t="s">
        <v>3404</v>
      </c>
      <c r="F217" s="2392"/>
      <c r="G217" s="2374"/>
      <c r="H217" s="2374"/>
    </row>
    <row r="218" spans="2:8">
      <c r="B218" s="2387" t="s">
        <v>1040</v>
      </c>
      <c r="C218" s="2605" t="s">
        <v>3414</v>
      </c>
      <c r="D218" s="2392" t="s">
        <v>3406</v>
      </c>
      <c r="E218" s="2392" t="s">
        <v>3406</v>
      </c>
      <c r="F218" s="2392"/>
      <c r="G218" s="2374"/>
      <c r="H218" s="2374"/>
    </row>
    <row r="219" spans="2:8">
      <c r="B219" s="2546" t="s">
        <v>720</v>
      </c>
      <c r="C219" s="3420" t="s">
        <v>3416</v>
      </c>
      <c r="D219" s="2442" t="s">
        <v>3417</v>
      </c>
      <c r="E219" s="2442" t="s">
        <v>3417</v>
      </c>
      <c r="F219" s="2442"/>
      <c r="G219" s="2374"/>
      <c r="H219" s="2374"/>
    </row>
    <row r="220" spans="2:8">
      <c r="B220" s="2619"/>
      <c r="C220" s="2374"/>
      <c r="D220" s="2374"/>
      <c r="E220" s="3054"/>
      <c r="F220" s="3054"/>
      <c r="G220" s="2374"/>
      <c r="H220" s="2374"/>
    </row>
    <row r="222" spans="2:8" s="2724" customFormat="1" ht="10">
      <c r="B222" s="2757" t="s">
        <v>4195</v>
      </c>
    </row>
    <row r="223" spans="2:8" s="2724" customFormat="1" ht="10">
      <c r="C223" s="2756"/>
    </row>
    <row r="224" spans="2:8" s="2724" customFormat="1" ht="12.5">
      <c r="C224" s="3560" t="s">
        <v>5209</v>
      </c>
      <c r="D224" s="2758"/>
      <c r="E224" s="3263"/>
    </row>
    <row r="226" spans="2:12" ht="22.5" customHeight="1">
      <c r="B226" s="3555"/>
      <c r="C226" s="3554"/>
      <c r="D226" s="7567" t="s">
        <v>3030</v>
      </c>
      <c r="E226" s="7491" t="s">
        <v>4196</v>
      </c>
      <c r="F226" s="6573"/>
      <c r="G226" s="6573"/>
      <c r="H226" s="6573"/>
      <c r="I226" s="6576"/>
      <c r="J226" s="4840"/>
      <c r="K226" s="4840"/>
      <c r="L226" s="3334"/>
    </row>
    <row r="227" spans="2:12" ht="12.75" customHeight="1">
      <c r="B227" s="2746"/>
      <c r="C227" s="3552"/>
      <c r="D227" s="7568"/>
      <c r="E227" s="7507" t="s">
        <v>3460</v>
      </c>
      <c r="F227" s="3551"/>
      <c r="G227" s="3551"/>
      <c r="H227" s="7482" t="s">
        <v>2885</v>
      </c>
      <c r="I227" s="7490" t="s">
        <v>3419</v>
      </c>
      <c r="J227" s="7674"/>
      <c r="K227" s="2925"/>
      <c r="L227" s="7674"/>
    </row>
    <row r="228" spans="2:12" ht="44.5" customHeight="1">
      <c r="B228" s="3550"/>
      <c r="C228" s="3549"/>
      <c r="D228" s="7675"/>
      <c r="E228" s="7507"/>
      <c r="F228" s="3548" t="s">
        <v>3497</v>
      </c>
      <c r="G228" s="480" t="s">
        <v>3498</v>
      </c>
      <c r="H228" s="7483"/>
      <c r="I228" s="7483"/>
      <c r="J228" s="7674"/>
      <c r="K228" s="2925"/>
      <c r="L228" s="7674"/>
    </row>
    <row r="229" spans="2:12">
      <c r="B229" s="2746"/>
      <c r="C229" s="3547"/>
      <c r="D229" s="2669"/>
      <c r="E229" s="2743" t="s">
        <v>4197</v>
      </c>
      <c r="F229" s="2744" t="s">
        <v>4180</v>
      </c>
      <c r="G229" s="2611" t="s">
        <v>4181</v>
      </c>
      <c r="H229" s="2611" t="s">
        <v>4182</v>
      </c>
      <c r="I229" s="2743" t="s">
        <v>4182</v>
      </c>
      <c r="J229" s="3546"/>
      <c r="K229" s="3546"/>
      <c r="L229" s="3546"/>
    </row>
    <row r="230" spans="2:12">
      <c r="B230" s="2742"/>
      <c r="C230" s="3545"/>
      <c r="D230" s="3544"/>
      <c r="E230" s="2568" t="s">
        <v>683</v>
      </c>
      <c r="F230" s="3543" t="s">
        <v>1591</v>
      </c>
      <c r="G230" s="2568" t="s">
        <v>1868</v>
      </c>
      <c r="H230" s="2568" t="s">
        <v>1592</v>
      </c>
      <c r="I230" s="2568" t="s">
        <v>2636</v>
      </c>
      <c r="J230" s="3542"/>
      <c r="K230" s="3542"/>
      <c r="L230" s="3542"/>
    </row>
    <row r="231" spans="2:12">
      <c r="B231" s="2974" t="s">
        <v>683</v>
      </c>
      <c r="C231" s="2736" t="s">
        <v>3503</v>
      </c>
      <c r="D231" s="2735" t="s">
        <v>3504</v>
      </c>
      <c r="E231" s="3541"/>
      <c r="F231" s="3541"/>
      <c r="G231" s="3541"/>
      <c r="H231" s="3541"/>
      <c r="I231" s="3541"/>
      <c r="J231" s="2724"/>
      <c r="K231" s="2724"/>
      <c r="L231" s="2724"/>
    </row>
    <row r="232" spans="2:12">
      <c r="B232" s="2733" t="s">
        <v>687</v>
      </c>
      <c r="C232" s="2731" t="s">
        <v>3505</v>
      </c>
      <c r="D232" s="2698" t="s">
        <v>3504</v>
      </c>
      <c r="E232" s="3539"/>
      <c r="F232" s="3539"/>
      <c r="G232" s="3539"/>
      <c r="H232" s="3539"/>
      <c r="I232" s="3539"/>
      <c r="J232" s="2724"/>
      <c r="K232" s="2724"/>
      <c r="L232" s="2724"/>
    </row>
    <row r="233" spans="2:12">
      <c r="B233" s="2733" t="s">
        <v>690</v>
      </c>
      <c r="C233" s="2731" t="s">
        <v>3506</v>
      </c>
      <c r="D233" s="2698" t="s">
        <v>3504</v>
      </c>
      <c r="E233" s="3539"/>
      <c r="F233" s="3539"/>
      <c r="G233" s="3539"/>
      <c r="H233" s="3539"/>
      <c r="I233" s="3539"/>
      <c r="J233" s="2724"/>
      <c r="K233" s="2724"/>
      <c r="L233" s="2724"/>
    </row>
    <row r="234" spans="2:12">
      <c r="B234" s="2733" t="s">
        <v>693</v>
      </c>
      <c r="C234" s="2731" t="s">
        <v>3507</v>
      </c>
      <c r="D234" s="2698" t="s">
        <v>3504</v>
      </c>
      <c r="E234" s="3539"/>
      <c r="F234" s="3539"/>
      <c r="G234" s="3539"/>
      <c r="H234" s="3539"/>
      <c r="I234" s="3539"/>
      <c r="J234" s="2724"/>
      <c r="K234" s="2724"/>
      <c r="L234" s="2724"/>
    </row>
    <row r="235" spans="2:12">
      <c r="B235" s="2733" t="s">
        <v>699</v>
      </c>
      <c r="C235" s="2731" t="s">
        <v>3508</v>
      </c>
      <c r="D235" s="2698" t="s">
        <v>3504</v>
      </c>
      <c r="E235" s="3539"/>
      <c r="F235" s="3539"/>
      <c r="G235" s="3539"/>
      <c r="H235" s="3539"/>
      <c r="I235" s="3539"/>
      <c r="J235" s="2724"/>
      <c r="K235" s="2724"/>
      <c r="L235" s="2724"/>
    </row>
    <row r="236" spans="2:12">
      <c r="B236" s="2733" t="s">
        <v>702</v>
      </c>
      <c r="C236" s="2731" t="s">
        <v>3509</v>
      </c>
      <c r="D236" s="2698" t="s">
        <v>3504</v>
      </c>
      <c r="E236" s="3539"/>
      <c r="F236" s="3539"/>
      <c r="G236" s="3539"/>
      <c r="H236" s="3539"/>
      <c r="I236" s="3539"/>
      <c r="J236" s="2724"/>
      <c r="K236" s="2724"/>
      <c r="L236" s="2724"/>
    </row>
    <row r="237" spans="2:12">
      <c r="B237" s="2733" t="s">
        <v>705</v>
      </c>
      <c r="C237" s="2731" t="s">
        <v>3510</v>
      </c>
      <c r="D237" s="2698" t="s">
        <v>3504</v>
      </c>
      <c r="E237" s="3539"/>
      <c r="F237" s="3539"/>
      <c r="G237" s="3539"/>
      <c r="H237" s="3539"/>
      <c r="I237" s="3539"/>
      <c r="J237" s="2724"/>
      <c r="K237" s="2724"/>
      <c r="L237" s="2724"/>
    </row>
    <row r="238" spans="2:12">
      <c r="B238" s="2733" t="s">
        <v>708</v>
      </c>
      <c r="C238" s="2731" t="s">
        <v>3511</v>
      </c>
      <c r="D238" s="2698" t="s">
        <v>3504</v>
      </c>
      <c r="E238" s="3539"/>
      <c r="F238" s="3539"/>
      <c r="G238" s="3539"/>
      <c r="H238" s="3539"/>
      <c r="I238" s="3539"/>
      <c r="J238" s="2724"/>
      <c r="K238" s="2724"/>
      <c r="L238" s="2724"/>
    </row>
    <row r="239" spans="2:12">
      <c r="B239" s="2733" t="s">
        <v>711</v>
      </c>
      <c r="C239" s="2731" t="s">
        <v>3512</v>
      </c>
      <c r="D239" s="2698" t="s">
        <v>3504</v>
      </c>
      <c r="E239" s="3539"/>
      <c r="F239" s="3539"/>
      <c r="G239" s="3539"/>
      <c r="H239" s="3539"/>
      <c r="I239" s="3539"/>
      <c r="J239" s="2724"/>
      <c r="K239" s="2724"/>
      <c r="L239" s="2724"/>
    </row>
    <row r="240" spans="2:12">
      <c r="B240" s="2733" t="s">
        <v>1034</v>
      </c>
      <c r="C240" s="2731" t="s">
        <v>3513</v>
      </c>
      <c r="D240" s="2698" t="s">
        <v>3504</v>
      </c>
      <c r="E240" s="3539"/>
      <c r="F240" s="3539"/>
      <c r="G240" s="3539"/>
      <c r="H240" s="3539"/>
      <c r="I240" s="3539"/>
      <c r="J240" s="2724"/>
      <c r="K240" s="2724"/>
      <c r="L240" s="2724"/>
    </row>
    <row r="241" spans="2:12">
      <c r="B241" s="2733" t="s">
        <v>1718</v>
      </c>
      <c r="C241" s="3540" t="s">
        <v>3514</v>
      </c>
      <c r="D241" s="2698" t="s">
        <v>3504</v>
      </c>
      <c r="E241" s="3539"/>
      <c r="F241" s="3539"/>
      <c r="G241" s="3539"/>
      <c r="H241" s="3539"/>
      <c r="I241" s="3539"/>
      <c r="J241" s="2724"/>
      <c r="K241" s="2724"/>
      <c r="L241" s="2724"/>
    </row>
    <row r="242" spans="2:12">
      <c r="B242" s="2733" t="s">
        <v>1037</v>
      </c>
      <c r="C242" s="2731" t="s">
        <v>3516</v>
      </c>
      <c r="D242" s="2698" t="s">
        <v>3504</v>
      </c>
      <c r="E242" s="3539"/>
      <c r="F242" s="3539"/>
      <c r="G242" s="3539"/>
      <c r="H242" s="3539"/>
      <c r="I242" s="3539"/>
      <c r="J242" s="2724"/>
      <c r="K242" s="2724"/>
      <c r="L242" s="2724"/>
    </row>
    <row r="243" spans="2:12">
      <c r="B243" s="2733" t="s">
        <v>1040</v>
      </c>
      <c r="C243" s="2731" t="s">
        <v>3517</v>
      </c>
      <c r="D243" s="2698" t="s">
        <v>3504</v>
      </c>
      <c r="E243" s="3539"/>
      <c r="F243" s="3539"/>
      <c r="G243" s="3539"/>
      <c r="H243" s="3539"/>
      <c r="I243" s="3539"/>
      <c r="J243" s="2724"/>
      <c r="K243" s="2724"/>
      <c r="L243" s="2724"/>
    </row>
    <row r="244" spans="2:12">
      <c r="B244" s="2733" t="s">
        <v>720</v>
      </c>
      <c r="C244" s="2731" t="s">
        <v>3518</v>
      </c>
      <c r="D244" s="2698" t="s">
        <v>3504</v>
      </c>
      <c r="E244" s="3539"/>
      <c r="F244" s="3539"/>
      <c r="G244" s="3539"/>
      <c r="H244" s="3539"/>
      <c r="I244" s="3539"/>
      <c r="J244" s="2724"/>
      <c r="K244" s="2724"/>
      <c r="L244" s="2724"/>
    </row>
    <row r="245" spans="2:12">
      <c r="B245" s="2733" t="s">
        <v>723</v>
      </c>
      <c r="C245" s="2731" t="s">
        <v>3519</v>
      </c>
      <c r="D245" s="2698" t="s">
        <v>3504</v>
      </c>
      <c r="E245" s="3539"/>
      <c r="F245" s="3539"/>
      <c r="G245" s="3539"/>
      <c r="H245" s="3539"/>
      <c r="I245" s="3539"/>
      <c r="J245" s="2724"/>
      <c r="K245" s="2724"/>
      <c r="L245" s="2724"/>
    </row>
    <row r="246" spans="2:12">
      <c r="B246" s="2733" t="s">
        <v>726</v>
      </c>
      <c r="C246" s="2731" t="s">
        <v>3520</v>
      </c>
      <c r="D246" s="2698" t="s">
        <v>3504</v>
      </c>
      <c r="E246" s="3539"/>
      <c r="F246" s="3539"/>
      <c r="G246" s="3539"/>
      <c r="H246" s="3539"/>
      <c r="I246" s="3539"/>
      <c r="J246" s="2724"/>
      <c r="K246" s="2724"/>
      <c r="L246" s="2724"/>
    </row>
    <row r="247" spans="2:12">
      <c r="B247" s="2733" t="s">
        <v>729</v>
      </c>
      <c r="C247" s="2731" t="s">
        <v>3521</v>
      </c>
      <c r="D247" s="2698" t="s">
        <v>3504</v>
      </c>
      <c r="E247" s="3539"/>
      <c r="F247" s="3539"/>
      <c r="G247" s="3539"/>
      <c r="H247" s="3539"/>
      <c r="I247" s="3539"/>
      <c r="J247" s="2724"/>
      <c r="K247" s="2724"/>
      <c r="L247" s="2724"/>
    </row>
    <row r="248" spans="2:12">
      <c r="B248" s="2733" t="s">
        <v>732</v>
      </c>
      <c r="C248" s="2731" t="s">
        <v>3522</v>
      </c>
      <c r="D248" s="2698" t="s">
        <v>3504</v>
      </c>
      <c r="E248" s="3539"/>
      <c r="F248" s="3539"/>
      <c r="G248" s="3539"/>
      <c r="H248" s="3539"/>
      <c r="I248" s="3539"/>
      <c r="J248" s="2724"/>
      <c r="K248" s="2724"/>
      <c r="L248" s="2724"/>
    </row>
    <row r="249" spans="2:12">
      <c r="B249" s="2733" t="s">
        <v>735</v>
      </c>
      <c r="C249" s="2731" t="s">
        <v>3523</v>
      </c>
      <c r="D249" s="2698" t="s">
        <v>3504</v>
      </c>
      <c r="E249" s="3539"/>
      <c r="F249" s="3539"/>
      <c r="G249" s="3539"/>
      <c r="H249" s="3539"/>
      <c r="I249" s="3539"/>
      <c r="J249" s="2724"/>
      <c r="K249" s="2724"/>
      <c r="L249" s="2724"/>
    </row>
    <row r="250" spans="2:12">
      <c r="B250" s="2728" t="s">
        <v>1091</v>
      </c>
      <c r="C250" s="2727" t="s">
        <v>3478</v>
      </c>
      <c r="D250" s="2726" t="s">
        <v>3049</v>
      </c>
      <c r="E250" s="3538"/>
      <c r="F250" s="3538"/>
      <c r="G250" s="3538"/>
      <c r="H250" s="3538"/>
      <c r="I250" s="3538"/>
      <c r="J250" s="2724"/>
      <c r="K250" s="2724"/>
      <c r="L250" s="2724"/>
    </row>
  </sheetData>
  <mergeCells count="22">
    <mergeCell ref="F5:G5"/>
    <mergeCell ref="F67:G67"/>
    <mergeCell ref="F107:G107"/>
    <mergeCell ref="G155:G156"/>
    <mergeCell ref="H155:H156"/>
    <mergeCell ref="F154:F156"/>
    <mergeCell ref="L154:L156"/>
    <mergeCell ref="M154:M156"/>
    <mergeCell ref="B67:C67"/>
    <mergeCell ref="B107:C107"/>
    <mergeCell ref="L227:L228"/>
    <mergeCell ref="I227:I228"/>
    <mergeCell ref="J227:J228"/>
    <mergeCell ref="E226:I226"/>
    <mergeCell ref="D226:D228"/>
    <mergeCell ref="H227:H228"/>
    <mergeCell ref="E227:E228"/>
    <mergeCell ref="J190:J191"/>
    <mergeCell ref="I155:I156"/>
    <mergeCell ref="F190:F192"/>
    <mergeCell ref="G191:G192"/>
    <mergeCell ref="H191:H192"/>
  </mergeCells>
  <printOptions horizontalCentered="1"/>
  <pageMargins left="0.23622047244094491" right="0.23622047244094491" top="0.74803149606299213" bottom="0.74803149606299213" header="0.31496062992125984" footer="0.31496062992125984"/>
  <pageSetup paperSize="9" scale="19" orientation="portrait" cellComments="asDisplayed" r:id="rId1"/>
  <headerFooter scaleWithDoc="0" alignWithMargins="0">
    <oddHeader>&amp;CDE 
ANHANG I</oddHeader>
    <oddFooter>&amp;C&amp;P</oddFooter>
  </headerFooter>
  <rowBreaks count="4" manualBreakCount="4">
    <brk id="63" max="9" man="1"/>
    <brk id="104" max="9" man="1"/>
    <brk id="149" max="9" man="1"/>
    <brk id="199" max="9"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B2DC7-6FB2-428D-B1F9-742CDBCCDAE1}">
  <sheetPr codeName="Sheet133">
    <pageSetUpPr fitToPage="1"/>
  </sheetPr>
  <dimension ref="B1:F132"/>
  <sheetViews>
    <sheetView showGridLines="0" zoomScaleNormal="100" zoomScaleSheetLayoutView="62" workbookViewId="0">
      <selection activeCell="C12" sqref="C12"/>
    </sheetView>
  </sheetViews>
  <sheetFormatPr baseColWidth="10" defaultColWidth="9.08984375" defaultRowHeight="10"/>
  <cols>
    <col min="1" max="1" width="2" style="2577" customWidth="1"/>
    <col min="2" max="2" width="5.54296875" style="2577" customWidth="1"/>
    <col min="3" max="3" width="55.6328125" style="2577" customWidth="1"/>
    <col min="4" max="4" width="22.08984375" style="2577" customWidth="1"/>
    <col min="5" max="5" width="33.453125" style="3173" customWidth="1"/>
    <col min="6" max="6" width="16.08984375" style="2577" customWidth="1"/>
    <col min="7" max="7" width="3.36328125" style="2577" customWidth="1"/>
    <col min="8" max="8" width="32.90625" style="2577" bestFit="1" customWidth="1"/>
    <col min="9" max="16384" width="9.08984375" style="2577"/>
  </cols>
  <sheetData>
    <row r="1" spans="2:6">
      <c r="B1" s="2575" t="s">
        <v>4198</v>
      </c>
      <c r="E1" s="3628"/>
    </row>
    <row r="2" spans="2:6">
      <c r="E2" s="3628"/>
    </row>
    <row r="3" spans="2:6">
      <c r="B3" s="2589"/>
      <c r="C3" s="3103"/>
      <c r="D3" s="4201"/>
      <c r="E3" s="4201"/>
      <c r="F3" s="480" t="s">
        <v>3032</v>
      </c>
    </row>
    <row r="4" spans="2:6" ht="20">
      <c r="B4" s="2586"/>
      <c r="C4" s="3627"/>
      <c r="D4" s="4202" t="s">
        <v>4871</v>
      </c>
      <c r="E4" s="4202" t="s">
        <v>3541</v>
      </c>
      <c r="F4" s="3626" t="s">
        <v>4199</v>
      </c>
    </row>
    <row r="5" spans="2:6">
      <c r="B5" s="2583"/>
      <c r="C5" s="3625"/>
      <c r="D5" s="4858"/>
      <c r="E5" s="4858"/>
      <c r="F5" s="3624" t="s">
        <v>683</v>
      </c>
    </row>
    <row r="6" spans="2:6" ht="12.75" customHeight="1">
      <c r="B6" s="2974" t="s">
        <v>683</v>
      </c>
      <c r="C6" s="3623" t="s">
        <v>4200</v>
      </c>
      <c r="D6" s="3623"/>
      <c r="E6" s="2775" t="s">
        <v>4201</v>
      </c>
      <c r="F6" s="3622"/>
    </row>
    <row r="7" spans="2:6" ht="12.75" customHeight="1">
      <c r="B7" s="2733" t="s">
        <v>687</v>
      </c>
      <c r="C7" s="3619" t="s">
        <v>4202</v>
      </c>
      <c r="D7" s="4857"/>
      <c r="E7" s="2449" t="s">
        <v>4203</v>
      </c>
      <c r="F7" s="3290"/>
    </row>
    <row r="8" spans="2:6" ht="12.75" customHeight="1">
      <c r="B8" s="2733" t="s">
        <v>690</v>
      </c>
      <c r="C8" s="3619" t="s">
        <v>4204</v>
      </c>
      <c r="D8" s="4857"/>
      <c r="E8" s="2449" t="s">
        <v>4205</v>
      </c>
      <c r="F8" s="3290"/>
    </row>
    <row r="9" spans="2:6" ht="12.75" customHeight="1">
      <c r="B9" s="2733" t="s">
        <v>693</v>
      </c>
      <c r="C9" s="3621" t="s">
        <v>4206</v>
      </c>
      <c r="D9" s="3621"/>
      <c r="E9" s="2449" t="s">
        <v>4207</v>
      </c>
      <c r="F9" s="3620"/>
    </row>
    <row r="10" spans="2:6" ht="12.75" customHeight="1">
      <c r="B10" s="2733" t="s">
        <v>699</v>
      </c>
      <c r="C10" s="3619" t="s">
        <v>4208</v>
      </c>
      <c r="D10" s="4857"/>
      <c r="E10" s="2449" t="s">
        <v>4209</v>
      </c>
      <c r="F10" s="3290"/>
    </row>
    <row r="11" spans="2:6" ht="12.75" customHeight="1">
      <c r="B11" s="2733" t="s">
        <v>702</v>
      </c>
      <c r="C11" s="3619" t="s">
        <v>4204</v>
      </c>
      <c r="D11" s="4857"/>
      <c r="E11" s="2449" t="s">
        <v>4210</v>
      </c>
      <c r="F11" s="3290"/>
    </row>
    <row r="12" spans="2:6" ht="12.75" customHeight="1">
      <c r="B12" s="2733" t="s">
        <v>705</v>
      </c>
      <c r="C12" s="3621" t="s">
        <v>3073</v>
      </c>
      <c r="D12" s="2762" t="s">
        <v>4901</v>
      </c>
      <c r="E12" s="2762" t="s">
        <v>4211</v>
      </c>
      <c r="F12" s="3620"/>
    </row>
    <row r="13" spans="2:6" ht="12.75" customHeight="1">
      <c r="B13" s="2733" t="s">
        <v>708</v>
      </c>
      <c r="C13" s="3619" t="s">
        <v>4212</v>
      </c>
      <c r="D13" s="4857"/>
      <c r="E13" s="2449" t="s">
        <v>4213</v>
      </c>
      <c r="F13" s="3290"/>
    </row>
    <row r="14" spans="2:6" ht="12.75" customHeight="1">
      <c r="B14" s="2732" t="s">
        <v>711</v>
      </c>
      <c r="C14" s="3618" t="s">
        <v>4204</v>
      </c>
      <c r="D14" s="4856"/>
      <c r="E14" s="2553" t="s">
        <v>4214</v>
      </c>
      <c r="F14" s="3617"/>
    </row>
    <row r="15" spans="2:6" ht="9" customHeight="1"/>
    <row r="44" spans="4:4">
      <c r="D44" s="4032"/>
    </row>
    <row r="48" spans="4:4">
      <c r="D48" s="4032"/>
    </row>
    <row r="69" spans="4:4">
      <c r="D69" s="4032"/>
    </row>
    <row r="124" spans="4:4">
      <c r="D124" s="4032"/>
    </row>
    <row r="128" spans="4:4">
      <c r="D128" s="4032"/>
    </row>
    <row r="132" spans="4:4">
      <c r="D132" s="4032"/>
    </row>
  </sheetData>
  <printOptions horizontalCentered="1"/>
  <pageMargins left="0.23622047244094491" right="0.23622047244094491" top="0.74803149606299213" bottom="0.74803149606299213" header="0.31496062992125984" footer="0.31496062992125984"/>
  <pageSetup paperSize="9" orientation="landscape" cellComments="asDisplayed" r:id="rId1"/>
  <headerFooter scaleWithDoc="0" alignWithMargins="0">
    <oddHeader>&amp;CDE
ANHANG I</oddHeader>
    <oddFooter>&amp;C&amp;P</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870A2-A947-4316-A5F5-DB5A105EA8B9}">
  <sheetPr codeName="Sheet134">
    <pageSetUpPr fitToPage="1"/>
  </sheetPr>
  <dimension ref="B2:F153"/>
  <sheetViews>
    <sheetView showGridLines="0" zoomScaleNormal="100" workbookViewId="0">
      <selection activeCell="C17" sqref="C17"/>
    </sheetView>
  </sheetViews>
  <sheetFormatPr baseColWidth="10" defaultColWidth="9.08984375" defaultRowHeight="10"/>
  <cols>
    <col min="1" max="1" width="3.36328125" style="2912" customWidth="1"/>
    <col min="2" max="2" width="4.453125" style="2912" customWidth="1"/>
    <col min="3" max="3" width="84.36328125" style="2912" customWidth="1"/>
    <col min="4" max="4" width="29" style="2912" customWidth="1"/>
    <col min="5" max="5" width="32" style="2912" customWidth="1"/>
    <col min="6" max="6" width="21.54296875" style="2912" customWidth="1"/>
    <col min="7" max="7" width="3.453125" style="2912" customWidth="1"/>
    <col min="8" max="16384" width="9.08984375" style="2912"/>
  </cols>
  <sheetData>
    <row r="2" spans="2:6">
      <c r="B2" s="2575" t="s">
        <v>4215</v>
      </c>
      <c r="E2" s="2626"/>
    </row>
    <row r="3" spans="2:6">
      <c r="B3" s="2575"/>
      <c r="E3" s="2626"/>
    </row>
    <row r="4" spans="2:6" s="2577" customFormat="1" ht="10.5">
      <c r="B4" s="2626" t="s">
        <v>4216</v>
      </c>
      <c r="D4" s="2626"/>
      <c r="E4" s="3646"/>
    </row>
    <row r="5" spans="2:6" s="2577" customFormat="1">
      <c r="C5" s="2724"/>
      <c r="D5" s="2724"/>
      <c r="E5" s="3646"/>
    </row>
    <row r="6" spans="2:6" s="2577" customFormat="1" ht="21" customHeight="1">
      <c r="B6" s="2589"/>
      <c r="C6" s="3659"/>
      <c r="D6" s="7479" t="s">
        <v>4871</v>
      </c>
      <c r="E6" s="7479" t="s">
        <v>3541</v>
      </c>
      <c r="F6" s="3642" t="s">
        <v>3203</v>
      </c>
    </row>
    <row r="7" spans="2:6" s="2577" customFormat="1">
      <c r="B7" s="2586"/>
      <c r="C7" s="3658"/>
      <c r="D7" s="7481"/>
      <c r="E7" s="7481"/>
      <c r="F7" s="3117" t="s">
        <v>4217</v>
      </c>
    </row>
    <row r="8" spans="2:6" s="2577" customFormat="1" ht="20">
      <c r="B8" s="2583"/>
      <c r="C8" s="3657"/>
      <c r="D8" s="3140" t="s">
        <v>5216</v>
      </c>
      <c r="E8" s="3140" t="s">
        <v>3242</v>
      </c>
      <c r="F8" s="3656" t="s">
        <v>683</v>
      </c>
    </row>
    <row r="9" spans="2:6" s="2577" customFormat="1">
      <c r="B9" s="2782" t="s">
        <v>683</v>
      </c>
      <c r="C9" s="3655" t="s">
        <v>4218</v>
      </c>
      <c r="D9" s="2563"/>
      <c r="E9" s="2563" t="s">
        <v>4219</v>
      </c>
      <c r="F9" s="3654"/>
    </row>
    <row r="10" spans="2:6" s="2577" customFormat="1" ht="12.75" customHeight="1">
      <c r="B10" s="2404" t="s">
        <v>687</v>
      </c>
      <c r="C10" s="3619" t="s">
        <v>4220</v>
      </c>
      <c r="D10" s="2558"/>
      <c r="E10" s="2558"/>
      <c r="F10" s="2879"/>
    </row>
    <row r="11" spans="2:6" s="2577" customFormat="1" ht="12.75" customHeight="1">
      <c r="B11" s="2404" t="s">
        <v>690</v>
      </c>
      <c r="C11" s="3647" t="s">
        <v>4221</v>
      </c>
      <c r="D11" s="2449" t="s">
        <v>4222</v>
      </c>
      <c r="E11" s="2449" t="s">
        <v>4222</v>
      </c>
      <c r="F11" s="2879"/>
    </row>
    <row r="12" spans="2:6" s="2577" customFormat="1" ht="12.75" customHeight="1">
      <c r="B12" s="2404" t="s">
        <v>693</v>
      </c>
      <c r="C12" s="3647" t="s">
        <v>4223</v>
      </c>
      <c r="D12" s="2449" t="s">
        <v>4224</v>
      </c>
      <c r="E12" s="2449" t="s">
        <v>4224</v>
      </c>
      <c r="F12" s="2879"/>
    </row>
    <row r="13" spans="2:6" s="2577" customFormat="1" ht="12.75" customHeight="1">
      <c r="B13" s="2404" t="s">
        <v>699</v>
      </c>
      <c r="C13" s="3647" t="s">
        <v>4225</v>
      </c>
      <c r="D13" s="2449" t="s">
        <v>4226</v>
      </c>
      <c r="E13" s="2449" t="s">
        <v>4226</v>
      </c>
      <c r="F13" s="2879"/>
    </row>
    <row r="14" spans="2:6" s="2577" customFormat="1" ht="12.75" customHeight="1">
      <c r="B14" s="2404" t="s">
        <v>1024</v>
      </c>
      <c r="C14" s="3619" t="s">
        <v>4227</v>
      </c>
      <c r="D14" s="2449"/>
      <c r="E14" s="2449"/>
      <c r="F14" s="2879"/>
    </row>
    <row r="15" spans="2:6" s="2577" customFormat="1" ht="12.75" customHeight="1">
      <c r="B15" s="2404" t="s">
        <v>1873</v>
      </c>
      <c r="C15" s="3647" t="s">
        <v>4228</v>
      </c>
      <c r="D15" s="2449" t="s">
        <v>4229</v>
      </c>
      <c r="E15" s="2449" t="s">
        <v>4229</v>
      </c>
      <c r="F15" s="2879"/>
    </row>
    <row r="16" spans="2:6" s="2577" customFormat="1" ht="12.75" customHeight="1">
      <c r="B16" s="2404" t="s">
        <v>1875</v>
      </c>
      <c r="C16" s="3647" t="s">
        <v>4230</v>
      </c>
      <c r="D16" s="2449" t="s">
        <v>4231</v>
      </c>
      <c r="E16" s="2449" t="s">
        <v>4231</v>
      </c>
      <c r="F16" s="2879"/>
    </row>
    <row r="17" spans="2:6" s="2577" customFormat="1" ht="22.5" customHeight="1">
      <c r="B17" s="2404" t="s">
        <v>1877</v>
      </c>
      <c r="C17" s="3647" t="s">
        <v>4232</v>
      </c>
      <c r="D17" s="2449" t="s">
        <v>4233</v>
      </c>
      <c r="E17" s="2449" t="s">
        <v>4233</v>
      </c>
      <c r="F17" s="2879"/>
    </row>
    <row r="18" spans="2:6" s="2577" customFormat="1" ht="12.75" customHeight="1">
      <c r="B18" s="2404" t="s">
        <v>1841</v>
      </c>
      <c r="C18" s="3619" t="s">
        <v>4234</v>
      </c>
      <c r="D18" s="2449" t="s">
        <v>4235</v>
      </c>
      <c r="E18" s="2449" t="s">
        <v>4235</v>
      </c>
      <c r="F18" s="2879"/>
    </row>
    <row r="19" spans="2:6" s="2577" customFormat="1" ht="12.75" customHeight="1">
      <c r="B19" s="2404" t="s">
        <v>702</v>
      </c>
      <c r="C19" s="3619" t="s">
        <v>4236</v>
      </c>
      <c r="D19" s="2449" t="s">
        <v>4237</v>
      </c>
      <c r="E19" s="2449" t="s">
        <v>4237</v>
      </c>
      <c r="F19" s="3189"/>
    </row>
    <row r="20" spans="2:6" s="2577" customFormat="1">
      <c r="B20" s="2404" t="s">
        <v>705</v>
      </c>
      <c r="C20" s="2555" t="s">
        <v>4238</v>
      </c>
      <c r="D20" s="2449" t="s">
        <v>4239</v>
      </c>
      <c r="E20" s="2449" t="s">
        <v>4239</v>
      </c>
      <c r="F20" s="2879"/>
    </row>
    <row r="21" spans="2:6" s="2577" customFormat="1">
      <c r="B21" s="2404" t="s">
        <v>708</v>
      </c>
      <c r="C21" s="2555" t="s">
        <v>4240</v>
      </c>
      <c r="D21" s="2449" t="s">
        <v>4241</v>
      </c>
      <c r="E21" s="2449" t="s">
        <v>4241</v>
      </c>
      <c r="F21" s="2879"/>
    </row>
    <row r="22" spans="2:6" s="2577" customFormat="1" ht="12.75" customHeight="1">
      <c r="B22" s="2404" t="s">
        <v>711</v>
      </c>
      <c r="C22" s="3647" t="s">
        <v>4242</v>
      </c>
      <c r="D22" s="2622"/>
      <c r="E22" s="2622"/>
      <c r="F22" s="2879"/>
    </row>
    <row r="23" spans="2:6" s="2577" customFormat="1" ht="12.75" customHeight="1">
      <c r="B23" s="2404" t="s">
        <v>1034</v>
      </c>
      <c r="C23" s="3647" t="s">
        <v>4243</v>
      </c>
      <c r="D23" s="2622"/>
      <c r="E23" s="2622"/>
      <c r="F23" s="2879"/>
    </row>
    <row r="24" spans="2:6" s="2577" customFormat="1">
      <c r="B24" s="2404" t="s">
        <v>1037</v>
      </c>
      <c r="C24" s="2555" t="s">
        <v>4244</v>
      </c>
      <c r="D24" s="2449" t="s">
        <v>4245</v>
      </c>
      <c r="E24" s="2449" t="s">
        <v>4245</v>
      </c>
      <c r="F24" s="2879"/>
    </row>
    <row r="25" spans="2:6" s="2577" customFormat="1">
      <c r="B25" s="2404" t="s">
        <v>1040</v>
      </c>
      <c r="C25" s="2555" t="s">
        <v>4246</v>
      </c>
      <c r="D25" s="2449" t="s">
        <v>4247</v>
      </c>
      <c r="E25" s="2449" t="s">
        <v>4247</v>
      </c>
      <c r="F25" s="2879"/>
    </row>
    <row r="26" spans="2:6" s="2577" customFormat="1">
      <c r="B26" s="2404" t="s">
        <v>1046</v>
      </c>
      <c r="C26" s="2555" t="s">
        <v>4248</v>
      </c>
      <c r="D26" s="2449" t="s">
        <v>4249</v>
      </c>
      <c r="E26" s="2449" t="s">
        <v>4249</v>
      </c>
      <c r="F26" s="2879"/>
    </row>
    <row r="27" spans="2:6" s="2577" customFormat="1">
      <c r="B27" s="2404" t="s">
        <v>1892</v>
      </c>
      <c r="C27" s="3647" t="s">
        <v>4250</v>
      </c>
      <c r="D27" s="2449" t="s">
        <v>4249</v>
      </c>
      <c r="E27" s="2449" t="s">
        <v>4249</v>
      </c>
      <c r="F27" s="2879"/>
    </row>
    <row r="28" spans="2:6" s="2577" customFormat="1">
      <c r="B28" s="2404" t="s">
        <v>1893</v>
      </c>
      <c r="C28" s="3647" t="s">
        <v>4251</v>
      </c>
      <c r="D28" s="2449" t="s">
        <v>4249</v>
      </c>
      <c r="E28" s="2449" t="s">
        <v>4249</v>
      </c>
      <c r="F28" s="2879"/>
    </row>
    <row r="29" spans="2:6" s="2577" customFormat="1">
      <c r="B29" s="2404" t="s">
        <v>1894</v>
      </c>
      <c r="C29" s="3647" t="s">
        <v>4252</v>
      </c>
      <c r="D29" s="2449" t="s">
        <v>4249</v>
      </c>
      <c r="E29" s="2449" t="s">
        <v>4249</v>
      </c>
      <c r="F29" s="2879"/>
    </row>
    <row r="30" spans="2:6" s="2577" customFormat="1">
      <c r="B30" s="2404" t="s">
        <v>1895</v>
      </c>
      <c r="C30" s="3647" t="s">
        <v>4253</v>
      </c>
      <c r="D30" s="2449" t="s">
        <v>4249</v>
      </c>
      <c r="E30" s="2449" t="s">
        <v>4249</v>
      </c>
      <c r="F30" s="2879"/>
    </row>
    <row r="31" spans="2:6" s="2577" customFormat="1">
      <c r="B31" s="2404" t="s">
        <v>2075</v>
      </c>
      <c r="C31" s="3647" t="s">
        <v>4254</v>
      </c>
      <c r="D31" s="2449" t="s">
        <v>4249</v>
      </c>
      <c r="E31" s="2449" t="s">
        <v>4249</v>
      </c>
      <c r="F31" s="2879"/>
    </row>
    <row r="32" spans="2:6" s="2577" customFormat="1" ht="12.75" customHeight="1">
      <c r="B32" s="2404" t="s">
        <v>723</v>
      </c>
      <c r="C32" s="3632" t="s">
        <v>4255</v>
      </c>
      <c r="D32" s="2449" t="s">
        <v>4256</v>
      </c>
      <c r="E32" s="2449" t="s">
        <v>4256</v>
      </c>
      <c r="F32" s="2879"/>
    </row>
    <row r="33" spans="2:6" s="2577" customFormat="1" ht="12.75" customHeight="1">
      <c r="B33" s="2404" t="s">
        <v>726</v>
      </c>
      <c r="C33" s="3653" t="s">
        <v>4242</v>
      </c>
      <c r="D33" s="3652"/>
      <c r="E33" s="3652"/>
      <c r="F33" s="2879"/>
    </row>
    <row r="34" spans="2:6" s="2577" customFormat="1" ht="12.75" customHeight="1">
      <c r="B34" s="2404" t="s">
        <v>729</v>
      </c>
      <c r="C34" s="3653" t="s">
        <v>4257</v>
      </c>
      <c r="D34" s="3652"/>
      <c r="E34" s="3652"/>
      <c r="F34" s="2879"/>
    </row>
    <row r="35" spans="2:6" s="2577" customFormat="1" ht="12.75" customHeight="1">
      <c r="B35" s="2404" t="s">
        <v>732</v>
      </c>
      <c r="C35" s="3653" t="s">
        <v>4258</v>
      </c>
      <c r="D35" s="3652"/>
      <c r="E35" s="3652"/>
      <c r="F35" s="2879"/>
    </row>
    <row r="36" spans="2:6" s="2577" customFormat="1" ht="12.75" customHeight="1">
      <c r="B36" s="2404" t="s">
        <v>735</v>
      </c>
      <c r="C36" s="3619" t="s">
        <v>4259</v>
      </c>
      <c r="D36" s="2449" t="s">
        <v>4260</v>
      </c>
      <c r="E36" s="2449" t="s">
        <v>4260</v>
      </c>
      <c r="F36" s="2879"/>
    </row>
    <row r="37" spans="2:6" s="2577" customFormat="1" ht="12.75" customHeight="1">
      <c r="B37" s="2404" t="s">
        <v>1091</v>
      </c>
      <c r="C37" s="3619" t="s">
        <v>4261</v>
      </c>
      <c r="D37" s="2449" t="s">
        <v>4262</v>
      </c>
      <c r="E37" s="2449" t="s">
        <v>4262</v>
      </c>
      <c r="F37" s="2879"/>
    </row>
    <row r="38" spans="2:6" s="2577" customFormat="1" ht="20">
      <c r="B38" s="2404" t="s">
        <v>738</v>
      </c>
      <c r="C38" s="3651" t="s">
        <v>4263</v>
      </c>
      <c r="D38" s="2449" t="s">
        <v>5217</v>
      </c>
      <c r="E38" s="2449" t="s">
        <v>4264</v>
      </c>
      <c r="F38" s="2879"/>
    </row>
    <row r="39" spans="2:6" s="2577" customFormat="1" ht="20">
      <c r="B39" s="2404" t="s">
        <v>741</v>
      </c>
      <c r="C39" s="2555" t="s">
        <v>3611</v>
      </c>
      <c r="D39" s="2449" t="s">
        <v>5217</v>
      </c>
      <c r="E39" s="2449" t="s">
        <v>4264</v>
      </c>
      <c r="F39" s="2879"/>
    </row>
    <row r="40" spans="2:6" s="2577" customFormat="1">
      <c r="B40" s="2404" t="s">
        <v>1098</v>
      </c>
      <c r="C40" s="3347" t="s">
        <v>4265</v>
      </c>
      <c r="D40" s="2685" t="s">
        <v>4266</v>
      </c>
      <c r="E40" s="2685" t="s">
        <v>4266</v>
      </c>
      <c r="F40" s="3649"/>
    </row>
    <row r="41" spans="2:6" s="2577" customFormat="1" ht="11.25" customHeight="1">
      <c r="B41" s="2404" t="s">
        <v>4070</v>
      </c>
      <c r="C41" s="3347" t="s">
        <v>2717</v>
      </c>
      <c r="D41" s="2685" t="s">
        <v>4267</v>
      </c>
      <c r="E41" s="2685" t="s">
        <v>4267</v>
      </c>
      <c r="F41" s="3649"/>
    </row>
    <row r="42" spans="2:6" s="2577" customFormat="1">
      <c r="B42" s="2404" t="s">
        <v>4071</v>
      </c>
      <c r="C42" s="3347" t="s">
        <v>1199</v>
      </c>
      <c r="D42" s="2685" t="s">
        <v>4268</v>
      </c>
      <c r="E42" s="2685" t="s">
        <v>4268</v>
      </c>
      <c r="F42" s="3649"/>
    </row>
    <row r="43" spans="2:6" s="2577" customFormat="1">
      <c r="B43" s="2404" t="s">
        <v>744</v>
      </c>
      <c r="C43" s="3650" t="s">
        <v>4269</v>
      </c>
      <c r="D43" s="2685" t="s">
        <v>4270</v>
      </c>
      <c r="E43" s="2685" t="s">
        <v>4270</v>
      </c>
      <c r="F43" s="3649"/>
    </row>
    <row r="44" spans="2:6" s="2577" customFormat="1">
      <c r="B44" s="2404" t="s">
        <v>747</v>
      </c>
      <c r="C44" s="3648" t="s">
        <v>4271</v>
      </c>
      <c r="D44" s="2449"/>
      <c r="E44" s="2449" t="s">
        <v>4219</v>
      </c>
      <c r="F44" s="2602"/>
    </row>
    <row r="45" spans="2:6" s="2577" customFormat="1" ht="12.75" customHeight="1">
      <c r="B45" s="2404" t="s">
        <v>1662</v>
      </c>
      <c r="C45" s="3619" t="s">
        <v>4272</v>
      </c>
      <c r="D45" s="2449" t="s">
        <v>4273</v>
      </c>
      <c r="E45" s="2449" t="s">
        <v>4273</v>
      </c>
      <c r="F45" s="2602"/>
    </row>
    <row r="46" spans="2:6" s="2577" customFormat="1" ht="12.75" customHeight="1">
      <c r="B46" s="2404" t="s">
        <v>750</v>
      </c>
      <c r="C46" s="3619" t="s">
        <v>4274</v>
      </c>
      <c r="D46" s="2449" t="s">
        <v>4237</v>
      </c>
      <c r="E46" s="2449" t="s">
        <v>4237</v>
      </c>
      <c r="F46" s="2879"/>
    </row>
    <row r="47" spans="2:6" s="2577" customFormat="1" ht="12.75" customHeight="1">
      <c r="B47" s="2404" t="s">
        <v>4275</v>
      </c>
      <c r="C47" s="3619" t="s">
        <v>4276</v>
      </c>
      <c r="D47" s="2449" t="s">
        <v>4239</v>
      </c>
      <c r="E47" s="2449" t="s">
        <v>4239</v>
      </c>
      <c r="F47" s="2602"/>
    </row>
    <row r="48" spans="2:6" s="2577" customFormat="1" ht="12.75" customHeight="1">
      <c r="B48" s="2404" t="s">
        <v>753</v>
      </c>
      <c r="C48" s="2990" t="s">
        <v>4277</v>
      </c>
      <c r="D48" s="2449" t="s">
        <v>4241</v>
      </c>
      <c r="E48" s="2449" t="s">
        <v>4241</v>
      </c>
      <c r="F48" s="2879"/>
    </row>
    <row r="49" spans="2:6" s="2577" customFormat="1" ht="12.75" customHeight="1">
      <c r="B49" s="2404" t="s">
        <v>1723</v>
      </c>
      <c r="C49" s="3619" t="s">
        <v>4278</v>
      </c>
      <c r="D49" s="2449" t="s">
        <v>4249</v>
      </c>
      <c r="E49" s="2449" t="s">
        <v>4249</v>
      </c>
      <c r="F49" s="2602"/>
    </row>
    <row r="50" spans="2:6" s="2577" customFormat="1" ht="12.75" customHeight="1">
      <c r="B50" s="2404" t="s">
        <v>1724</v>
      </c>
      <c r="C50" s="3647" t="s">
        <v>5218</v>
      </c>
      <c r="D50" s="2449"/>
      <c r="E50" s="2449"/>
      <c r="F50" s="2602"/>
    </row>
    <row r="51" spans="2:6" s="2577" customFormat="1" ht="12.75" customHeight="1">
      <c r="B51" s="2404" t="s">
        <v>756</v>
      </c>
      <c r="C51" s="3619" t="s">
        <v>4280</v>
      </c>
      <c r="D51" s="2449" t="s">
        <v>4262</v>
      </c>
      <c r="E51" s="2449" t="s">
        <v>4262</v>
      </c>
      <c r="F51" s="2879"/>
    </row>
    <row r="52" spans="2:6" s="2577" customFormat="1" ht="12.75" customHeight="1">
      <c r="B52" s="2404" t="s">
        <v>759</v>
      </c>
      <c r="C52" s="3619" t="s">
        <v>4281</v>
      </c>
      <c r="D52" s="2449" t="s">
        <v>4282</v>
      </c>
      <c r="E52" s="2449" t="s">
        <v>4282</v>
      </c>
      <c r="F52" s="2879"/>
    </row>
    <row r="53" spans="2:6" s="2577" customFormat="1" ht="12.75" customHeight="1">
      <c r="B53" s="2404" t="s">
        <v>762</v>
      </c>
      <c r="C53" s="3619" t="s">
        <v>4283</v>
      </c>
      <c r="D53" s="2449" t="s">
        <v>4282</v>
      </c>
      <c r="E53" s="2449" t="s">
        <v>4282</v>
      </c>
      <c r="F53" s="2879"/>
    </row>
    <row r="54" spans="2:6" s="2577" customFormat="1" ht="12.75" customHeight="1">
      <c r="B54" s="2404" t="s">
        <v>1667</v>
      </c>
      <c r="C54" s="3619" t="s">
        <v>4284</v>
      </c>
      <c r="D54" s="2449" t="s">
        <v>4285</v>
      </c>
      <c r="E54" s="2449" t="s">
        <v>4285</v>
      </c>
      <c r="F54" s="2602"/>
    </row>
    <row r="55" spans="2:6" s="2577" customFormat="1" ht="12.75" customHeight="1">
      <c r="B55" s="2404" t="s">
        <v>1669</v>
      </c>
      <c r="C55" s="3619" t="s">
        <v>4286</v>
      </c>
      <c r="D55" s="2685" t="s">
        <v>4267</v>
      </c>
      <c r="E55" s="2685" t="s">
        <v>4267</v>
      </c>
      <c r="F55" s="2602"/>
    </row>
    <row r="56" spans="2:6" s="2577" customFormat="1" ht="12.75" customHeight="1">
      <c r="B56" s="2495" t="s">
        <v>768</v>
      </c>
      <c r="C56" s="3618" t="s">
        <v>4287</v>
      </c>
      <c r="D56" s="2553" t="s">
        <v>4270</v>
      </c>
      <c r="E56" s="2553" t="s">
        <v>4270</v>
      </c>
      <c r="F56" s="2874"/>
    </row>
    <row r="57" spans="2:6" s="2577" customFormat="1" ht="12.75" customHeight="1">
      <c r="E57" s="3646"/>
    </row>
    <row r="58" spans="2:6" s="2577" customFormat="1">
      <c r="B58" s="2575"/>
      <c r="C58" s="2912"/>
      <c r="D58" s="2912"/>
      <c r="E58" s="2626"/>
      <c r="F58" s="2912"/>
    </row>
    <row r="59" spans="2:6">
      <c r="B59" s="2626" t="s">
        <v>4288</v>
      </c>
      <c r="E59" s="2626"/>
    </row>
    <row r="61" spans="2:6" ht="50">
      <c r="B61" s="3645"/>
      <c r="C61" s="3644"/>
      <c r="D61" s="3643"/>
      <c r="E61" s="3643"/>
      <c r="F61" s="3642" t="s">
        <v>4289</v>
      </c>
    </row>
    <row r="62" spans="2:6" ht="20">
      <c r="B62" s="3641"/>
      <c r="C62" s="3640"/>
      <c r="D62" s="3639" t="s">
        <v>4871</v>
      </c>
      <c r="E62" s="3639" t="s">
        <v>3541</v>
      </c>
      <c r="F62" s="2611" t="s">
        <v>4290</v>
      </c>
    </row>
    <row r="63" spans="2:6">
      <c r="B63" s="3638"/>
      <c r="C63" s="3637"/>
      <c r="D63" s="3636"/>
      <c r="E63" s="3636"/>
      <c r="F63" s="2937" t="s">
        <v>683</v>
      </c>
    </row>
    <row r="64" spans="2:6" ht="13.5" customHeight="1">
      <c r="B64" s="2974" t="s">
        <v>683</v>
      </c>
      <c r="C64" s="3635" t="s">
        <v>4291</v>
      </c>
      <c r="D64" s="2563" t="s">
        <v>4292</v>
      </c>
      <c r="E64" s="2735" t="s">
        <v>4292</v>
      </c>
      <c r="F64" s="2735"/>
    </row>
    <row r="65" spans="2:6" ht="12.75" customHeight="1">
      <c r="B65" s="2733" t="s">
        <v>687</v>
      </c>
      <c r="C65" s="3632" t="s">
        <v>4242</v>
      </c>
      <c r="D65" s="4859"/>
      <c r="E65" s="3631"/>
      <c r="F65" s="3631"/>
    </row>
    <row r="66" spans="2:6" ht="12.75" customHeight="1">
      <c r="B66" s="2733" t="s">
        <v>690</v>
      </c>
      <c r="C66" s="3632" t="s">
        <v>4293</v>
      </c>
      <c r="D66" s="3632"/>
      <c r="E66" s="3631"/>
      <c r="F66" s="3631"/>
    </row>
    <row r="67" spans="2:6" ht="12.75" customHeight="1">
      <c r="B67" s="2733" t="s">
        <v>693</v>
      </c>
      <c r="C67" s="3632" t="s">
        <v>4294</v>
      </c>
      <c r="D67" s="3632"/>
      <c r="E67" s="3631"/>
      <c r="F67" s="3631"/>
    </row>
    <row r="68" spans="2:6" ht="12.75" customHeight="1">
      <c r="B68" s="2733" t="s">
        <v>699</v>
      </c>
      <c r="C68" s="3632" t="s">
        <v>4295</v>
      </c>
      <c r="D68" s="3632"/>
      <c r="E68" s="3631"/>
      <c r="F68" s="3631"/>
    </row>
    <row r="69" spans="2:6" ht="12.75" customHeight="1">
      <c r="B69" s="2733" t="s">
        <v>702</v>
      </c>
      <c r="C69" s="3633" t="s">
        <v>4296</v>
      </c>
      <c r="D69" s="2449" t="s">
        <v>4297</v>
      </c>
      <c r="E69" s="2698" t="s">
        <v>4297</v>
      </c>
      <c r="F69" s="2698"/>
    </row>
    <row r="70" spans="2:6" ht="12.75" customHeight="1">
      <c r="B70" s="2733" t="s">
        <v>705</v>
      </c>
      <c r="C70" s="3632" t="s">
        <v>4242</v>
      </c>
      <c r="D70" s="3632"/>
      <c r="E70" s="3631"/>
      <c r="F70" s="3631"/>
    </row>
    <row r="71" spans="2:6" ht="12.75" customHeight="1">
      <c r="B71" s="2733" t="s">
        <v>708</v>
      </c>
      <c r="C71" s="3632" t="s">
        <v>1885</v>
      </c>
      <c r="D71" s="3632"/>
      <c r="E71" s="3631"/>
      <c r="F71" s="3631"/>
    </row>
    <row r="72" spans="2:6" ht="12.75" customHeight="1">
      <c r="B72" s="2733" t="s">
        <v>711</v>
      </c>
      <c r="C72" s="3634" t="s">
        <v>4298</v>
      </c>
      <c r="D72" s="3632"/>
      <c r="E72" s="3631"/>
      <c r="F72" s="3631"/>
    </row>
    <row r="73" spans="2:6" ht="12.75" customHeight="1">
      <c r="B73" s="2733" t="s">
        <v>1034</v>
      </c>
      <c r="C73" s="3633" t="s">
        <v>4244</v>
      </c>
      <c r="D73" s="2449" t="s">
        <v>4299</v>
      </c>
      <c r="E73" s="2698" t="s">
        <v>4299</v>
      </c>
      <c r="F73" s="2698"/>
    </row>
    <row r="74" spans="2:6" ht="12.75" customHeight="1">
      <c r="B74" s="2733" t="s">
        <v>1037</v>
      </c>
      <c r="C74" s="3633" t="s">
        <v>4246</v>
      </c>
      <c r="D74" s="2449" t="s">
        <v>4300</v>
      </c>
      <c r="E74" s="2698" t="s">
        <v>4300</v>
      </c>
      <c r="F74" s="2698"/>
    </row>
    <row r="75" spans="2:6" ht="12.75" customHeight="1">
      <c r="B75" s="2733" t="s">
        <v>1040</v>
      </c>
      <c r="C75" s="3633" t="s">
        <v>4248</v>
      </c>
      <c r="D75" s="2449" t="s">
        <v>4301</v>
      </c>
      <c r="E75" s="2698" t="s">
        <v>4301</v>
      </c>
      <c r="F75" s="2698"/>
    </row>
    <row r="76" spans="2:6" ht="12.75" customHeight="1">
      <c r="B76" s="2733" t="s">
        <v>720</v>
      </c>
      <c r="C76" s="3633" t="s">
        <v>4255</v>
      </c>
      <c r="D76" s="2449" t="s">
        <v>4302</v>
      </c>
      <c r="E76" s="2698" t="s">
        <v>4302</v>
      </c>
      <c r="F76" s="2698"/>
    </row>
    <row r="77" spans="2:6" ht="12.75" customHeight="1">
      <c r="B77" s="2733" t="s">
        <v>723</v>
      </c>
      <c r="C77" s="3632" t="s">
        <v>4242</v>
      </c>
      <c r="D77" s="3632"/>
      <c r="E77" s="3631"/>
      <c r="F77" s="3631"/>
    </row>
    <row r="78" spans="2:6" ht="12.75" customHeight="1">
      <c r="B78" s="2733" t="s">
        <v>726</v>
      </c>
      <c r="C78" s="3632" t="s">
        <v>4257</v>
      </c>
      <c r="D78" s="3632"/>
      <c r="E78" s="3631"/>
      <c r="F78" s="3631"/>
    </row>
    <row r="79" spans="2:6" ht="12.75" customHeight="1">
      <c r="B79" s="2732" t="s">
        <v>729</v>
      </c>
      <c r="C79" s="3630" t="s">
        <v>1885</v>
      </c>
      <c r="D79" s="3630"/>
      <c r="E79" s="3629"/>
      <c r="F79" s="3629"/>
    </row>
    <row r="80" spans="2:6" ht="12.75" customHeight="1"/>
    <row r="82" spans="3:6" ht="12.5">
      <c r="C82" s="3263"/>
      <c r="D82" s="3263"/>
      <c r="E82" s="3263"/>
      <c r="F82" s="3263"/>
    </row>
    <row r="83" spans="3:6" ht="12.5">
      <c r="C83" s="3263"/>
      <c r="D83" s="3263"/>
      <c r="E83" s="3263"/>
      <c r="F83" s="3263"/>
    </row>
    <row r="84" spans="3:6" ht="12.5">
      <c r="C84" s="3263"/>
      <c r="D84" s="3263"/>
      <c r="E84" s="3263"/>
      <c r="F84" s="3263"/>
    </row>
    <row r="85" spans="3:6" ht="12.5">
      <c r="C85" s="3263"/>
      <c r="D85" s="3263"/>
      <c r="E85" s="3263"/>
      <c r="F85" s="3263"/>
    </row>
    <row r="86" spans="3:6" ht="12.5">
      <c r="C86" s="3263"/>
      <c r="D86" s="3263"/>
      <c r="E86" s="3263"/>
      <c r="F86" s="3263"/>
    </row>
    <row r="87" spans="3:6" ht="12.5">
      <c r="C87" s="3263"/>
      <c r="D87" s="3263"/>
      <c r="E87" s="3263"/>
      <c r="F87" s="3263"/>
    </row>
    <row r="88" spans="3:6" ht="12.5">
      <c r="C88" s="3263"/>
      <c r="D88" s="3263"/>
      <c r="E88" s="3263"/>
      <c r="F88" s="3263"/>
    </row>
    <row r="89" spans="3:6" ht="12.5">
      <c r="C89" s="3263"/>
      <c r="D89" s="3263"/>
      <c r="E89" s="3263"/>
      <c r="F89" s="3263"/>
    </row>
    <row r="90" spans="3:6" ht="12.5">
      <c r="C90" s="3263"/>
      <c r="D90" s="4032"/>
      <c r="E90" s="3263"/>
      <c r="F90" s="3263"/>
    </row>
    <row r="91" spans="3:6" ht="12.5">
      <c r="C91" s="3263"/>
      <c r="D91" s="3263"/>
      <c r="E91" s="3263"/>
      <c r="F91" s="3263"/>
    </row>
    <row r="92" spans="3:6" ht="12.5">
      <c r="C92" s="3263"/>
      <c r="D92" s="3263"/>
      <c r="E92" s="3263"/>
      <c r="F92" s="3263"/>
    </row>
    <row r="93" spans="3:6" ht="12.5">
      <c r="C93" s="3263"/>
      <c r="D93" s="3263"/>
      <c r="E93" s="3263"/>
      <c r="F93" s="3263"/>
    </row>
    <row r="94" spans="3:6" ht="12.5">
      <c r="C94" s="3263"/>
      <c r="D94" s="3263"/>
      <c r="E94" s="3263"/>
      <c r="F94" s="3263"/>
    </row>
    <row r="95" spans="3:6" ht="12.5">
      <c r="C95" s="3263"/>
      <c r="D95" s="3263"/>
      <c r="E95" s="3263"/>
      <c r="F95" s="3263"/>
    </row>
    <row r="96" spans="3:6" ht="12.5">
      <c r="C96" s="3263"/>
      <c r="D96" s="3263"/>
      <c r="E96" s="3263"/>
      <c r="F96" s="3263"/>
    </row>
    <row r="97" spans="3:6" ht="12.75" customHeight="1">
      <c r="C97" s="3263"/>
      <c r="D97" s="3263"/>
      <c r="E97" s="3263"/>
      <c r="F97" s="3263"/>
    </row>
    <row r="98" spans="3:6" ht="12.5">
      <c r="C98" s="3263"/>
      <c r="D98" s="3263"/>
      <c r="E98" s="3263"/>
      <c r="F98" s="3263"/>
    </row>
    <row r="99" spans="3:6" ht="12.5">
      <c r="C99" s="3263"/>
      <c r="D99" s="3263"/>
      <c r="E99" s="3263"/>
      <c r="F99" s="3263"/>
    </row>
    <row r="100" spans="3:6" ht="12.5">
      <c r="C100" s="3263"/>
      <c r="D100" s="3263"/>
      <c r="E100" s="3263"/>
      <c r="F100" s="3263"/>
    </row>
    <row r="101" spans="3:6" ht="12.5">
      <c r="C101" s="3263"/>
      <c r="D101" s="3263"/>
      <c r="E101" s="3263"/>
      <c r="F101" s="3263"/>
    </row>
    <row r="102" spans="3:6" ht="12.5">
      <c r="C102" s="3263"/>
      <c r="D102" s="3263"/>
      <c r="E102" s="3263"/>
      <c r="F102" s="3263"/>
    </row>
    <row r="103" spans="3:6" ht="12.5">
      <c r="C103" s="3263"/>
      <c r="D103" s="3263"/>
      <c r="E103" s="3263"/>
      <c r="F103" s="3263"/>
    </row>
    <row r="104" spans="3:6" ht="12.5">
      <c r="C104" s="3263"/>
      <c r="D104" s="3263"/>
      <c r="E104" s="3263"/>
      <c r="F104" s="3263"/>
    </row>
    <row r="105" spans="3:6" ht="12.5">
      <c r="C105" s="3263"/>
      <c r="D105" s="3263"/>
      <c r="E105" s="3263"/>
      <c r="F105" s="3263"/>
    </row>
    <row r="106" spans="3:6" ht="12.5">
      <c r="C106" s="3263"/>
      <c r="D106" s="3263"/>
      <c r="E106" s="3263"/>
      <c r="F106" s="3263"/>
    </row>
    <row r="107" spans="3:6" ht="12.5">
      <c r="C107" s="3263"/>
      <c r="D107" s="3263"/>
      <c r="E107" s="3263"/>
      <c r="F107" s="3263"/>
    </row>
    <row r="145" spans="4:4">
      <c r="D145" s="4613"/>
    </row>
    <row r="149" spans="4:4">
      <c r="D149" s="4613"/>
    </row>
    <row r="153" spans="4:4">
      <c r="D153" s="4613"/>
    </row>
  </sheetData>
  <mergeCells count="2">
    <mergeCell ref="D6:D7"/>
    <mergeCell ref="E6:E7"/>
  </mergeCells>
  <printOptions horizontalCentered="1"/>
  <pageMargins left="0.23622047244094491" right="0.23622047244094491" top="0.74803149606299213" bottom="0.74803149606299213" header="0.31496062992125984" footer="0.31496062992125984"/>
  <pageSetup paperSize="9" scale="49" orientation="landscape" cellComments="asDisplayed" r:id="rId1"/>
  <headerFooter scaleWithDoc="0" alignWithMargins="0">
    <oddHeader>&amp;CDE
ANHANG I</oddHeader>
    <oddFooter>&amp;C&amp;P</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5F7E4-12C7-42C5-B281-DCDF079691FC}">
  <sheetPr codeName="Sheet135">
    <pageSetUpPr fitToPage="1"/>
  </sheetPr>
  <dimension ref="A1:V194"/>
  <sheetViews>
    <sheetView topLeftCell="G175" zoomScaleNormal="100" workbookViewId="0">
      <selection activeCell="M120" sqref="M120:N120"/>
    </sheetView>
  </sheetViews>
  <sheetFormatPr baseColWidth="10" defaultColWidth="9.08984375" defaultRowHeight="12.5"/>
  <cols>
    <col min="1" max="1" width="2.54296875" style="3660" customWidth="1"/>
    <col min="2" max="2" width="7.54296875" style="2956" customWidth="1"/>
    <col min="3" max="3" width="66" style="2956" customWidth="1"/>
    <col min="4" max="5" width="42" style="2956" customWidth="1"/>
    <col min="6" max="6" width="12.453125" style="2956" customWidth="1"/>
    <col min="7" max="7" width="19.1796875" style="2956" customWidth="1"/>
    <col min="8" max="8" width="16.6328125" style="2956" customWidth="1"/>
    <col min="9" max="9" width="17.453125" style="2956" customWidth="1"/>
    <col min="10" max="10" width="20.54296875" style="2956" customWidth="1"/>
    <col min="11" max="11" width="16.6328125" style="2956" customWidth="1"/>
    <col min="12" max="12" width="19.08984375" style="2956" customWidth="1"/>
    <col min="13" max="13" width="17.6328125" style="2956" customWidth="1"/>
    <col min="14" max="14" width="20.08984375" style="2956" customWidth="1"/>
    <col min="15" max="15" width="13.54296875" style="2956" customWidth="1"/>
    <col min="16" max="16" width="20.453125" style="2956" customWidth="1"/>
    <col min="17" max="24" width="13.54296875" style="2956" customWidth="1"/>
    <col min="25" max="16384" width="9.08984375" style="2956"/>
  </cols>
  <sheetData>
    <row r="1" spans="1:22" s="3660" customFormat="1" ht="10.5"/>
    <row r="2" spans="1:22">
      <c r="A2" s="3739"/>
      <c r="B2" s="2575" t="s">
        <v>4303</v>
      </c>
    </row>
    <row r="3" spans="1:22" ht="12.75" customHeight="1">
      <c r="A3" s="3739"/>
      <c r="B3" s="3770"/>
    </row>
    <row r="4" spans="1:22">
      <c r="A4" s="3739"/>
      <c r="B4" s="3697" t="s">
        <v>4304</v>
      </c>
    </row>
    <row r="5" spans="1:22">
      <c r="A5" s="3739"/>
    </row>
    <row r="6" spans="1:22" s="3738" customFormat="1" ht="24.9" customHeight="1">
      <c r="A6" s="3737"/>
      <c r="B6" s="7680"/>
      <c r="C6" s="7681"/>
      <c r="D6" s="4863"/>
      <c r="E6" s="3696"/>
      <c r="F6" s="7694" t="s">
        <v>4305</v>
      </c>
      <c r="G6" s="7687"/>
      <c r="H6" s="7687"/>
      <c r="I6" s="7687"/>
      <c r="J6" s="7687"/>
      <c r="K6" s="7687"/>
      <c r="L6" s="7687"/>
      <c r="M6" s="7687"/>
      <c r="N6" s="7687"/>
      <c r="O6" s="7687"/>
      <c r="P6" s="7687"/>
      <c r="Q6" s="7687"/>
      <c r="R6" s="7687"/>
      <c r="S6" s="7687"/>
      <c r="T6" s="7687"/>
      <c r="U6" s="7687"/>
      <c r="V6" s="7688"/>
    </row>
    <row r="7" spans="1:22" ht="18.75" customHeight="1">
      <c r="A7" s="3737"/>
      <c r="B7" s="7682"/>
      <c r="C7" s="7683"/>
      <c r="D7" s="4860"/>
      <c r="E7" s="3693"/>
      <c r="F7" s="3692"/>
      <c r="G7" s="3691"/>
      <c r="H7" s="7689" t="s">
        <v>4011</v>
      </c>
      <c r="I7" s="7690"/>
      <c r="J7" s="7691"/>
      <c r="K7" s="7695" t="s">
        <v>4098</v>
      </c>
      <c r="L7" s="7696"/>
      <c r="M7" s="7696"/>
      <c r="N7" s="7696"/>
      <c r="O7" s="7696"/>
      <c r="P7" s="7696"/>
      <c r="Q7" s="7696"/>
      <c r="R7" s="7696"/>
      <c r="S7" s="7696"/>
      <c r="T7" s="7696"/>
      <c r="U7" s="7696"/>
      <c r="V7" s="7697"/>
    </row>
    <row r="8" spans="1:22" ht="33.65" customHeight="1">
      <c r="A8" s="3737"/>
      <c r="B8" s="7682"/>
      <c r="C8" s="7683"/>
      <c r="D8" s="4860"/>
      <c r="E8" s="3693"/>
      <c r="F8" s="3692"/>
      <c r="G8" s="3691"/>
      <c r="H8" s="3689"/>
      <c r="I8" s="3688"/>
      <c r="J8" s="3690"/>
      <c r="K8" s="3689"/>
      <c r="L8" s="3688"/>
      <c r="M8" s="7689" t="s">
        <v>4021</v>
      </c>
      <c r="N8" s="7691"/>
      <c r="O8" s="7694" t="s">
        <v>4306</v>
      </c>
      <c r="P8" s="7687"/>
      <c r="Q8" s="7687"/>
      <c r="R8" s="7687"/>
      <c r="S8" s="7687"/>
      <c r="T8" s="7687"/>
      <c r="U8" s="7687"/>
      <c r="V8" s="7688"/>
    </row>
    <row r="9" spans="1:22" ht="48" customHeight="1">
      <c r="A9" s="3737"/>
      <c r="B9" s="7682"/>
      <c r="C9" s="7683"/>
      <c r="D9" s="4862"/>
      <c r="E9" s="3687"/>
      <c r="F9" s="3686"/>
      <c r="G9" s="3682" t="s">
        <v>4097</v>
      </c>
      <c r="H9" s="3685"/>
      <c r="I9" s="3682" t="s">
        <v>4030</v>
      </c>
      <c r="J9" s="3682" t="s">
        <v>4097</v>
      </c>
      <c r="K9" s="3685"/>
      <c r="L9" s="3682" t="s">
        <v>4097</v>
      </c>
      <c r="M9" s="3684"/>
      <c r="N9" s="3682" t="s">
        <v>4097</v>
      </c>
      <c r="O9" s="3683"/>
      <c r="P9" s="3682" t="s">
        <v>4097</v>
      </c>
      <c r="Q9" s="3682" t="s">
        <v>4307</v>
      </c>
      <c r="R9" s="3682" t="s">
        <v>4308</v>
      </c>
      <c r="S9" s="3682" t="s">
        <v>4309</v>
      </c>
      <c r="T9" s="3682" t="s">
        <v>4310</v>
      </c>
      <c r="U9" s="3682" t="s">
        <v>4311</v>
      </c>
      <c r="V9" s="3682" t="s">
        <v>4027</v>
      </c>
    </row>
    <row r="10" spans="1:22" ht="30">
      <c r="A10" s="3737"/>
      <c r="B10" s="7682"/>
      <c r="C10" s="7683"/>
      <c r="D10" s="4862"/>
      <c r="E10" s="3681" t="s">
        <v>3541</v>
      </c>
      <c r="F10" s="3680" t="s">
        <v>3049</v>
      </c>
      <c r="G10" s="3680" t="s">
        <v>4312</v>
      </c>
      <c r="H10" s="3680" t="s">
        <v>4313</v>
      </c>
      <c r="I10" s="3680" t="s">
        <v>4047</v>
      </c>
      <c r="J10" s="3680" t="s">
        <v>4314</v>
      </c>
      <c r="K10" s="3680" t="s">
        <v>4313</v>
      </c>
      <c r="L10" s="3680" t="s">
        <v>4315</v>
      </c>
      <c r="M10" s="3680" t="s">
        <v>4316</v>
      </c>
      <c r="N10" s="3680" t="s">
        <v>4317</v>
      </c>
      <c r="O10" s="3680" t="s">
        <v>4316</v>
      </c>
      <c r="P10" s="3680" t="s">
        <v>4317</v>
      </c>
      <c r="Q10" s="3680" t="s">
        <v>4316</v>
      </c>
      <c r="R10" s="3680" t="s">
        <v>4316</v>
      </c>
      <c r="S10" s="3680" t="s">
        <v>4316</v>
      </c>
      <c r="T10" s="3680" t="s">
        <v>4316</v>
      </c>
      <c r="U10" s="3680" t="s">
        <v>4316</v>
      </c>
      <c r="V10" s="3680" t="s">
        <v>4316</v>
      </c>
    </row>
    <row r="11" spans="1:22" ht="30">
      <c r="A11" s="3737"/>
      <c r="B11" s="7682"/>
      <c r="C11" s="7683"/>
      <c r="D11" s="4861" t="s">
        <v>4871</v>
      </c>
      <c r="E11" s="3687"/>
      <c r="F11" s="3680" t="s">
        <v>3049</v>
      </c>
      <c r="G11" s="3680" t="s">
        <v>4312</v>
      </c>
      <c r="H11" s="3680" t="s">
        <v>5219</v>
      </c>
      <c r="I11" s="3680" t="s">
        <v>4047</v>
      </c>
      <c r="J11" s="3680" t="s">
        <v>5220</v>
      </c>
      <c r="K11" s="3680" t="s">
        <v>5219</v>
      </c>
      <c r="L11" s="3680" t="s">
        <v>4315</v>
      </c>
      <c r="M11" s="3680" t="s">
        <v>4316</v>
      </c>
      <c r="N11" s="3680" t="s">
        <v>4317</v>
      </c>
      <c r="O11" s="3680" t="s">
        <v>4316</v>
      </c>
      <c r="P11" s="3680" t="s">
        <v>4317</v>
      </c>
      <c r="Q11" s="3680" t="s">
        <v>4316</v>
      </c>
      <c r="R11" s="3680" t="s">
        <v>4316</v>
      </c>
      <c r="S11" s="3680" t="s">
        <v>4316</v>
      </c>
      <c r="T11" s="3680" t="s">
        <v>4316</v>
      </c>
      <c r="U11" s="3680" t="s">
        <v>4316</v>
      </c>
      <c r="V11" s="3680" t="s">
        <v>4316</v>
      </c>
    </row>
    <row r="12" spans="1:22" ht="15.75" customHeight="1">
      <c r="A12" s="3737"/>
      <c r="B12" s="7684"/>
      <c r="C12" s="7685"/>
      <c r="D12" s="4860"/>
      <c r="E12" s="3679"/>
      <c r="F12" s="3678" t="s">
        <v>683</v>
      </c>
      <c r="G12" s="3678" t="s">
        <v>687</v>
      </c>
      <c r="H12" s="3678" t="s">
        <v>690</v>
      </c>
      <c r="I12" s="3678" t="s">
        <v>693</v>
      </c>
      <c r="J12" s="3678" t="s">
        <v>699</v>
      </c>
      <c r="K12" s="3678" t="s">
        <v>702</v>
      </c>
      <c r="L12" s="3678" t="s">
        <v>705</v>
      </c>
      <c r="M12" s="3678" t="s">
        <v>708</v>
      </c>
      <c r="N12" s="3678" t="s">
        <v>711</v>
      </c>
      <c r="O12" s="3678" t="s">
        <v>1034</v>
      </c>
      <c r="P12" s="3678" t="s">
        <v>1037</v>
      </c>
      <c r="Q12" s="3678" t="s">
        <v>1040</v>
      </c>
      <c r="R12" s="3678" t="s">
        <v>720</v>
      </c>
      <c r="S12" s="3678" t="s">
        <v>723</v>
      </c>
      <c r="T12" s="3678" t="s">
        <v>726</v>
      </c>
      <c r="U12" s="3678" t="s">
        <v>729</v>
      </c>
      <c r="V12" s="3678" t="s">
        <v>732</v>
      </c>
    </row>
    <row r="13" spans="1:22" ht="15.9" customHeight="1">
      <c r="A13" s="3727"/>
      <c r="B13" s="3665" t="s">
        <v>683</v>
      </c>
      <c r="C13" s="3677" t="s">
        <v>3048</v>
      </c>
      <c r="D13" s="3676" t="s">
        <v>4318</v>
      </c>
      <c r="E13" s="3676" t="s">
        <v>4318</v>
      </c>
      <c r="F13" s="3751"/>
      <c r="G13" s="3751"/>
      <c r="H13" s="3750"/>
      <c r="I13" s="3750"/>
      <c r="J13" s="3750"/>
      <c r="K13" s="3751"/>
      <c r="L13" s="3751"/>
      <c r="M13" s="3750"/>
      <c r="N13" s="3750"/>
      <c r="O13" s="3751"/>
      <c r="P13" s="3750"/>
      <c r="Q13" s="3750"/>
      <c r="R13" s="3750"/>
      <c r="S13" s="3750"/>
      <c r="T13" s="3750"/>
      <c r="U13" s="3750"/>
      <c r="V13" s="3750"/>
    </row>
    <row r="14" spans="1:22" ht="15.9" customHeight="1">
      <c r="A14" s="3727"/>
      <c r="B14" s="3670" t="s">
        <v>687</v>
      </c>
      <c r="C14" s="3669" t="s">
        <v>4332</v>
      </c>
      <c r="D14" s="3446" t="s">
        <v>3417</v>
      </c>
      <c r="E14" s="3446" t="s">
        <v>3417</v>
      </c>
      <c r="F14" s="3769"/>
      <c r="G14" s="3769"/>
      <c r="H14" s="3768"/>
      <c r="I14" s="3768"/>
      <c r="J14" s="3768"/>
      <c r="K14" s="3769"/>
      <c r="L14" s="3769"/>
      <c r="M14" s="3768"/>
      <c r="N14" s="3768"/>
      <c r="O14" s="3769"/>
      <c r="P14" s="3768"/>
      <c r="Q14" s="3768"/>
      <c r="R14" s="3768"/>
      <c r="S14" s="3768"/>
      <c r="T14" s="3768"/>
      <c r="U14" s="3768"/>
      <c r="V14" s="3768"/>
    </row>
    <row r="15" spans="1:22" ht="15.9" customHeight="1">
      <c r="A15" s="3727"/>
      <c r="B15" s="3665" t="s">
        <v>690</v>
      </c>
      <c r="C15" s="3672" t="s">
        <v>4060</v>
      </c>
      <c r="D15" s="2514" t="s">
        <v>4059</v>
      </c>
      <c r="E15" s="2514" t="s">
        <v>4059</v>
      </c>
      <c r="F15" s="3769"/>
      <c r="G15" s="3769"/>
      <c r="H15" s="3768"/>
      <c r="I15" s="3768"/>
      <c r="J15" s="3768"/>
      <c r="K15" s="3769"/>
      <c r="L15" s="3769"/>
      <c r="M15" s="3768"/>
      <c r="N15" s="3768"/>
      <c r="O15" s="3769"/>
      <c r="P15" s="3768"/>
      <c r="Q15" s="3768"/>
      <c r="R15" s="3768"/>
      <c r="S15" s="3768"/>
      <c r="T15" s="3768"/>
      <c r="U15" s="3768"/>
      <c r="V15" s="3768"/>
    </row>
    <row r="16" spans="1:22" ht="15.9" customHeight="1">
      <c r="A16" s="3727"/>
      <c r="B16" s="3670" t="s">
        <v>693</v>
      </c>
      <c r="C16" s="3669" t="s">
        <v>4334</v>
      </c>
      <c r="D16" s="2514" t="s">
        <v>4320</v>
      </c>
      <c r="E16" s="2514" t="s">
        <v>4320</v>
      </c>
      <c r="F16" s="3769"/>
      <c r="G16" s="3769"/>
      <c r="H16" s="3768"/>
      <c r="I16" s="3768"/>
      <c r="J16" s="3768"/>
      <c r="K16" s="3769"/>
      <c r="L16" s="3769"/>
      <c r="M16" s="3768"/>
      <c r="N16" s="3768"/>
      <c r="O16" s="3769"/>
      <c r="P16" s="3768"/>
      <c r="Q16" s="3768"/>
      <c r="R16" s="3768"/>
      <c r="S16" s="3768"/>
      <c r="T16" s="3768"/>
      <c r="U16" s="3768"/>
      <c r="V16" s="3768"/>
    </row>
    <row r="17" spans="1:22" ht="15.9" customHeight="1">
      <c r="A17" s="3727"/>
      <c r="B17" s="3665" t="s">
        <v>699</v>
      </c>
      <c r="C17" s="3672" t="s">
        <v>4339</v>
      </c>
      <c r="D17" s="3671" t="s">
        <v>3810</v>
      </c>
      <c r="E17" s="3671" t="s">
        <v>3810</v>
      </c>
      <c r="F17" s="3769"/>
      <c r="G17" s="3769"/>
      <c r="H17" s="3768"/>
      <c r="I17" s="3768"/>
      <c r="J17" s="3768"/>
      <c r="K17" s="3769"/>
      <c r="L17" s="3769"/>
      <c r="M17" s="3768"/>
      <c r="N17" s="3768"/>
      <c r="O17" s="3769"/>
      <c r="P17" s="3768"/>
      <c r="Q17" s="3768"/>
      <c r="R17" s="3768"/>
      <c r="S17" s="3768"/>
      <c r="T17" s="3768"/>
      <c r="U17" s="3768"/>
      <c r="V17" s="3768"/>
    </row>
    <row r="18" spans="1:22" ht="15.9" customHeight="1">
      <c r="A18" s="3727"/>
      <c r="B18" s="3670" t="s">
        <v>702</v>
      </c>
      <c r="C18" s="3669" t="s">
        <v>4335</v>
      </c>
      <c r="D18" s="2514" t="s">
        <v>3406</v>
      </c>
      <c r="E18" s="2514" t="s">
        <v>3406</v>
      </c>
      <c r="F18" s="3769"/>
      <c r="G18" s="3769"/>
      <c r="H18" s="3768"/>
      <c r="I18" s="3768"/>
      <c r="J18" s="3768"/>
      <c r="K18" s="3769"/>
      <c r="L18" s="3769"/>
      <c r="M18" s="3768"/>
      <c r="N18" s="3768"/>
      <c r="O18" s="3769"/>
      <c r="P18" s="3768"/>
      <c r="Q18" s="3768"/>
      <c r="R18" s="3768"/>
      <c r="S18" s="3768"/>
      <c r="T18" s="3768"/>
      <c r="U18" s="3768"/>
      <c r="V18" s="3768"/>
    </row>
    <row r="19" spans="1:22" ht="26" customHeight="1">
      <c r="A19" s="3727"/>
      <c r="B19" s="3665" t="s">
        <v>705</v>
      </c>
      <c r="C19" s="3664" t="s">
        <v>4336</v>
      </c>
      <c r="D19" s="2514" t="s">
        <v>3810</v>
      </c>
      <c r="E19" s="2514" t="s">
        <v>3810</v>
      </c>
      <c r="F19" s="3767"/>
      <c r="G19" s="3767"/>
      <c r="H19" s="3766"/>
      <c r="I19" s="3766"/>
      <c r="J19" s="3766"/>
      <c r="K19" s="3767"/>
      <c r="L19" s="3767"/>
      <c r="M19" s="3766"/>
      <c r="N19" s="3766"/>
      <c r="O19" s="3767"/>
      <c r="P19" s="3766"/>
      <c r="Q19" s="3766"/>
      <c r="R19" s="3766"/>
      <c r="S19" s="3766"/>
      <c r="T19" s="3766"/>
      <c r="U19" s="3766"/>
      <c r="V19" s="3766"/>
    </row>
    <row r="20" spans="1:22" ht="15.9" customHeight="1">
      <c r="A20" s="3727"/>
      <c r="B20" s="3670" t="s">
        <v>708</v>
      </c>
      <c r="C20" s="3677" t="s">
        <v>4323</v>
      </c>
      <c r="D20" s="3676" t="s">
        <v>4324</v>
      </c>
      <c r="E20" s="3676" t="s">
        <v>4324</v>
      </c>
      <c r="F20" s="3751"/>
      <c r="G20" s="3751"/>
      <c r="H20" s="3731"/>
      <c r="I20" s="3731"/>
      <c r="J20" s="3731"/>
      <c r="K20" s="3751"/>
      <c r="L20" s="3751"/>
      <c r="M20" s="3750"/>
      <c r="N20" s="3750"/>
      <c r="O20" s="3751"/>
      <c r="P20" s="3750"/>
      <c r="Q20" s="3750"/>
      <c r="R20" s="3750"/>
      <c r="S20" s="3750"/>
      <c r="T20" s="3750"/>
      <c r="U20" s="3750"/>
      <c r="V20" s="3750"/>
    </row>
    <row r="21" spans="1:22" ht="15.9" customHeight="1">
      <c r="A21" s="3727"/>
      <c r="B21" s="3665" t="s">
        <v>711</v>
      </c>
      <c r="C21" s="3669" t="s">
        <v>3811</v>
      </c>
      <c r="D21" s="3446" t="s">
        <v>3417</v>
      </c>
      <c r="E21" s="3446" t="s">
        <v>3417</v>
      </c>
      <c r="F21" s="3760"/>
      <c r="G21" s="3760"/>
      <c r="H21" s="3729"/>
      <c r="I21" s="3729"/>
      <c r="J21" s="3729"/>
      <c r="K21" s="3760"/>
      <c r="L21" s="3760"/>
      <c r="M21" s="3759"/>
      <c r="N21" s="3759"/>
      <c r="O21" s="3760"/>
      <c r="P21" s="3759"/>
      <c r="Q21" s="3759"/>
      <c r="R21" s="3759"/>
      <c r="S21" s="3759"/>
      <c r="T21" s="3759"/>
      <c r="U21" s="3759"/>
      <c r="V21" s="3759"/>
    </row>
    <row r="22" spans="1:22" ht="15.9" customHeight="1">
      <c r="A22" s="3727"/>
      <c r="B22" s="3670" t="s">
        <v>1034</v>
      </c>
      <c r="C22" s="3672" t="s">
        <v>4333</v>
      </c>
      <c r="D22" s="2514" t="s">
        <v>3481</v>
      </c>
      <c r="E22" s="2514" t="s">
        <v>3481</v>
      </c>
      <c r="F22" s="3760"/>
      <c r="G22" s="3760"/>
      <c r="H22" s="3729"/>
      <c r="I22" s="3729"/>
      <c r="J22" s="3729"/>
      <c r="K22" s="3760"/>
      <c r="L22" s="3760"/>
      <c r="M22" s="3759"/>
      <c r="N22" s="3759"/>
      <c r="O22" s="3760"/>
      <c r="P22" s="3759"/>
      <c r="Q22" s="3759"/>
      <c r="R22" s="3759"/>
      <c r="S22" s="3759"/>
      <c r="T22" s="3759"/>
      <c r="U22" s="3759"/>
      <c r="V22" s="3759"/>
    </row>
    <row r="23" spans="1:22" ht="15.9" customHeight="1">
      <c r="A23" s="3727"/>
      <c r="B23" s="3665" t="s">
        <v>1037</v>
      </c>
      <c r="C23" s="3669" t="s">
        <v>4319</v>
      </c>
      <c r="D23" s="2514" t="s">
        <v>4320</v>
      </c>
      <c r="E23" s="2514" t="s">
        <v>4320</v>
      </c>
      <c r="F23" s="3760"/>
      <c r="G23" s="3760"/>
      <c r="H23" s="3729"/>
      <c r="I23" s="3729"/>
      <c r="J23" s="3729"/>
      <c r="K23" s="3760"/>
      <c r="L23" s="3760"/>
      <c r="M23" s="3759"/>
      <c r="N23" s="3759"/>
      <c r="O23" s="3760"/>
      <c r="P23" s="3759"/>
      <c r="Q23" s="3759"/>
      <c r="R23" s="3759"/>
      <c r="S23" s="3759"/>
      <c r="T23" s="3759"/>
      <c r="U23" s="3759"/>
      <c r="V23" s="3759"/>
    </row>
    <row r="24" spans="1:22" ht="15.9" customHeight="1">
      <c r="A24" s="3727"/>
      <c r="B24" s="3670" t="s">
        <v>1040</v>
      </c>
      <c r="C24" s="3672" t="s">
        <v>4339</v>
      </c>
      <c r="D24" s="3671" t="s">
        <v>3810</v>
      </c>
      <c r="E24" s="3671" t="s">
        <v>3810</v>
      </c>
      <c r="F24" s="3760"/>
      <c r="G24" s="3760"/>
      <c r="H24" s="3729"/>
      <c r="I24" s="3729"/>
      <c r="J24" s="3729"/>
      <c r="K24" s="3760"/>
      <c r="L24" s="3760"/>
      <c r="M24" s="3759"/>
      <c r="N24" s="3759"/>
      <c r="O24" s="3760"/>
      <c r="P24" s="3759"/>
      <c r="Q24" s="3759"/>
      <c r="R24" s="3759"/>
      <c r="S24" s="3759"/>
      <c r="T24" s="3759"/>
      <c r="U24" s="3759"/>
      <c r="V24" s="3759"/>
    </row>
    <row r="25" spans="1:22" ht="15.9" customHeight="1">
      <c r="A25" s="3727"/>
      <c r="B25" s="3665" t="s">
        <v>720</v>
      </c>
      <c r="C25" s="3669" t="s">
        <v>4322</v>
      </c>
      <c r="D25" s="2514" t="s">
        <v>3406</v>
      </c>
      <c r="E25" s="2514" t="s">
        <v>3406</v>
      </c>
      <c r="F25" s="3760"/>
      <c r="G25" s="3760"/>
      <c r="H25" s="3729"/>
      <c r="I25" s="3729"/>
      <c r="J25" s="3729"/>
      <c r="K25" s="3760"/>
      <c r="L25" s="3760"/>
      <c r="M25" s="3759"/>
      <c r="N25" s="3759"/>
      <c r="O25" s="3760"/>
      <c r="P25" s="3759"/>
      <c r="Q25" s="3759"/>
      <c r="R25" s="3759"/>
      <c r="S25" s="3759"/>
      <c r="T25" s="3759"/>
      <c r="U25" s="3759"/>
      <c r="V25" s="3759"/>
    </row>
    <row r="26" spans="1:22" ht="15.9" customHeight="1">
      <c r="A26" s="3727"/>
      <c r="B26" s="3670" t="s">
        <v>723</v>
      </c>
      <c r="C26" s="3664" t="s">
        <v>4336</v>
      </c>
      <c r="D26" s="2597" t="s">
        <v>3810</v>
      </c>
      <c r="E26" s="2597" t="s">
        <v>3810</v>
      </c>
      <c r="F26" s="3742"/>
      <c r="G26" s="3742"/>
      <c r="H26" s="3726"/>
      <c r="I26" s="3726"/>
      <c r="J26" s="3726"/>
      <c r="K26" s="3742"/>
      <c r="L26" s="3742"/>
      <c r="M26" s="3741"/>
      <c r="N26" s="3741"/>
      <c r="O26" s="3742"/>
      <c r="P26" s="3741"/>
      <c r="Q26" s="3741"/>
      <c r="R26" s="3741"/>
      <c r="S26" s="3741"/>
      <c r="T26" s="3741"/>
      <c r="U26" s="3741"/>
      <c r="V26" s="3741"/>
    </row>
    <row r="27" spans="1:22" ht="15.9" customHeight="1">
      <c r="A27" s="3727"/>
      <c r="B27" s="3665" t="s">
        <v>726</v>
      </c>
      <c r="C27" s="3722" t="s">
        <v>4325</v>
      </c>
      <c r="D27" s="3765" t="s">
        <v>4326</v>
      </c>
      <c r="E27" s="3765" t="s">
        <v>4326</v>
      </c>
      <c r="F27" s="3763"/>
      <c r="G27" s="3763"/>
      <c r="H27" s="3764"/>
      <c r="I27" s="3764"/>
      <c r="J27" s="3764"/>
      <c r="K27" s="3763"/>
      <c r="L27" s="3763"/>
      <c r="M27" s="3762"/>
      <c r="N27" s="3762"/>
      <c r="O27" s="3763"/>
      <c r="P27" s="3762"/>
      <c r="Q27" s="3762"/>
      <c r="R27" s="3762"/>
      <c r="S27" s="3762"/>
      <c r="T27" s="3762"/>
      <c r="U27" s="3762"/>
      <c r="V27" s="3762"/>
    </row>
    <row r="28" spans="1:22" ht="15.9" customHeight="1">
      <c r="A28" s="3727"/>
      <c r="B28" s="3670" t="s">
        <v>729</v>
      </c>
      <c r="C28" s="3669" t="s">
        <v>4332</v>
      </c>
      <c r="D28" s="3446" t="s">
        <v>3417</v>
      </c>
      <c r="E28" s="3446" t="s">
        <v>3417</v>
      </c>
      <c r="F28" s="3760"/>
      <c r="G28" s="3760"/>
      <c r="H28" s="3729"/>
      <c r="I28" s="3729"/>
      <c r="J28" s="3729"/>
      <c r="K28" s="3760"/>
      <c r="L28" s="3760"/>
      <c r="M28" s="3759"/>
      <c r="N28" s="3759"/>
      <c r="O28" s="3760"/>
      <c r="P28" s="3759"/>
      <c r="Q28" s="3759"/>
      <c r="R28" s="3759"/>
      <c r="S28" s="3759"/>
      <c r="T28" s="3759"/>
      <c r="U28" s="3759"/>
      <c r="V28" s="3759"/>
    </row>
    <row r="29" spans="1:22" ht="15.9" customHeight="1">
      <c r="A29" s="3727"/>
      <c r="B29" s="3665" t="s">
        <v>732</v>
      </c>
      <c r="C29" s="3672" t="s">
        <v>4060</v>
      </c>
      <c r="D29" s="2514" t="s">
        <v>3481</v>
      </c>
      <c r="E29" s="2514" t="s">
        <v>3481</v>
      </c>
      <c r="F29" s="3760"/>
      <c r="G29" s="3760"/>
      <c r="H29" s="3729"/>
      <c r="I29" s="3729"/>
      <c r="J29" s="3729"/>
      <c r="K29" s="3760"/>
      <c r="L29" s="3760"/>
      <c r="M29" s="3759"/>
      <c r="N29" s="3759"/>
      <c r="O29" s="3760"/>
      <c r="P29" s="3759"/>
      <c r="Q29" s="3759"/>
      <c r="R29" s="3759"/>
      <c r="S29" s="3759"/>
      <c r="T29" s="3759"/>
      <c r="U29" s="3759"/>
      <c r="V29" s="3759"/>
    </row>
    <row r="30" spans="1:22" ht="15.9" customHeight="1">
      <c r="A30" s="3727"/>
      <c r="B30" s="3670" t="s">
        <v>735</v>
      </c>
      <c r="C30" s="3669" t="s">
        <v>4334</v>
      </c>
      <c r="D30" s="2514" t="s">
        <v>4320</v>
      </c>
      <c r="E30" s="2514" t="s">
        <v>4320</v>
      </c>
      <c r="F30" s="3760"/>
      <c r="G30" s="3760"/>
      <c r="H30" s="3729"/>
      <c r="I30" s="3729"/>
      <c r="J30" s="3729"/>
      <c r="K30" s="3760"/>
      <c r="L30" s="3760"/>
      <c r="M30" s="3759"/>
      <c r="N30" s="3759"/>
      <c r="O30" s="3760"/>
      <c r="P30" s="3759"/>
      <c r="Q30" s="3759"/>
      <c r="R30" s="3759"/>
      <c r="S30" s="3759"/>
      <c r="T30" s="3759"/>
      <c r="U30" s="3759"/>
      <c r="V30" s="3759"/>
    </row>
    <row r="31" spans="1:22" ht="15.9" customHeight="1">
      <c r="A31" s="3727"/>
      <c r="B31" s="3665" t="s">
        <v>1091</v>
      </c>
      <c r="C31" s="3672" t="s">
        <v>4321</v>
      </c>
      <c r="D31" s="3671" t="s">
        <v>3810</v>
      </c>
      <c r="E31" s="3761" t="s">
        <v>3810</v>
      </c>
      <c r="F31" s="3760"/>
      <c r="G31" s="3760"/>
      <c r="H31" s="3729"/>
      <c r="I31" s="3729"/>
      <c r="J31" s="3729"/>
      <c r="K31" s="3760"/>
      <c r="L31" s="3760"/>
      <c r="M31" s="3759"/>
      <c r="N31" s="3759"/>
      <c r="O31" s="3760"/>
      <c r="P31" s="3759"/>
      <c r="Q31" s="3759"/>
      <c r="R31" s="3759"/>
      <c r="S31" s="3759"/>
      <c r="T31" s="3759"/>
      <c r="U31" s="3759"/>
      <c r="V31" s="3759"/>
    </row>
    <row r="32" spans="1:22" ht="15.9" customHeight="1">
      <c r="A32" s="3727"/>
      <c r="B32" s="3670" t="s">
        <v>738</v>
      </c>
      <c r="C32" s="3669" t="s">
        <v>4335</v>
      </c>
      <c r="D32" s="2514" t="s">
        <v>3406</v>
      </c>
      <c r="E32" s="2514" t="s">
        <v>3406</v>
      </c>
      <c r="F32" s="3760"/>
      <c r="G32" s="3760"/>
      <c r="H32" s="3729"/>
      <c r="I32" s="3729"/>
      <c r="J32" s="3729"/>
      <c r="K32" s="3760"/>
      <c r="L32" s="3760"/>
      <c r="M32" s="3759"/>
      <c r="N32" s="3759"/>
      <c r="O32" s="3760"/>
      <c r="P32" s="3759"/>
      <c r="Q32" s="3759"/>
      <c r="R32" s="3759"/>
      <c r="S32" s="3759"/>
      <c r="T32" s="3759"/>
      <c r="U32" s="3759"/>
      <c r="V32" s="3759"/>
    </row>
    <row r="33" spans="1:22" ht="22.5" customHeight="1">
      <c r="A33" s="3727"/>
      <c r="B33" s="3665" t="s">
        <v>741</v>
      </c>
      <c r="C33" s="3664" t="s">
        <v>3809</v>
      </c>
      <c r="D33" s="2597" t="s">
        <v>3810</v>
      </c>
      <c r="E33" s="2597" t="s">
        <v>3810</v>
      </c>
      <c r="F33" s="3742"/>
      <c r="G33" s="3742"/>
      <c r="H33" s="3726"/>
      <c r="I33" s="3726"/>
      <c r="J33" s="3726"/>
      <c r="K33" s="3742"/>
      <c r="L33" s="3742"/>
      <c r="M33" s="3741"/>
      <c r="N33" s="3741"/>
      <c r="O33" s="3742"/>
      <c r="P33" s="3741"/>
      <c r="Q33" s="3741"/>
      <c r="R33" s="3741"/>
      <c r="S33" s="3741"/>
      <c r="T33" s="3741"/>
      <c r="U33" s="3741"/>
      <c r="V33" s="3741"/>
    </row>
    <row r="35" spans="1:22">
      <c r="B35" s="3697" t="s">
        <v>4327</v>
      </c>
    </row>
    <row r="37" spans="1:22" ht="26.25" customHeight="1">
      <c r="B37" s="7680"/>
      <c r="C37" s="7681"/>
      <c r="D37" s="4863"/>
      <c r="E37" s="3696"/>
      <c r="F37" s="7694" t="s">
        <v>4328</v>
      </c>
      <c r="G37" s="7687"/>
      <c r="H37" s="7687"/>
      <c r="I37" s="7687"/>
      <c r="J37" s="7687"/>
      <c r="K37" s="7687"/>
      <c r="L37" s="7687"/>
      <c r="M37" s="7687"/>
      <c r="N37" s="7687"/>
      <c r="O37" s="7687"/>
      <c r="P37" s="7687"/>
      <c r="Q37" s="7687"/>
      <c r="R37" s="7687"/>
      <c r="S37" s="7687"/>
      <c r="T37" s="7687"/>
      <c r="U37" s="7687"/>
      <c r="V37" s="7688"/>
    </row>
    <row r="38" spans="1:22" ht="13.5">
      <c r="B38" s="7682"/>
      <c r="C38" s="7683"/>
      <c r="D38" s="4860"/>
      <c r="E38" s="3693"/>
      <c r="F38" s="3692"/>
      <c r="G38" s="3691"/>
      <c r="H38" s="7689" t="s">
        <v>4011</v>
      </c>
      <c r="I38" s="7690"/>
      <c r="J38" s="7691"/>
      <c r="K38" s="7695" t="s">
        <v>4098</v>
      </c>
      <c r="L38" s="7696"/>
      <c r="M38" s="7696"/>
      <c r="N38" s="7696"/>
      <c r="O38" s="7696"/>
      <c r="P38" s="7696"/>
      <c r="Q38" s="7696"/>
      <c r="R38" s="7696"/>
      <c r="S38" s="7696"/>
      <c r="T38" s="7696"/>
      <c r="U38" s="7696"/>
      <c r="V38" s="7697"/>
    </row>
    <row r="39" spans="1:22" ht="32" customHeight="1">
      <c r="B39" s="7682"/>
      <c r="C39" s="7683"/>
      <c r="D39" s="4860"/>
      <c r="E39" s="3693"/>
      <c r="F39" s="3692"/>
      <c r="G39" s="3691"/>
      <c r="H39" s="3689"/>
      <c r="I39" s="3688"/>
      <c r="J39" s="3690"/>
      <c r="K39" s="3689"/>
      <c r="L39" s="3688"/>
      <c r="M39" s="7689" t="s">
        <v>4021</v>
      </c>
      <c r="N39" s="7691"/>
      <c r="O39" s="7694" t="s">
        <v>4306</v>
      </c>
      <c r="P39" s="7687"/>
      <c r="Q39" s="7687"/>
      <c r="R39" s="7687"/>
      <c r="S39" s="7687"/>
      <c r="T39" s="7687"/>
      <c r="U39" s="7687"/>
      <c r="V39" s="7688"/>
    </row>
    <row r="40" spans="1:22" ht="30">
      <c r="B40" s="7682"/>
      <c r="C40" s="7683"/>
      <c r="D40" s="4862"/>
      <c r="E40" s="3687"/>
      <c r="F40" s="3686"/>
      <c r="G40" s="3682" t="s">
        <v>4097</v>
      </c>
      <c r="H40" s="3685"/>
      <c r="I40" s="3682" t="s">
        <v>4030</v>
      </c>
      <c r="J40" s="3682" t="s">
        <v>4097</v>
      </c>
      <c r="K40" s="3685"/>
      <c r="L40" s="3682" t="s">
        <v>4097</v>
      </c>
      <c r="M40" s="3684"/>
      <c r="N40" s="3682" t="s">
        <v>4097</v>
      </c>
      <c r="O40" s="3683"/>
      <c r="P40" s="3682" t="s">
        <v>4097</v>
      </c>
      <c r="Q40" s="3682" t="s">
        <v>4307</v>
      </c>
      <c r="R40" s="3682" t="s">
        <v>4308</v>
      </c>
      <c r="S40" s="3682" t="s">
        <v>4309</v>
      </c>
      <c r="T40" s="3682" t="s">
        <v>4310</v>
      </c>
      <c r="U40" s="3682" t="s">
        <v>4311</v>
      </c>
      <c r="V40" s="3682" t="s">
        <v>4027</v>
      </c>
    </row>
    <row r="41" spans="1:22" ht="30">
      <c r="B41" s="7682"/>
      <c r="C41" s="7683"/>
      <c r="D41" s="4862"/>
      <c r="E41" s="3681" t="s">
        <v>3541</v>
      </c>
      <c r="F41" s="3680" t="s">
        <v>3049</v>
      </c>
      <c r="G41" s="3680" t="s">
        <v>4312</v>
      </c>
      <c r="H41" s="3680" t="s">
        <v>4313</v>
      </c>
      <c r="I41" s="3680" t="s">
        <v>4047</v>
      </c>
      <c r="J41" s="3680" t="s">
        <v>4314</v>
      </c>
      <c r="K41" s="3680" t="s">
        <v>4313</v>
      </c>
      <c r="L41" s="3680" t="s">
        <v>4315</v>
      </c>
      <c r="M41" s="3680" t="s">
        <v>4316</v>
      </c>
      <c r="N41" s="3680" t="s">
        <v>4317</v>
      </c>
      <c r="O41" s="3680" t="s">
        <v>4316</v>
      </c>
      <c r="P41" s="3680" t="s">
        <v>4317</v>
      </c>
      <c r="Q41" s="3680" t="s">
        <v>4316</v>
      </c>
      <c r="R41" s="3680" t="s">
        <v>4316</v>
      </c>
      <c r="S41" s="3680" t="s">
        <v>4316</v>
      </c>
      <c r="T41" s="3680" t="s">
        <v>4316</v>
      </c>
      <c r="U41" s="3680" t="s">
        <v>4316</v>
      </c>
      <c r="V41" s="3680" t="s">
        <v>4316</v>
      </c>
    </row>
    <row r="42" spans="1:22" ht="30">
      <c r="B42" s="7682"/>
      <c r="C42" s="7683"/>
      <c r="D42" s="4861" t="s">
        <v>4871</v>
      </c>
      <c r="E42" s="3687"/>
      <c r="F42" s="3680" t="s">
        <v>3049</v>
      </c>
      <c r="G42" s="3680" t="s">
        <v>4312</v>
      </c>
      <c r="H42" s="3680" t="s">
        <v>5219</v>
      </c>
      <c r="I42" s="3680" t="s">
        <v>4047</v>
      </c>
      <c r="J42" s="3680" t="s">
        <v>5220</v>
      </c>
      <c r="K42" s="3680" t="s">
        <v>5219</v>
      </c>
      <c r="L42" s="3680" t="s">
        <v>4315</v>
      </c>
      <c r="M42" s="3680" t="s">
        <v>4316</v>
      </c>
      <c r="N42" s="3680" t="s">
        <v>4317</v>
      </c>
      <c r="O42" s="3680" t="s">
        <v>4316</v>
      </c>
      <c r="P42" s="3680" t="s">
        <v>4317</v>
      </c>
      <c r="Q42" s="3680" t="s">
        <v>4316</v>
      </c>
      <c r="R42" s="3680" t="s">
        <v>4316</v>
      </c>
      <c r="S42" s="3680" t="s">
        <v>4316</v>
      </c>
      <c r="T42" s="3680" t="s">
        <v>4316</v>
      </c>
      <c r="U42" s="3680" t="s">
        <v>4316</v>
      </c>
      <c r="V42" s="3680" t="s">
        <v>4316</v>
      </c>
    </row>
    <row r="43" spans="1:22" ht="13.5">
      <c r="B43" s="7684"/>
      <c r="C43" s="7685"/>
      <c r="D43" s="4860"/>
      <c r="E43" s="3679"/>
      <c r="F43" s="3678" t="s">
        <v>683</v>
      </c>
      <c r="G43" s="3678" t="s">
        <v>687</v>
      </c>
      <c r="H43" s="3678" t="s">
        <v>690</v>
      </c>
      <c r="I43" s="3678" t="s">
        <v>693</v>
      </c>
      <c r="J43" s="3678" t="s">
        <v>699</v>
      </c>
      <c r="K43" s="3678" t="s">
        <v>702</v>
      </c>
      <c r="L43" s="3678" t="s">
        <v>705</v>
      </c>
      <c r="M43" s="3678" t="s">
        <v>708</v>
      </c>
      <c r="N43" s="3678" t="s">
        <v>711</v>
      </c>
      <c r="O43" s="3678" t="s">
        <v>1034</v>
      </c>
      <c r="P43" s="3678" t="s">
        <v>1037</v>
      </c>
      <c r="Q43" s="3678" t="s">
        <v>1040</v>
      </c>
      <c r="R43" s="3678" t="s">
        <v>720</v>
      </c>
      <c r="S43" s="3678" t="s">
        <v>723</v>
      </c>
      <c r="T43" s="3678" t="s">
        <v>726</v>
      </c>
      <c r="U43" s="3678" t="s">
        <v>729</v>
      </c>
      <c r="V43" s="3678" t="s">
        <v>732</v>
      </c>
    </row>
    <row r="44" spans="1:22" ht="15.9" customHeight="1">
      <c r="A44" s="3727"/>
      <c r="B44" s="3665" t="s">
        <v>683</v>
      </c>
      <c r="C44" s="3724" t="s">
        <v>3048</v>
      </c>
      <c r="D44" s="3676" t="s">
        <v>4318</v>
      </c>
      <c r="E44" s="3676" t="s">
        <v>4318</v>
      </c>
      <c r="F44" s="3715"/>
      <c r="G44" s="3715"/>
      <c r="H44" s="3715"/>
      <c r="I44" s="3715"/>
      <c r="J44" s="3715"/>
      <c r="K44" s="3715"/>
      <c r="L44" s="3715"/>
      <c r="M44" s="3715"/>
      <c r="N44" s="3674"/>
      <c r="O44" s="3715"/>
      <c r="P44" s="3674"/>
      <c r="Q44" s="3715"/>
      <c r="R44" s="3715"/>
      <c r="S44" s="3715"/>
      <c r="T44" s="3715"/>
      <c r="U44" s="3715"/>
      <c r="V44" s="3715"/>
    </row>
    <row r="45" spans="1:22" ht="15.9" customHeight="1">
      <c r="A45" s="3727"/>
      <c r="B45" s="3670" t="s">
        <v>687</v>
      </c>
      <c r="C45" s="3747" t="s">
        <v>4332</v>
      </c>
      <c r="D45" s="3446" t="s">
        <v>3417</v>
      </c>
      <c r="E45" s="3446" t="s">
        <v>3417</v>
      </c>
      <c r="F45" s="3758"/>
      <c r="G45" s="3758"/>
      <c r="H45" s="3758"/>
      <c r="I45" s="3758"/>
      <c r="J45" s="3758"/>
      <c r="K45" s="3758"/>
      <c r="L45" s="3758"/>
      <c r="M45" s="3758"/>
      <c r="N45" s="3754"/>
      <c r="O45" s="3758"/>
      <c r="P45" s="3754"/>
      <c r="Q45" s="3758"/>
      <c r="R45" s="3758"/>
      <c r="S45" s="3758"/>
      <c r="T45" s="3758"/>
      <c r="U45" s="3758"/>
      <c r="V45" s="3758"/>
    </row>
    <row r="46" spans="1:22" ht="15.9" customHeight="1">
      <c r="A46" s="3727"/>
      <c r="B46" s="3665" t="s">
        <v>690</v>
      </c>
      <c r="C46" s="3748" t="s">
        <v>4060</v>
      </c>
      <c r="D46" s="2514" t="s">
        <v>3481</v>
      </c>
      <c r="E46" s="2514" t="s">
        <v>3481</v>
      </c>
      <c r="F46" s="3758"/>
      <c r="G46" s="3758"/>
      <c r="H46" s="3758"/>
      <c r="I46" s="3758"/>
      <c r="J46" s="3758"/>
      <c r="K46" s="3758"/>
      <c r="L46" s="3758"/>
      <c r="M46" s="3758"/>
      <c r="N46" s="3754"/>
      <c r="O46" s="3758"/>
      <c r="P46" s="3754"/>
      <c r="Q46" s="3758"/>
      <c r="R46" s="3758"/>
      <c r="S46" s="3758"/>
      <c r="T46" s="3758"/>
      <c r="U46" s="3758"/>
      <c r="V46" s="3758"/>
    </row>
    <row r="47" spans="1:22" ht="15.9" customHeight="1">
      <c r="A47" s="3727"/>
      <c r="B47" s="3670" t="s">
        <v>693</v>
      </c>
      <c r="C47" s="3747" t="s">
        <v>4334</v>
      </c>
      <c r="D47" s="2514" t="s">
        <v>4320</v>
      </c>
      <c r="E47" s="2514" t="s">
        <v>4320</v>
      </c>
      <c r="F47" s="3758"/>
      <c r="G47" s="3758"/>
      <c r="H47" s="3758"/>
      <c r="I47" s="3758"/>
      <c r="J47" s="3758"/>
      <c r="K47" s="3758"/>
      <c r="L47" s="3758"/>
      <c r="M47" s="3758"/>
      <c r="N47" s="3754"/>
      <c r="O47" s="3758"/>
      <c r="P47" s="3754"/>
      <c r="Q47" s="3758"/>
      <c r="R47" s="3758"/>
      <c r="S47" s="3758"/>
      <c r="T47" s="3758"/>
      <c r="U47" s="3758"/>
      <c r="V47" s="3758"/>
    </row>
    <row r="48" spans="1:22" ht="15.9" customHeight="1">
      <c r="A48" s="3727"/>
      <c r="B48" s="3665" t="s">
        <v>699</v>
      </c>
      <c r="C48" s="3748" t="s">
        <v>4339</v>
      </c>
      <c r="D48" s="3671" t="s">
        <v>3810</v>
      </c>
      <c r="E48" s="3671" t="s">
        <v>3810</v>
      </c>
      <c r="F48" s="3758"/>
      <c r="G48" s="3758"/>
      <c r="H48" s="3758"/>
      <c r="I48" s="3758"/>
      <c r="J48" s="3758"/>
      <c r="K48" s="3758"/>
      <c r="L48" s="3758"/>
      <c r="M48" s="3758"/>
      <c r="N48" s="3754"/>
      <c r="O48" s="3758"/>
      <c r="P48" s="3754"/>
      <c r="Q48" s="3758"/>
      <c r="R48" s="3758"/>
      <c r="S48" s="3758"/>
      <c r="T48" s="3758"/>
      <c r="U48" s="3758"/>
      <c r="V48" s="3758"/>
    </row>
    <row r="49" spans="1:22" ht="15.9" customHeight="1">
      <c r="A49" s="3727"/>
      <c r="B49" s="3665" t="s">
        <v>702</v>
      </c>
      <c r="C49" s="3747" t="s">
        <v>4335</v>
      </c>
      <c r="D49" s="2514" t="s">
        <v>3406</v>
      </c>
      <c r="E49" s="2514" t="s">
        <v>3406</v>
      </c>
      <c r="F49" s="3757"/>
      <c r="G49" s="3757"/>
      <c r="H49" s="3757"/>
      <c r="I49" s="3757"/>
      <c r="J49" s="3757"/>
      <c r="K49" s="3757"/>
      <c r="L49" s="3757"/>
      <c r="M49" s="3757"/>
      <c r="N49" s="3745"/>
      <c r="O49" s="3757"/>
      <c r="P49" s="3745"/>
      <c r="Q49" s="3757"/>
      <c r="R49" s="3757"/>
      <c r="S49" s="3757"/>
      <c r="T49" s="3757"/>
      <c r="U49" s="3757"/>
      <c r="V49" s="3757"/>
    </row>
    <row r="50" spans="1:22" ht="26" customHeight="1">
      <c r="A50" s="3727"/>
      <c r="B50" s="3665" t="s">
        <v>705</v>
      </c>
      <c r="C50" s="3664" t="s">
        <v>4336</v>
      </c>
      <c r="D50" s="2597" t="s">
        <v>3810</v>
      </c>
      <c r="E50" s="2597" t="s">
        <v>3810</v>
      </c>
      <c r="F50" s="3714"/>
      <c r="G50" s="3714"/>
      <c r="H50" s="3714"/>
      <c r="I50" s="3714"/>
      <c r="J50" s="3714"/>
      <c r="K50" s="3714"/>
      <c r="L50" s="3714"/>
      <c r="M50" s="3714"/>
      <c r="N50" s="3699"/>
      <c r="O50" s="3714"/>
      <c r="P50" s="3699"/>
      <c r="Q50" s="3714"/>
      <c r="R50" s="3714"/>
      <c r="S50" s="3714"/>
      <c r="T50" s="3714"/>
      <c r="U50" s="3714"/>
      <c r="V50" s="3714"/>
    </row>
    <row r="51" spans="1:22" ht="25.5" customHeight="1">
      <c r="A51" s="3727"/>
      <c r="B51" s="3670" t="s">
        <v>708</v>
      </c>
      <c r="C51" s="3724" t="s">
        <v>4329</v>
      </c>
      <c r="D51" s="3676" t="s">
        <v>4330</v>
      </c>
      <c r="E51" s="3676" t="s">
        <v>4330</v>
      </c>
      <c r="F51" s="3713"/>
      <c r="G51" s="3713"/>
      <c r="H51" s="3713"/>
      <c r="I51" s="3713"/>
      <c r="J51" s="3713"/>
      <c r="K51" s="3713"/>
      <c r="L51" s="3713"/>
      <c r="M51" s="3713"/>
      <c r="N51" s="3712"/>
      <c r="O51" s="3713"/>
      <c r="P51" s="3712"/>
      <c r="Q51" s="3713"/>
      <c r="R51" s="3713"/>
      <c r="S51" s="3713"/>
      <c r="T51" s="3713"/>
      <c r="U51" s="3713"/>
      <c r="V51" s="3713"/>
    </row>
    <row r="52" spans="1:22" ht="15.9" customHeight="1">
      <c r="A52" s="3727"/>
      <c r="B52" s="3665" t="s">
        <v>711</v>
      </c>
      <c r="C52" s="3747" t="s">
        <v>3811</v>
      </c>
      <c r="D52" s="3446" t="s">
        <v>3417</v>
      </c>
      <c r="E52" s="3446" t="s">
        <v>3417</v>
      </c>
      <c r="F52" s="3757"/>
      <c r="G52" s="3757"/>
      <c r="H52" s="3757"/>
      <c r="I52" s="3757"/>
      <c r="J52" s="3757"/>
      <c r="K52" s="3757"/>
      <c r="L52" s="3757"/>
      <c r="M52" s="3757"/>
      <c r="N52" s="3745"/>
      <c r="O52" s="3757"/>
      <c r="P52" s="3745"/>
      <c r="Q52" s="3757"/>
      <c r="R52" s="3757"/>
      <c r="S52" s="3757"/>
      <c r="T52" s="3757"/>
      <c r="U52" s="3757"/>
      <c r="V52" s="3757"/>
    </row>
    <row r="53" spans="1:22" ht="15.9" customHeight="1">
      <c r="A53" s="3727"/>
      <c r="B53" s="3670" t="s">
        <v>1034</v>
      </c>
      <c r="C53" s="3748" t="s">
        <v>4333</v>
      </c>
      <c r="D53" s="2514" t="s">
        <v>3481</v>
      </c>
      <c r="E53" s="2514" t="s">
        <v>3481</v>
      </c>
      <c r="F53" s="3757"/>
      <c r="G53" s="3757"/>
      <c r="H53" s="3757"/>
      <c r="I53" s="3757"/>
      <c r="J53" s="3757"/>
      <c r="K53" s="3757"/>
      <c r="L53" s="3757"/>
      <c r="M53" s="3757"/>
      <c r="N53" s="3745"/>
      <c r="O53" s="3757"/>
      <c r="P53" s="3745"/>
      <c r="Q53" s="3757"/>
      <c r="R53" s="3757"/>
      <c r="S53" s="3757"/>
      <c r="T53" s="3757"/>
      <c r="U53" s="3757"/>
      <c r="V53" s="3757"/>
    </row>
    <row r="54" spans="1:22" ht="15.9" customHeight="1">
      <c r="A54" s="3727"/>
      <c r="B54" s="3665" t="s">
        <v>1037</v>
      </c>
      <c r="C54" s="3747" t="s">
        <v>4319</v>
      </c>
      <c r="D54" s="2514" t="s">
        <v>4320</v>
      </c>
      <c r="E54" s="2514" t="s">
        <v>4320</v>
      </c>
      <c r="F54" s="3757"/>
      <c r="G54" s="3757"/>
      <c r="H54" s="3757"/>
      <c r="I54" s="3757"/>
      <c r="J54" s="3757"/>
      <c r="K54" s="3757"/>
      <c r="L54" s="3757"/>
      <c r="M54" s="3757"/>
      <c r="N54" s="3745"/>
      <c r="O54" s="3757"/>
      <c r="P54" s="3745"/>
      <c r="Q54" s="3757"/>
      <c r="R54" s="3757"/>
      <c r="S54" s="3757"/>
      <c r="T54" s="3757"/>
      <c r="U54" s="3757"/>
      <c r="V54" s="3757"/>
    </row>
    <row r="55" spans="1:22" ht="15.9" customHeight="1">
      <c r="A55" s="3727"/>
      <c r="B55" s="3665" t="s">
        <v>1040</v>
      </c>
      <c r="C55" s="3748" t="s">
        <v>4339</v>
      </c>
      <c r="D55" s="3671" t="s">
        <v>3810</v>
      </c>
      <c r="E55" s="3671" t="s">
        <v>3810</v>
      </c>
      <c r="F55" s="3745"/>
      <c r="G55" s="3745"/>
      <c r="H55" s="3745"/>
      <c r="I55" s="3745"/>
      <c r="J55" s="3745"/>
      <c r="K55" s="3745"/>
      <c r="L55" s="3745"/>
      <c r="M55" s="3745"/>
      <c r="N55" s="3745"/>
      <c r="O55" s="3745"/>
      <c r="P55" s="3745"/>
      <c r="Q55" s="3745"/>
      <c r="R55" s="3745"/>
      <c r="S55" s="3745"/>
      <c r="T55" s="3745"/>
      <c r="U55" s="3745"/>
      <c r="V55" s="3745"/>
    </row>
    <row r="56" spans="1:22" ht="15.9" customHeight="1">
      <c r="A56" s="3727"/>
      <c r="B56" s="3665" t="s">
        <v>720</v>
      </c>
      <c r="C56" s="3747" t="s">
        <v>4322</v>
      </c>
      <c r="D56" s="2514" t="s">
        <v>3406</v>
      </c>
      <c r="E56" s="2514" t="s">
        <v>3406</v>
      </c>
      <c r="F56" s="3757"/>
      <c r="G56" s="3757"/>
      <c r="H56" s="3757"/>
      <c r="I56" s="3757"/>
      <c r="J56" s="3757"/>
      <c r="K56" s="3757"/>
      <c r="L56" s="3757"/>
      <c r="M56" s="3757"/>
      <c r="N56" s="3745"/>
      <c r="O56" s="3757"/>
      <c r="P56" s="3745"/>
      <c r="Q56" s="3757"/>
      <c r="R56" s="3757"/>
      <c r="S56" s="3757"/>
      <c r="T56" s="3757"/>
      <c r="U56" s="3757"/>
      <c r="V56" s="3757"/>
    </row>
    <row r="57" spans="1:22" ht="24.5" customHeight="1">
      <c r="A57" s="3727"/>
      <c r="B57" s="3670" t="s">
        <v>723</v>
      </c>
      <c r="C57" s="3664" t="s">
        <v>4336</v>
      </c>
      <c r="D57" s="2597" t="s">
        <v>3810</v>
      </c>
      <c r="E57" s="2597" t="s">
        <v>3810</v>
      </c>
      <c r="F57" s="3742"/>
      <c r="G57" s="3742"/>
      <c r="H57" s="3742"/>
      <c r="I57" s="3742"/>
      <c r="J57" s="3742"/>
      <c r="K57" s="3742"/>
      <c r="L57" s="3742"/>
      <c r="M57" s="3742"/>
      <c r="N57" s="3742"/>
      <c r="O57" s="3742"/>
      <c r="P57" s="3742"/>
      <c r="Q57" s="3742"/>
      <c r="R57" s="3742"/>
      <c r="S57" s="3742"/>
      <c r="T57" s="3742"/>
      <c r="U57" s="3742"/>
      <c r="V57" s="3742"/>
    </row>
    <row r="58" spans="1:22" ht="15.9" customHeight="1">
      <c r="A58" s="3727"/>
      <c r="B58" s="3665" t="s">
        <v>726</v>
      </c>
      <c r="C58" s="3677" t="s">
        <v>4323</v>
      </c>
      <c r="D58" s="3676" t="s">
        <v>4324</v>
      </c>
      <c r="E58" s="3676" t="s">
        <v>4324</v>
      </c>
      <c r="F58" s="3751"/>
      <c r="G58" s="3751"/>
      <c r="H58" s="3731"/>
      <c r="I58" s="3731"/>
      <c r="J58" s="3731"/>
      <c r="K58" s="3751"/>
      <c r="L58" s="3751"/>
      <c r="M58" s="3750"/>
      <c r="N58" s="3750"/>
      <c r="O58" s="3751"/>
      <c r="P58" s="3750"/>
      <c r="Q58" s="3750"/>
      <c r="R58" s="3750"/>
      <c r="S58" s="3750"/>
      <c r="T58" s="3750"/>
      <c r="U58" s="3750"/>
      <c r="V58" s="3750"/>
    </row>
    <row r="59" spans="1:22" ht="15.9" customHeight="1">
      <c r="A59" s="3727"/>
      <c r="B59" s="3670" t="s">
        <v>729</v>
      </c>
      <c r="C59" s="3747" t="s">
        <v>4332</v>
      </c>
      <c r="D59" s="3446" t="s">
        <v>3417</v>
      </c>
      <c r="E59" s="3446" t="s">
        <v>3417</v>
      </c>
      <c r="F59" s="3745"/>
      <c r="G59" s="3745"/>
      <c r="H59" s="3756"/>
      <c r="I59" s="3756"/>
      <c r="J59" s="3756"/>
      <c r="K59" s="3745"/>
      <c r="L59" s="3745"/>
      <c r="M59" s="3744"/>
      <c r="N59" s="3744"/>
      <c r="O59" s="3745"/>
      <c r="P59" s="3744"/>
      <c r="Q59" s="3744"/>
      <c r="R59" s="3744"/>
      <c r="S59" s="3744"/>
      <c r="T59" s="3744"/>
      <c r="U59" s="3744"/>
      <c r="V59" s="3744"/>
    </row>
    <row r="60" spans="1:22" ht="15.9" customHeight="1">
      <c r="A60" s="3727"/>
      <c r="B60" s="3665" t="s">
        <v>732</v>
      </c>
      <c r="C60" s="3748" t="s">
        <v>4060</v>
      </c>
      <c r="D60" s="2514" t="s">
        <v>3481</v>
      </c>
      <c r="E60" s="2514" t="s">
        <v>3481</v>
      </c>
      <c r="F60" s="3745"/>
      <c r="G60" s="3745"/>
      <c r="H60" s="3756"/>
      <c r="I60" s="3756"/>
      <c r="J60" s="3756"/>
      <c r="K60" s="3745"/>
      <c r="L60" s="3745"/>
      <c r="M60" s="3744"/>
      <c r="N60" s="3744"/>
      <c r="O60" s="3745"/>
      <c r="P60" s="3744"/>
      <c r="Q60" s="3744"/>
      <c r="R60" s="3744"/>
      <c r="S60" s="3744"/>
      <c r="T60" s="3744"/>
      <c r="U60" s="3744"/>
      <c r="V60" s="3744"/>
    </row>
    <row r="61" spans="1:22" ht="15.9" customHeight="1">
      <c r="A61" s="3727"/>
      <c r="B61" s="3665" t="s">
        <v>735</v>
      </c>
      <c r="C61" s="3747" t="s">
        <v>4334</v>
      </c>
      <c r="D61" s="2514" t="s">
        <v>4320</v>
      </c>
      <c r="E61" s="2514" t="s">
        <v>4320</v>
      </c>
      <c r="F61" s="3745"/>
      <c r="G61" s="3745"/>
      <c r="H61" s="3756"/>
      <c r="I61" s="3756"/>
      <c r="J61" s="3756"/>
      <c r="K61" s="3745"/>
      <c r="L61" s="3745"/>
      <c r="M61" s="3744"/>
      <c r="N61" s="3744"/>
      <c r="O61" s="3745"/>
      <c r="P61" s="3744"/>
      <c r="Q61" s="3744"/>
      <c r="R61" s="3744"/>
      <c r="S61" s="3744"/>
      <c r="T61" s="3744"/>
      <c r="U61" s="3744"/>
      <c r="V61" s="3744"/>
    </row>
    <row r="62" spans="1:22" ht="15.9" customHeight="1">
      <c r="A62" s="3727"/>
      <c r="B62" s="3665" t="s">
        <v>1091</v>
      </c>
      <c r="C62" s="3748" t="s">
        <v>4321</v>
      </c>
      <c r="D62" s="3671" t="s">
        <v>3810</v>
      </c>
      <c r="E62" s="3671" t="s">
        <v>3810</v>
      </c>
      <c r="F62" s="3745"/>
      <c r="G62" s="3745"/>
      <c r="H62" s="3756"/>
      <c r="I62" s="3756"/>
      <c r="J62" s="3756"/>
      <c r="K62" s="3745"/>
      <c r="L62" s="3745"/>
      <c r="M62" s="3744"/>
      <c r="N62" s="3744"/>
      <c r="O62" s="3745"/>
      <c r="P62" s="3744"/>
      <c r="Q62" s="3744"/>
      <c r="R62" s="3744"/>
      <c r="S62" s="3744"/>
      <c r="T62" s="3744"/>
      <c r="U62" s="3744"/>
      <c r="V62" s="3744"/>
    </row>
    <row r="63" spans="1:22" ht="15.9" customHeight="1">
      <c r="A63" s="3727"/>
      <c r="B63" s="3670" t="s">
        <v>738</v>
      </c>
      <c r="C63" s="3747" t="s">
        <v>4335</v>
      </c>
      <c r="D63" s="2514" t="s">
        <v>3406</v>
      </c>
      <c r="E63" s="2514" t="s">
        <v>3406</v>
      </c>
      <c r="F63" s="3745"/>
      <c r="G63" s="3745"/>
      <c r="H63" s="3756"/>
      <c r="I63" s="3756"/>
      <c r="J63" s="3756"/>
      <c r="K63" s="3745"/>
      <c r="L63" s="3745"/>
      <c r="M63" s="3744"/>
      <c r="N63" s="3744"/>
      <c r="O63" s="3745"/>
      <c r="P63" s="3744"/>
      <c r="Q63" s="3744"/>
      <c r="R63" s="3744"/>
      <c r="S63" s="3744"/>
      <c r="T63" s="3744"/>
      <c r="U63" s="3744"/>
      <c r="V63" s="3744"/>
    </row>
    <row r="64" spans="1:22" ht="21.5" customHeight="1">
      <c r="A64" s="3727"/>
      <c r="B64" s="3665" t="s">
        <v>741</v>
      </c>
      <c r="C64" s="3664" t="s">
        <v>3809</v>
      </c>
      <c r="D64" s="2597" t="s">
        <v>3810</v>
      </c>
      <c r="E64" s="2597" t="s">
        <v>3810</v>
      </c>
      <c r="F64" s="3742"/>
      <c r="G64" s="3742"/>
      <c r="H64" s="3726"/>
      <c r="I64" s="3726"/>
      <c r="J64" s="3726"/>
      <c r="K64" s="3742"/>
      <c r="L64" s="3742"/>
      <c r="M64" s="3741"/>
      <c r="N64" s="3741"/>
      <c r="O64" s="3742"/>
      <c r="P64" s="3741"/>
      <c r="Q64" s="3741"/>
      <c r="R64" s="3741"/>
      <c r="S64" s="3741"/>
      <c r="T64" s="3741"/>
      <c r="U64" s="3741"/>
      <c r="V64" s="3741"/>
    </row>
    <row r="65" spans="1:22" ht="15.9" customHeight="1">
      <c r="A65" s="3727"/>
      <c r="B65" s="3670" t="s">
        <v>744</v>
      </c>
      <c r="C65" s="3677" t="s">
        <v>4325</v>
      </c>
      <c r="D65" s="3676" t="s">
        <v>4331</v>
      </c>
      <c r="E65" s="3676" t="s">
        <v>4331</v>
      </c>
      <c r="F65" s="3751"/>
      <c r="G65" s="3751"/>
      <c r="H65" s="3731"/>
      <c r="I65" s="3731"/>
      <c r="J65" s="3731"/>
      <c r="K65" s="3751"/>
      <c r="L65" s="3751"/>
      <c r="M65" s="3750"/>
      <c r="N65" s="3750"/>
      <c r="O65" s="3751"/>
      <c r="P65" s="3750"/>
      <c r="Q65" s="3750"/>
      <c r="R65" s="3750"/>
      <c r="S65" s="3750"/>
      <c r="T65" s="3750"/>
      <c r="U65" s="3750"/>
      <c r="V65" s="3750"/>
    </row>
    <row r="66" spans="1:22" ht="15.9" customHeight="1">
      <c r="A66" s="3727"/>
      <c r="B66" s="3665" t="s">
        <v>747</v>
      </c>
      <c r="C66" s="3747" t="s">
        <v>4332</v>
      </c>
      <c r="D66" s="3446" t="s">
        <v>3417</v>
      </c>
      <c r="E66" s="3446" t="s">
        <v>3417</v>
      </c>
      <c r="F66" s="3745"/>
      <c r="G66" s="3745"/>
      <c r="H66" s="3756"/>
      <c r="I66" s="3756"/>
      <c r="J66" s="3756"/>
      <c r="K66" s="3745"/>
      <c r="L66" s="3745"/>
      <c r="M66" s="3744"/>
      <c r="N66" s="3744"/>
      <c r="O66" s="3745"/>
      <c r="P66" s="3744"/>
      <c r="Q66" s="3744"/>
      <c r="R66" s="3744"/>
      <c r="S66" s="3744"/>
      <c r="T66" s="3744"/>
      <c r="U66" s="3744"/>
      <c r="V66" s="3744"/>
    </row>
    <row r="67" spans="1:22" ht="15.9" customHeight="1">
      <c r="A67" s="3727"/>
      <c r="B67" s="3665" t="s">
        <v>750</v>
      </c>
      <c r="C67" s="3748" t="s">
        <v>4333</v>
      </c>
      <c r="D67" s="2514" t="s">
        <v>3481</v>
      </c>
      <c r="E67" s="2514" t="s">
        <v>3481</v>
      </c>
      <c r="F67" s="3745"/>
      <c r="G67" s="3745"/>
      <c r="H67" s="3756"/>
      <c r="I67" s="3756"/>
      <c r="J67" s="3756"/>
      <c r="K67" s="3745"/>
      <c r="L67" s="3745"/>
      <c r="M67" s="3744"/>
      <c r="N67" s="3744"/>
      <c r="O67" s="3745"/>
      <c r="P67" s="3744"/>
      <c r="Q67" s="3744"/>
      <c r="R67" s="3744"/>
      <c r="S67" s="3744"/>
      <c r="T67" s="3744"/>
      <c r="U67" s="3744"/>
      <c r="V67" s="3744"/>
    </row>
    <row r="68" spans="1:22" ht="15.9" customHeight="1">
      <c r="A68" s="3727"/>
      <c r="B68" s="3665" t="s">
        <v>753</v>
      </c>
      <c r="C68" s="3747" t="s">
        <v>4334</v>
      </c>
      <c r="D68" s="2514" t="s">
        <v>4320</v>
      </c>
      <c r="E68" s="2514" t="s">
        <v>4320</v>
      </c>
      <c r="F68" s="3745"/>
      <c r="G68" s="3745"/>
      <c r="H68" s="3756"/>
      <c r="I68" s="3756"/>
      <c r="J68" s="3756"/>
      <c r="K68" s="3745"/>
      <c r="L68" s="3745"/>
      <c r="M68" s="3744"/>
      <c r="N68" s="3744"/>
      <c r="O68" s="3745"/>
      <c r="P68" s="3744"/>
      <c r="Q68" s="3744"/>
      <c r="R68" s="3744"/>
      <c r="S68" s="3744"/>
      <c r="T68" s="3744"/>
      <c r="U68" s="3744"/>
      <c r="V68" s="3744"/>
    </row>
    <row r="69" spans="1:22" ht="15.9" customHeight="1">
      <c r="A69" s="3727"/>
      <c r="B69" s="3670" t="s">
        <v>756</v>
      </c>
      <c r="C69" s="3748" t="s">
        <v>4321</v>
      </c>
      <c r="D69" s="3671" t="s">
        <v>3810</v>
      </c>
      <c r="E69" s="3671" t="s">
        <v>3810</v>
      </c>
      <c r="F69" s="3745"/>
      <c r="G69" s="3745"/>
      <c r="H69" s="3756"/>
      <c r="I69" s="3756"/>
      <c r="J69" s="3756"/>
      <c r="K69" s="3745"/>
      <c r="L69" s="3745"/>
      <c r="M69" s="3744"/>
      <c r="N69" s="3744"/>
      <c r="O69" s="3745"/>
      <c r="P69" s="3744"/>
      <c r="Q69" s="3744"/>
      <c r="R69" s="3744"/>
      <c r="S69" s="3744"/>
      <c r="T69" s="3744"/>
      <c r="U69" s="3744"/>
      <c r="V69" s="3744"/>
    </row>
    <row r="70" spans="1:22" ht="15.9" customHeight="1">
      <c r="A70" s="3727"/>
      <c r="B70" s="3665" t="s">
        <v>759</v>
      </c>
      <c r="C70" s="3747" t="s">
        <v>4335</v>
      </c>
      <c r="D70" s="2514" t="s">
        <v>3406</v>
      </c>
      <c r="E70" s="2514" t="s">
        <v>3406</v>
      </c>
      <c r="F70" s="3745"/>
      <c r="G70" s="3745"/>
      <c r="H70" s="3756"/>
      <c r="I70" s="3756"/>
      <c r="J70" s="3756"/>
      <c r="K70" s="3745"/>
      <c r="L70" s="3745"/>
      <c r="M70" s="3744"/>
      <c r="N70" s="3744"/>
      <c r="O70" s="3745"/>
      <c r="P70" s="3744"/>
      <c r="Q70" s="3744"/>
      <c r="R70" s="3744"/>
      <c r="S70" s="3744"/>
      <c r="T70" s="3744"/>
      <c r="U70" s="3744"/>
      <c r="V70" s="3744"/>
    </row>
    <row r="71" spans="1:22" ht="24" customHeight="1">
      <c r="A71" s="3727"/>
      <c r="B71" s="3670" t="s">
        <v>762</v>
      </c>
      <c r="C71" s="3664" t="s">
        <v>4336</v>
      </c>
      <c r="D71" s="2597" t="s">
        <v>3810</v>
      </c>
      <c r="E71" s="2597" t="s">
        <v>3810</v>
      </c>
      <c r="F71" s="3742"/>
      <c r="G71" s="3742"/>
      <c r="H71" s="3726"/>
      <c r="I71" s="3726"/>
      <c r="J71" s="3726"/>
      <c r="K71" s="3742"/>
      <c r="L71" s="3742"/>
      <c r="M71" s="3741"/>
      <c r="N71" s="3741"/>
      <c r="O71" s="3742"/>
      <c r="P71" s="3741"/>
      <c r="Q71" s="3741"/>
      <c r="R71" s="3741"/>
      <c r="S71" s="3741"/>
      <c r="T71" s="3741"/>
      <c r="U71" s="3741"/>
      <c r="V71" s="3741"/>
    </row>
    <row r="72" spans="1:22" ht="15.9" customHeight="1">
      <c r="A72" s="3727"/>
      <c r="B72" s="3665" t="s">
        <v>768</v>
      </c>
      <c r="C72" s="3755" t="s">
        <v>4337</v>
      </c>
      <c r="D72" s="3676" t="s">
        <v>4338</v>
      </c>
      <c r="E72" s="3676" t="s">
        <v>4338</v>
      </c>
      <c r="F72" s="3674"/>
      <c r="G72" s="3674"/>
      <c r="H72" s="3673"/>
      <c r="I72" s="3673"/>
      <c r="J72" s="3673"/>
      <c r="K72" s="3674"/>
      <c r="L72" s="3674"/>
      <c r="M72" s="3673"/>
      <c r="N72" s="3673"/>
      <c r="O72" s="3674"/>
      <c r="P72" s="3673"/>
      <c r="Q72" s="3673"/>
      <c r="R72" s="3673"/>
      <c r="S72" s="3673"/>
      <c r="T72" s="3673"/>
      <c r="U72" s="3673"/>
      <c r="V72" s="3673"/>
    </row>
    <row r="73" spans="1:22" ht="15.9" customHeight="1">
      <c r="A73" s="3727"/>
      <c r="B73" s="3665" t="s">
        <v>771</v>
      </c>
      <c r="C73" s="3747" t="s">
        <v>3811</v>
      </c>
      <c r="D73" s="3446" t="s">
        <v>3417</v>
      </c>
      <c r="E73" s="3446" t="s">
        <v>3417</v>
      </c>
      <c r="F73" s="3754"/>
      <c r="G73" s="3754"/>
      <c r="H73" s="3753"/>
      <c r="I73" s="3753"/>
      <c r="J73" s="3753"/>
      <c r="K73" s="3754"/>
      <c r="L73" s="3754"/>
      <c r="M73" s="3753"/>
      <c r="N73" s="3753"/>
      <c r="O73" s="3754"/>
      <c r="P73" s="3753"/>
      <c r="Q73" s="3753"/>
      <c r="R73" s="3753"/>
      <c r="S73" s="3753"/>
      <c r="T73" s="3753"/>
      <c r="U73" s="3753"/>
      <c r="V73" s="3753"/>
    </row>
    <row r="74" spans="1:22" ht="15.9" customHeight="1">
      <c r="A74" s="3727"/>
      <c r="B74" s="3665" t="s">
        <v>774</v>
      </c>
      <c r="C74" s="3747" t="s">
        <v>4334</v>
      </c>
      <c r="D74" s="2514" t="s">
        <v>4320</v>
      </c>
      <c r="E74" s="2514" t="s">
        <v>4320</v>
      </c>
      <c r="F74" s="3754"/>
      <c r="G74" s="3754"/>
      <c r="H74" s="3753"/>
      <c r="I74" s="3753"/>
      <c r="J74" s="3753"/>
      <c r="K74" s="3754"/>
      <c r="L74" s="3754"/>
      <c r="M74" s="3753"/>
      <c r="N74" s="3753"/>
      <c r="O74" s="3754"/>
      <c r="P74" s="3753"/>
      <c r="Q74" s="3753"/>
      <c r="R74" s="3753"/>
      <c r="S74" s="3753"/>
      <c r="T74" s="3753"/>
      <c r="U74" s="3753"/>
      <c r="V74" s="3753"/>
    </row>
    <row r="75" spans="1:22" ht="24.9" customHeight="1">
      <c r="A75" s="3727"/>
      <c r="B75" s="3670" t="s">
        <v>777</v>
      </c>
      <c r="C75" s="3748" t="s">
        <v>4339</v>
      </c>
      <c r="D75" s="3671" t="s">
        <v>3810</v>
      </c>
      <c r="E75" s="3671" t="s">
        <v>3810</v>
      </c>
      <c r="F75" s="3754"/>
      <c r="G75" s="3754"/>
      <c r="H75" s="3753"/>
      <c r="I75" s="3753"/>
      <c r="J75" s="3753"/>
      <c r="K75" s="3754"/>
      <c r="L75" s="3754"/>
      <c r="M75" s="3753"/>
      <c r="N75" s="3753"/>
      <c r="O75" s="3754"/>
      <c r="P75" s="3753"/>
      <c r="Q75" s="3753"/>
      <c r="R75" s="3753"/>
      <c r="S75" s="3753"/>
      <c r="T75" s="3753"/>
      <c r="U75" s="3753"/>
      <c r="V75" s="3753"/>
    </row>
    <row r="76" spans="1:22" ht="15.9" customHeight="1">
      <c r="A76" s="3727"/>
      <c r="B76" s="3665" t="s">
        <v>780</v>
      </c>
      <c r="C76" s="3747" t="s">
        <v>4335</v>
      </c>
      <c r="D76" s="2514" t="s">
        <v>3406</v>
      </c>
      <c r="E76" s="2514" t="s">
        <v>3406</v>
      </c>
      <c r="F76" s="3745"/>
      <c r="G76" s="3745"/>
      <c r="H76" s="3744"/>
      <c r="I76" s="3744"/>
      <c r="J76" s="3744"/>
      <c r="K76" s="3745"/>
      <c r="L76" s="3745"/>
      <c r="M76" s="3744"/>
      <c r="N76" s="3744"/>
      <c r="O76" s="3745"/>
      <c r="P76" s="3744"/>
      <c r="Q76" s="3744"/>
      <c r="R76" s="3744"/>
      <c r="S76" s="3744"/>
      <c r="T76" s="3744"/>
      <c r="U76" s="3744"/>
      <c r="V76" s="3744"/>
    </row>
    <row r="77" spans="1:22" ht="21" customHeight="1">
      <c r="A77" s="3727"/>
      <c r="B77" s="3670" t="s">
        <v>786</v>
      </c>
      <c r="C77" s="3664" t="s">
        <v>3809</v>
      </c>
      <c r="D77" s="2597" t="s">
        <v>3810</v>
      </c>
      <c r="E77" s="2597" t="s">
        <v>3810</v>
      </c>
      <c r="F77" s="3742"/>
      <c r="G77" s="3742"/>
      <c r="H77" s="3741"/>
      <c r="I77" s="3741"/>
      <c r="J77" s="3741"/>
      <c r="K77" s="3742"/>
      <c r="L77" s="3742"/>
      <c r="M77" s="3741"/>
      <c r="N77" s="3741"/>
      <c r="O77" s="3742"/>
      <c r="P77" s="3741"/>
      <c r="Q77" s="3741"/>
      <c r="R77" s="3741"/>
      <c r="S77" s="3741"/>
      <c r="T77" s="3741"/>
      <c r="U77" s="3741"/>
      <c r="V77" s="3741"/>
    </row>
    <row r="78" spans="1:22" ht="21.5" customHeight="1">
      <c r="A78" s="3727"/>
      <c r="B78" s="3665" t="s">
        <v>789</v>
      </c>
      <c r="C78" s="3752" t="s">
        <v>4340</v>
      </c>
      <c r="D78" s="3676" t="s">
        <v>4341</v>
      </c>
      <c r="E78" s="3676" t="s">
        <v>4341</v>
      </c>
      <c r="F78" s="3751"/>
      <c r="G78" s="3751"/>
      <c r="H78" s="3750"/>
      <c r="I78" s="3730"/>
      <c r="J78" s="3750"/>
      <c r="K78" s="3751"/>
      <c r="L78" s="3751"/>
      <c r="M78" s="3750"/>
      <c r="N78" s="3750"/>
      <c r="O78" s="3750"/>
      <c r="P78" s="3750"/>
      <c r="Q78" s="3749"/>
      <c r="R78" s="3749"/>
      <c r="S78" s="3749"/>
      <c r="T78" s="3749"/>
      <c r="U78" s="3749"/>
      <c r="V78" s="3749"/>
    </row>
    <row r="79" spans="1:22" ht="15.9" customHeight="1">
      <c r="A79" s="3727"/>
      <c r="B79" s="3665" t="s">
        <v>795</v>
      </c>
      <c r="C79" s="3747" t="s">
        <v>4332</v>
      </c>
      <c r="D79" s="3446" t="s">
        <v>3417</v>
      </c>
      <c r="E79" s="3446" t="s">
        <v>3417</v>
      </c>
      <c r="F79" s="3745"/>
      <c r="G79" s="3745"/>
      <c r="H79" s="3744"/>
      <c r="I79" s="3746"/>
      <c r="J79" s="3744"/>
      <c r="K79" s="3745"/>
      <c r="L79" s="3745"/>
      <c r="M79" s="3744"/>
      <c r="N79" s="3744"/>
      <c r="O79" s="3744"/>
      <c r="P79" s="3744"/>
      <c r="Q79" s="3743"/>
      <c r="R79" s="3743"/>
      <c r="S79" s="3743"/>
      <c r="T79" s="3743"/>
      <c r="U79" s="3743"/>
      <c r="V79" s="3743"/>
    </row>
    <row r="80" spans="1:22" ht="15.9" customHeight="1">
      <c r="A80" s="3727"/>
      <c r="B80" s="3665" t="s">
        <v>804</v>
      </c>
      <c r="C80" s="3748" t="s">
        <v>4333</v>
      </c>
      <c r="D80" s="2514" t="s">
        <v>3481</v>
      </c>
      <c r="E80" s="2514" t="s">
        <v>3481</v>
      </c>
      <c r="F80" s="3745"/>
      <c r="G80" s="3745"/>
      <c r="H80" s="3744"/>
      <c r="I80" s="3746"/>
      <c r="J80" s="3744"/>
      <c r="K80" s="3745"/>
      <c r="L80" s="3745"/>
      <c r="M80" s="3744"/>
      <c r="N80" s="3744"/>
      <c r="O80" s="3744"/>
      <c r="P80" s="3744"/>
      <c r="Q80" s="3743"/>
      <c r="R80" s="3743"/>
      <c r="S80" s="3743"/>
      <c r="T80" s="3743"/>
      <c r="U80" s="3743"/>
      <c r="V80" s="3743"/>
    </row>
    <row r="81" spans="1:22" ht="15.9" customHeight="1">
      <c r="A81" s="3727"/>
      <c r="B81" s="3670" t="s">
        <v>807</v>
      </c>
      <c r="C81" s="3747" t="s">
        <v>4319</v>
      </c>
      <c r="D81" s="2514" t="s">
        <v>4320</v>
      </c>
      <c r="E81" s="2514" t="s">
        <v>4320</v>
      </c>
      <c r="F81" s="3745"/>
      <c r="G81" s="3745"/>
      <c r="H81" s="3744"/>
      <c r="I81" s="3746"/>
      <c r="J81" s="3744"/>
      <c r="K81" s="3745"/>
      <c r="L81" s="3745"/>
      <c r="M81" s="3744"/>
      <c r="N81" s="3744"/>
      <c r="O81" s="3744"/>
      <c r="P81" s="3744"/>
      <c r="Q81" s="3743"/>
      <c r="R81" s="3743"/>
      <c r="S81" s="3743"/>
      <c r="T81" s="3743"/>
      <c r="U81" s="3743"/>
      <c r="V81" s="3743"/>
    </row>
    <row r="82" spans="1:22" ht="15.9" customHeight="1">
      <c r="A82" s="3727"/>
      <c r="B82" s="3665" t="s">
        <v>810</v>
      </c>
      <c r="C82" s="3748" t="s">
        <v>4339</v>
      </c>
      <c r="D82" s="3671" t="s">
        <v>3810</v>
      </c>
      <c r="E82" s="3671" t="s">
        <v>3810</v>
      </c>
      <c r="F82" s="3745"/>
      <c r="G82" s="3745"/>
      <c r="H82" s="3744"/>
      <c r="I82" s="3746"/>
      <c r="J82" s="3744"/>
      <c r="K82" s="3745"/>
      <c r="L82" s="3745"/>
      <c r="M82" s="3744"/>
      <c r="N82" s="3744"/>
      <c r="O82" s="3744"/>
      <c r="P82" s="3744"/>
      <c r="Q82" s="3743"/>
      <c r="R82" s="3743"/>
      <c r="S82" s="3743"/>
      <c r="T82" s="3743"/>
      <c r="U82" s="3743"/>
      <c r="V82" s="3743"/>
    </row>
    <row r="83" spans="1:22" ht="15.9" customHeight="1">
      <c r="A83" s="3727"/>
      <c r="B83" s="3670" t="s">
        <v>813</v>
      </c>
      <c r="C83" s="3747" t="s">
        <v>4335</v>
      </c>
      <c r="D83" s="2514" t="s">
        <v>3406</v>
      </c>
      <c r="E83" s="2514" t="s">
        <v>3406</v>
      </c>
      <c r="F83" s="3745"/>
      <c r="G83" s="3745"/>
      <c r="H83" s="3744"/>
      <c r="I83" s="3746"/>
      <c r="J83" s="3744"/>
      <c r="K83" s="3745"/>
      <c r="L83" s="3745"/>
      <c r="M83" s="3744"/>
      <c r="N83" s="3744"/>
      <c r="O83" s="3744"/>
      <c r="P83" s="3744"/>
      <c r="Q83" s="3743"/>
      <c r="R83" s="3743"/>
      <c r="S83" s="3743"/>
      <c r="T83" s="3743"/>
      <c r="U83" s="3743"/>
      <c r="V83" s="3743"/>
    </row>
    <row r="84" spans="1:22" ht="23" customHeight="1">
      <c r="A84" s="3727"/>
      <c r="B84" s="3665" t="s">
        <v>815</v>
      </c>
      <c r="C84" s="3664" t="s">
        <v>3809</v>
      </c>
      <c r="D84" s="2597" t="s">
        <v>3810</v>
      </c>
      <c r="E84" s="2597" t="s">
        <v>3810</v>
      </c>
      <c r="F84" s="3742"/>
      <c r="G84" s="3742"/>
      <c r="H84" s="3741"/>
      <c r="I84" s="3725"/>
      <c r="J84" s="3741"/>
      <c r="K84" s="3742"/>
      <c r="L84" s="3742"/>
      <c r="M84" s="3741"/>
      <c r="N84" s="3741"/>
      <c r="O84" s="3741"/>
      <c r="P84" s="3741"/>
      <c r="Q84" s="3740"/>
      <c r="R84" s="3740"/>
      <c r="S84" s="3740"/>
      <c r="T84" s="3740"/>
      <c r="U84" s="3740"/>
      <c r="V84" s="3740"/>
    </row>
    <row r="86" spans="1:22">
      <c r="A86" s="3739"/>
      <c r="B86" s="3697" t="s">
        <v>4342</v>
      </c>
    </row>
    <row r="87" spans="1:22">
      <c r="A87" s="3739"/>
    </row>
    <row r="88" spans="1:22" s="3738" customFormat="1" ht="24.9" customHeight="1">
      <c r="A88" s="3737"/>
      <c r="B88" s="7680"/>
      <c r="C88" s="7681"/>
      <c r="D88" s="4863"/>
      <c r="E88" s="3696"/>
      <c r="F88" s="7694" t="s">
        <v>4328</v>
      </c>
      <c r="G88" s="7687"/>
      <c r="H88" s="7687"/>
      <c r="I88" s="7687"/>
      <c r="J88" s="7687"/>
      <c r="K88" s="7687"/>
      <c r="L88" s="7687"/>
      <c r="M88" s="7687"/>
      <c r="N88" s="7687"/>
      <c r="O88" s="7687"/>
      <c r="P88" s="7687"/>
      <c r="Q88" s="7687"/>
      <c r="R88" s="7687"/>
      <c r="S88" s="7687"/>
      <c r="T88" s="7687"/>
      <c r="U88" s="7687"/>
      <c r="V88" s="7688"/>
    </row>
    <row r="89" spans="1:22" ht="18.75" customHeight="1">
      <c r="A89" s="3737"/>
      <c r="B89" s="7682"/>
      <c r="C89" s="7683"/>
      <c r="D89" s="4860"/>
      <c r="E89" s="3693"/>
      <c r="F89" s="3692"/>
      <c r="G89" s="3691"/>
      <c r="H89" s="7689" t="s">
        <v>4011</v>
      </c>
      <c r="I89" s="7690"/>
      <c r="J89" s="7691"/>
      <c r="K89" s="7695" t="s">
        <v>4098</v>
      </c>
      <c r="L89" s="7696"/>
      <c r="M89" s="7696"/>
      <c r="N89" s="7696"/>
      <c r="O89" s="7696"/>
      <c r="P89" s="7696"/>
      <c r="Q89" s="7696"/>
      <c r="R89" s="7696"/>
      <c r="S89" s="7696"/>
      <c r="T89" s="7696"/>
      <c r="U89" s="7696"/>
      <c r="V89" s="7697"/>
    </row>
    <row r="90" spans="1:22" ht="33.65" customHeight="1">
      <c r="A90" s="3737"/>
      <c r="B90" s="7682"/>
      <c r="C90" s="7683"/>
      <c r="D90" s="4860"/>
      <c r="E90" s="3693"/>
      <c r="F90" s="3692"/>
      <c r="G90" s="3691"/>
      <c r="H90" s="3689"/>
      <c r="I90" s="3688"/>
      <c r="J90" s="3690"/>
      <c r="K90" s="3689"/>
      <c r="L90" s="3688"/>
      <c r="M90" s="7689" t="s">
        <v>4021</v>
      </c>
      <c r="N90" s="7691"/>
      <c r="O90" s="7694" t="s">
        <v>4306</v>
      </c>
      <c r="P90" s="7687"/>
      <c r="Q90" s="7687"/>
      <c r="R90" s="7687"/>
      <c r="S90" s="7687"/>
      <c r="T90" s="7687"/>
      <c r="U90" s="7687"/>
      <c r="V90" s="7688"/>
    </row>
    <row r="91" spans="1:22" ht="48" customHeight="1">
      <c r="A91" s="3737"/>
      <c r="B91" s="7682"/>
      <c r="C91" s="7683"/>
      <c r="D91" s="4862"/>
      <c r="E91" s="3687"/>
      <c r="F91" s="3686"/>
      <c r="G91" s="3682" t="s">
        <v>4097</v>
      </c>
      <c r="H91" s="3685"/>
      <c r="I91" s="3682" t="s">
        <v>4030</v>
      </c>
      <c r="J91" s="3682" t="s">
        <v>4097</v>
      </c>
      <c r="K91" s="3685"/>
      <c r="L91" s="3682" t="s">
        <v>4097</v>
      </c>
      <c r="M91" s="3684"/>
      <c r="N91" s="3682" t="s">
        <v>4097</v>
      </c>
      <c r="O91" s="3683"/>
      <c r="P91" s="3682" t="s">
        <v>4097</v>
      </c>
      <c r="Q91" s="3682" t="s">
        <v>4307</v>
      </c>
      <c r="R91" s="3682" t="s">
        <v>4308</v>
      </c>
      <c r="S91" s="3682" t="s">
        <v>4309</v>
      </c>
      <c r="T91" s="3682" t="s">
        <v>4310</v>
      </c>
      <c r="U91" s="3682" t="s">
        <v>4311</v>
      </c>
      <c r="V91" s="3682" t="s">
        <v>4027</v>
      </c>
    </row>
    <row r="92" spans="1:22" ht="30">
      <c r="A92" s="3737"/>
      <c r="B92" s="7682"/>
      <c r="C92" s="7683"/>
      <c r="D92" s="4862"/>
      <c r="E92" s="3681" t="s">
        <v>3541</v>
      </c>
      <c r="F92" s="3680" t="s">
        <v>3049</v>
      </c>
      <c r="G92" s="3680" t="s">
        <v>4312</v>
      </c>
      <c r="H92" s="3680" t="s">
        <v>4313</v>
      </c>
      <c r="I92" s="3680" t="s">
        <v>4047</v>
      </c>
      <c r="J92" s="3680" t="s">
        <v>4314</v>
      </c>
      <c r="K92" s="3680" t="s">
        <v>4313</v>
      </c>
      <c r="L92" s="3680" t="s">
        <v>4315</v>
      </c>
      <c r="M92" s="3680" t="s">
        <v>4316</v>
      </c>
      <c r="N92" s="3680" t="s">
        <v>4317</v>
      </c>
      <c r="O92" s="3680" t="s">
        <v>4316</v>
      </c>
      <c r="P92" s="3680" t="s">
        <v>4317</v>
      </c>
      <c r="Q92" s="3680" t="s">
        <v>4316</v>
      </c>
      <c r="R92" s="3680" t="s">
        <v>4316</v>
      </c>
      <c r="S92" s="3680" t="s">
        <v>4316</v>
      </c>
      <c r="T92" s="3680" t="s">
        <v>4316</v>
      </c>
      <c r="U92" s="3680" t="s">
        <v>4316</v>
      </c>
      <c r="V92" s="3680" t="s">
        <v>4316</v>
      </c>
    </row>
    <row r="93" spans="1:22" ht="32.25" customHeight="1">
      <c r="A93" s="3737"/>
      <c r="B93" s="7682"/>
      <c r="C93" s="7683"/>
      <c r="D93" s="4861" t="s">
        <v>4871</v>
      </c>
      <c r="E93" s="3687"/>
      <c r="F93" s="3680" t="s">
        <v>3049</v>
      </c>
      <c r="G93" s="3680" t="s">
        <v>4312</v>
      </c>
      <c r="H93" s="3680" t="s">
        <v>5219</v>
      </c>
      <c r="I93" s="3680" t="s">
        <v>4047</v>
      </c>
      <c r="J93" s="3680" t="s">
        <v>5220</v>
      </c>
      <c r="K93" s="3680" t="s">
        <v>5219</v>
      </c>
      <c r="L93" s="3680" t="s">
        <v>4315</v>
      </c>
      <c r="M93" s="3680" t="s">
        <v>4316</v>
      </c>
      <c r="N93" s="3680" t="s">
        <v>4317</v>
      </c>
      <c r="O93" s="3680" t="s">
        <v>4316</v>
      </c>
      <c r="P93" s="3680" t="s">
        <v>4317</v>
      </c>
      <c r="Q93" s="3680" t="s">
        <v>4316</v>
      </c>
      <c r="R93" s="3680" t="s">
        <v>4316</v>
      </c>
      <c r="S93" s="3680" t="s">
        <v>4316</v>
      </c>
      <c r="T93" s="3680" t="s">
        <v>4316</v>
      </c>
      <c r="U93" s="3680" t="s">
        <v>4316</v>
      </c>
      <c r="V93" s="3680" t="s">
        <v>4316</v>
      </c>
    </row>
    <row r="94" spans="1:22" ht="15.75" customHeight="1">
      <c r="A94" s="3737"/>
      <c r="B94" s="7684"/>
      <c r="C94" s="7685"/>
      <c r="D94" s="4860"/>
      <c r="E94" s="3679"/>
      <c r="F94" s="3678" t="s">
        <v>683</v>
      </c>
      <c r="G94" s="3678" t="s">
        <v>687</v>
      </c>
      <c r="H94" s="3678" t="s">
        <v>690</v>
      </c>
      <c r="I94" s="3678" t="s">
        <v>693</v>
      </c>
      <c r="J94" s="3678" t="s">
        <v>699</v>
      </c>
      <c r="K94" s="3678" t="s">
        <v>702</v>
      </c>
      <c r="L94" s="3678" t="s">
        <v>705</v>
      </c>
      <c r="M94" s="3678" t="s">
        <v>708</v>
      </c>
      <c r="N94" s="3678" t="s">
        <v>711</v>
      </c>
      <c r="O94" s="3678" t="s">
        <v>1034</v>
      </c>
      <c r="P94" s="3678" t="s">
        <v>1037</v>
      </c>
      <c r="Q94" s="3678" t="s">
        <v>1040</v>
      </c>
      <c r="R94" s="3678" t="s">
        <v>720</v>
      </c>
      <c r="S94" s="3678" t="s">
        <v>723</v>
      </c>
      <c r="T94" s="3678" t="s">
        <v>726</v>
      </c>
      <c r="U94" s="3678" t="s">
        <v>729</v>
      </c>
      <c r="V94" s="3678" t="s">
        <v>732</v>
      </c>
    </row>
    <row r="95" spans="1:22" ht="24.9" customHeight="1">
      <c r="A95" s="3727"/>
      <c r="B95" s="3665" t="s">
        <v>683</v>
      </c>
      <c r="C95" s="3677" t="s">
        <v>4343</v>
      </c>
      <c r="D95" s="2528" t="s">
        <v>4344</v>
      </c>
      <c r="E95" s="2528" t="s">
        <v>4344</v>
      </c>
      <c r="F95" s="3674"/>
      <c r="G95" s="3674"/>
      <c r="H95" s="3673"/>
      <c r="I95" s="3673"/>
      <c r="J95" s="3673"/>
      <c r="K95" s="3674"/>
      <c r="L95" s="3674"/>
      <c r="M95" s="3673"/>
      <c r="N95" s="3673"/>
      <c r="O95" s="3674"/>
      <c r="P95" s="3673"/>
      <c r="Q95" s="3673"/>
      <c r="R95" s="3673"/>
      <c r="S95" s="3673"/>
      <c r="T95" s="3673"/>
      <c r="U95" s="3673"/>
      <c r="V95" s="3673"/>
    </row>
    <row r="96" spans="1:22" ht="15.9" customHeight="1">
      <c r="A96" s="3727"/>
      <c r="B96" s="3670" t="s">
        <v>687</v>
      </c>
      <c r="C96" s="3669" t="s">
        <v>4117</v>
      </c>
      <c r="D96" s="2514" t="s">
        <v>4345</v>
      </c>
      <c r="E96" s="2514" t="s">
        <v>4345</v>
      </c>
      <c r="F96" s="3667"/>
      <c r="G96" s="3667"/>
      <c r="H96" s="3666"/>
      <c r="I96" s="3736"/>
      <c r="J96" s="3666"/>
      <c r="K96" s="3667"/>
      <c r="L96" s="3667"/>
      <c r="M96" s="3666"/>
      <c r="N96" s="3666"/>
      <c r="O96" s="3667"/>
      <c r="P96" s="3666"/>
      <c r="Q96" s="3735"/>
      <c r="R96" s="3735"/>
      <c r="S96" s="3735"/>
      <c r="T96" s="3735"/>
      <c r="U96" s="3735"/>
      <c r="V96" s="3735"/>
    </row>
    <row r="97" spans="1:22" ht="22.5" customHeight="1">
      <c r="A97" s="3727"/>
      <c r="B97" s="3665" t="s">
        <v>690</v>
      </c>
      <c r="C97" s="3669" t="s">
        <v>4119</v>
      </c>
      <c r="D97" s="2514" t="s">
        <v>4345</v>
      </c>
      <c r="E97" s="2514" t="s">
        <v>4345</v>
      </c>
      <c r="F97" s="3667"/>
      <c r="G97" s="3667"/>
      <c r="H97" s="3666"/>
      <c r="I97" s="3736"/>
      <c r="J97" s="3666"/>
      <c r="K97" s="3667"/>
      <c r="L97" s="3667"/>
      <c r="M97" s="3666"/>
      <c r="N97" s="3666"/>
      <c r="O97" s="3667"/>
      <c r="P97" s="3666"/>
      <c r="Q97" s="3735"/>
      <c r="R97" s="3735"/>
      <c r="S97" s="3735"/>
      <c r="T97" s="3735"/>
      <c r="U97" s="3735"/>
      <c r="V97" s="3735"/>
    </row>
    <row r="98" spans="1:22" ht="15.9" customHeight="1">
      <c r="A98" s="3727"/>
      <c r="B98" s="3670" t="s">
        <v>693</v>
      </c>
      <c r="C98" s="3702" t="s">
        <v>4346</v>
      </c>
      <c r="D98" s="2597" t="s">
        <v>4345</v>
      </c>
      <c r="E98" s="2597" t="s">
        <v>4345</v>
      </c>
      <c r="F98" s="3662"/>
      <c r="G98" s="3662"/>
      <c r="H98" s="3661"/>
      <c r="I98" s="3734"/>
      <c r="J98" s="3661"/>
      <c r="K98" s="3662"/>
      <c r="L98" s="3662"/>
      <c r="M98" s="3661"/>
      <c r="N98" s="3661"/>
      <c r="O98" s="3662"/>
      <c r="P98" s="3661"/>
      <c r="Q98" s="3733"/>
      <c r="R98" s="3733"/>
      <c r="S98" s="3733"/>
      <c r="T98" s="3733"/>
      <c r="U98" s="3733"/>
      <c r="V98" s="3733"/>
    </row>
    <row r="99" spans="1:22" ht="24.9" customHeight="1">
      <c r="A99" s="3727"/>
      <c r="B99" s="3665" t="s">
        <v>699</v>
      </c>
      <c r="C99" s="3677" t="s">
        <v>4347</v>
      </c>
      <c r="D99" s="2528" t="s">
        <v>4348</v>
      </c>
      <c r="E99" s="2528" t="s">
        <v>4348</v>
      </c>
      <c r="F99" s="3674"/>
      <c r="G99" s="3674"/>
      <c r="H99" s="3674"/>
      <c r="I99" s="3731"/>
      <c r="J99" s="3674"/>
      <c r="K99" s="3674"/>
      <c r="L99" s="3674"/>
      <c r="M99" s="3673"/>
      <c r="N99" s="3673"/>
      <c r="O99" s="3674"/>
      <c r="P99" s="3673"/>
      <c r="Q99" s="3730"/>
      <c r="R99" s="3730"/>
      <c r="S99" s="3730"/>
      <c r="T99" s="3730"/>
      <c r="U99" s="3730"/>
      <c r="V99" s="3730"/>
    </row>
    <row r="100" spans="1:22" ht="15.9" customHeight="1">
      <c r="A100" s="3727"/>
      <c r="B100" s="3665" t="s">
        <v>702</v>
      </c>
      <c r="C100" s="3669" t="s">
        <v>4117</v>
      </c>
      <c r="D100" s="2514" t="s">
        <v>4345</v>
      </c>
      <c r="E100" s="2514" t="s">
        <v>4345</v>
      </c>
      <c r="F100" s="3708"/>
      <c r="G100" s="3708"/>
      <c r="H100" s="3708"/>
      <c r="I100" s="3729"/>
      <c r="J100" s="3708"/>
      <c r="K100" s="3708"/>
      <c r="L100" s="3708"/>
      <c r="M100" s="3707"/>
      <c r="N100" s="3707"/>
      <c r="O100" s="3708"/>
      <c r="P100" s="3707"/>
      <c r="Q100" s="3728"/>
      <c r="R100" s="3728"/>
      <c r="S100" s="3728"/>
      <c r="T100" s="3728"/>
      <c r="U100" s="3728"/>
      <c r="V100" s="3728"/>
    </row>
    <row r="101" spans="1:22" ht="24" customHeight="1">
      <c r="A101" s="3727"/>
      <c r="B101" s="3670" t="s">
        <v>705</v>
      </c>
      <c r="C101" s="3669" t="s">
        <v>4119</v>
      </c>
      <c r="D101" s="2514" t="s">
        <v>4345</v>
      </c>
      <c r="E101" s="2514" t="s">
        <v>4345</v>
      </c>
      <c r="F101" s="3708"/>
      <c r="G101" s="3708"/>
      <c r="H101" s="3708"/>
      <c r="I101" s="3729"/>
      <c r="J101" s="3708"/>
      <c r="K101" s="3708"/>
      <c r="L101" s="3708"/>
      <c r="M101" s="3707"/>
      <c r="N101" s="3707"/>
      <c r="O101" s="3708"/>
      <c r="P101" s="3707"/>
      <c r="Q101" s="3728"/>
      <c r="R101" s="3728"/>
      <c r="S101" s="3728"/>
      <c r="T101" s="3728"/>
      <c r="U101" s="3728"/>
      <c r="V101" s="3728"/>
    </row>
    <row r="102" spans="1:22" ht="15.9" customHeight="1">
      <c r="A102" s="3727"/>
      <c r="B102" s="3665" t="s">
        <v>708</v>
      </c>
      <c r="C102" s="3702" t="s">
        <v>4346</v>
      </c>
      <c r="D102" s="2597" t="s">
        <v>4345</v>
      </c>
      <c r="E102" s="2597" t="s">
        <v>4345</v>
      </c>
      <c r="F102" s="3699"/>
      <c r="G102" s="3699"/>
      <c r="H102" s="3699"/>
      <c r="I102" s="3726"/>
      <c r="J102" s="3699"/>
      <c r="K102" s="3699"/>
      <c r="L102" s="3699"/>
      <c r="M102" s="3700"/>
      <c r="N102" s="3700"/>
      <c r="O102" s="3699"/>
      <c r="P102" s="3700"/>
      <c r="Q102" s="3725"/>
      <c r="R102" s="3725"/>
      <c r="S102" s="3725"/>
      <c r="T102" s="3725"/>
      <c r="U102" s="3725"/>
      <c r="V102" s="3725"/>
    </row>
    <row r="103" spans="1:22" ht="24.9" customHeight="1">
      <c r="A103" s="3727"/>
      <c r="B103" s="3670" t="s">
        <v>711</v>
      </c>
      <c r="C103" s="3677" t="s">
        <v>4349</v>
      </c>
      <c r="D103" s="2528" t="s">
        <v>4348</v>
      </c>
      <c r="E103" s="2528" t="s">
        <v>4348</v>
      </c>
      <c r="F103" s="3674"/>
      <c r="G103" s="3674"/>
      <c r="H103" s="3674"/>
      <c r="I103" s="3704"/>
      <c r="J103" s="3674"/>
      <c r="K103" s="3674"/>
      <c r="L103" s="3674"/>
      <c r="M103" s="3673"/>
      <c r="N103" s="3673"/>
      <c r="O103" s="3674"/>
      <c r="P103" s="3673"/>
      <c r="Q103" s="3730"/>
      <c r="R103" s="3730"/>
      <c r="S103" s="3730"/>
      <c r="T103" s="3730"/>
      <c r="U103" s="3730"/>
      <c r="V103" s="3730"/>
    </row>
    <row r="104" spans="1:22" ht="15.9" customHeight="1">
      <c r="A104" s="3727"/>
      <c r="B104" s="3665" t="s">
        <v>1034</v>
      </c>
      <c r="C104" s="3669" t="s">
        <v>4117</v>
      </c>
      <c r="D104" s="2514" t="s">
        <v>4345</v>
      </c>
      <c r="E104" s="2514" t="s">
        <v>4345</v>
      </c>
      <c r="F104" s="3708"/>
      <c r="G104" s="3708"/>
      <c r="H104" s="3708"/>
      <c r="I104" s="3732"/>
      <c r="J104" s="3708"/>
      <c r="K104" s="3708"/>
      <c r="L104" s="3708"/>
      <c r="M104" s="3707"/>
      <c r="N104" s="3707"/>
      <c r="O104" s="3708"/>
      <c r="P104" s="3707"/>
      <c r="Q104" s="3728"/>
      <c r="R104" s="3728"/>
      <c r="S104" s="3728"/>
      <c r="T104" s="3728"/>
      <c r="U104" s="3728"/>
      <c r="V104" s="3728"/>
    </row>
    <row r="105" spans="1:22" ht="21" customHeight="1">
      <c r="A105" s="3727"/>
      <c r="B105" s="3665" t="s">
        <v>1037</v>
      </c>
      <c r="C105" s="3669" t="s">
        <v>4119</v>
      </c>
      <c r="D105" s="2514" t="s">
        <v>4345</v>
      </c>
      <c r="E105" s="2514" t="s">
        <v>4345</v>
      </c>
      <c r="F105" s="3708"/>
      <c r="G105" s="3708"/>
      <c r="H105" s="3708"/>
      <c r="I105" s="3732"/>
      <c r="J105" s="3708"/>
      <c r="K105" s="3708"/>
      <c r="L105" s="3708"/>
      <c r="M105" s="3707"/>
      <c r="N105" s="3707"/>
      <c r="O105" s="3708"/>
      <c r="P105" s="3707"/>
      <c r="Q105" s="3728"/>
      <c r="R105" s="3728"/>
      <c r="S105" s="3728"/>
      <c r="T105" s="3728"/>
      <c r="U105" s="3728"/>
      <c r="V105" s="3728"/>
    </row>
    <row r="106" spans="1:22" ht="15.9" customHeight="1">
      <c r="A106" s="3727"/>
      <c r="B106" s="3670" t="s">
        <v>1040</v>
      </c>
      <c r="C106" s="3702" t="s">
        <v>4346</v>
      </c>
      <c r="D106" s="2597" t="s">
        <v>4345</v>
      </c>
      <c r="E106" s="2597" t="s">
        <v>4345</v>
      </c>
      <c r="F106" s="3699"/>
      <c r="G106" s="3699"/>
      <c r="H106" s="3699"/>
      <c r="I106" s="3701"/>
      <c r="J106" s="3699"/>
      <c r="K106" s="3699"/>
      <c r="L106" s="3699"/>
      <c r="M106" s="3700"/>
      <c r="N106" s="3700"/>
      <c r="O106" s="3699"/>
      <c r="P106" s="3700"/>
      <c r="Q106" s="3725"/>
      <c r="R106" s="3725"/>
      <c r="S106" s="3725"/>
      <c r="T106" s="3725"/>
      <c r="U106" s="3725"/>
      <c r="V106" s="3725"/>
    </row>
    <row r="107" spans="1:22" ht="24.9" customHeight="1">
      <c r="A107" s="3727"/>
      <c r="B107" s="3665" t="s">
        <v>720</v>
      </c>
      <c r="C107" s="3677" t="s">
        <v>4350</v>
      </c>
      <c r="D107" s="2528" t="s">
        <v>4351</v>
      </c>
      <c r="E107" s="2528" t="s">
        <v>4351</v>
      </c>
      <c r="F107" s="3715"/>
      <c r="G107" s="3715"/>
      <c r="H107" s="3715"/>
      <c r="I107" s="3731"/>
      <c r="J107" s="3715"/>
      <c r="K107" s="3715"/>
      <c r="L107" s="3715"/>
      <c r="M107" s="3721"/>
      <c r="N107" s="3673"/>
      <c r="O107" s="3715"/>
      <c r="P107" s="3673"/>
      <c r="Q107" s="3730"/>
      <c r="R107" s="3730"/>
      <c r="S107" s="3730"/>
      <c r="T107" s="3730"/>
      <c r="U107" s="3730"/>
      <c r="V107" s="3730"/>
    </row>
    <row r="108" spans="1:22" ht="15.9" customHeight="1">
      <c r="A108" s="3727"/>
      <c r="B108" s="3670" t="s">
        <v>723</v>
      </c>
      <c r="C108" s="3669" t="s">
        <v>4117</v>
      </c>
      <c r="D108" s="2514" t="s">
        <v>4345</v>
      </c>
      <c r="E108" s="2514" t="s">
        <v>4345</v>
      </c>
      <c r="F108" s="3708"/>
      <c r="G108" s="3708"/>
      <c r="H108" s="3708"/>
      <c r="I108" s="3729"/>
      <c r="J108" s="3708"/>
      <c r="K108" s="3708"/>
      <c r="L108" s="3708"/>
      <c r="M108" s="3707"/>
      <c r="N108" s="3707"/>
      <c r="O108" s="3708"/>
      <c r="P108" s="3707"/>
      <c r="Q108" s="3728"/>
      <c r="R108" s="3728"/>
      <c r="S108" s="3728"/>
      <c r="T108" s="3728"/>
      <c r="U108" s="3728"/>
      <c r="V108" s="3728"/>
    </row>
    <row r="109" spans="1:22" ht="21" customHeight="1">
      <c r="A109" s="3727"/>
      <c r="B109" s="3665" t="s">
        <v>726</v>
      </c>
      <c r="C109" s="3669" t="s">
        <v>4119</v>
      </c>
      <c r="D109" s="2514" t="s">
        <v>4345</v>
      </c>
      <c r="E109" s="2514" t="s">
        <v>4345</v>
      </c>
      <c r="F109" s="3708"/>
      <c r="G109" s="3708"/>
      <c r="H109" s="3708"/>
      <c r="I109" s="3729"/>
      <c r="J109" s="3708"/>
      <c r="K109" s="3708"/>
      <c r="L109" s="3708"/>
      <c r="M109" s="3707"/>
      <c r="N109" s="3707"/>
      <c r="O109" s="3708"/>
      <c r="P109" s="3707"/>
      <c r="Q109" s="3728"/>
      <c r="R109" s="3728"/>
      <c r="S109" s="3728"/>
      <c r="T109" s="3728"/>
      <c r="U109" s="3728"/>
      <c r="V109" s="3728"/>
    </row>
    <row r="110" spans="1:22" ht="15.9" customHeight="1">
      <c r="A110" s="3727"/>
      <c r="B110" s="3665" t="s">
        <v>729</v>
      </c>
      <c r="C110" s="3702" t="s">
        <v>4346</v>
      </c>
      <c r="D110" s="2597" t="s">
        <v>4345</v>
      </c>
      <c r="E110" s="2597" t="s">
        <v>4345</v>
      </c>
      <c r="F110" s="3699"/>
      <c r="G110" s="3699"/>
      <c r="H110" s="3699"/>
      <c r="I110" s="3726"/>
      <c r="J110" s="3699"/>
      <c r="K110" s="3699"/>
      <c r="L110" s="3699"/>
      <c r="M110" s="3700"/>
      <c r="N110" s="3700"/>
      <c r="O110" s="3699"/>
      <c r="P110" s="3700"/>
      <c r="Q110" s="3725"/>
      <c r="R110" s="3725"/>
      <c r="S110" s="3725"/>
      <c r="T110" s="3725"/>
      <c r="U110" s="3725"/>
      <c r="V110" s="3725"/>
    </row>
    <row r="111" spans="1:22" ht="24.9" customHeight="1">
      <c r="A111" s="3727"/>
      <c r="B111" s="3670" t="s">
        <v>732</v>
      </c>
      <c r="C111" s="3677" t="s">
        <v>4352</v>
      </c>
      <c r="D111" s="2528" t="s">
        <v>4351</v>
      </c>
      <c r="E111" s="2528" t="s">
        <v>4351</v>
      </c>
      <c r="F111" s="3715"/>
      <c r="G111" s="3715"/>
      <c r="H111" s="3715"/>
      <c r="I111" s="3731"/>
      <c r="J111" s="3715"/>
      <c r="K111" s="3715"/>
      <c r="L111" s="3715"/>
      <c r="M111" s="3721"/>
      <c r="N111" s="3673"/>
      <c r="O111" s="3715"/>
      <c r="P111" s="3673"/>
      <c r="Q111" s="3730"/>
      <c r="R111" s="3730"/>
      <c r="S111" s="3730"/>
      <c r="T111" s="3730"/>
      <c r="U111" s="3730"/>
      <c r="V111" s="3730"/>
    </row>
    <row r="112" spans="1:22" ht="15.9" customHeight="1">
      <c r="A112" s="3727"/>
      <c r="B112" s="3665" t="s">
        <v>735</v>
      </c>
      <c r="C112" s="3669" t="s">
        <v>4117</v>
      </c>
      <c r="D112" s="2514" t="s">
        <v>4345</v>
      </c>
      <c r="E112" s="2514" t="s">
        <v>4345</v>
      </c>
      <c r="F112" s="3708"/>
      <c r="G112" s="3708"/>
      <c r="H112" s="3708"/>
      <c r="I112" s="3729"/>
      <c r="J112" s="3708"/>
      <c r="K112" s="3708"/>
      <c r="L112" s="3708"/>
      <c r="M112" s="3707"/>
      <c r="N112" s="3707"/>
      <c r="O112" s="3708"/>
      <c r="P112" s="3707"/>
      <c r="Q112" s="3728"/>
      <c r="R112" s="3728"/>
      <c r="S112" s="3728"/>
      <c r="T112" s="3728"/>
      <c r="U112" s="3728"/>
      <c r="V112" s="3728"/>
    </row>
    <row r="113" spans="1:22" ht="21.5" customHeight="1">
      <c r="A113" s="3727"/>
      <c r="B113" s="3670" t="s">
        <v>1091</v>
      </c>
      <c r="C113" s="3669" t="s">
        <v>4119</v>
      </c>
      <c r="D113" s="2514" t="s">
        <v>4345</v>
      </c>
      <c r="E113" s="2514" t="s">
        <v>4345</v>
      </c>
      <c r="F113" s="3708"/>
      <c r="G113" s="3708"/>
      <c r="H113" s="3708"/>
      <c r="I113" s="3729"/>
      <c r="J113" s="3708"/>
      <c r="K113" s="3708"/>
      <c r="L113" s="3708"/>
      <c r="M113" s="3707"/>
      <c r="N113" s="3707"/>
      <c r="O113" s="3708"/>
      <c r="P113" s="3707"/>
      <c r="Q113" s="3728"/>
      <c r="R113" s="3728"/>
      <c r="S113" s="3728"/>
      <c r="T113" s="3728"/>
      <c r="U113" s="3728"/>
      <c r="V113" s="3728"/>
    </row>
    <row r="114" spans="1:22" ht="15.9" customHeight="1">
      <c r="A114" s="3727"/>
      <c r="B114" s="3665" t="s">
        <v>738</v>
      </c>
      <c r="C114" s="3702" t="s">
        <v>4346</v>
      </c>
      <c r="D114" s="2597" t="s">
        <v>4345</v>
      </c>
      <c r="E114" s="2597" t="s">
        <v>4345</v>
      </c>
      <c r="F114" s="3699"/>
      <c r="G114" s="3699"/>
      <c r="H114" s="3699"/>
      <c r="I114" s="3726"/>
      <c r="J114" s="3699"/>
      <c r="K114" s="3699"/>
      <c r="L114" s="3699"/>
      <c r="M114" s="3700"/>
      <c r="N114" s="3700"/>
      <c r="O114" s="3699"/>
      <c r="P114" s="3700"/>
      <c r="Q114" s="3725"/>
      <c r="R114" s="3725"/>
      <c r="S114" s="3725"/>
      <c r="T114" s="3725"/>
      <c r="U114" s="3725"/>
      <c r="V114" s="3725"/>
    </row>
    <row r="116" spans="1:22">
      <c r="B116" s="3697" t="s">
        <v>4353</v>
      </c>
    </row>
    <row r="118" spans="1:22" ht="24.9" customHeight="1">
      <c r="B118" s="7680"/>
      <c r="C118" s="7681"/>
      <c r="D118" s="4863"/>
      <c r="E118" s="3696"/>
      <c r="F118" s="7694" t="s">
        <v>4354</v>
      </c>
      <c r="G118" s="7687"/>
      <c r="H118" s="7687"/>
      <c r="I118" s="7687"/>
      <c r="J118" s="7687"/>
      <c r="K118" s="7687"/>
      <c r="L118" s="7687"/>
      <c r="M118" s="7687"/>
      <c r="N118" s="7687"/>
      <c r="O118" s="7687"/>
      <c r="P118" s="7687"/>
      <c r="Q118" s="7687"/>
      <c r="R118" s="7687"/>
      <c r="S118" s="7687"/>
      <c r="T118" s="7687"/>
      <c r="U118" s="7687"/>
      <c r="V118" s="7688"/>
    </row>
    <row r="119" spans="1:22" ht="15.9" customHeight="1">
      <c r="B119" s="7682"/>
      <c r="C119" s="7683"/>
      <c r="D119" s="4860"/>
      <c r="E119" s="3693"/>
      <c r="F119" s="3692"/>
      <c r="G119" s="3691"/>
      <c r="H119" s="7689" t="s">
        <v>4011</v>
      </c>
      <c r="I119" s="7690"/>
      <c r="J119" s="7691"/>
      <c r="K119" s="7692" t="s">
        <v>4098</v>
      </c>
      <c r="L119" s="7693"/>
      <c r="M119" s="3695"/>
      <c r="N119" s="3695"/>
      <c r="O119" s="3695"/>
      <c r="P119" s="3695"/>
      <c r="Q119" s="3695"/>
      <c r="R119" s="3695"/>
      <c r="S119" s="3695"/>
      <c r="T119" s="3695"/>
      <c r="U119" s="3695"/>
      <c r="V119" s="3694"/>
    </row>
    <row r="120" spans="1:22" ht="34.5" customHeight="1">
      <c r="B120" s="7682"/>
      <c r="C120" s="7683"/>
      <c r="D120" s="4860"/>
      <c r="E120" s="3693"/>
      <c r="F120" s="3692"/>
      <c r="G120" s="3691"/>
      <c r="H120" s="3689"/>
      <c r="I120" s="3688"/>
      <c r="J120" s="3690"/>
      <c r="K120" s="3689"/>
      <c r="L120" s="3688"/>
      <c r="M120" s="7689" t="s">
        <v>4021</v>
      </c>
      <c r="N120" s="7691"/>
      <c r="O120" s="7694" t="s">
        <v>4306</v>
      </c>
      <c r="P120" s="7687"/>
      <c r="Q120" s="7687"/>
      <c r="R120" s="7687"/>
      <c r="S120" s="7687"/>
      <c r="T120" s="7687"/>
      <c r="U120" s="7687"/>
      <c r="V120" s="7688"/>
    </row>
    <row r="121" spans="1:22" ht="30">
      <c r="B121" s="7682"/>
      <c r="C121" s="7683"/>
      <c r="D121" s="4862"/>
      <c r="E121" s="3687"/>
      <c r="F121" s="3686"/>
      <c r="G121" s="3682" t="s">
        <v>4097</v>
      </c>
      <c r="H121" s="3685"/>
      <c r="I121" s="3682" t="s">
        <v>4030</v>
      </c>
      <c r="J121" s="3682" t="s">
        <v>4097</v>
      </c>
      <c r="K121" s="3685"/>
      <c r="L121" s="3682" t="s">
        <v>4097</v>
      </c>
      <c r="M121" s="3684"/>
      <c r="N121" s="3682" t="s">
        <v>4097</v>
      </c>
      <c r="O121" s="3683"/>
      <c r="P121" s="3682" t="s">
        <v>4097</v>
      </c>
      <c r="Q121" s="3682" t="s">
        <v>4307</v>
      </c>
      <c r="R121" s="3682" t="s">
        <v>4308</v>
      </c>
      <c r="S121" s="3682" t="s">
        <v>4309</v>
      </c>
      <c r="T121" s="3682" t="s">
        <v>4310</v>
      </c>
      <c r="U121" s="3682" t="s">
        <v>4311</v>
      </c>
      <c r="V121" s="3682" t="s">
        <v>4027</v>
      </c>
    </row>
    <row r="122" spans="1:22" ht="30">
      <c r="B122" s="7682"/>
      <c r="C122" s="7683"/>
      <c r="D122" s="4862"/>
      <c r="E122" s="3681" t="s">
        <v>3541</v>
      </c>
      <c r="F122" s="3680" t="s">
        <v>3049</v>
      </c>
      <c r="G122" s="3680" t="s">
        <v>4312</v>
      </c>
      <c r="H122" s="3680" t="s">
        <v>4313</v>
      </c>
      <c r="I122" s="3680" t="s">
        <v>4055</v>
      </c>
      <c r="J122" s="3680" t="s">
        <v>4314</v>
      </c>
      <c r="K122" s="3680" t="s">
        <v>4313</v>
      </c>
      <c r="L122" s="3680" t="s">
        <v>4315</v>
      </c>
      <c r="M122" s="3680" t="s">
        <v>4316</v>
      </c>
      <c r="N122" s="3680" t="s">
        <v>4317</v>
      </c>
      <c r="O122" s="3680" t="s">
        <v>4316</v>
      </c>
      <c r="P122" s="3680" t="s">
        <v>4317</v>
      </c>
      <c r="Q122" s="3680" t="s">
        <v>4316</v>
      </c>
      <c r="R122" s="3680" t="s">
        <v>4316</v>
      </c>
      <c r="S122" s="3680" t="s">
        <v>4316</v>
      </c>
      <c r="T122" s="3680" t="s">
        <v>4316</v>
      </c>
      <c r="U122" s="3680" t="s">
        <v>4316</v>
      </c>
      <c r="V122" s="3680" t="s">
        <v>4316</v>
      </c>
    </row>
    <row r="123" spans="1:22" ht="30">
      <c r="B123" s="7682"/>
      <c r="C123" s="7683"/>
      <c r="D123" s="4861" t="s">
        <v>4871</v>
      </c>
      <c r="E123" s="3687"/>
      <c r="F123" s="3680" t="s">
        <v>3049</v>
      </c>
      <c r="G123" s="3680" t="s">
        <v>4312</v>
      </c>
      <c r="H123" s="3680" t="s">
        <v>5219</v>
      </c>
      <c r="I123" s="3680" t="s">
        <v>4055</v>
      </c>
      <c r="J123" s="3680" t="s">
        <v>5220</v>
      </c>
      <c r="K123" s="3680" t="s">
        <v>5219</v>
      </c>
      <c r="L123" s="3680" t="s">
        <v>4315</v>
      </c>
      <c r="M123" s="3680" t="s">
        <v>4316</v>
      </c>
      <c r="N123" s="3680" t="s">
        <v>4317</v>
      </c>
      <c r="O123" s="3680" t="s">
        <v>4316</v>
      </c>
      <c r="P123" s="3680" t="s">
        <v>4317</v>
      </c>
      <c r="Q123" s="3680" t="s">
        <v>4316</v>
      </c>
      <c r="R123" s="3680" t="s">
        <v>4316</v>
      </c>
      <c r="S123" s="3680" t="s">
        <v>4316</v>
      </c>
      <c r="T123" s="3680" t="s">
        <v>4316</v>
      </c>
      <c r="U123" s="3680" t="s">
        <v>4316</v>
      </c>
      <c r="V123" s="3680" t="s">
        <v>4316</v>
      </c>
    </row>
    <row r="124" spans="1:22" ht="13.5">
      <c r="B124" s="7684"/>
      <c r="C124" s="7685"/>
      <c r="D124" s="4860"/>
      <c r="E124" s="3679"/>
      <c r="F124" s="3678" t="s">
        <v>683</v>
      </c>
      <c r="G124" s="3678" t="s">
        <v>687</v>
      </c>
      <c r="H124" s="3678" t="s">
        <v>690</v>
      </c>
      <c r="I124" s="3678" t="s">
        <v>693</v>
      </c>
      <c r="J124" s="3678" t="s">
        <v>699</v>
      </c>
      <c r="K124" s="3678" t="s">
        <v>702</v>
      </c>
      <c r="L124" s="3678" t="s">
        <v>705</v>
      </c>
      <c r="M124" s="3678" t="s">
        <v>708</v>
      </c>
      <c r="N124" s="3678" t="s">
        <v>711</v>
      </c>
      <c r="O124" s="3678" t="s">
        <v>1034</v>
      </c>
      <c r="P124" s="3678" t="s">
        <v>1037</v>
      </c>
      <c r="Q124" s="3678" t="s">
        <v>1040</v>
      </c>
      <c r="R124" s="3678" t="s">
        <v>720</v>
      </c>
      <c r="S124" s="3678" t="s">
        <v>723</v>
      </c>
      <c r="T124" s="3678" t="s">
        <v>726</v>
      </c>
      <c r="U124" s="3678" t="s">
        <v>729</v>
      </c>
      <c r="V124" s="3678" t="s">
        <v>732</v>
      </c>
    </row>
    <row r="125" spans="1:22" ht="14.5">
      <c r="B125" s="3665" t="s">
        <v>683</v>
      </c>
      <c r="C125" s="3677" t="s">
        <v>3048</v>
      </c>
      <c r="D125" s="3676" t="s">
        <v>4318</v>
      </c>
      <c r="E125" s="3676" t="s">
        <v>4318</v>
      </c>
      <c r="F125" s="3715"/>
      <c r="G125" s="3715"/>
      <c r="H125" s="3721"/>
      <c r="I125" s="3673"/>
      <c r="J125" s="3721"/>
      <c r="K125" s="3715"/>
      <c r="L125" s="3715"/>
      <c r="M125" s="3715"/>
      <c r="N125" s="3673"/>
      <c r="O125" s="3721"/>
      <c r="P125" s="3673"/>
      <c r="Q125" s="3721"/>
      <c r="R125" s="3721"/>
      <c r="S125" s="3721"/>
      <c r="T125" s="3721"/>
      <c r="U125" s="3721"/>
      <c r="V125" s="3721"/>
    </row>
    <row r="126" spans="1:22" ht="14.5">
      <c r="B126" s="3670" t="s">
        <v>687</v>
      </c>
      <c r="C126" s="3669" t="s">
        <v>4332</v>
      </c>
      <c r="D126" s="3446" t="s">
        <v>3417</v>
      </c>
      <c r="E126" s="3446" t="s">
        <v>3417</v>
      </c>
      <c r="F126" s="3719"/>
      <c r="G126" s="3719"/>
      <c r="H126" s="3720"/>
      <c r="I126" s="3666"/>
      <c r="J126" s="3720"/>
      <c r="K126" s="3719"/>
      <c r="L126" s="3719"/>
      <c r="M126" s="3719"/>
      <c r="N126" s="3666"/>
      <c r="O126" s="3720"/>
      <c r="P126" s="3666"/>
      <c r="Q126" s="3720"/>
      <c r="R126" s="3720"/>
      <c r="S126" s="3720"/>
      <c r="T126" s="3720"/>
      <c r="U126" s="3720"/>
      <c r="V126" s="3720"/>
    </row>
    <row r="127" spans="1:22" ht="14.5">
      <c r="B127" s="3665" t="s">
        <v>690</v>
      </c>
      <c r="C127" s="3672" t="s">
        <v>4060</v>
      </c>
      <c r="D127" s="2514" t="s">
        <v>3481</v>
      </c>
      <c r="E127" s="2514" t="s">
        <v>3481</v>
      </c>
      <c r="F127" s="3719"/>
      <c r="G127" s="3719"/>
      <c r="H127" s="3720"/>
      <c r="I127" s="3666"/>
      <c r="J127" s="3720"/>
      <c r="K127" s="3719"/>
      <c r="L127" s="3719"/>
      <c r="M127" s="3719"/>
      <c r="N127" s="3666"/>
      <c r="O127" s="3720"/>
      <c r="P127" s="3666"/>
      <c r="Q127" s="3720"/>
      <c r="R127" s="3720"/>
      <c r="S127" s="3720"/>
      <c r="T127" s="3720"/>
      <c r="U127" s="3720"/>
      <c r="V127" s="3720"/>
    </row>
    <row r="128" spans="1:22" ht="14.5">
      <c r="B128" s="3670" t="s">
        <v>693</v>
      </c>
      <c r="C128" s="3669" t="s">
        <v>4334</v>
      </c>
      <c r="D128" s="2514" t="s">
        <v>4320</v>
      </c>
      <c r="E128" s="2514" t="s">
        <v>4320</v>
      </c>
      <c r="F128" s="3719"/>
      <c r="G128" s="3719"/>
      <c r="H128" s="3720"/>
      <c r="I128" s="3666"/>
      <c r="J128" s="3720"/>
      <c r="K128" s="3719"/>
      <c r="L128" s="3719"/>
      <c r="M128" s="3719"/>
      <c r="N128" s="3666"/>
      <c r="O128" s="3720"/>
      <c r="P128" s="3666"/>
      <c r="Q128" s="3720"/>
      <c r="R128" s="3720"/>
      <c r="S128" s="3720"/>
      <c r="T128" s="3720"/>
      <c r="U128" s="3720"/>
      <c r="V128" s="3720"/>
    </row>
    <row r="129" spans="2:22" ht="14.5">
      <c r="B129" s="3665" t="s">
        <v>699</v>
      </c>
      <c r="C129" s="3672" t="s">
        <v>4339</v>
      </c>
      <c r="D129" s="3671" t="s">
        <v>3810</v>
      </c>
      <c r="E129" s="3671" t="s">
        <v>3810</v>
      </c>
      <c r="F129" s="3719"/>
      <c r="G129" s="3719"/>
      <c r="H129" s="3720"/>
      <c r="I129" s="3666"/>
      <c r="J129" s="3720"/>
      <c r="K129" s="3719"/>
      <c r="L129" s="3719"/>
      <c r="M129" s="3719"/>
      <c r="N129" s="3666"/>
      <c r="O129" s="3720"/>
      <c r="P129" s="3666"/>
      <c r="Q129" s="3720"/>
      <c r="R129" s="3720"/>
      <c r="S129" s="3720"/>
      <c r="T129" s="3720"/>
      <c r="U129" s="3720"/>
      <c r="V129" s="3720"/>
    </row>
    <row r="130" spans="2:22" ht="14.5">
      <c r="B130" s="3670" t="s">
        <v>702</v>
      </c>
      <c r="C130" s="3669" t="s">
        <v>4335</v>
      </c>
      <c r="D130" s="2514" t="s">
        <v>3406</v>
      </c>
      <c r="E130" s="2514" t="s">
        <v>3406</v>
      </c>
      <c r="F130" s="3719"/>
      <c r="G130" s="3719"/>
      <c r="H130" s="3720"/>
      <c r="I130" s="3666"/>
      <c r="J130" s="3720"/>
      <c r="K130" s="3719"/>
      <c r="L130" s="3719"/>
      <c r="M130" s="3719"/>
      <c r="N130" s="3666"/>
      <c r="O130" s="3720"/>
      <c r="P130" s="3666"/>
      <c r="Q130" s="3720"/>
      <c r="R130" s="3720"/>
      <c r="S130" s="3720"/>
      <c r="T130" s="3720"/>
      <c r="U130" s="3720"/>
      <c r="V130" s="3720"/>
    </row>
    <row r="131" spans="2:22" ht="20">
      <c r="B131" s="3665" t="s">
        <v>705</v>
      </c>
      <c r="C131" s="3664" t="s">
        <v>4336</v>
      </c>
      <c r="D131" s="2597" t="s">
        <v>3810</v>
      </c>
      <c r="E131" s="2597" t="s">
        <v>3810</v>
      </c>
      <c r="F131" s="3719"/>
      <c r="G131" s="3719"/>
      <c r="H131" s="3720"/>
      <c r="I131" s="3666"/>
      <c r="J131" s="3720"/>
      <c r="K131" s="3719"/>
      <c r="L131" s="3719"/>
      <c r="M131" s="3719"/>
      <c r="N131" s="3666"/>
      <c r="O131" s="3720"/>
      <c r="P131" s="3666"/>
      <c r="Q131" s="3720"/>
      <c r="R131" s="3720"/>
      <c r="S131" s="3720"/>
      <c r="T131" s="3720"/>
      <c r="U131" s="3720"/>
      <c r="V131" s="3720"/>
    </row>
    <row r="132" spans="2:22" ht="20">
      <c r="B132" s="3665" t="s">
        <v>708</v>
      </c>
      <c r="C132" s="3724" t="s">
        <v>4329</v>
      </c>
      <c r="D132" s="3676" t="s">
        <v>4330</v>
      </c>
      <c r="E132" s="3676" t="s">
        <v>4330</v>
      </c>
      <c r="F132" s="3715"/>
      <c r="G132" s="3715"/>
      <c r="H132" s="3715"/>
      <c r="I132" s="3674"/>
      <c r="J132" s="3715"/>
      <c r="K132" s="3715"/>
      <c r="L132" s="3715"/>
      <c r="M132" s="3715"/>
      <c r="N132" s="3673"/>
      <c r="O132" s="3721"/>
      <c r="P132" s="3673"/>
      <c r="Q132" s="3721"/>
      <c r="R132" s="3721"/>
      <c r="S132" s="3721"/>
      <c r="T132" s="3721"/>
      <c r="U132" s="3721"/>
      <c r="V132" s="3721"/>
    </row>
    <row r="133" spans="2:22" ht="14.5">
      <c r="B133" s="3670" t="s">
        <v>711</v>
      </c>
      <c r="C133" s="3669" t="s">
        <v>3811</v>
      </c>
      <c r="D133" s="3446" t="s">
        <v>3417</v>
      </c>
      <c r="E133" s="3446" t="s">
        <v>3417</v>
      </c>
      <c r="F133" s="3709"/>
      <c r="G133" s="3709"/>
      <c r="H133" s="3709"/>
      <c r="I133" s="3708"/>
      <c r="J133" s="3709"/>
      <c r="K133" s="3709"/>
      <c r="L133" s="3709"/>
      <c r="M133" s="3709"/>
      <c r="N133" s="3707"/>
      <c r="O133" s="3723"/>
      <c r="P133" s="3707"/>
      <c r="Q133" s="3723"/>
      <c r="R133" s="3723"/>
      <c r="S133" s="3723"/>
      <c r="T133" s="3723"/>
      <c r="U133" s="3723"/>
      <c r="V133" s="3723"/>
    </row>
    <row r="134" spans="2:22" ht="14.5">
      <c r="B134" s="3665" t="s">
        <v>1034</v>
      </c>
      <c r="C134" s="3672" t="s">
        <v>4333</v>
      </c>
      <c r="D134" s="2514" t="s">
        <v>3481</v>
      </c>
      <c r="E134" s="2514" t="s">
        <v>3481</v>
      </c>
      <c r="F134" s="3709"/>
      <c r="G134" s="3709"/>
      <c r="H134" s="3709"/>
      <c r="I134" s="3708"/>
      <c r="J134" s="3709"/>
      <c r="K134" s="3709"/>
      <c r="L134" s="3709"/>
      <c r="M134" s="3709"/>
      <c r="N134" s="3707"/>
      <c r="O134" s="3723"/>
      <c r="P134" s="3707"/>
      <c r="Q134" s="3723"/>
      <c r="R134" s="3723"/>
      <c r="S134" s="3723"/>
      <c r="T134" s="3723"/>
      <c r="U134" s="3723"/>
      <c r="V134" s="3723"/>
    </row>
    <row r="135" spans="2:22" ht="14.5">
      <c r="B135" s="3670" t="s">
        <v>1037</v>
      </c>
      <c r="C135" s="3669" t="s">
        <v>4319</v>
      </c>
      <c r="D135" s="2514" t="s">
        <v>4320</v>
      </c>
      <c r="E135" s="2514" t="s">
        <v>4320</v>
      </c>
      <c r="F135" s="3709"/>
      <c r="G135" s="3709"/>
      <c r="H135" s="3709"/>
      <c r="I135" s="3708"/>
      <c r="J135" s="3709"/>
      <c r="K135" s="3709"/>
      <c r="L135" s="3709"/>
      <c r="M135" s="3709"/>
      <c r="N135" s="3707"/>
      <c r="O135" s="3723"/>
      <c r="P135" s="3707"/>
      <c r="Q135" s="3723"/>
      <c r="R135" s="3723"/>
      <c r="S135" s="3723"/>
      <c r="T135" s="3723"/>
      <c r="U135" s="3723"/>
      <c r="V135" s="3723"/>
    </row>
    <row r="136" spans="2:22" ht="14.5">
      <c r="B136" s="3665" t="s">
        <v>1040</v>
      </c>
      <c r="C136" s="3672" t="s">
        <v>4339</v>
      </c>
      <c r="D136" s="3671" t="s">
        <v>3810</v>
      </c>
      <c r="E136" s="3671" t="s">
        <v>3810</v>
      </c>
      <c r="F136" s="3708"/>
      <c r="G136" s="3708"/>
      <c r="H136" s="3708"/>
      <c r="I136" s="3708"/>
      <c r="J136" s="3708"/>
      <c r="K136" s="3708"/>
      <c r="L136" s="3708"/>
      <c r="M136" s="3708"/>
      <c r="N136" s="3707"/>
      <c r="O136" s="3707"/>
      <c r="P136" s="3707"/>
      <c r="Q136" s="3707"/>
      <c r="R136" s="3707"/>
      <c r="S136" s="3707"/>
      <c r="T136" s="3707"/>
      <c r="U136" s="3707"/>
      <c r="V136" s="3707"/>
    </row>
    <row r="137" spans="2:22" ht="14.5">
      <c r="B137" s="3670" t="s">
        <v>720</v>
      </c>
      <c r="C137" s="3669" t="s">
        <v>4322</v>
      </c>
      <c r="D137" s="2514" t="s">
        <v>3406</v>
      </c>
      <c r="E137" s="2514" t="s">
        <v>3406</v>
      </c>
      <c r="F137" s="3709"/>
      <c r="G137" s="3709"/>
      <c r="H137" s="3709"/>
      <c r="I137" s="3708"/>
      <c r="J137" s="3709"/>
      <c r="K137" s="3709"/>
      <c r="L137" s="3709"/>
      <c r="M137" s="3709"/>
      <c r="N137" s="3707"/>
      <c r="O137" s="3723"/>
      <c r="P137" s="3707"/>
      <c r="Q137" s="3723"/>
      <c r="R137" s="3723"/>
      <c r="S137" s="3723"/>
      <c r="T137" s="3723"/>
      <c r="U137" s="3723"/>
      <c r="V137" s="3723"/>
    </row>
    <row r="138" spans="2:22" ht="20">
      <c r="B138" s="3665" t="s">
        <v>723</v>
      </c>
      <c r="C138" s="3664" t="s">
        <v>4336</v>
      </c>
      <c r="D138" s="2597" t="s">
        <v>3810</v>
      </c>
      <c r="E138" s="2597" t="s">
        <v>3810</v>
      </c>
      <c r="F138" s="3699"/>
      <c r="G138" s="3699"/>
      <c r="H138" s="3699"/>
      <c r="I138" s="3699"/>
      <c r="J138" s="3699"/>
      <c r="K138" s="3699"/>
      <c r="L138" s="3699"/>
      <c r="M138" s="3699"/>
      <c r="N138" s="3700"/>
      <c r="O138" s="3700"/>
      <c r="P138" s="3700"/>
      <c r="Q138" s="3700"/>
      <c r="R138" s="3700"/>
      <c r="S138" s="3700"/>
      <c r="T138" s="3700"/>
      <c r="U138" s="3700"/>
      <c r="V138" s="3700"/>
    </row>
    <row r="139" spans="2:22" ht="14.5">
      <c r="B139" s="3665" t="s">
        <v>726</v>
      </c>
      <c r="C139" s="3722" t="s">
        <v>4337</v>
      </c>
      <c r="D139" s="3676" t="s">
        <v>4338</v>
      </c>
      <c r="E139" s="3676" t="s">
        <v>4338</v>
      </c>
      <c r="F139" s="3712"/>
      <c r="G139" s="3712"/>
      <c r="H139" s="3712"/>
      <c r="I139" s="3712"/>
      <c r="J139" s="3712"/>
      <c r="K139" s="3712"/>
      <c r="L139" s="3712"/>
      <c r="M139" s="3712"/>
      <c r="N139" s="3711"/>
      <c r="O139" s="3711"/>
      <c r="P139" s="3711"/>
      <c r="Q139" s="3711"/>
      <c r="R139" s="3711"/>
      <c r="S139" s="3711"/>
      <c r="T139" s="3711"/>
      <c r="U139" s="3711"/>
      <c r="V139" s="3711"/>
    </row>
    <row r="140" spans="2:22" ht="14.5">
      <c r="B140" s="3670" t="s">
        <v>729</v>
      </c>
      <c r="C140" s="3669" t="s">
        <v>4332</v>
      </c>
      <c r="D140" s="3446" t="s">
        <v>3417</v>
      </c>
      <c r="E140" s="3446" t="s">
        <v>3417</v>
      </c>
      <c r="F140" s="3708"/>
      <c r="G140" s="3708"/>
      <c r="H140" s="3708"/>
      <c r="I140" s="3708"/>
      <c r="J140" s="3708"/>
      <c r="K140" s="3708"/>
      <c r="L140" s="3708"/>
      <c r="M140" s="3708"/>
      <c r="N140" s="3707"/>
      <c r="O140" s="3707"/>
      <c r="P140" s="3707"/>
      <c r="Q140" s="3707"/>
      <c r="R140" s="3707"/>
      <c r="S140" s="3707"/>
      <c r="T140" s="3707"/>
      <c r="U140" s="3707"/>
      <c r="V140" s="3707"/>
    </row>
    <row r="141" spans="2:22" ht="14.5">
      <c r="B141" s="3665" t="s">
        <v>732</v>
      </c>
      <c r="C141" s="3669" t="s">
        <v>4319</v>
      </c>
      <c r="D141" s="2514" t="s">
        <v>4320</v>
      </c>
      <c r="E141" s="2514" t="s">
        <v>4320</v>
      </c>
      <c r="F141" s="3708"/>
      <c r="G141" s="3708"/>
      <c r="H141" s="3708"/>
      <c r="I141" s="3708"/>
      <c r="J141" s="3708"/>
      <c r="K141" s="3708"/>
      <c r="L141" s="3708"/>
      <c r="M141" s="3708"/>
      <c r="N141" s="3707"/>
      <c r="O141" s="3707"/>
      <c r="P141" s="3707"/>
      <c r="Q141" s="3707"/>
      <c r="R141" s="3707"/>
      <c r="S141" s="3707"/>
      <c r="T141" s="3707"/>
      <c r="U141" s="3707"/>
      <c r="V141" s="3707"/>
    </row>
    <row r="142" spans="2:22" ht="14.5">
      <c r="B142" s="3670" t="s">
        <v>735</v>
      </c>
      <c r="C142" s="3672" t="s">
        <v>4339</v>
      </c>
      <c r="D142" s="3671" t="s">
        <v>3810</v>
      </c>
      <c r="E142" s="3671" t="s">
        <v>3810</v>
      </c>
      <c r="F142" s="3708"/>
      <c r="G142" s="3708"/>
      <c r="H142" s="3708"/>
      <c r="I142" s="3708"/>
      <c r="J142" s="3708"/>
      <c r="K142" s="3708"/>
      <c r="L142" s="3708"/>
      <c r="M142" s="3708"/>
      <c r="N142" s="3707"/>
      <c r="O142" s="3707"/>
      <c r="P142" s="3707"/>
      <c r="Q142" s="3707"/>
      <c r="R142" s="3707"/>
      <c r="S142" s="3707"/>
      <c r="T142" s="3707"/>
      <c r="U142" s="3707"/>
      <c r="V142" s="3707"/>
    </row>
    <row r="143" spans="2:22" ht="14.5">
      <c r="B143" s="3665" t="s">
        <v>1091</v>
      </c>
      <c r="C143" s="3669" t="s">
        <v>4322</v>
      </c>
      <c r="D143" s="2514" t="s">
        <v>3406</v>
      </c>
      <c r="E143" s="2514" t="s">
        <v>3406</v>
      </c>
      <c r="F143" s="3708"/>
      <c r="G143" s="3708"/>
      <c r="H143" s="3708"/>
      <c r="I143" s="3708"/>
      <c r="J143" s="3708"/>
      <c r="K143" s="3708"/>
      <c r="L143" s="3708"/>
      <c r="M143" s="3708"/>
      <c r="N143" s="3707"/>
      <c r="O143" s="3707"/>
      <c r="P143" s="3707"/>
      <c r="Q143" s="3707"/>
      <c r="R143" s="3707"/>
      <c r="S143" s="3707"/>
      <c r="T143" s="3707"/>
      <c r="U143" s="3707"/>
      <c r="V143" s="3707"/>
    </row>
    <row r="144" spans="2:22" ht="20">
      <c r="B144" s="3670" t="s">
        <v>738</v>
      </c>
      <c r="C144" s="3664" t="s">
        <v>4336</v>
      </c>
      <c r="D144" s="2597" t="s">
        <v>3810</v>
      </c>
      <c r="E144" s="2597" t="s">
        <v>3810</v>
      </c>
      <c r="F144" s="3699"/>
      <c r="G144" s="3699"/>
      <c r="H144" s="3699"/>
      <c r="I144" s="3699"/>
      <c r="J144" s="3699"/>
      <c r="K144" s="3699"/>
      <c r="L144" s="3699"/>
      <c r="M144" s="3699"/>
      <c r="N144" s="3700"/>
      <c r="O144" s="3700"/>
      <c r="P144" s="3700"/>
      <c r="Q144" s="3700"/>
      <c r="R144" s="3700"/>
      <c r="S144" s="3700"/>
      <c r="T144" s="3700"/>
      <c r="U144" s="3700"/>
      <c r="V144" s="3700"/>
    </row>
    <row r="146" spans="2:22">
      <c r="B146" s="3697" t="s">
        <v>4355</v>
      </c>
    </row>
    <row r="148" spans="2:22" ht="24.9" customHeight="1">
      <c r="B148" s="7680"/>
      <c r="C148" s="7681"/>
      <c r="D148" s="4863"/>
      <c r="E148" s="3696"/>
      <c r="F148" s="7694" t="s">
        <v>4356</v>
      </c>
      <c r="G148" s="7687"/>
      <c r="H148" s="7687"/>
      <c r="I148" s="7687"/>
      <c r="J148" s="7687"/>
      <c r="K148" s="7687"/>
      <c r="L148" s="7687"/>
      <c r="M148" s="7687"/>
      <c r="N148" s="7687"/>
      <c r="O148" s="7687"/>
      <c r="P148" s="7687"/>
      <c r="Q148" s="7687"/>
      <c r="R148" s="7687"/>
      <c r="S148" s="7687"/>
      <c r="T148" s="7687"/>
      <c r="U148" s="7687"/>
      <c r="V148" s="7688"/>
    </row>
    <row r="149" spans="2:22" ht="15.9" customHeight="1">
      <c r="B149" s="7682"/>
      <c r="C149" s="7683"/>
      <c r="D149" s="4860"/>
      <c r="E149" s="3693"/>
      <c r="F149" s="3692"/>
      <c r="G149" s="3691"/>
      <c r="H149" s="7689" t="s">
        <v>4011</v>
      </c>
      <c r="I149" s="7690"/>
      <c r="J149" s="7691"/>
      <c r="K149" s="7692" t="s">
        <v>4098</v>
      </c>
      <c r="L149" s="7693"/>
      <c r="M149" s="3695"/>
      <c r="N149" s="3695"/>
      <c r="O149" s="3695"/>
      <c r="P149" s="3695"/>
      <c r="Q149" s="3695"/>
      <c r="R149" s="3695"/>
      <c r="S149" s="3695"/>
      <c r="T149" s="3695"/>
      <c r="U149" s="3695"/>
      <c r="V149" s="3694"/>
    </row>
    <row r="150" spans="2:22" ht="34.5" customHeight="1">
      <c r="B150" s="7682"/>
      <c r="C150" s="7683"/>
      <c r="D150" s="4860"/>
      <c r="E150" s="3693"/>
      <c r="F150" s="3692"/>
      <c r="G150" s="3691"/>
      <c r="H150" s="3689"/>
      <c r="I150" s="3688"/>
      <c r="J150" s="3690"/>
      <c r="K150" s="3689"/>
      <c r="L150" s="3688"/>
      <c r="M150" s="7689" t="s">
        <v>4021</v>
      </c>
      <c r="N150" s="7691"/>
      <c r="O150" s="7694" t="s">
        <v>4306</v>
      </c>
      <c r="P150" s="7687"/>
      <c r="Q150" s="7687"/>
      <c r="R150" s="7687"/>
      <c r="S150" s="7687"/>
      <c r="T150" s="7687"/>
      <c r="U150" s="7687"/>
      <c r="V150" s="7688"/>
    </row>
    <row r="151" spans="2:22" ht="30">
      <c r="B151" s="7682"/>
      <c r="C151" s="7683"/>
      <c r="D151" s="4862"/>
      <c r="E151" s="3687"/>
      <c r="F151" s="3686"/>
      <c r="G151" s="3682" t="s">
        <v>4097</v>
      </c>
      <c r="H151" s="3685"/>
      <c r="I151" s="3682" t="s">
        <v>4030</v>
      </c>
      <c r="J151" s="3682" t="s">
        <v>4097</v>
      </c>
      <c r="K151" s="3685"/>
      <c r="L151" s="3682" t="s">
        <v>4097</v>
      </c>
      <c r="M151" s="3684"/>
      <c r="N151" s="3682" t="s">
        <v>4097</v>
      </c>
      <c r="O151" s="3683"/>
      <c r="P151" s="3682" t="s">
        <v>4097</v>
      </c>
      <c r="Q151" s="3682" t="s">
        <v>4307</v>
      </c>
      <c r="R151" s="3682" t="s">
        <v>4308</v>
      </c>
      <c r="S151" s="3682" t="s">
        <v>4309</v>
      </c>
      <c r="T151" s="3682" t="s">
        <v>4310</v>
      </c>
      <c r="U151" s="3682" t="s">
        <v>4311</v>
      </c>
      <c r="V151" s="3682" t="s">
        <v>4027</v>
      </c>
    </row>
    <row r="152" spans="2:22" ht="30">
      <c r="B152" s="7682"/>
      <c r="C152" s="7683"/>
      <c r="D152" s="4862"/>
      <c r="E152" s="3681" t="s">
        <v>3541</v>
      </c>
      <c r="F152" s="3680" t="s">
        <v>3049</v>
      </c>
      <c r="G152" s="3680" t="s">
        <v>4312</v>
      </c>
      <c r="H152" s="3680" t="s">
        <v>4313</v>
      </c>
      <c r="I152" s="3680" t="s">
        <v>4047</v>
      </c>
      <c r="J152" s="3680" t="s">
        <v>4314</v>
      </c>
      <c r="K152" s="3680" t="s">
        <v>4313</v>
      </c>
      <c r="L152" s="3680" t="s">
        <v>4315</v>
      </c>
      <c r="M152" s="3680" t="s">
        <v>4316</v>
      </c>
      <c r="N152" s="3680" t="s">
        <v>4317</v>
      </c>
      <c r="O152" s="3680" t="s">
        <v>4316</v>
      </c>
      <c r="P152" s="3680" t="s">
        <v>4317</v>
      </c>
      <c r="Q152" s="3680" t="s">
        <v>4316</v>
      </c>
      <c r="R152" s="3680" t="s">
        <v>4316</v>
      </c>
      <c r="S152" s="3680" t="s">
        <v>4316</v>
      </c>
      <c r="T152" s="3680" t="s">
        <v>4316</v>
      </c>
      <c r="U152" s="3680" t="s">
        <v>4316</v>
      </c>
      <c r="V152" s="3680" t="s">
        <v>4316</v>
      </c>
    </row>
    <row r="153" spans="2:22" ht="30">
      <c r="B153" s="7682"/>
      <c r="C153" s="7683"/>
      <c r="D153" s="4861" t="s">
        <v>4871</v>
      </c>
      <c r="E153" s="3687"/>
      <c r="F153" s="3680" t="s">
        <v>3049</v>
      </c>
      <c r="G153" s="3680" t="s">
        <v>4312</v>
      </c>
      <c r="H153" s="3680" t="s">
        <v>5219</v>
      </c>
      <c r="I153" s="3680" t="s">
        <v>4047</v>
      </c>
      <c r="J153" s="3680" t="s">
        <v>5220</v>
      </c>
      <c r="K153" s="3680" t="s">
        <v>5219</v>
      </c>
      <c r="L153" s="3680" t="s">
        <v>4315</v>
      </c>
      <c r="M153" s="3680" t="s">
        <v>4316</v>
      </c>
      <c r="N153" s="3680" t="s">
        <v>4317</v>
      </c>
      <c r="O153" s="3680" t="s">
        <v>4316</v>
      </c>
      <c r="P153" s="3680" t="s">
        <v>4317</v>
      </c>
      <c r="Q153" s="3680" t="s">
        <v>4316</v>
      </c>
      <c r="R153" s="3680" t="s">
        <v>4316</v>
      </c>
      <c r="S153" s="3680" t="s">
        <v>4316</v>
      </c>
      <c r="T153" s="3680" t="s">
        <v>4316</v>
      </c>
      <c r="U153" s="3680" t="s">
        <v>4316</v>
      </c>
      <c r="V153" s="3680" t="s">
        <v>4316</v>
      </c>
    </row>
    <row r="154" spans="2:22" ht="13.5">
      <c r="B154" s="7684"/>
      <c r="C154" s="7685"/>
      <c r="D154" s="4860"/>
      <c r="E154" s="3679"/>
      <c r="F154" s="3678" t="s">
        <v>683</v>
      </c>
      <c r="G154" s="3678" t="s">
        <v>687</v>
      </c>
      <c r="H154" s="3678" t="s">
        <v>690</v>
      </c>
      <c r="I154" s="3678" t="s">
        <v>693</v>
      </c>
      <c r="J154" s="3678" t="s">
        <v>699</v>
      </c>
      <c r="K154" s="3678" t="s">
        <v>702</v>
      </c>
      <c r="L154" s="3678" t="s">
        <v>705</v>
      </c>
      <c r="M154" s="3678" t="s">
        <v>708</v>
      </c>
      <c r="N154" s="3678" t="s">
        <v>711</v>
      </c>
      <c r="O154" s="3678" t="s">
        <v>1034</v>
      </c>
      <c r="P154" s="3678" t="s">
        <v>1037</v>
      </c>
      <c r="Q154" s="3678" t="s">
        <v>1040</v>
      </c>
      <c r="R154" s="3678" t="s">
        <v>720</v>
      </c>
      <c r="S154" s="3678" t="s">
        <v>723</v>
      </c>
      <c r="T154" s="3678" t="s">
        <v>726</v>
      </c>
      <c r="U154" s="3678" t="s">
        <v>729</v>
      </c>
      <c r="V154" s="3678" t="s">
        <v>732</v>
      </c>
    </row>
    <row r="155" spans="2:22" ht="14.5">
      <c r="B155" s="3665" t="s">
        <v>683</v>
      </c>
      <c r="C155" s="3677" t="s">
        <v>4357</v>
      </c>
      <c r="D155" s="3676" t="s">
        <v>4358</v>
      </c>
      <c r="E155" s="3676" t="s">
        <v>4358</v>
      </c>
      <c r="F155" s="3715"/>
      <c r="G155" s="3715"/>
      <c r="H155" s="3721"/>
      <c r="I155" s="3673"/>
      <c r="J155" s="3721"/>
      <c r="K155" s="3715"/>
      <c r="L155" s="3715"/>
      <c r="M155" s="3673"/>
      <c r="N155" s="3673"/>
      <c r="O155" s="3674"/>
      <c r="P155" s="3673"/>
      <c r="Q155" s="3673"/>
      <c r="R155" s="3673"/>
      <c r="S155" s="3673"/>
      <c r="T155" s="3673"/>
      <c r="U155" s="3673"/>
      <c r="V155" s="3673"/>
    </row>
    <row r="156" spans="2:22" ht="14.5">
      <c r="B156" s="3670" t="s">
        <v>687</v>
      </c>
      <c r="C156" s="3669" t="s">
        <v>4332</v>
      </c>
      <c r="D156" s="3446" t="s">
        <v>3417</v>
      </c>
      <c r="E156" s="3446" t="s">
        <v>3417</v>
      </c>
      <c r="F156" s="3719"/>
      <c r="G156" s="3719"/>
      <c r="H156" s="3720"/>
      <c r="I156" s="3666"/>
      <c r="J156" s="3666"/>
      <c r="K156" s="3719"/>
      <c r="L156" s="3719"/>
      <c r="M156" s="3666"/>
      <c r="N156" s="3666"/>
      <c r="O156" s="3667"/>
      <c r="P156" s="3666"/>
      <c r="Q156" s="3666"/>
      <c r="R156" s="3666"/>
      <c r="S156" s="3666"/>
      <c r="T156" s="3666"/>
      <c r="U156" s="3666"/>
      <c r="V156" s="3666"/>
    </row>
    <row r="157" spans="2:22" ht="14.5">
      <c r="B157" s="3665" t="s">
        <v>690</v>
      </c>
      <c r="C157" s="3672" t="s">
        <v>4060</v>
      </c>
      <c r="D157" s="2514" t="s">
        <v>3481</v>
      </c>
      <c r="E157" s="2514" t="s">
        <v>3481</v>
      </c>
      <c r="F157" s="3719"/>
      <c r="G157" s="3667"/>
      <c r="H157" s="3720"/>
      <c r="I157" s="3666"/>
      <c r="J157" s="3666"/>
      <c r="K157" s="3719"/>
      <c r="L157" s="3719"/>
      <c r="M157" s="3666"/>
      <c r="N157" s="3666"/>
      <c r="O157" s="3667"/>
      <c r="P157" s="3666"/>
      <c r="Q157" s="3666"/>
      <c r="R157" s="3666"/>
      <c r="S157" s="3666"/>
      <c r="T157" s="3666"/>
      <c r="U157" s="3666"/>
      <c r="V157" s="3666"/>
    </row>
    <row r="158" spans="2:22" ht="14.5">
      <c r="B158" s="3670" t="s">
        <v>693</v>
      </c>
      <c r="C158" s="3669" t="s">
        <v>4334</v>
      </c>
      <c r="D158" s="2514" t="s">
        <v>4320</v>
      </c>
      <c r="E158" s="2514" t="s">
        <v>4320</v>
      </c>
      <c r="F158" s="3719"/>
      <c r="G158" s="3667"/>
      <c r="H158" s="3720"/>
      <c r="I158" s="3666"/>
      <c r="J158" s="3666"/>
      <c r="K158" s="3719"/>
      <c r="L158" s="3719"/>
      <c r="M158" s="3666"/>
      <c r="N158" s="3666"/>
      <c r="O158" s="3667"/>
      <c r="P158" s="3666"/>
      <c r="Q158" s="3666"/>
      <c r="R158" s="3666"/>
      <c r="S158" s="3666"/>
      <c r="T158" s="3666"/>
      <c r="U158" s="3666"/>
      <c r="V158" s="3666"/>
    </row>
    <row r="159" spans="2:22" ht="14.5">
      <c r="B159" s="3665" t="s">
        <v>699</v>
      </c>
      <c r="C159" s="3672" t="s">
        <v>4339</v>
      </c>
      <c r="D159" s="3671" t="s">
        <v>3810</v>
      </c>
      <c r="E159" s="3671" t="s">
        <v>3810</v>
      </c>
      <c r="F159" s="3719"/>
      <c r="G159" s="3667"/>
      <c r="H159" s="3720"/>
      <c r="I159" s="3666"/>
      <c r="J159" s="3666"/>
      <c r="K159" s="3719"/>
      <c r="L159" s="3719"/>
      <c r="M159" s="3666"/>
      <c r="N159" s="3666"/>
      <c r="O159" s="3667"/>
      <c r="P159" s="3666"/>
      <c r="Q159" s="3666"/>
      <c r="R159" s="3666"/>
      <c r="S159" s="3666"/>
      <c r="T159" s="3666"/>
      <c r="U159" s="3666"/>
      <c r="V159" s="3666"/>
    </row>
    <row r="160" spans="2:22" ht="14.5">
      <c r="B160" s="3670" t="s">
        <v>702</v>
      </c>
      <c r="C160" s="3669" t="s">
        <v>4335</v>
      </c>
      <c r="D160" s="2514" t="s">
        <v>3406</v>
      </c>
      <c r="E160" s="2514" t="s">
        <v>3406</v>
      </c>
      <c r="F160" s="3719"/>
      <c r="G160" s="3667"/>
      <c r="H160" s="3720"/>
      <c r="I160" s="3666"/>
      <c r="J160" s="3666"/>
      <c r="K160" s="3719"/>
      <c r="L160" s="3719"/>
      <c r="M160" s="3666"/>
      <c r="N160" s="3666"/>
      <c r="O160" s="3667"/>
      <c r="P160" s="3666"/>
      <c r="Q160" s="3666"/>
      <c r="R160" s="3666"/>
      <c r="S160" s="3666"/>
      <c r="T160" s="3666"/>
      <c r="U160" s="3666"/>
      <c r="V160" s="3666"/>
    </row>
    <row r="161" spans="2:22" ht="20">
      <c r="B161" s="3665" t="s">
        <v>705</v>
      </c>
      <c r="C161" s="3664" t="s">
        <v>4336</v>
      </c>
      <c r="D161" s="2597" t="s">
        <v>3810</v>
      </c>
      <c r="E161" s="2597" t="s">
        <v>3810</v>
      </c>
      <c r="F161" s="3716"/>
      <c r="G161" s="3662"/>
      <c r="H161" s="3718"/>
      <c r="I161" s="3717"/>
      <c r="J161" s="3661"/>
      <c r="K161" s="3716"/>
      <c r="L161" s="3716"/>
      <c r="M161" s="3661"/>
      <c r="N161" s="3661"/>
      <c r="O161" s="3662"/>
      <c r="P161" s="3661"/>
      <c r="Q161" s="3661"/>
      <c r="R161" s="3661"/>
      <c r="S161" s="3661"/>
      <c r="T161" s="3661"/>
      <c r="U161" s="3661"/>
      <c r="V161" s="3661"/>
    </row>
    <row r="162" spans="2:22" ht="14.5">
      <c r="B162" s="3665" t="s">
        <v>708</v>
      </c>
      <c r="C162" s="3705" t="s">
        <v>4359</v>
      </c>
      <c r="D162" s="3676" t="s">
        <v>4358</v>
      </c>
      <c r="E162" s="3676" t="s">
        <v>4358</v>
      </c>
      <c r="F162" s="3715"/>
      <c r="G162" s="3715"/>
      <c r="H162" s="3715"/>
      <c r="I162" s="3674"/>
      <c r="J162" s="3715"/>
      <c r="K162" s="3715"/>
      <c r="L162" s="3715"/>
      <c r="M162" s="3673"/>
      <c r="N162" s="3673"/>
      <c r="O162" s="3674"/>
      <c r="P162" s="3673"/>
      <c r="Q162" s="3673"/>
      <c r="R162" s="3673"/>
      <c r="S162" s="3673"/>
      <c r="T162" s="3673"/>
      <c r="U162" s="3673"/>
      <c r="V162" s="3673"/>
    </row>
    <row r="163" spans="2:22" ht="14.5">
      <c r="B163" s="3670" t="s">
        <v>711</v>
      </c>
      <c r="C163" s="3669" t="s">
        <v>3811</v>
      </c>
      <c r="D163" s="3446" t="s">
        <v>3417</v>
      </c>
      <c r="E163" s="3446" t="s">
        <v>3417</v>
      </c>
      <c r="F163" s="3709"/>
      <c r="G163" s="3708"/>
      <c r="H163" s="3709"/>
      <c r="I163" s="3708"/>
      <c r="J163" s="3708"/>
      <c r="K163" s="3709"/>
      <c r="L163" s="3709"/>
      <c r="M163" s="3707"/>
      <c r="N163" s="3707"/>
      <c r="O163" s="3708"/>
      <c r="P163" s="3707"/>
      <c r="Q163" s="3707"/>
      <c r="R163" s="3707"/>
      <c r="S163" s="3707"/>
      <c r="T163" s="3707"/>
      <c r="U163" s="3707"/>
      <c r="V163" s="3707"/>
    </row>
    <row r="164" spans="2:22" ht="14.5">
      <c r="B164" s="3665" t="s">
        <v>1034</v>
      </c>
      <c r="C164" s="3672" t="s">
        <v>4333</v>
      </c>
      <c r="D164" s="2514" t="s">
        <v>3481</v>
      </c>
      <c r="E164" s="2514" t="s">
        <v>3481</v>
      </c>
      <c r="F164" s="3709"/>
      <c r="G164" s="3708"/>
      <c r="H164" s="3709"/>
      <c r="I164" s="3710"/>
      <c r="J164" s="3708"/>
      <c r="K164" s="3709"/>
      <c r="L164" s="3709"/>
      <c r="M164" s="3707"/>
      <c r="N164" s="3707"/>
      <c r="O164" s="3708"/>
      <c r="P164" s="3707"/>
      <c r="Q164" s="3707"/>
      <c r="R164" s="3707"/>
      <c r="S164" s="3707"/>
      <c r="T164" s="3707"/>
      <c r="U164" s="3707"/>
      <c r="V164" s="3707"/>
    </row>
    <row r="165" spans="2:22" ht="14.5">
      <c r="B165" s="3670" t="s">
        <v>1037</v>
      </c>
      <c r="C165" s="3669" t="s">
        <v>4319</v>
      </c>
      <c r="D165" s="2514" t="s">
        <v>4320</v>
      </c>
      <c r="E165" s="2514" t="s">
        <v>4320</v>
      </c>
      <c r="F165" s="3709"/>
      <c r="G165" s="3708"/>
      <c r="H165" s="3709"/>
      <c r="I165" s="3708"/>
      <c r="J165" s="3708"/>
      <c r="K165" s="3709"/>
      <c r="L165" s="3709"/>
      <c r="M165" s="3707"/>
      <c r="N165" s="3707"/>
      <c r="O165" s="3708"/>
      <c r="P165" s="3707"/>
      <c r="Q165" s="3707"/>
      <c r="R165" s="3707"/>
      <c r="S165" s="3707"/>
      <c r="T165" s="3707"/>
      <c r="U165" s="3707"/>
      <c r="V165" s="3707"/>
    </row>
    <row r="166" spans="2:22" ht="14.5">
      <c r="B166" s="3665" t="s">
        <v>1040</v>
      </c>
      <c r="C166" s="3672" t="s">
        <v>4339</v>
      </c>
      <c r="D166" s="3671" t="s">
        <v>3810</v>
      </c>
      <c r="E166" s="3671" t="s">
        <v>3810</v>
      </c>
      <c r="F166" s="3709"/>
      <c r="G166" s="3708"/>
      <c r="H166" s="3709"/>
      <c r="I166" s="3710"/>
      <c r="J166" s="3708"/>
      <c r="K166" s="3709"/>
      <c r="L166" s="3709"/>
      <c r="M166" s="3707"/>
      <c r="N166" s="3707"/>
      <c r="O166" s="3708"/>
      <c r="P166" s="3707"/>
      <c r="Q166" s="3707"/>
      <c r="R166" s="3707"/>
      <c r="S166" s="3707"/>
      <c r="T166" s="3707"/>
      <c r="U166" s="3707"/>
      <c r="V166" s="3707"/>
    </row>
    <row r="167" spans="2:22" ht="14.5">
      <c r="B167" s="3670" t="s">
        <v>720</v>
      </c>
      <c r="C167" s="3669" t="s">
        <v>4322</v>
      </c>
      <c r="D167" s="2514" t="s">
        <v>3406</v>
      </c>
      <c r="E167" s="2514" t="s">
        <v>3406</v>
      </c>
      <c r="F167" s="3709"/>
      <c r="G167" s="3708"/>
      <c r="H167" s="3709"/>
      <c r="I167" s="3708"/>
      <c r="J167" s="3708"/>
      <c r="K167" s="3709"/>
      <c r="L167" s="3709"/>
      <c r="M167" s="3707"/>
      <c r="N167" s="3707"/>
      <c r="O167" s="3708"/>
      <c r="P167" s="3707"/>
      <c r="Q167" s="3707"/>
      <c r="R167" s="3707"/>
      <c r="S167" s="3707"/>
      <c r="T167" s="3707"/>
      <c r="U167" s="3707"/>
      <c r="V167" s="3707"/>
    </row>
    <row r="168" spans="2:22" ht="20">
      <c r="B168" s="3665" t="s">
        <v>723</v>
      </c>
      <c r="C168" s="3664" t="s">
        <v>4336</v>
      </c>
      <c r="D168" s="2597" t="s">
        <v>3810</v>
      </c>
      <c r="E168" s="2597" t="s">
        <v>3810</v>
      </c>
      <c r="F168" s="3714"/>
      <c r="G168" s="3699"/>
      <c r="H168" s="3714"/>
      <c r="I168" s="3706"/>
      <c r="J168" s="3699"/>
      <c r="K168" s="3714"/>
      <c r="L168" s="3714"/>
      <c r="M168" s="3700"/>
      <c r="N168" s="3700"/>
      <c r="O168" s="3699"/>
      <c r="P168" s="3700"/>
      <c r="Q168" s="3700"/>
      <c r="R168" s="3700"/>
      <c r="S168" s="3700"/>
      <c r="T168" s="3700"/>
      <c r="U168" s="3700"/>
      <c r="V168" s="3700"/>
    </row>
    <row r="169" spans="2:22" ht="14.5">
      <c r="B169" s="3665" t="s">
        <v>726</v>
      </c>
      <c r="C169" s="3705" t="s">
        <v>4360</v>
      </c>
      <c r="D169" s="3676" t="s">
        <v>4358</v>
      </c>
      <c r="E169" s="3676" t="s">
        <v>4358</v>
      </c>
      <c r="F169" s="3713"/>
      <c r="G169" s="3712"/>
      <c r="H169" s="3712"/>
      <c r="I169" s="3712"/>
      <c r="J169" s="3712"/>
      <c r="K169" s="3712"/>
      <c r="L169" s="3712"/>
      <c r="M169" s="3711"/>
      <c r="N169" s="3711"/>
      <c r="O169" s="3712"/>
      <c r="P169" s="3711"/>
      <c r="Q169" s="3711"/>
      <c r="R169" s="3711"/>
      <c r="S169" s="3711"/>
      <c r="T169" s="3711"/>
      <c r="U169" s="3711"/>
      <c r="V169" s="3711"/>
    </row>
    <row r="170" spans="2:22" ht="14.5">
      <c r="B170" s="3670" t="s">
        <v>729</v>
      </c>
      <c r="C170" s="3669" t="s">
        <v>4332</v>
      </c>
      <c r="D170" s="3446" t="s">
        <v>3417</v>
      </c>
      <c r="E170" s="3446" t="s">
        <v>3417</v>
      </c>
      <c r="F170" s="3709"/>
      <c r="G170" s="3708"/>
      <c r="H170" s="3708"/>
      <c r="I170" s="3708"/>
      <c r="J170" s="3708"/>
      <c r="K170" s="3708"/>
      <c r="L170" s="3708"/>
      <c r="M170" s="3707"/>
      <c r="N170" s="3707"/>
      <c r="O170" s="3708"/>
      <c r="P170" s="3707"/>
      <c r="Q170" s="3707"/>
      <c r="R170" s="3707"/>
      <c r="S170" s="3707"/>
      <c r="T170" s="3707"/>
      <c r="U170" s="3707"/>
      <c r="V170" s="3707"/>
    </row>
    <row r="171" spans="2:22" ht="14.5">
      <c r="B171" s="3665" t="s">
        <v>732</v>
      </c>
      <c r="C171" s="3672" t="s">
        <v>4060</v>
      </c>
      <c r="D171" s="2514" t="s">
        <v>3481</v>
      </c>
      <c r="E171" s="2514" t="s">
        <v>3481</v>
      </c>
      <c r="F171" s="3708"/>
      <c r="G171" s="3708"/>
      <c r="H171" s="3708"/>
      <c r="I171" s="3710"/>
      <c r="J171" s="3708"/>
      <c r="K171" s="3708"/>
      <c r="L171" s="3708"/>
      <c r="M171" s="3707"/>
      <c r="N171" s="3707"/>
      <c r="O171" s="3708"/>
      <c r="P171" s="3707"/>
      <c r="Q171" s="3707"/>
      <c r="R171" s="3707"/>
      <c r="S171" s="3707"/>
      <c r="T171" s="3707"/>
      <c r="U171" s="3707"/>
      <c r="V171" s="3707"/>
    </row>
    <row r="172" spans="2:22" ht="14.5">
      <c r="B172" s="3670" t="s">
        <v>735</v>
      </c>
      <c r="C172" s="3669" t="s">
        <v>4334</v>
      </c>
      <c r="D172" s="2514" t="s">
        <v>4320</v>
      </c>
      <c r="E172" s="2514" t="s">
        <v>4320</v>
      </c>
      <c r="F172" s="3709"/>
      <c r="G172" s="3708"/>
      <c r="H172" s="3708"/>
      <c r="I172" s="3708"/>
      <c r="J172" s="3708"/>
      <c r="K172" s="3708"/>
      <c r="L172" s="3708"/>
      <c r="M172" s="3707"/>
      <c r="N172" s="3707"/>
      <c r="O172" s="3708"/>
      <c r="P172" s="3707"/>
      <c r="Q172" s="3707"/>
      <c r="R172" s="3707"/>
      <c r="S172" s="3707"/>
      <c r="T172" s="3707"/>
      <c r="U172" s="3707"/>
      <c r="V172" s="3707"/>
    </row>
    <row r="173" spans="2:22" ht="14.5">
      <c r="B173" s="3665" t="s">
        <v>1091</v>
      </c>
      <c r="C173" s="3672" t="s">
        <v>4321</v>
      </c>
      <c r="D173" s="3671" t="s">
        <v>3810</v>
      </c>
      <c r="E173" s="3671" t="s">
        <v>3810</v>
      </c>
      <c r="F173" s="3708"/>
      <c r="G173" s="3708"/>
      <c r="H173" s="3708"/>
      <c r="I173" s="3710"/>
      <c r="J173" s="3708"/>
      <c r="K173" s="3708"/>
      <c r="L173" s="3708"/>
      <c r="M173" s="3707"/>
      <c r="N173" s="3707"/>
      <c r="O173" s="3708"/>
      <c r="P173" s="3707"/>
      <c r="Q173" s="3707"/>
      <c r="R173" s="3707"/>
      <c r="S173" s="3707"/>
      <c r="T173" s="3707"/>
      <c r="U173" s="3707"/>
      <c r="V173" s="3707"/>
    </row>
    <row r="174" spans="2:22" ht="14.5">
      <c r="B174" s="3670" t="s">
        <v>738</v>
      </c>
      <c r="C174" s="3669" t="s">
        <v>4335</v>
      </c>
      <c r="D174" s="2514" t="s">
        <v>3406</v>
      </c>
      <c r="E174" s="2514" t="s">
        <v>3406</v>
      </c>
      <c r="F174" s="3709"/>
      <c r="G174" s="3708"/>
      <c r="H174" s="3708"/>
      <c r="I174" s="3708"/>
      <c r="J174" s="3708"/>
      <c r="K174" s="3708"/>
      <c r="L174" s="3708"/>
      <c r="M174" s="3707"/>
      <c r="N174" s="3707"/>
      <c r="O174" s="3708"/>
      <c r="P174" s="3707"/>
      <c r="Q174" s="3707"/>
      <c r="R174" s="3707"/>
      <c r="S174" s="3707"/>
      <c r="T174" s="3707"/>
      <c r="U174" s="3707"/>
      <c r="V174" s="3707"/>
    </row>
    <row r="175" spans="2:22" ht="20">
      <c r="B175" s="3665" t="s">
        <v>741</v>
      </c>
      <c r="C175" s="3664" t="s">
        <v>3809</v>
      </c>
      <c r="D175" s="2597" t="s">
        <v>3810</v>
      </c>
      <c r="E175" s="2597" t="s">
        <v>3810</v>
      </c>
      <c r="F175" s="3699"/>
      <c r="G175" s="3699"/>
      <c r="H175" s="3699"/>
      <c r="I175" s="3706"/>
      <c r="J175" s="3699"/>
      <c r="K175" s="3699"/>
      <c r="L175" s="3699"/>
      <c r="M175" s="3700"/>
      <c r="N175" s="3700"/>
      <c r="O175" s="3699"/>
      <c r="P175" s="3700"/>
      <c r="Q175" s="3700"/>
      <c r="R175" s="3700"/>
      <c r="S175" s="3700"/>
      <c r="T175" s="3700"/>
      <c r="U175" s="3700"/>
      <c r="V175" s="3700"/>
    </row>
    <row r="176" spans="2:22" ht="20">
      <c r="B176" s="3665" t="s">
        <v>744</v>
      </c>
      <c r="C176" s="3705" t="s">
        <v>4361</v>
      </c>
      <c r="D176" s="3676" t="s">
        <v>4362</v>
      </c>
      <c r="E176" s="3676" t="s">
        <v>4362</v>
      </c>
      <c r="F176" s="3674"/>
      <c r="G176" s="3704"/>
      <c r="H176" s="3674"/>
      <c r="I176" s="3674"/>
      <c r="J176" s="3704"/>
      <c r="K176" s="3674"/>
      <c r="L176" s="3704"/>
      <c r="M176" s="3673"/>
      <c r="N176" s="3703"/>
      <c r="O176" s="3674"/>
      <c r="P176" s="3703"/>
      <c r="Q176" s="3703"/>
      <c r="R176" s="3703"/>
      <c r="S176" s="3703"/>
      <c r="T176" s="3703"/>
      <c r="U176" s="3703"/>
      <c r="V176" s="3703"/>
    </row>
    <row r="177" spans="2:22" ht="14.5">
      <c r="B177" s="3670" t="s">
        <v>747</v>
      </c>
      <c r="C177" s="3702" t="s">
        <v>4363</v>
      </c>
      <c r="D177" s="3109" t="s">
        <v>4362</v>
      </c>
      <c r="E177" s="3109" t="s">
        <v>4362</v>
      </c>
      <c r="F177" s="3699"/>
      <c r="G177" s="3701"/>
      <c r="H177" s="3699"/>
      <c r="I177" s="3699"/>
      <c r="J177" s="3701"/>
      <c r="K177" s="3699"/>
      <c r="L177" s="3701"/>
      <c r="M177" s="3700"/>
      <c r="N177" s="3698"/>
      <c r="O177" s="3699"/>
      <c r="P177" s="3698"/>
      <c r="Q177" s="3698"/>
      <c r="R177" s="3698"/>
      <c r="S177" s="3698"/>
      <c r="T177" s="3698"/>
      <c r="U177" s="3698"/>
      <c r="V177" s="3698"/>
    </row>
    <row r="179" spans="2:22">
      <c r="B179" s="3697" t="s">
        <v>4364</v>
      </c>
    </row>
    <row r="181" spans="2:22" ht="33.75" customHeight="1">
      <c r="B181" s="7680"/>
      <c r="C181" s="7681"/>
      <c r="D181" s="4863"/>
      <c r="E181" s="3696"/>
      <c r="F181" s="7686" t="s">
        <v>4365</v>
      </c>
      <c r="G181" s="7687"/>
      <c r="H181" s="7687"/>
      <c r="I181" s="7687"/>
      <c r="J181" s="7687"/>
      <c r="K181" s="7687"/>
      <c r="L181" s="7687"/>
      <c r="M181" s="7687"/>
      <c r="N181" s="7687"/>
      <c r="O181" s="7687"/>
      <c r="P181" s="7687"/>
      <c r="Q181" s="7687"/>
      <c r="R181" s="7687"/>
      <c r="S181" s="7687"/>
      <c r="T181" s="7687"/>
      <c r="U181" s="7687"/>
      <c r="V181" s="7688"/>
    </row>
    <row r="182" spans="2:22" ht="15.9" customHeight="1">
      <c r="B182" s="7682"/>
      <c r="C182" s="7683"/>
      <c r="D182" s="4860"/>
      <c r="E182" s="3693"/>
      <c r="F182" s="3692"/>
      <c r="G182" s="3691"/>
      <c r="H182" s="7689" t="s">
        <v>4011</v>
      </c>
      <c r="I182" s="7690"/>
      <c r="J182" s="7691"/>
      <c r="K182" s="7692" t="s">
        <v>4098</v>
      </c>
      <c r="L182" s="7693"/>
      <c r="M182" s="3695"/>
      <c r="N182" s="3695"/>
      <c r="O182" s="3695"/>
      <c r="P182" s="3695"/>
      <c r="Q182" s="3695"/>
      <c r="R182" s="3695"/>
      <c r="S182" s="3695"/>
      <c r="T182" s="3695"/>
      <c r="U182" s="3695"/>
      <c r="V182" s="3694"/>
    </row>
    <row r="183" spans="2:22" ht="33.5" customHeight="1">
      <c r="B183" s="7682"/>
      <c r="C183" s="7683"/>
      <c r="D183" s="4860"/>
      <c r="E183" s="3693"/>
      <c r="F183" s="3692"/>
      <c r="G183" s="3691"/>
      <c r="H183" s="3689"/>
      <c r="I183" s="3688"/>
      <c r="J183" s="3690"/>
      <c r="K183" s="3689"/>
      <c r="L183" s="3688"/>
      <c r="M183" s="7689" t="s">
        <v>4021</v>
      </c>
      <c r="N183" s="7691"/>
      <c r="O183" s="7694" t="s">
        <v>4306</v>
      </c>
      <c r="P183" s="7687"/>
      <c r="Q183" s="7687"/>
      <c r="R183" s="7687"/>
      <c r="S183" s="7687"/>
      <c r="T183" s="7687"/>
      <c r="U183" s="7687"/>
      <c r="V183" s="7688"/>
    </row>
    <row r="184" spans="2:22" ht="30">
      <c r="B184" s="7682"/>
      <c r="C184" s="7683"/>
      <c r="D184" s="4862"/>
      <c r="E184" s="3687"/>
      <c r="F184" s="3686"/>
      <c r="G184" s="3682" t="s">
        <v>4097</v>
      </c>
      <c r="H184" s="3685"/>
      <c r="I184" s="3682" t="s">
        <v>4030</v>
      </c>
      <c r="J184" s="3682" t="s">
        <v>4097</v>
      </c>
      <c r="K184" s="3685"/>
      <c r="L184" s="3682" t="s">
        <v>4097</v>
      </c>
      <c r="M184" s="3684"/>
      <c r="N184" s="3682" t="s">
        <v>4097</v>
      </c>
      <c r="O184" s="3683"/>
      <c r="P184" s="3682" t="s">
        <v>4097</v>
      </c>
      <c r="Q184" s="3682" t="s">
        <v>4307</v>
      </c>
      <c r="R184" s="3682" t="s">
        <v>4308</v>
      </c>
      <c r="S184" s="3682" t="s">
        <v>4309</v>
      </c>
      <c r="T184" s="3682" t="s">
        <v>4310</v>
      </c>
      <c r="U184" s="3682" t="s">
        <v>4311</v>
      </c>
      <c r="V184" s="3682" t="s">
        <v>4027</v>
      </c>
    </row>
    <row r="185" spans="2:22" ht="30">
      <c r="B185" s="7682"/>
      <c r="C185" s="7683"/>
      <c r="D185" s="4862"/>
      <c r="E185" s="3681" t="s">
        <v>3541</v>
      </c>
      <c r="F185" s="3680" t="s">
        <v>3049</v>
      </c>
      <c r="G185" s="3680" t="s">
        <v>4312</v>
      </c>
      <c r="H185" s="3680" t="s">
        <v>4313</v>
      </c>
      <c r="I185" s="3680" t="s">
        <v>4047</v>
      </c>
      <c r="J185" s="3680" t="s">
        <v>4314</v>
      </c>
      <c r="K185" s="3680" t="s">
        <v>4313</v>
      </c>
      <c r="L185" s="3680" t="s">
        <v>4315</v>
      </c>
      <c r="M185" s="3680" t="s">
        <v>4316</v>
      </c>
      <c r="N185" s="3680" t="s">
        <v>4317</v>
      </c>
      <c r="O185" s="3680" t="s">
        <v>4316</v>
      </c>
      <c r="P185" s="3680" t="s">
        <v>4317</v>
      </c>
      <c r="Q185" s="3680" t="s">
        <v>4316</v>
      </c>
      <c r="R185" s="3680" t="s">
        <v>4316</v>
      </c>
      <c r="S185" s="3680" t="s">
        <v>4316</v>
      </c>
      <c r="T185" s="3680" t="s">
        <v>4316</v>
      </c>
      <c r="U185" s="3680" t="s">
        <v>4316</v>
      </c>
      <c r="V185" s="3680" t="s">
        <v>4316</v>
      </c>
    </row>
    <row r="186" spans="2:22" ht="30">
      <c r="B186" s="7682"/>
      <c r="C186" s="7683"/>
      <c r="D186" s="4861" t="s">
        <v>4871</v>
      </c>
      <c r="E186" s="3687"/>
      <c r="F186" s="3680" t="s">
        <v>3049</v>
      </c>
      <c r="G186" s="3680" t="s">
        <v>4312</v>
      </c>
      <c r="H186" s="3680" t="s">
        <v>5219</v>
      </c>
      <c r="I186" s="3680" t="s">
        <v>4047</v>
      </c>
      <c r="J186" s="3680" t="s">
        <v>5220</v>
      </c>
      <c r="K186" s="3680" t="s">
        <v>5219</v>
      </c>
      <c r="L186" s="3680" t="s">
        <v>4315</v>
      </c>
      <c r="M186" s="3680" t="s">
        <v>4316</v>
      </c>
      <c r="N186" s="3680" t="s">
        <v>4317</v>
      </c>
      <c r="O186" s="3680" t="s">
        <v>4316</v>
      </c>
      <c r="P186" s="3680" t="s">
        <v>4317</v>
      </c>
      <c r="Q186" s="3680" t="s">
        <v>4316</v>
      </c>
      <c r="R186" s="3680" t="s">
        <v>4316</v>
      </c>
      <c r="S186" s="3680" t="s">
        <v>4316</v>
      </c>
      <c r="T186" s="3680" t="s">
        <v>4316</v>
      </c>
      <c r="U186" s="3680" t="s">
        <v>4316</v>
      </c>
      <c r="V186" s="3680" t="s">
        <v>4316</v>
      </c>
    </row>
    <row r="187" spans="2:22" ht="13.5">
      <c r="B187" s="7684"/>
      <c r="C187" s="7685"/>
      <c r="D187" s="4860"/>
      <c r="E187" s="3679"/>
      <c r="F187" s="3678" t="s">
        <v>683</v>
      </c>
      <c r="G187" s="3678" t="s">
        <v>687</v>
      </c>
      <c r="H187" s="3678" t="s">
        <v>690</v>
      </c>
      <c r="I187" s="3678" t="s">
        <v>693</v>
      </c>
      <c r="J187" s="3678" t="s">
        <v>699</v>
      </c>
      <c r="K187" s="3678" t="s">
        <v>702</v>
      </c>
      <c r="L187" s="3678" t="s">
        <v>705</v>
      </c>
      <c r="M187" s="3678" t="s">
        <v>708</v>
      </c>
      <c r="N187" s="3678" t="s">
        <v>711</v>
      </c>
      <c r="O187" s="3678" t="s">
        <v>1034</v>
      </c>
      <c r="P187" s="3678" t="s">
        <v>1037</v>
      </c>
      <c r="Q187" s="3678" t="s">
        <v>1040</v>
      </c>
      <c r="R187" s="3678" t="s">
        <v>720</v>
      </c>
      <c r="S187" s="3678" t="s">
        <v>723</v>
      </c>
      <c r="T187" s="3678" t="s">
        <v>726</v>
      </c>
      <c r="U187" s="3678" t="s">
        <v>729</v>
      </c>
      <c r="V187" s="3678" t="s">
        <v>732</v>
      </c>
    </row>
    <row r="188" spans="2:22" ht="14.5">
      <c r="B188" s="3665" t="s">
        <v>683</v>
      </c>
      <c r="C188" s="3677" t="s">
        <v>3048</v>
      </c>
      <c r="D188" s="3676" t="s">
        <v>4318</v>
      </c>
      <c r="E188" s="3676" t="s">
        <v>4318</v>
      </c>
      <c r="F188" s="3675"/>
      <c r="G188" s="3674"/>
      <c r="H188" s="3673"/>
      <c r="I188" s="3673"/>
      <c r="J188" s="3673"/>
      <c r="K188" s="3674"/>
      <c r="L188" s="3674"/>
      <c r="M188" s="3673"/>
      <c r="N188" s="3673"/>
      <c r="O188" s="3674"/>
      <c r="P188" s="3673"/>
      <c r="Q188" s="3673"/>
      <c r="R188" s="3673"/>
      <c r="S188" s="3673"/>
      <c r="T188" s="3673"/>
      <c r="U188" s="3673"/>
      <c r="V188" s="3673"/>
    </row>
    <row r="189" spans="2:22" ht="14.5">
      <c r="B189" s="3670" t="s">
        <v>687</v>
      </c>
      <c r="C189" s="3669" t="s">
        <v>4332</v>
      </c>
      <c r="D189" s="3446" t="s">
        <v>3417</v>
      </c>
      <c r="E189" s="3446" t="s">
        <v>3417</v>
      </c>
      <c r="F189" s="3668"/>
      <c r="G189" s="3667"/>
      <c r="H189" s="3666"/>
      <c r="I189" s="3666"/>
      <c r="J189" s="3666"/>
      <c r="K189" s="3667"/>
      <c r="L189" s="3667"/>
      <c r="M189" s="3666"/>
      <c r="N189" s="3666"/>
      <c r="O189" s="3667"/>
      <c r="P189" s="3666"/>
      <c r="Q189" s="3666"/>
      <c r="R189" s="3666"/>
      <c r="S189" s="3666"/>
      <c r="T189" s="3666"/>
      <c r="U189" s="3666"/>
      <c r="V189" s="3666"/>
    </row>
    <row r="190" spans="2:22" ht="14.5">
      <c r="B190" s="3665" t="s">
        <v>690</v>
      </c>
      <c r="C190" s="3672" t="s">
        <v>4060</v>
      </c>
      <c r="D190" s="2514" t="s">
        <v>3481</v>
      </c>
      <c r="E190" s="2514" t="s">
        <v>3481</v>
      </c>
      <c r="F190" s="3668"/>
      <c r="G190" s="3667"/>
      <c r="H190" s="3666"/>
      <c r="I190" s="3666"/>
      <c r="J190" s="3666"/>
      <c r="K190" s="3667"/>
      <c r="L190" s="3667"/>
      <c r="M190" s="3666"/>
      <c r="N190" s="3666"/>
      <c r="O190" s="3667"/>
      <c r="P190" s="3666"/>
      <c r="Q190" s="3666"/>
      <c r="R190" s="3666"/>
      <c r="S190" s="3666"/>
      <c r="T190" s="3666"/>
      <c r="U190" s="3666"/>
      <c r="V190" s="3666"/>
    </row>
    <row r="191" spans="2:22" ht="14.5">
      <c r="B191" s="3670" t="s">
        <v>693</v>
      </c>
      <c r="C191" s="3669" t="s">
        <v>4334</v>
      </c>
      <c r="D191" s="2514" t="s">
        <v>4320</v>
      </c>
      <c r="E191" s="2514" t="s">
        <v>4320</v>
      </c>
      <c r="F191" s="3668"/>
      <c r="G191" s="3667"/>
      <c r="H191" s="3666"/>
      <c r="I191" s="3666"/>
      <c r="J191" s="3666"/>
      <c r="K191" s="3667"/>
      <c r="L191" s="3667"/>
      <c r="M191" s="3666"/>
      <c r="N191" s="3666"/>
      <c r="O191" s="3667"/>
      <c r="P191" s="3666"/>
      <c r="Q191" s="3666"/>
      <c r="R191" s="3666"/>
      <c r="S191" s="3666"/>
      <c r="T191" s="3666"/>
      <c r="U191" s="3666"/>
      <c r="V191" s="3666"/>
    </row>
    <row r="192" spans="2:22" ht="14.5">
      <c r="B192" s="3665" t="s">
        <v>699</v>
      </c>
      <c r="C192" s="3672" t="s">
        <v>4339</v>
      </c>
      <c r="D192" s="3671" t="s">
        <v>3810</v>
      </c>
      <c r="E192" s="3671" t="s">
        <v>3810</v>
      </c>
      <c r="F192" s="3668"/>
      <c r="G192" s="3667"/>
      <c r="H192" s="3666"/>
      <c r="I192" s="3666"/>
      <c r="J192" s="3666"/>
      <c r="K192" s="3667"/>
      <c r="L192" s="3667"/>
      <c r="M192" s="3666"/>
      <c r="N192" s="3666"/>
      <c r="O192" s="3667"/>
      <c r="P192" s="3666"/>
      <c r="Q192" s="3666"/>
      <c r="R192" s="3666"/>
      <c r="S192" s="3666"/>
      <c r="T192" s="3666"/>
      <c r="U192" s="3666"/>
      <c r="V192" s="3666"/>
    </row>
    <row r="193" spans="2:22" ht="14.5">
      <c r="B193" s="3670" t="s">
        <v>702</v>
      </c>
      <c r="C193" s="3669" t="s">
        <v>4335</v>
      </c>
      <c r="D193" s="2514" t="s">
        <v>3406</v>
      </c>
      <c r="E193" s="2514" t="s">
        <v>3406</v>
      </c>
      <c r="F193" s="3668"/>
      <c r="G193" s="3667"/>
      <c r="H193" s="3666"/>
      <c r="I193" s="3666"/>
      <c r="J193" s="3666"/>
      <c r="K193" s="3667"/>
      <c r="L193" s="3667"/>
      <c r="M193" s="3666"/>
      <c r="N193" s="3666"/>
      <c r="O193" s="3667"/>
      <c r="P193" s="3666"/>
      <c r="Q193" s="3666"/>
      <c r="R193" s="3666"/>
      <c r="S193" s="3666"/>
      <c r="T193" s="3666"/>
      <c r="U193" s="3666"/>
      <c r="V193" s="3666"/>
    </row>
    <row r="194" spans="2:22" ht="20">
      <c r="B194" s="3665" t="s">
        <v>705</v>
      </c>
      <c r="C194" s="3664" t="s">
        <v>4336</v>
      </c>
      <c r="D194" s="2597" t="s">
        <v>3810</v>
      </c>
      <c r="E194" s="2597" t="s">
        <v>3810</v>
      </c>
      <c r="F194" s="3663"/>
      <c r="G194" s="3662"/>
      <c r="H194" s="3661"/>
      <c r="I194" s="3661"/>
      <c r="J194" s="3661"/>
      <c r="K194" s="3662"/>
      <c r="L194" s="3662"/>
      <c r="M194" s="3661"/>
      <c r="N194" s="3661"/>
      <c r="O194" s="3662"/>
      <c r="P194" s="3661"/>
      <c r="Q194" s="3661"/>
      <c r="R194" s="3661"/>
      <c r="S194" s="3661"/>
      <c r="T194" s="3661"/>
      <c r="U194" s="3661"/>
      <c r="V194" s="3661"/>
    </row>
  </sheetData>
  <mergeCells count="36">
    <mergeCell ref="B181:C187"/>
    <mergeCell ref="F181:V181"/>
    <mergeCell ref="H182:J182"/>
    <mergeCell ref="K182:L182"/>
    <mergeCell ref="M183:N183"/>
    <mergeCell ref="O183:V183"/>
    <mergeCell ref="B148:C154"/>
    <mergeCell ref="F148:V148"/>
    <mergeCell ref="H149:J149"/>
    <mergeCell ref="K149:L149"/>
    <mergeCell ref="M150:N150"/>
    <mergeCell ref="O150:V150"/>
    <mergeCell ref="B118:C124"/>
    <mergeCell ref="F118:V118"/>
    <mergeCell ref="H119:J119"/>
    <mergeCell ref="K119:L119"/>
    <mergeCell ref="M120:N120"/>
    <mergeCell ref="O120:V120"/>
    <mergeCell ref="B88:C94"/>
    <mergeCell ref="F88:V88"/>
    <mergeCell ref="H89:J89"/>
    <mergeCell ref="K89:V89"/>
    <mergeCell ref="M90:N90"/>
    <mergeCell ref="O90:V90"/>
    <mergeCell ref="M8:N8"/>
    <mergeCell ref="F37:V37"/>
    <mergeCell ref="O8:V8"/>
    <mergeCell ref="B37:C43"/>
    <mergeCell ref="H38:J38"/>
    <mergeCell ref="K38:V38"/>
    <mergeCell ref="M39:N39"/>
    <mergeCell ref="O39:V39"/>
    <mergeCell ref="B6:C12"/>
    <mergeCell ref="F6:V6"/>
    <mergeCell ref="H7:J7"/>
    <mergeCell ref="K7:V7"/>
  </mergeCells>
  <printOptions horizontalCentered="1"/>
  <pageMargins left="0.51181102362204722" right="0.51181102362204722" top="0.35433070866141736" bottom="0.35433070866141736" header="0.31496062992125984" footer="0.31496062992125984"/>
  <pageSetup paperSize="9" scale="21" orientation="portrait" r:id="rId1"/>
  <headerFooter>
    <oddHeader>&amp;CDE
Anhang I:</oddHeader>
    <oddFooter>&amp;C&amp;P</oddFooter>
  </headerFooter>
  <rowBreaks count="3" manualBreakCount="3">
    <brk id="34" min="1" max="21" man="1"/>
    <brk id="85" min="1" max="21" man="1"/>
    <brk id="115" min="1" max="21" man="1"/>
  </rowBreaks>
  <colBreaks count="1" manualBreakCount="1">
    <brk id="3" max="1048575" man="1"/>
  </col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0E69-AFC4-48B4-8EDC-3ADED207B71A}">
  <sheetPr codeName="Sheet136">
    <pageSetUpPr fitToPage="1"/>
  </sheetPr>
  <dimension ref="B2:N76"/>
  <sheetViews>
    <sheetView showGridLines="0" topLeftCell="C56" zoomScaleNormal="100" zoomScaleSheetLayoutView="26" workbookViewId="0">
      <selection activeCell="L9" sqref="L9:L10"/>
    </sheetView>
  </sheetViews>
  <sheetFormatPr baseColWidth="10" defaultColWidth="9.08984375" defaultRowHeight="12.5"/>
  <cols>
    <col min="1" max="1" width="1.453125" style="2956" customWidth="1"/>
    <col min="2" max="2" width="7.54296875" style="2956" customWidth="1"/>
    <col min="3" max="3" width="88.453125" style="2956" bestFit="1" customWidth="1"/>
    <col min="4" max="5" width="41" style="2956" bestFit="1" customWidth="1"/>
    <col min="6" max="6" width="21.453125" style="2956" customWidth="1"/>
    <col min="7" max="7" width="13.54296875" style="2956" customWidth="1"/>
    <col min="8" max="8" width="17.54296875" style="2956" customWidth="1"/>
    <col min="9" max="10" width="13.54296875" style="2956" customWidth="1"/>
    <col min="11" max="11" width="19.36328125" style="2956" customWidth="1"/>
    <col min="12" max="12" width="23.54296875" style="2956" customWidth="1"/>
    <col min="13" max="13" width="14.54296875" style="2956" customWidth="1"/>
    <col min="14" max="14" width="13.453125" style="2956" bestFit="1" customWidth="1"/>
    <col min="15" max="18" width="12.36328125" style="2956" customWidth="1"/>
    <col min="19" max="19" width="8.08984375" style="2956" customWidth="1"/>
    <col min="20" max="20" width="14.36328125" style="2956" customWidth="1"/>
    <col min="21" max="21" width="11.90625" style="2956" customWidth="1"/>
    <col min="22" max="22" width="8.08984375" style="2956" customWidth="1"/>
    <col min="23" max="23" width="14.36328125" style="2956" customWidth="1"/>
    <col min="24" max="24" width="11.90625" style="2956" customWidth="1"/>
    <col min="25" max="16384" width="9.08984375" style="2956"/>
  </cols>
  <sheetData>
    <row r="2" spans="2:14">
      <c r="B2" s="3836" t="s">
        <v>4366</v>
      </c>
    </row>
    <row r="3" spans="2:14">
      <c r="B3" s="4870"/>
    </row>
    <row r="4" spans="2:14" ht="13">
      <c r="B4" s="4869" t="s">
        <v>4367</v>
      </c>
      <c r="C4" s="3809"/>
      <c r="D4" s="3809"/>
      <c r="E4" s="3809"/>
      <c r="F4" s="3809"/>
      <c r="G4" s="3809"/>
      <c r="H4" s="3809"/>
      <c r="I4" s="3809"/>
      <c r="J4" s="3809"/>
      <c r="K4" s="3809"/>
      <c r="L4" s="3809"/>
      <c r="M4" s="3835"/>
      <c r="N4" s="3809"/>
    </row>
    <row r="5" spans="2:14" ht="13">
      <c r="B5" s="4869"/>
      <c r="C5" s="3809"/>
      <c r="D5" s="3809"/>
      <c r="E5" s="3809"/>
      <c r="G5" s="3809"/>
      <c r="H5" s="3809"/>
      <c r="I5" s="3809"/>
      <c r="J5" s="3809"/>
      <c r="K5" s="3809"/>
      <c r="L5" s="3809"/>
      <c r="M5" s="3835"/>
      <c r="N5" s="3809"/>
    </row>
    <row r="6" spans="2:14" ht="27.75" customHeight="1">
      <c r="B6" s="3795"/>
      <c r="C6" s="7702"/>
      <c r="D6" s="3794"/>
      <c r="E6" s="3794"/>
      <c r="F6" s="7704" t="s">
        <v>4368</v>
      </c>
      <c r="G6" s="7705"/>
      <c r="H6" s="7705"/>
      <c r="I6" s="7705"/>
      <c r="J6" s="7705"/>
      <c r="K6" s="7705"/>
      <c r="L6" s="7706"/>
    </row>
    <row r="7" spans="2:14" ht="20.399999999999999" customHeight="1">
      <c r="B7" s="3783"/>
      <c r="C7" s="7703"/>
      <c r="D7" s="3792"/>
      <c r="E7" s="3792"/>
      <c r="F7" s="7700" t="s">
        <v>4369</v>
      </c>
      <c r="G7" s="7707"/>
      <c r="H7" s="7707"/>
      <c r="I7" s="7707"/>
      <c r="J7" s="7707"/>
      <c r="K7" s="7707"/>
      <c r="L7" s="7701"/>
    </row>
    <row r="8" spans="2:14" ht="20.399999999999999" customHeight="1">
      <c r="B8" s="3783"/>
      <c r="C8" s="3793"/>
      <c r="D8" s="3792"/>
      <c r="E8" s="3792"/>
      <c r="F8" s="3791"/>
      <c r="G8" s="7700" t="s">
        <v>3811</v>
      </c>
      <c r="H8" s="7701"/>
      <c r="I8" s="7700" t="s">
        <v>3405</v>
      </c>
      <c r="J8" s="7707"/>
      <c r="K8" s="7707"/>
      <c r="L8" s="7701"/>
    </row>
    <row r="9" spans="2:14" ht="20.399999999999999" customHeight="1">
      <c r="B9" s="3783"/>
      <c r="C9" s="3782"/>
      <c r="D9" s="3788"/>
      <c r="E9" s="3788"/>
      <c r="F9" s="3791"/>
      <c r="G9" s="3790"/>
      <c r="H9" s="7698" t="s">
        <v>4060</v>
      </c>
      <c r="I9" s="3789"/>
      <c r="J9" s="7700" t="s">
        <v>1638</v>
      </c>
      <c r="K9" s="7701"/>
      <c r="L9" s="7698" t="s">
        <v>3809</v>
      </c>
    </row>
    <row r="10" spans="2:14" ht="52.5" customHeight="1">
      <c r="B10" s="3783"/>
      <c r="C10" s="3782"/>
      <c r="D10" s="3788"/>
      <c r="E10" s="3788"/>
      <c r="F10" s="3785"/>
      <c r="G10" s="3787"/>
      <c r="H10" s="7699"/>
      <c r="I10" s="3786"/>
      <c r="J10" s="3785"/>
      <c r="K10" s="3784" t="s">
        <v>4370</v>
      </c>
      <c r="L10" s="7699"/>
    </row>
    <row r="11" spans="2:14" ht="44.25" customHeight="1">
      <c r="B11" s="3783"/>
      <c r="C11" s="3782"/>
      <c r="D11" s="4868"/>
      <c r="E11" s="4867" t="s">
        <v>3541</v>
      </c>
      <c r="F11" s="3781" t="s">
        <v>4371</v>
      </c>
      <c r="G11" s="3781" t="s">
        <v>4372</v>
      </c>
      <c r="H11" s="3781" t="s">
        <v>3481</v>
      </c>
      <c r="I11" s="3781" t="s">
        <v>4373</v>
      </c>
      <c r="J11" s="3781" t="s">
        <v>3447</v>
      </c>
      <c r="K11" s="3780" t="s">
        <v>4374</v>
      </c>
      <c r="L11" s="3780" t="s">
        <v>3810</v>
      </c>
    </row>
    <row r="12" spans="2:14" ht="44.25" customHeight="1">
      <c r="B12" s="3783"/>
      <c r="C12" s="3782"/>
      <c r="D12" s="4867" t="s">
        <v>4871</v>
      </c>
      <c r="E12" s="4867"/>
      <c r="F12" s="3781" t="s">
        <v>4371</v>
      </c>
      <c r="G12" s="3781" t="s">
        <v>4372</v>
      </c>
      <c r="H12" s="3781" t="s">
        <v>3481</v>
      </c>
      <c r="I12" s="3781" t="s">
        <v>4373</v>
      </c>
      <c r="J12" s="3781" t="s">
        <v>3447</v>
      </c>
      <c r="K12" s="3780" t="s">
        <v>4374</v>
      </c>
      <c r="L12" s="3780" t="s">
        <v>3810</v>
      </c>
    </row>
    <row r="13" spans="2:14">
      <c r="B13" s="3779"/>
      <c r="C13" s="3778"/>
      <c r="D13" s="3777"/>
      <c r="E13" s="3777"/>
      <c r="F13" s="3776" t="s">
        <v>683</v>
      </c>
      <c r="G13" s="3776" t="s">
        <v>687</v>
      </c>
      <c r="H13" s="3776" t="s">
        <v>690</v>
      </c>
      <c r="I13" s="3776" t="s">
        <v>693</v>
      </c>
      <c r="J13" s="3776" t="s">
        <v>699</v>
      </c>
      <c r="K13" s="3776" t="s">
        <v>702</v>
      </c>
      <c r="L13" s="3776" t="s">
        <v>705</v>
      </c>
    </row>
    <row r="14" spans="2:14" ht="13">
      <c r="B14" s="3670" t="s">
        <v>683</v>
      </c>
      <c r="C14" s="3834" t="s">
        <v>3720</v>
      </c>
      <c r="D14" s="3811" t="s">
        <v>4375</v>
      </c>
      <c r="E14" s="3811" t="s">
        <v>4375</v>
      </c>
      <c r="F14" s="3833"/>
      <c r="G14" s="3833"/>
      <c r="H14" s="3833"/>
      <c r="I14" s="3833"/>
      <c r="J14" s="3833"/>
      <c r="K14" s="3833"/>
      <c r="L14" s="3833"/>
    </row>
    <row r="15" spans="2:14" ht="13">
      <c r="B15" s="3670" t="s">
        <v>687</v>
      </c>
      <c r="C15" s="3832" t="s">
        <v>4376</v>
      </c>
      <c r="D15" s="3827" t="s">
        <v>4377</v>
      </c>
      <c r="E15" s="3827" t="s">
        <v>4377</v>
      </c>
      <c r="F15" s="3831"/>
      <c r="G15" s="3831"/>
      <c r="H15" s="3831"/>
      <c r="I15" s="3831"/>
      <c r="J15" s="3831"/>
      <c r="K15" s="3831"/>
      <c r="L15" s="3831"/>
    </row>
    <row r="16" spans="2:14" ht="13">
      <c r="B16" s="3670" t="s">
        <v>690</v>
      </c>
      <c r="C16" s="3819" t="s">
        <v>4378</v>
      </c>
      <c r="D16" s="3827" t="s">
        <v>4377</v>
      </c>
      <c r="E16" s="3827" t="s">
        <v>4377</v>
      </c>
      <c r="F16" s="3813"/>
      <c r="G16" s="3813"/>
      <c r="H16" s="3813"/>
      <c r="I16" s="3813"/>
      <c r="J16" s="3813"/>
      <c r="K16" s="3813"/>
      <c r="L16" s="3813"/>
    </row>
    <row r="17" spans="2:12" ht="13">
      <c r="B17" s="3670" t="s">
        <v>693</v>
      </c>
      <c r="C17" s="3819" t="s">
        <v>4379</v>
      </c>
      <c r="D17" s="3827" t="s">
        <v>4377</v>
      </c>
      <c r="E17" s="3827" t="s">
        <v>4377</v>
      </c>
      <c r="F17" s="3813"/>
      <c r="G17" s="3813"/>
      <c r="H17" s="3813"/>
      <c r="I17" s="3813"/>
      <c r="J17" s="3813"/>
      <c r="K17" s="3813"/>
      <c r="L17" s="3813"/>
    </row>
    <row r="18" spans="2:12" ht="30" customHeight="1">
      <c r="B18" s="3670" t="s">
        <v>699</v>
      </c>
      <c r="C18" s="3830" t="s">
        <v>4380</v>
      </c>
      <c r="D18" s="3827" t="s">
        <v>4381</v>
      </c>
      <c r="E18" s="3827" t="s">
        <v>4381</v>
      </c>
      <c r="F18" s="3814"/>
      <c r="G18" s="3813"/>
      <c r="H18" s="3813"/>
      <c r="I18" s="3813"/>
      <c r="J18" s="3813"/>
      <c r="K18" s="3813"/>
      <c r="L18" s="3813"/>
    </row>
    <row r="19" spans="2:12" ht="13">
      <c r="B19" s="3670" t="s">
        <v>702</v>
      </c>
      <c r="C19" s="3819" t="s">
        <v>4382</v>
      </c>
      <c r="D19" s="3827" t="s">
        <v>4377</v>
      </c>
      <c r="E19" s="3827" t="s">
        <v>4377</v>
      </c>
      <c r="F19" s="3814"/>
      <c r="G19" s="3813"/>
      <c r="H19" s="3813"/>
      <c r="I19" s="3813"/>
      <c r="J19" s="3813"/>
      <c r="K19" s="3813"/>
      <c r="L19" s="3813"/>
    </row>
    <row r="20" spans="2:12" ht="13">
      <c r="B20" s="3670" t="s">
        <v>705</v>
      </c>
      <c r="C20" s="3819" t="s">
        <v>4383</v>
      </c>
      <c r="D20" s="3827" t="s">
        <v>4384</v>
      </c>
      <c r="E20" s="3827" t="s">
        <v>4384</v>
      </c>
      <c r="F20" s="3814"/>
      <c r="G20" s="3813"/>
      <c r="H20" s="3813"/>
      <c r="I20" s="3813"/>
      <c r="J20" s="3813"/>
      <c r="K20" s="3813"/>
      <c r="L20" s="3813"/>
    </row>
    <row r="21" spans="2:12" ht="13">
      <c r="B21" s="3670" t="s">
        <v>708</v>
      </c>
      <c r="C21" s="3819" t="s">
        <v>4385</v>
      </c>
      <c r="D21" s="3827" t="s">
        <v>4386</v>
      </c>
      <c r="E21" s="3827" t="s">
        <v>4386</v>
      </c>
      <c r="F21" s="3814"/>
      <c r="G21" s="3813"/>
      <c r="H21" s="3813"/>
      <c r="I21" s="3813"/>
      <c r="J21" s="3813"/>
      <c r="K21" s="3813"/>
      <c r="L21" s="3813"/>
    </row>
    <row r="22" spans="2:12" ht="13">
      <c r="B22" s="3670" t="s">
        <v>711</v>
      </c>
      <c r="C22" s="3829" t="s">
        <v>4387</v>
      </c>
      <c r="D22" s="3827" t="s">
        <v>4388</v>
      </c>
      <c r="E22" s="3827" t="s">
        <v>4388</v>
      </c>
      <c r="F22" s="3814"/>
      <c r="G22" s="3813"/>
      <c r="H22" s="3813"/>
      <c r="I22" s="3813"/>
      <c r="J22" s="3813"/>
      <c r="K22" s="3813"/>
      <c r="L22" s="3813"/>
    </row>
    <row r="23" spans="2:12" ht="13">
      <c r="B23" s="3670" t="s">
        <v>1034</v>
      </c>
      <c r="C23" s="3829" t="s">
        <v>4389</v>
      </c>
      <c r="D23" s="3827" t="s">
        <v>4390</v>
      </c>
      <c r="E23" s="3827" t="s">
        <v>4390</v>
      </c>
      <c r="F23" s="3814"/>
      <c r="G23" s="3813"/>
      <c r="H23" s="3813"/>
      <c r="I23" s="3813"/>
      <c r="J23" s="3813"/>
      <c r="K23" s="3813"/>
      <c r="L23" s="3813"/>
    </row>
    <row r="24" spans="2:12" ht="13">
      <c r="B24" s="3670" t="s">
        <v>1037</v>
      </c>
      <c r="C24" s="3828" t="s">
        <v>4391</v>
      </c>
      <c r="D24" s="3827" t="s">
        <v>4390</v>
      </c>
      <c r="E24" s="3827" t="s">
        <v>4390</v>
      </c>
      <c r="F24" s="3814"/>
      <c r="G24" s="3813"/>
      <c r="H24" s="3813"/>
      <c r="I24" s="3813"/>
      <c r="J24" s="3813"/>
      <c r="K24" s="3813"/>
      <c r="L24" s="3813"/>
    </row>
    <row r="25" spans="2:12" ht="13">
      <c r="B25" s="3670" t="s">
        <v>1040</v>
      </c>
      <c r="C25" s="3826" t="s">
        <v>4392</v>
      </c>
      <c r="D25" s="3676" t="s">
        <v>4393</v>
      </c>
      <c r="E25" s="3676" t="s">
        <v>4393</v>
      </c>
      <c r="F25" s="3825"/>
      <c r="G25" s="3825"/>
      <c r="H25" s="3825"/>
      <c r="I25" s="3825"/>
      <c r="J25" s="3825"/>
      <c r="K25" s="3825"/>
      <c r="L25" s="3825"/>
    </row>
    <row r="26" spans="2:12" ht="13">
      <c r="B26" s="3670" t="s">
        <v>720</v>
      </c>
      <c r="C26" s="3819" t="s">
        <v>4394</v>
      </c>
      <c r="D26" s="3817" t="s">
        <v>4395</v>
      </c>
      <c r="E26" s="3817" t="s">
        <v>4395</v>
      </c>
      <c r="F26" s="3813"/>
      <c r="G26" s="3813"/>
      <c r="H26" s="3813"/>
      <c r="I26" s="3813"/>
      <c r="J26" s="3813"/>
      <c r="K26" s="3813"/>
      <c r="L26" s="3813"/>
    </row>
    <row r="27" spans="2:12" ht="13">
      <c r="B27" s="3670" t="s">
        <v>723</v>
      </c>
      <c r="C27" s="3819" t="s">
        <v>4396</v>
      </c>
      <c r="D27" s="3817" t="s">
        <v>4395</v>
      </c>
      <c r="E27" s="3817" t="s">
        <v>4395</v>
      </c>
      <c r="F27" s="3813"/>
      <c r="G27" s="3813"/>
      <c r="H27" s="3813"/>
      <c r="I27" s="3813"/>
      <c r="J27" s="3813"/>
      <c r="K27" s="3813"/>
      <c r="L27" s="3813"/>
    </row>
    <row r="28" spans="2:12" ht="13">
      <c r="B28" s="3670" t="s">
        <v>726</v>
      </c>
      <c r="C28" s="3819" t="s">
        <v>4397</v>
      </c>
      <c r="D28" s="3817" t="s">
        <v>4398</v>
      </c>
      <c r="E28" s="3817" t="s">
        <v>4398</v>
      </c>
      <c r="F28" s="3814"/>
      <c r="G28" s="3813"/>
      <c r="H28" s="3813"/>
      <c r="I28" s="3813"/>
      <c r="J28" s="3813"/>
      <c r="K28" s="3813"/>
      <c r="L28" s="3813"/>
    </row>
    <row r="29" spans="2:12" ht="13">
      <c r="B29" s="3670" t="s">
        <v>729</v>
      </c>
      <c r="C29" s="3824" t="s">
        <v>4399</v>
      </c>
      <c r="D29" s="3817" t="s">
        <v>4400</v>
      </c>
      <c r="E29" s="3817" t="s">
        <v>4400</v>
      </c>
      <c r="F29" s="3814"/>
      <c r="G29" s="3813"/>
      <c r="H29" s="3813"/>
      <c r="I29" s="3813"/>
      <c r="J29" s="3813"/>
      <c r="K29" s="3813"/>
      <c r="L29" s="3813"/>
    </row>
    <row r="30" spans="2:12" ht="13">
      <c r="B30" s="3670" t="s">
        <v>732</v>
      </c>
      <c r="C30" s="3822" t="s">
        <v>4401</v>
      </c>
      <c r="D30" s="3821" t="s">
        <v>4402</v>
      </c>
      <c r="E30" s="3821" t="s">
        <v>4402</v>
      </c>
      <c r="F30" s="3814"/>
      <c r="G30" s="3813"/>
      <c r="H30" s="3813"/>
      <c r="I30" s="3813"/>
      <c r="J30" s="3813"/>
      <c r="K30" s="3813"/>
      <c r="L30" s="3813"/>
    </row>
    <row r="31" spans="2:12" ht="12.75" customHeight="1">
      <c r="B31" s="3670" t="s">
        <v>735</v>
      </c>
      <c r="C31" s="3820" t="s">
        <v>4403</v>
      </c>
      <c r="D31" s="3817" t="s">
        <v>4404</v>
      </c>
      <c r="E31" s="3817" t="s">
        <v>4404</v>
      </c>
      <c r="F31" s="3814"/>
      <c r="G31" s="3813"/>
      <c r="H31" s="3813"/>
      <c r="I31" s="3813"/>
      <c r="J31" s="3813"/>
      <c r="K31" s="3813"/>
      <c r="L31" s="3813"/>
    </row>
    <row r="32" spans="2:12" ht="13">
      <c r="B32" s="3670" t="s">
        <v>1091</v>
      </c>
      <c r="C32" s="3824" t="s">
        <v>4405</v>
      </c>
      <c r="D32" s="3817" t="s">
        <v>4406</v>
      </c>
      <c r="E32" s="3817" t="s">
        <v>4406</v>
      </c>
      <c r="F32" s="3814"/>
      <c r="G32" s="3813"/>
      <c r="H32" s="3813"/>
      <c r="I32" s="3813"/>
      <c r="J32" s="3813"/>
      <c r="K32" s="3813"/>
      <c r="L32" s="3813"/>
    </row>
    <row r="33" spans="2:12" ht="13">
      <c r="B33" s="3670" t="s">
        <v>738</v>
      </c>
      <c r="C33" s="3822" t="s">
        <v>4407</v>
      </c>
      <c r="D33" s="3821" t="s">
        <v>4402</v>
      </c>
      <c r="E33" s="3821" t="s">
        <v>4402</v>
      </c>
      <c r="F33" s="3814"/>
      <c r="G33" s="3813"/>
      <c r="H33" s="3813"/>
      <c r="I33" s="3813"/>
      <c r="J33" s="3813"/>
      <c r="K33" s="3813"/>
      <c r="L33" s="3813"/>
    </row>
    <row r="34" spans="2:12" ht="13">
      <c r="B34" s="3670" t="s">
        <v>741</v>
      </c>
      <c r="C34" s="3820" t="s">
        <v>4408</v>
      </c>
      <c r="D34" s="3817" t="s">
        <v>4409</v>
      </c>
      <c r="E34" s="3817" t="s">
        <v>4409</v>
      </c>
      <c r="F34" s="3814"/>
      <c r="G34" s="3813"/>
      <c r="H34" s="3813"/>
      <c r="I34" s="3813"/>
      <c r="J34" s="3813"/>
      <c r="K34" s="3813"/>
      <c r="L34" s="3813"/>
    </row>
    <row r="35" spans="2:12" ht="13">
      <c r="B35" s="3670" t="s">
        <v>744</v>
      </c>
      <c r="C35" s="3819" t="s">
        <v>4410</v>
      </c>
      <c r="D35" s="3817" t="s">
        <v>4411</v>
      </c>
      <c r="E35" s="3817" t="s">
        <v>4411</v>
      </c>
      <c r="F35" s="3814"/>
      <c r="G35" s="3823"/>
      <c r="H35" s="3823"/>
      <c r="I35" s="3823"/>
      <c r="J35" s="3823"/>
      <c r="K35" s="3823"/>
      <c r="L35" s="3823"/>
    </row>
    <row r="36" spans="2:12" ht="13">
      <c r="B36" s="3670" t="s">
        <v>747</v>
      </c>
      <c r="C36" s="3822" t="s">
        <v>4412</v>
      </c>
      <c r="D36" s="3821" t="s">
        <v>4402</v>
      </c>
      <c r="E36" s="3821" t="s">
        <v>4402</v>
      </c>
      <c r="F36" s="3814"/>
      <c r="G36" s="3813"/>
      <c r="H36" s="3813"/>
      <c r="I36" s="3813"/>
      <c r="J36" s="3813"/>
      <c r="K36" s="3813"/>
      <c r="L36" s="3813"/>
    </row>
    <row r="37" spans="2:12" ht="13">
      <c r="B37" s="3670" t="s">
        <v>750</v>
      </c>
      <c r="C37" s="3820" t="s">
        <v>4413</v>
      </c>
      <c r="D37" s="3817" t="s">
        <v>4414</v>
      </c>
      <c r="E37" s="3817" t="s">
        <v>4414</v>
      </c>
      <c r="F37" s="3814"/>
      <c r="G37" s="3813"/>
      <c r="H37" s="3813"/>
      <c r="I37" s="3813"/>
      <c r="J37" s="3813"/>
      <c r="K37" s="3813"/>
      <c r="L37" s="3813"/>
    </row>
    <row r="38" spans="2:12" ht="13">
      <c r="B38" s="3670" t="s">
        <v>753</v>
      </c>
      <c r="C38" s="3819" t="s">
        <v>4415</v>
      </c>
      <c r="D38" s="3817" t="s">
        <v>4416</v>
      </c>
      <c r="E38" s="3817" t="s">
        <v>4416</v>
      </c>
      <c r="F38" s="3814"/>
      <c r="G38" s="3823"/>
      <c r="H38" s="3823"/>
      <c r="I38" s="3823"/>
      <c r="J38" s="3823"/>
      <c r="K38" s="3823"/>
      <c r="L38" s="3823"/>
    </row>
    <row r="39" spans="2:12" ht="13">
      <c r="B39" s="3670" t="s">
        <v>756</v>
      </c>
      <c r="C39" s="3822" t="s">
        <v>4417</v>
      </c>
      <c r="D39" s="3821" t="s">
        <v>4402</v>
      </c>
      <c r="E39" s="3821" t="s">
        <v>4402</v>
      </c>
      <c r="F39" s="3814"/>
      <c r="G39" s="3813"/>
      <c r="H39" s="3813"/>
      <c r="I39" s="3813"/>
      <c r="J39" s="3813"/>
      <c r="K39" s="3813"/>
      <c r="L39" s="3813"/>
    </row>
    <row r="40" spans="2:12" ht="13">
      <c r="B40" s="3670" t="s">
        <v>759</v>
      </c>
      <c r="C40" s="3820" t="s">
        <v>4418</v>
      </c>
      <c r="D40" s="3817" t="s">
        <v>4419</v>
      </c>
      <c r="E40" s="3817" t="s">
        <v>4419</v>
      </c>
      <c r="F40" s="3814"/>
      <c r="G40" s="3813"/>
      <c r="H40" s="3813"/>
      <c r="I40" s="3813"/>
      <c r="J40" s="3813"/>
      <c r="K40" s="3813"/>
      <c r="L40" s="3813"/>
    </row>
    <row r="41" spans="2:12" ht="13">
      <c r="B41" s="3670" t="s">
        <v>762</v>
      </c>
      <c r="C41" s="3819" t="s">
        <v>4420</v>
      </c>
      <c r="D41" s="3817" t="s">
        <v>4421</v>
      </c>
      <c r="E41" s="3817" t="s">
        <v>4421</v>
      </c>
      <c r="F41" s="3814"/>
      <c r="G41" s="3813"/>
      <c r="H41" s="3813"/>
      <c r="I41" s="3813"/>
      <c r="J41" s="3813"/>
      <c r="K41" s="3813"/>
      <c r="L41" s="3813"/>
    </row>
    <row r="42" spans="2:12" ht="13">
      <c r="B42" s="3670" t="s">
        <v>768</v>
      </c>
      <c r="C42" s="3818" t="s">
        <v>4422</v>
      </c>
      <c r="D42" s="3817" t="s">
        <v>4423</v>
      </c>
      <c r="E42" s="3817" t="s">
        <v>4423</v>
      </c>
      <c r="F42" s="3814"/>
      <c r="G42" s="3813"/>
      <c r="H42" s="3813"/>
      <c r="I42" s="3813"/>
      <c r="J42" s="3813"/>
      <c r="K42" s="3813"/>
      <c r="L42" s="3813"/>
    </row>
    <row r="43" spans="2:12" ht="13">
      <c r="B43" s="3670" t="s">
        <v>771</v>
      </c>
      <c r="C43" s="3818" t="s">
        <v>4424</v>
      </c>
      <c r="D43" s="3817" t="s">
        <v>4425</v>
      </c>
      <c r="E43" s="3817" t="s">
        <v>4425</v>
      </c>
      <c r="F43" s="3814"/>
      <c r="G43" s="3813"/>
      <c r="H43" s="3813"/>
      <c r="I43" s="3813"/>
      <c r="J43" s="3813"/>
      <c r="K43" s="3813"/>
      <c r="L43" s="3813"/>
    </row>
    <row r="44" spans="2:12" ht="13">
      <c r="B44" s="3670" t="s">
        <v>774</v>
      </c>
      <c r="C44" s="3816" t="s">
        <v>4426</v>
      </c>
      <c r="D44" s="3815" t="s">
        <v>4427</v>
      </c>
      <c r="E44" s="3815" t="s">
        <v>4427</v>
      </c>
      <c r="F44" s="3814"/>
      <c r="G44" s="3813"/>
      <c r="H44" s="3813"/>
      <c r="I44" s="3813"/>
      <c r="J44" s="3813"/>
      <c r="K44" s="3813"/>
      <c r="L44" s="3813"/>
    </row>
    <row r="45" spans="2:12" ht="14.5">
      <c r="B45" s="3670" t="s">
        <v>777</v>
      </c>
      <c r="C45" s="3812" t="s">
        <v>3728</v>
      </c>
      <c r="D45" s="3811" t="s">
        <v>4375</v>
      </c>
      <c r="E45" s="3811" t="s">
        <v>4375</v>
      </c>
      <c r="F45" s="3810"/>
      <c r="G45" s="3810"/>
      <c r="H45" s="3810"/>
      <c r="I45" s="3810"/>
      <c r="J45" s="3810"/>
      <c r="K45" s="3810"/>
      <c r="L45" s="3810"/>
    </row>
    <row r="47" spans="2:12">
      <c r="B47" s="4869" t="s">
        <v>4428</v>
      </c>
      <c r="C47" s="3809"/>
      <c r="D47" s="3809"/>
      <c r="E47" s="3809"/>
    </row>
    <row r="49" spans="2:12" ht="19.5" customHeight="1">
      <c r="B49" s="3795"/>
      <c r="C49" s="7702"/>
      <c r="D49" s="3794"/>
      <c r="E49" s="3794"/>
      <c r="F49" s="7704" t="s">
        <v>4429</v>
      </c>
      <c r="G49" s="7705"/>
      <c r="H49" s="7705"/>
      <c r="I49" s="7705"/>
      <c r="J49" s="7705"/>
      <c r="K49" s="7705"/>
      <c r="L49" s="7706"/>
    </row>
    <row r="50" spans="2:12" ht="20.399999999999999" customHeight="1">
      <c r="B50" s="3783"/>
      <c r="C50" s="7703"/>
      <c r="D50" s="3792"/>
      <c r="E50" s="3792"/>
      <c r="F50" s="7700" t="s">
        <v>4369</v>
      </c>
      <c r="G50" s="7707"/>
      <c r="H50" s="7707"/>
      <c r="I50" s="7707"/>
      <c r="J50" s="7707"/>
      <c r="K50" s="7707"/>
      <c r="L50" s="7701"/>
    </row>
    <row r="51" spans="2:12" ht="20.399999999999999" customHeight="1">
      <c r="B51" s="3783"/>
      <c r="C51" s="3793"/>
      <c r="D51" s="3792"/>
      <c r="E51" s="3792"/>
      <c r="F51" s="3791"/>
      <c r="G51" s="7700" t="s">
        <v>3811</v>
      </c>
      <c r="H51" s="7701"/>
      <c r="I51" s="7700" t="s">
        <v>3405</v>
      </c>
      <c r="J51" s="7707"/>
      <c r="K51" s="7707"/>
      <c r="L51" s="7701"/>
    </row>
    <row r="52" spans="2:12" ht="21.65" customHeight="1">
      <c r="B52" s="3783"/>
      <c r="C52" s="3782"/>
      <c r="D52" s="3788"/>
      <c r="E52" s="3788"/>
      <c r="F52" s="3791"/>
      <c r="G52" s="3790"/>
      <c r="H52" s="7698" t="s">
        <v>4060</v>
      </c>
      <c r="I52" s="3789"/>
      <c r="J52" s="7700" t="s">
        <v>1638</v>
      </c>
      <c r="K52" s="7701"/>
      <c r="L52" s="7698" t="s">
        <v>3809</v>
      </c>
    </row>
    <row r="53" spans="2:12" ht="48.75" customHeight="1">
      <c r="B53" s="3783"/>
      <c r="C53" s="3782"/>
      <c r="D53" s="3788"/>
      <c r="E53" s="3788"/>
      <c r="F53" s="3785"/>
      <c r="G53" s="3787"/>
      <c r="H53" s="7699"/>
      <c r="I53" s="3786"/>
      <c r="J53" s="3785"/>
      <c r="K53" s="3784" t="s">
        <v>4370</v>
      </c>
      <c r="L53" s="7699"/>
    </row>
    <row r="54" spans="2:12" ht="41.25" customHeight="1">
      <c r="B54" s="3783"/>
      <c r="C54" s="3782"/>
      <c r="D54" s="4868"/>
      <c r="E54" s="4867" t="s">
        <v>3541</v>
      </c>
      <c r="F54" s="3781" t="s">
        <v>4430</v>
      </c>
      <c r="G54" s="3781" t="s">
        <v>4372</v>
      </c>
      <c r="H54" s="3781" t="s">
        <v>3481</v>
      </c>
      <c r="I54" s="3781" t="s">
        <v>4373</v>
      </c>
      <c r="J54" s="3781" t="s">
        <v>3447</v>
      </c>
      <c r="K54" s="3780" t="s">
        <v>4374</v>
      </c>
      <c r="L54" s="3780" t="s">
        <v>3810</v>
      </c>
    </row>
    <row r="55" spans="2:12" ht="41.25" customHeight="1">
      <c r="B55" s="3783"/>
      <c r="C55" s="3782"/>
      <c r="D55" s="4867" t="s">
        <v>4871</v>
      </c>
      <c r="E55" s="4867"/>
      <c r="F55" s="3781" t="s">
        <v>4430</v>
      </c>
      <c r="G55" s="3781" t="s">
        <v>4372</v>
      </c>
      <c r="H55" s="3781" t="s">
        <v>3481</v>
      </c>
      <c r="I55" s="3781" t="s">
        <v>4373</v>
      </c>
      <c r="J55" s="3781" t="s">
        <v>3447</v>
      </c>
      <c r="K55" s="3780" t="s">
        <v>4374</v>
      </c>
      <c r="L55" s="3780" t="s">
        <v>3810</v>
      </c>
    </row>
    <row r="56" spans="2:12">
      <c r="B56" s="3779"/>
      <c r="C56" s="3778"/>
      <c r="D56" s="3777"/>
      <c r="E56" s="3777"/>
      <c r="F56" s="3776" t="s">
        <v>683</v>
      </c>
      <c r="G56" s="3776" t="s">
        <v>687</v>
      </c>
      <c r="H56" s="3776" t="s">
        <v>690</v>
      </c>
      <c r="I56" s="3776" t="s">
        <v>693</v>
      </c>
      <c r="J56" s="3776" t="s">
        <v>699</v>
      </c>
      <c r="K56" s="3776" t="s">
        <v>702</v>
      </c>
      <c r="L56" s="3776" t="s">
        <v>705</v>
      </c>
    </row>
    <row r="57" spans="2:12">
      <c r="B57" s="3670" t="s">
        <v>683</v>
      </c>
      <c r="C57" s="3799" t="s">
        <v>3720</v>
      </c>
      <c r="D57" s="3798" t="s">
        <v>4431</v>
      </c>
      <c r="E57" s="3798" t="s">
        <v>4431</v>
      </c>
      <c r="F57" s="3797"/>
      <c r="G57" s="3797"/>
      <c r="H57" s="3797"/>
      <c r="I57" s="3797"/>
      <c r="J57" s="3797"/>
      <c r="K57" s="3797"/>
      <c r="L57" s="3797"/>
    </row>
    <row r="58" spans="2:12" ht="12.75" customHeight="1">
      <c r="B58" s="3670" t="s">
        <v>687</v>
      </c>
      <c r="C58" s="3808" t="s">
        <v>4432</v>
      </c>
      <c r="D58" s="3807" t="s">
        <v>4433</v>
      </c>
      <c r="E58" s="3807" t="s">
        <v>4433</v>
      </c>
      <c r="F58" s="3806"/>
      <c r="G58" s="3806"/>
      <c r="H58" s="3806"/>
      <c r="I58" s="3806"/>
      <c r="J58" s="3806"/>
      <c r="K58" s="3806"/>
      <c r="L58" s="3806"/>
    </row>
    <row r="59" spans="2:12">
      <c r="B59" s="3670" t="s">
        <v>690</v>
      </c>
      <c r="C59" s="3802" t="s">
        <v>4434</v>
      </c>
      <c r="D59" s="3801" t="s">
        <v>4435</v>
      </c>
      <c r="E59" s="3801" t="s">
        <v>4435</v>
      </c>
      <c r="F59" s="3800"/>
      <c r="G59" s="3800"/>
      <c r="H59" s="3800"/>
      <c r="I59" s="3800"/>
      <c r="J59" s="3800"/>
      <c r="K59" s="3800"/>
      <c r="L59" s="3800"/>
    </row>
    <row r="60" spans="2:12">
      <c r="B60" s="3670" t="s">
        <v>693</v>
      </c>
      <c r="C60" s="3805" t="s">
        <v>4436</v>
      </c>
      <c r="D60" s="3804" t="s">
        <v>4437</v>
      </c>
      <c r="E60" s="3804" t="s">
        <v>4437</v>
      </c>
      <c r="F60" s="3800"/>
      <c r="G60" s="3800"/>
      <c r="H60" s="3800"/>
      <c r="I60" s="3800"/>
      <c r="J60" s="3800"/>
      <c r="K60" s="3800"/>
      <c r="L60" s="3800"/>
    </row>
    <row r="61" spans="2:12">
      <c r="B61" s="3670" t="s">
        <v>699</v>
      </c>
      <c r="C61" s="3803" t="s">
        <v>4438</v>
      </c>
      <c r="D61" s="3801" t="s">
        <v>4439</v>
      </c>
      <c r="E61" s="3801" t="s">
        <v>4439</v>
      </c>
      <c r="F61" s="3800"/>
      <c r="G61" s="3800"/>
      <c r="H61" s="3800"/>
      <c r="I61" s="3800"/>
      <c r="J61" s="3800"/>
      <c r="K61" s="3800"/>
      <c r="L61" s="3800"/>
    </row>
    <row r="62" spans="2:12">
      <c r="B62" s="3670" t="s">
        <v>702</v>
      </c>
      <c r="C62" s="3802" t="s">
        <v>4440</v>
      </c>
      <c r="D62" s="3801" t="s">
        <v>4441</v>
      </c>
      <c r="E62" s="3801" t="s">
        <v>4441</v>
      </c>
      <c r="F62" s="3800"/>
      <c r="G62" s="3800"/>
      <c r="H62" s="3800"/>
      <c r="I62" s="3800"/>
      <c r="J62" s="3800"/>
      <c r="K62" s="3800"/>
      <c r="L62" s="3800"/>
    </row>
    <row r="63" spans="2:12">
      <c r="B63" s="3670" t="s">
        <v>705</v>
      </c>
      <c r="C63" s="3799" t="s">
        <v>3728</v>
      </c>
      <c r="D63" s="3798" t="s">
        <v>4431</v>
      </c>
      <c r="E63" s="3798" t="s">
        <v>4431</v>
      </c>
      <c r="F63" s="3797"/>
      <c r="G63" s="3797"/>
      <c r="H63" s="3797"/>
      <c r="I63" s="3797"/>
      <c r="J63" s="3797"/>
      <c r="K63" s="3797"/>
      <c r="L63" s="3797"/>
    </row>
    <row r="65" spans="2:12">
      <c r="B65" s="4869" t="s">
        <v>4442</v>
      </c>
    </row>
    <row r="67" spans="2:12" ht="13">
      <c r="B67" s="3795"/>
      <c r="C67" s="7702"/>
      <c r="D67" s="3794"/>
      <c r="E67" s="3794"/>
      <c r="F67" s="7704" t="s">
        <v>3460</v>
      </c>
      <c r="G67" s="7705"/>
      <c r="H67" s="7705"/>
      <c r="I67" s="7705"/>
      <c r="J67" s="7705"/>
      <c r="K67" s="7705"/>
      <c r="L67" s="7706"/>
    </row>
    <row r="68" spans="2:12" ht="13">
      <c r="B68" s="3783"/>
      <c r="C68" s="7703"/>
      <c r="D68" s="3792"/>
      <c r="E68" s="3792"/>
      <c r="F68" s="7700" t="s">
        <v>4369</v>
      </c>
      <c r="G68" s="7707"/>
      <c r="H68" s="7707"/>
      <c r="I68" s="7707"/>
      <c r="J68" s="7707"/>
      <c r="K68" s="7707"/>
      <c r="L68" s="7701"/>
    </row>
    <row r="69" spans="2:12" ht="21.75" customHeight="1">
      <c r="B69" s="3783"/>
      <c r="C69" s="3793"/>
      <c r="D69" s="3792"/>
      <c r="E69" s="3792"/>
      <c r="F69" s="3791"/>
      <c r="G69" s="7700" t="s">
        <v>3811</v>
      </c>
      <c r="H69" s="7701"/>
      <c r="I69" s="7700" t="s">
        <v>3405</v>
      </c>
      <c r="J69" s="7707"/>
      <c r="K69" s="7707"/>
      <c r="L69" s="7701"/>
    </row>
    <row r="70" spans="2:12" ht="15" customHeight="1">
      <c r="B70" s="3783"/>
      <c r="C70" s="3782"/>
      <c r="D70" s="3788"/>
      <c r="E70" s="3788"/>
      <c r="F70" s="3791"/>
      <c r="G70" s="3790"/>
      <c r="H70" s="7698" t="s">
        <v>4060</v>
      </c>
      <c r="I70" s="3789"/>
      <c r="J70" s="7700" t="s">
        <v>1638</v>
      </c>
      <c r="K70" s="7701"/>
      <c r="L70" s="7698" t="s">
        <v>3809</v>
      </c>
    </row>
    <row r="71" spans="2:12" ht="51.75" customHeight="1">
      <c r="B71" s="3783"/>
      <c r="C71" s="3782"/>
      <c r="D71" s="3788"/>
      <c r="E71" s="3788"/>
      <c r="F71" s="3785"/>
      <c r="G71" s="3787"/>
      <c r="H71" s="7699"/>
      <c r="I71" s="3786"/>
      <c r="J71" s="3785"/>
      <c r="K71" s="3784" t="s">
        <v>4443</v>
      </c>
      <c r="L71" s="7699"/>
    </row>
    <row r="72" spans="2:12" ht="30">
      <c r="B72" s="3783"/>
      <c r="C72" s="3782"/>
      <c r="D72" s="4868"/>
      <c r="E72" s="4867" t="s">
        <v>3541</v>
      </c>
      <c r="F72" s="3781" t="s">
        <v>4371</v>
      </c>
      <c r="G72" s="3781" t="s">
        <v>4372</v>
      </c>
      <c r="H72" s="3781" t="s">
        <v>3481</v>
      </c>
      <c r="I72" s="3781" t="s">
        <v>4373</v>
      </c>
      <c r="J72" s="3781" t="s">
        <v>3447</v>
      </c>
      <c r="K72" s="3780" t="s">
        <v>4374</v>
      </c>
      <c r="L72" s="3780" t="s">
        <v>3810</v>
      </c>
    </row>
    <row r="73" spans="2:12" ht="30">
      <c r="B73" s="3783"/>
      <c r="C73" s="3782"/>
      <c r="D73" s="4867" t="s">
        <v>4871</v>
      </c>
      <c r="E73" s="4867"/>
      <c r="F73" s="3781" t="s">
        <v>4371</v>
      </c>
      <c r="G73" s="3781" t="s">
        <v>4372</v>
      </c>
      <c r="H73" s="3781" t="s">
        <v>3481</v>
      </c>
      <c r="I73" s="3781" t="s">
        <v>4373</v>
      </c>
      <c r="J73" s="3781" t="s">
        <v>3447</v>
      </c>
      <c r="K73" s="3780" t="s">
        <v>4374</v>
      </c>
      <c r="L73" s="3780" t="s">
        <v>3810</v>
      </c>
    </row>
    <row r="74" spans="2:12">
      <c r="B74" s="3779"/>
      <c r="C74" s="3778"/>
      <c r="D74" s="3777"/>
      <c r="E74" s="3777"/>
      <c r="F74" s="3776" t="s">
        <v>683</v>
      </c>
      <c r="G74" s="3776" t="s">
        <v>687</v>
      </c>
      <c r="H74" s="3776" t="s">
        <v>690</v>
      </c>
      <c r="I74" s="3776" t="s">
        <v>693</v>
      </c>
      <c r="J74" s="3776" t="s">
        <v>699</v>
      </c>
      <c r="K74" s="3776" t="s">
        <v>702</v>
      </c>
      <c r="L74" s="3776" t="s">
        <v>705</v>
      </c>
    </row>
    <row r="75" spans="2:12">
      <c r="B75" s="3670" t="s">
        <v>683</v>
      </c>
      <c r="C75" s="3775" t="s">
        <v>4444</v>
      </c>
      <c r="D75" s="4866" t="s">
        <v>4445</v>
      </c>
      <c r="E75" s="3765" t="s">
        <v>4445</v>
      </c>
      <c r="F75" s="3774"/>
      <c r="G75" s="3774"/>
      <c r="H75" s="3774"/>
      <c r="I75" s="3774"/>
      <c r="J75" s="3774"/>
      <c r="K75" s="3774"/>
      <c r="L75" s="3774"/>
    </row>
    <row r="76" spans="2:12">
      <c r="B76" s="3670" t="s">
        <v>687</v>
      </c>
      <c r="C76" s="4865" t="s">
        <v>4446</v>
      </c>
      <c r="D76" s="4864" t="s">
        <v>4445</v>
      </c>
      <c r="E76" s="3772" t="s">
        <v>4445</v>
      </c>
      <c r="F76" s="3771"/>
      <c r="G76" s="3771"/>
      <c r="H76" s="3771"/>
      <c r="I76" s="3771"/>
      <c r="J76" s="3771"/>
      <c r="K76" s="3771"/>
      <c r="L76" s="3771"/>
    </row>
  </sheetData>
  <mergeCells count="24">
    <mergeCell ref="H9:H10"/>
    <mergeCell ref="L9:L10"/>
    <mergeCell ref="J9:K9"/>
    <mergeCell ref="C6:C7"/>
    <mergeCell ref="F6:L6"/>
    <mergeCell ref="F7:L7"/>
    <mergeCell ref="G8:H8"/>
    <mergeCell ref="I8:L8"/>
    <mergeCell ref="J52:K52"/>
    <mergeCell ref="C49:C50"/>
    <mergeCell ref="F49:L49"/>
    <mergeCell ref="F50:L50"/>
    <mergeCell ref="G51:H51"/>
    <mergeCell ref="I51:L51"/>
    <mergeCell ref="H52:H53"/>
    <mergeCell ref="L52:L53"/>
    <mergeCell ref="H70:H71"/>
    <mergeCell ref="J70:K70"/>
    <mergeCell ref="L70:L71"/>
    <mergeCell ref="C67:C68"/>
    <mergeCell ref="F67:L67"/>
    <mergeCell ref="F68:L68"/>
    <mergeCell ref="G69:H69"/>
    <mergeCell ref="I69:L69"/>
  </mergeCells>
  <printOptions horizontalCentered="1"/>
  <pageMargins left="0.70866141732283472" right="0.70866141732283472" top="0.74803149606299213" bottom="0.74803149606299213" header="0.31496062992125984" footer="0.31496062992125984"/>
  <pageSetup paperSize="9" scale="35" orientation="landscape" r:id="rId1"/>
  <headerFooter>
    <oddHeader>&amp;CDE
Anhang I:</oddHeader>
    <oddFooter>&amp;C&amp;P</oddFooter>
  </headerFooter>
  <rowBreaks count="1" manualBreakCount="1">
    <brk id="46" max="16383"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4ACAD-E0DB-4CB1-ABA8-6A396F0EC4F7}">
  <sheetPr codeName="Sheet137">
    <pageSetUpPr fitToPage="1"/>
  </sheetPr>
  <dimension ref="B2:V61"/>
  <sheetViews>
    <sheetView showGridLines="0" topLeftCell="A39" zoomScaleNormal="100" zoomScalePageLayoutView="59" workbookViewId="0">
      <selection activeCell="F28" sqref="F28:G30"/>
    </sheetView>
  </sheetViews>
  <sheetFormatPr baseColWidth="10" defaultColWidth="9.08984375" defaultRowHeight="12.5"/>
  <cols>
    <col min="1" max="1" width="1.453125" style="2956" customWidth="1"/>
    <col min="2" max="2" width="5.54296875" style="2956" customWidth="1"/>
    <col min="3" max="3" width="63.90625" style="3738" customWidth="1"/>
    <col min="4" max="4" width="32.6328125" style="3738" customWidth="1"/>
    <col min="5" max="5" width="33.6328125" style="3738" customWidth="1"/>
    <col min="6" max="6" width="12.90625" style="2956" customWidth="1"/>
    <col min="7" max="7" width="18.54296875" style="2956" customWidth="1"/>
    <col min="8" max="12" width="12.90625" style="2956" customWidth="1"/>
    <col min="13" max="13" width="13.90625" style="2956" customWidth="1"/>
    <col min="14" max="14" width="12.90625" style="2956" customWidth="1"/>
    <col min="15" max="15" width="17" style="2956" customWidth="1"/>
    <col min="16" max="22" width="12.90625" style="2956" customWidth="1"/>
    <col min="23" max="16384" width="9.08984375" style="2956"/>
  </cols>
  <sheetData>
    <row r="2" spans="2:17">
      <c r="B2" s="3836" t="s">
        <v>4447</v>
      </c>
    </row>
    <row r="4" spans="2:17">
      <c r="B4" s="4869" t="s">
        <v>4448</v>
      </c>
    </row>
    <row r="6" spans="2:17" s="3844" customFormat="1" ht="30.65" customHeight="1">
      <c r="B6" s="3856"/>
      <c r="C6" s="3855"/>
      <c r="D6" s="3854"/>
      <c r="E6" s="3854"/>
      <c r="F6" s="7708" t="s">
        <v>4449</v>
      </c>
      <c r="G6" s="7709"/>
      <c r="H6" s="7708" t="s">
        <v>4450</v>
      </c>
      <c r="I6" s="7717"/>
      <c r="J6" s="7717"/>
      <c r="K6" s="7717"/>
      <c r="L6" s="7717"/>
      <c r="M6" s="7717"/>
      <c r="N6" s="7717"/>
      <c r="O6" s="7717"/>
      <c r="P6" s="7717"/>
      <c r="Q6" s="7709"/>
    </row>
    <row r="7" spans="2:17" s="3844" customFormat="1" ht="18.899999999999999" customHeight="1">
      <c r="B7" s="3880"/>
      <c r="C7" s="3877"/>
      <c r="D7" s="3876"/>
      <c r="E7" s="3876"/>
      <c r="F7" s="7713"/>
      <c r="G7" s="7714"/>
      <c r="H7" s="3878"/>
      <c r="I7" s="3878"/>
      <c r="J7" s="7718" t="s">
        <v>4451</v>
      </c>
      <c r="K7" s="7719"/>
      <c r="L7" s="7719"/>
      <c r="M7" s="7719"/>
      <c r="N7" s="7719"/>
      <c r="O7" s="7719"/>
      <c r="P7" s="7710" t="s">
        <v>4452</v>
      </c>
      <c r="Q7" s="7712"/>
    </row>
    <row r="8" spans="2:17" s="3844" customFormat="1" ht="24.5" customHeight="1">
      <c r="B8" s="3851"/>
      <c r="C8" s="3877"/>
      <c r="D8" s="3876"/>
      <c r="E8" s="3876"/>
      <c r="F8" s="7715"/>
      <c r="G8" s="7716"/>
      <c r="H8" s="3922"/>
      <c r="I8" s="3922"/>
      <c r="J8" s="7723" t="s">
        <v>4453</v>
      </c>
      <c r="K8" s="7725"/>
      <c r="L8" s="7723" t="s">
        <v>4454</v>
      </c>
      <c r="M8" s="7725"/>
      <c r="N8" s="7723" t="s">
        <v>4455</v>
      </c>
      <c r="O8" s="7725"/>
      <c r="P8" s="7721"/>
      <c r="Q8" s="7722"/>
    </row>
    <row r="9" spans="2:17" s="3844" customFormat="1" ht="70">
      <c r="B9" s="3851"/>
      <c r="C9" s="3873"/>
      <c r="D9" s="3853"/>
      <c r="E9" s="3853"/>
      <c r="F9" s="3852" t="s">
        <v>3460</v>
      </c>
      <c r="G9" s="3852" t="s">
        <v>4456</v>
      </c>
      <c r="H9" s="3852" t="s">
        <v>3815</v>
      </c>
      <c r="I9" s="3852" t="s">
        <v>3032</v>
      </c>
      <c r="J9" s="3921" t="s">
        <v>3815</v>
      </c>
      <c r="K9" s="3852" t="s">
        <v>3032</v>
      </c>
      <c r="L9" s="3852" t="s">
        <v>3815</v>
      </c>
      <c r="M9" s="3852" t="s">
        <v>3032</v>
      </c>
      <c r="N9" s="3852" t="s">
        <v>3815</v>
      </c>
      <c r="O9" s="3852" t="s">
        <v>3032</v>
      </c>
      <c r="P9" s="3852" t="s">
        <v>3815</v>
      </c>
      <c r="Q9" s="3852" t="s">
        <v>3032</v>
      </c>
    </row>
    <row r="10" spans="2:17" s="3844" customFormat="1" ht="40">
      <c r="B10" s="3851"/>
      <c r="C10" s="3873"/>
      <c r="D10" s="4868"/>
      <c r="E10" s="4867" t="s">
        <v>3541</v>
      </c>
      <c r="F10" s="3848" t="s">
        <v>4457</v>
      </c>
      <c r="G10" s="3848" t="s">
        <v>4458</v>
      </c>
      <c r="H10" s="3849" t="s">
        <v>4459</v>
      </c>
      <c r="I10" s="3849" t="s">
        <v>4460</v>
      </c>
      <c r="J10" s="3849" t="s">
        <v>4461</v>
      </c>
      <c r="K10" s="3849" t="s">
        <v>4462</v>
      </c>
      <c r="L10" s="3849" t="s">
        <v>4461</v>
      </c>
      <c r="M10" s="3849" t="s">
        <v>4462</v>
      </c>
      <c r="N10" s="3849" t="s">
        <v>4461</v>
      </c>
      <c r="O10" s="3849" t="s">
        <v>4462</v>
      </c>
      <c r="P10" s="3849" t="s">
        <v>4463</v>
      </c>
      <c r="Q10" s="3848" t="s">
        <v>4464</v>
      </c>
    </row>
    <row r="11" spans="2:17" s="3844" customFormat="1" ht="30">
      <c r="B11" s="3851"/>
      <c r="C11" s="3873"/>
      <c r="D11" s="4867" t="s">
        <v>4871</v>
      </c>
      <c r="E11" s="4867"/>
      <c r="F11" s="3848" t="s">
        <v>4457</v>
      </c>
      <c r="G11" s="3848" t="s">
        <v>4457</v>
      </c>
      <c r="H11" s="3849" t="s">
        <v>4459</v>
      </c>
      <c r="I11" s="3849" t="s">
        <v>4460</v>
      </c>
      <c r="J11" s="3849" t="s">
        <v>4461</v>
      </c>
      <c r="K11" s="3849" t="s">
        <v>4462</v>
      </c>
      <c r="L11" s="3849" t="s">
        <v>4461</v>
      </c>
      <c r="M11" s="3849" t="s">
        <v>5221</v>
      </c>
      <c r="N11" s="3849" t="s">
        <v>4461</v>
      </c>
      <c r="O11" s="3849" t="s">
        <v>4462</v>
      </c>
      <c r="P11" s="3849" t="s">
        <v>4459</v>
      </c>
      <c r="Q11" s="3848" t="s">
        <v>4460</v>
      </c>
    </row>
    <row r="12" spans="2:17" s="3844" customFormat="1" ht="15" customHeight="1">
      <c r="B12" s="3847"/>
      <c r="C12" s="3871"/>
      <c r="D12" s="3845"/>
      <c r="E12" s="3845"/>
      <c r="F12" s="3776" t="s">
        <v>683</v>
      </c>
      <c r="G12" s="3776" t="s">
        <v>687</v>
      </c>
      <c r="H12" s="3776" t="s">
        <v>690</v>
      </c>
      <c r="I12" s="3776" t="s">
        <v>693</v>
      </c>
      <c r="J12" s="3776" t="s">
        <v>699</v>
      </c>
      <c r="K12" s="3776" t="s">
        <v>702</v>
      </c>
      <c r="L12" s="3776" t="s">
        <v>705</v>
      </c>
      <c r="M12" s="3776" t="s">
        <v>708</v>
      </c>
      <c r="N12" s="3776" t="s">
        <v>711</v>
      </c>
      <c r="O12" s="3776" t="s">
        <v>1034</v>
      </c>
      <c r="P12" s="3776" t="s">
        <v>1037</v>
      </c>
      <c r="Q12" s="3776" t="s">
        <v>1040</v>
      </c>
    </row>
    <row r="13" spans="2:17" ht="15" customHeight="1">
      <c r="B13" s="3670" t="s">
        <v>683</v>
      </c>
      <c r="C13" s="3920" t="s">
        <v>3720</v>
      </c>
      <c r="D13" s="3811" t="s">
        <v>4465</v>
      </c>
      <c r="E13" s="3885" t="s">
        <v>4465</v>
      </c>
      <c r="F13" s="3857"/>
      <c r="G13" s="3857"/>
      <c r="H13" s="3918"/>
      <c r="I13" s="3918"/>
      <c r="J13" s="3842"/>
      <c r="K13" s="3917"/>
      <c r="L13" s="3842"/>
      <c r="M13" s="3842"/>
      <c r="N13" s="3842"/>
      <c r="O13" s="3842"/>
      <c r="P13" s="3917"/>
      <c r="Q13" s="3917"/>
    </row>
    <row r="14" spans="2:17" ht="15" customHeight="1">
      <c r="B14" s="3670" t="s">
        <v>687</v>
      </c>
      <c r="C14" s="3916" t="s">
        <v>4466</v>
      </c>
      <c r="D14" s="4874" t="s">
        <v>4467</v>
      </c>
      <c r="E14" s="3906" t="s">
        <v>4467</v>
      </c>
      <c r="F14" s="3908"/>
      <c r="G14" s="3908"/>
      <c r="H14" s="3915"/>
      <c r="I14" s="3901"/>
      <c r="J14" s="3914"/>
      <c r="K14" s="3901"/>
      <c r="L14" s="3914"/>
      <c r="M14" s="3901"/>
      <c r="N14" s="3914"/>
      <c r="O14" s="3901"/>
      <c r="P14" s="3914"/>
      <c r="Q14" s="3901"/>
    </row>
    <row r="15" spans="2:17" ht="15" customHeight="1">
      <c r="B15" s="3670" t="s">
        <v>690</v>
      </c>
      <c r="C15" s="3913" t="s">
        <v>4468</v>
      </c>
      <c r="D15" s="4873" t="s">
        <v>4467</v>
      </c>
      <c r="E15" s="3895" t="s">
        <v>4467</v>
      </c>
      <c r="F15" s="3862"/>
      <c r="G15" s="3862"/>
      <c r="H15" s="3898"/>
      <c r="I15" s="3898"/>
      <c r="J15" s="3897"/>
      <c r="K15" s="3897"/>
      <c r="L15" s="3893"/>
      <c r="M15" s="3893"/>
      <c r="N15" s="3893"/>
      <c r="O15" s="3893"/>
      <c r="P15" s="3862"/>
      <c r="Q15" s="3862"/>
    </row>
    <row r="16" spans="2:17" ht="15" customHeight="1">
      <c r="B16" s="3670" t="s">
        <v>693</v>
      </c>
      <c r="C16" s="3913" t="s">
        <v>4469</v>
      </c>
      <c r="D16" s="4872" t="s">
        <v>4467</v>
      </c>
      <c r="E16" s="4871" t="s">
        <v>4467</v>
      </c>
      <c r="F16" s="3893"/>
      <c r="G16" s="3893"/>
      <c r="H16" s="3912"/>
      <c r="I16" s="3911"/>
      <c r="J16" s="3908"/>
      <c r="K16" s="3910"/>
      <c r="L16" s="3908"/>
      <c r="M16" s="3909"/>
      <c r="N16" s="3908"/>
      <c r="O16" s="3909"/>
      <c r="P16" s="3908"/>
      <c r="Q16" s="3908"/>
    </row>
    <row r="17" spans="2:21" ht="15" customHeight="1">
      <c r="B17" s="3670" t="s">
        <v>699</v>
      </c>
      <c r="C17" s="3907" t="s">
        <v>4470</v>
      </c>
      <c r="D17" s="4874" t="s">
        <v>4471</v>
      </c>
      <c r="E17" s="3906" t="s">
        <v>4471</v>
      </c>
      <c r="F17" s="3905"/>
      <c r="G17" s="3905"/>
      <c r="H17" s="3904"/>
      <c r="I17" s="3902"/>
      <c r="J17" s="3903"/>
      <c r="K17" s="3902"/>
      <c r="L17" s="3903"/>
      <c r="M17" s="3902"/>
      <c r="N17" s="3900"/>
      <c r="O17" s="3901"/>
      <c r="P17" s="3900"/>
      <c r="Q17" s="3899"/>
    </row>
    <row r="18" spans="2:21" ht="15" customHeight="1">
      <c r="B18" s="3670" t="s">
        <v>702</v>
      </c>
      <c r="C18" s="3828" t="s">
        <v>4472</v>
      </c>
      <c r="D18" s="4873" t="s">
        <v>4473</v>
      </c>
      <c r="E18" s="3895" t="s">
        <v>4473</v>
      </c>
      <c r="F18" s="3862"/>
      <c r="G18" s="3862"/>
      <c r="H18" s="3898"/>
      <c r="I18" s="3863"/>
      <c r="J18" s="3862"/>
      <c r="K18" s="3862"/>
      <c r="L18" s="3862"/>
      <c r="M18" s="3862"/>
      <c r="N18" s="3862"/>
      <c r="O18" s="3862"/>
      <c r="P18" s="3897"/>
      <c r="Q18" s="3897"/>
    </row>
    <row r="19" spans="2:21" ht="15" customHeight="1">
      <c r="B19" s="3670" t="s">
        <v>705</v>
      </c>
      <c r="C19" s="3896" t="s">
        <v>4474</v>
      </c>
      <c r="D19" s="4873" t="s">
        <v>4475</v>
      </c>
      <c r="E19" s="3895" t="s">
        <v>4475</v>
      </c>
      <c r="F19" s="3893"/>
      <c r="G19" s="3893"/>
      <c r="H19" s="3894"/>
      <c r="I19" s="3863"/>
      <c r="J19" s="3893"/>
      <c r="K19" s="3893"/>
      <c r="L19" s="3893"/>
      <c r="M19" s="3893"/>
      <c r="N19" s="3893"/>
      <c r="O19" s="3893"/>
      <c r="P19" s="3893"/>
      <c r="Q19" s="3893"/>
    </row>
    <row r="20" spans="2:21" ht="15" customHeight="1">
      <c r="B20" s="3670" t="s">
        <v>708</v>
      </c>
      <c r="C20" s="3896" t="s">
        <v>4476</v>
      </c>
      <c r="D20" s="4873" t="s">
        <v>4475</v>
      </c>
      <c r="E20" s="3895" t="s">
        <v>4475</v>
      </c>
      <c r="F20" s="3893"/>
      <c r="G20" s="3893"/>
      <c r="H20" s="3894"/>
      <c r="I20" s="3863"/>
      <c r="J20" s="3893"/>
      <c r="K20" s="3893"/>
      <c r="L20" s="3893"/>
      <c r="M20" s="3893"/>
      <c r="N20" s="3893"/>
      <c r="O20" s="3893"/>
      <c r="P20" s="3893"/>
      <c r="Q20" s="3893"/>
    </row>
    <row r="21" spans="2:21" ht="15" customHeight="1">
      <c r="B21" s="3670" t="s">
        <v>711</v>
      </c>
      <c r="C21" s="3828" t="s">
        <v>4477</v>
      </c>
      <c r="D21" s="4873" t="s">
        <v>4471</v>
      </c>
      <c r="E21" s="3895" t="s">
        <v>4471</v>
      </c>
      <c r="F21" s="3862"/>
      <c r="G21" s="3862"/>
      <c r="H21" s="3898"/>
      <c r="I21" s="3863"/>
      <c r="J21" s="3862"/>
      <c r="K21" s="3862"/>
      <c r="L21" s="3862"/>
      <c r="M21" s="3862"/>
      <c r="N21" s="3862"/>
      <c r="O21" s="3862"/>
      <c r="P21" s="3897"/>
      <c r="Q21" s="3897"/>
    </row>
    <row r="22" spans="2:21" ht="15" customHeight="1">
      <c r="B22" s="3670" t="s">
        <v>1034</v>
      </c>
      <c r="C22" s="3896" t="s">
        <v>4478</v>
      </c>
      <c r="D22" s="4873" t="s">
        <v>4475</v>
      </c>
      <c r="E22" s="3895" t="s">
        <v>4475</v>
      </c>
      <c r="F22" s="3893"/>
      <c r="G22" s="3893"/>
      <c r="H22" s="3894"/>
      <c r="I22" s="3863"/>
      <c r="J22" s="3893"/>
      <c r="K22" s="3893"/>
      <c r="L22" s="3893"/>
      <c r="M22" s="3893"/>
      <c r="N22" s="3893"/>
      <c r="O22" s="3893"/>
      <c r="P22" s="3893"/>
      <c r="Q22" s="3893"/>
    </row>
    <row r="23" spans="2:21" ht="15" customHeight="1">
      <c r="B23" s="3670" t="s">
        <v>1037</v>
      </c>
      <c r="C23" s="3828" t="s">
        <v>4479</v>
      </c>
      <c r="D23" s="4872" t="s">
        <v>4471</v>
      </c>
      <c r="E23" s="4871" t="s">
        <v>4471</v>
      </c>
      <c r="F23" s="3891"/>
      <c r="G23" s="3891"/>
      <c r="H23" s="3890"/>
      <c r="I23" s="3889"/>
      <c r="J23" s="3888"/>
      <c r="K23" s="3887"/>
      <c r="L23" s="3888"/>
      <c r="M23" s="3887"/>
      <c r="N23" s="3888"/>
      <c r="O23" s="3887"/>
      <c r="P23" s="3888"/>
      <c r="Q23" s="3887"/>
    </row>
    <row r="24" spans="2:21" ht="15" customHeight="1">
      <c r="B24" s="3670" t="s">
        <v>1040</v>
      </c>
      <c r="C24" s="3886" t="s">
        <v>3728</v>
      </c>
      <c r="D24" s="3811" t="s">
        <v>4465</v>
      </c>
      <c r="E24" s="3885" t="s">
        <v>4465</v>
      </c>
      <c r="F24" s="3882"/>
      <c r="G24" s="3882"/>
      <c r="H24" s="3884"/>
      <c r="I24" s="3857"/>
      <c r="J24" s="3882"/>
      <c r="K24" s="3882"/>
      <c r="L24" s="3882"/>
      <c r="M24" s="3883"/>
      <c r="N24" s="3882"/>
      <c r="O24" s="3882"/>
      <c r="P24" s="3882"/>
      <c r="Q24" s="3882"/>
    </row>
    <row r="26" spans="2:21">
      <c r="B26" s="4869" t="s">
        <v>4480</v>
      </c>
    </row>
    <row r="28" spans="2:21" s="3844" customFormat="1" ht="30.75" customHeight="1">
      <c r="B28" s="3856"/>
      <c r="C28" s="3881"/>
      <c r="D28" s="3854"/>
      <c r="E28" s="3854"/>
      <c r="F28" s="7708" t="s">
        <v>4449</v>
      </c>
      <c r="G28" s="7709"/>
      <c r="H28" s="7708" t="s">
        <v>4450</v>
      </c>
      <c r="I28" s="7717"/>
      <c r="J28" s="7717"/>
      <c r="K28" s="7717"/>
      <c r="L28" s="7717"/>
      <c r="M28" s="7717"/>
      <c r="N28" s="7717"/>
      <c r="O28" s="7717"/>
      <c r="P28" s="7717"/>
      <c r="Q28" s="7717"/>
      <c r="R28" s="7717"/>
      <c r="S28" s="7717"/>
      <c r="T28" s="7717"/>
      <c r="U28" s="7709"/>
    </row>
    <row r="29" spans="2:21" s="3844" customFormat="1" ht="18" customHeight="1">
      <c r="B29" s="3880"/>
      <c r="C29" s="3877"/>
      <c r="D29" s="3876"/>
      <c r="E29" s="3876"/>
      <c r="F29" s="7713"/>
      <c r="G29" s="7714"/>
      <c r="H29" s="3879"/>
      <c r="I29" s="3878"/>
      <c r="J29" s="3878"/>
      <c r="K29" s="7718" t="s">
        <v>4451</v>
      </c>
      <c r="L29" s="7719"/>
      <c r="M29" s="7719"/>
      <c r="N29" s="7719"/>
      <c r="O29" s="7719"/>
      <c r="P29" s="7719"/>
      <c r="Q29" s="7719"/>
      <c r="R29" s="7719"/>
      <c r="S29" s="7720"/>
      <c r="T29" s="7710" t="s">
        <v>4452</v>
      </c>
      <c r="U29" s="7712"/>
    </row>
    <row r="30" spans="2:21" s="3844" customFormat="1" ht="22.5" customHeight="1">
      <c r="B30" s="3851"/>
      <c r="C30" s="3877"/>
      <c r="D30" s="3876"/>
      <c r="E30" s="3876"/>
      <c r="F30" s="7715"/>
      <c r="G30" s="7716"/>
      <c r="H30" s="3875"/>
      <c r="I30" s="3874"/>
      <c r="J30" s="3874"/>
      <c r="K30" s="7723" t="s">
        <v>4453</v>
      </c>
      <c r="L30" s="7724"/>
      <c r="M30" s="7725"/>
      <c r="N30" s="7723" t="s">
        <v>4454</v>
      </c>
      <c r="O30" s="7724"/>
      <c r="P30" s="7725"/>
      <c r="Q30" s="7723" t="s">
        <v>4455</v>
      </c>
      <c r="R30" s="7724"/>
      <c r="S30" s="7725"/>
      <c r="T30" s="7721"/>
      <c r="U30" s="7722"/>
    </row>
    <row r="31" spans="2:21" s="3844" customFormat="1" ht="70">
      <c r="B31" s="3851"/>
      <c r="C31" s="3873"/>
      <c r="D31" s="3853"/>
      <c r="E31" s="3853"/>
      <c r="F31" s="3852" t="s">
        <v>3460</v>
      </c>
      <c r="G31" s="3852" t="s">
        <v>4456</v>
      </c>
      <c r="H31" s="3852" t="s">
        <v>3815</v>
      </c>
      <c r="I31" s="3852" t="s">
        <v>3032</v>
      </c>
      <c r="J31" s="3852" t="s">
        <v>3816</v>
      </c>
      <c r="K31" s="3852" t="s">
        <v>3815</v>
      </c>
      <c r="L31" s="3852" t="s">
        <v>3032</v>
      </c>
      <c r="M31" s="3852" t="s">
        <v>3816</v>
      </c>
      <c r="N31" s="3852" t="s">
        <v>3815</v>
      </c>
      <c r="O31" s="3852" t="s">
        <v>3032</v>
      </c>
      <c r="P31" s="3852" t="s">
        <v>3816</v>
      </c>
      <c r="Q31" s="3852" t="s">
        <v>3815</v>
      </c>
      <c r="R31" s="3852" t="s">
        <v>3032</v>
      </c>
      <c r="S31" s="3852" t="s">
        <v>3816</v>
      </c>
      <c r="T31" s="3852" t="s">
        <v>3815</v>
      </c>
      <c r="U31" s="3852" t="s">
        <v>3032</v>
      </c>
    </row>
    <row r="32" spans="2:21" s="3844" customFormat="1" ht="33" customHeight="1">
      <c r="B32" s="3851"/>
      <c r="C32" s="3873"/>
      <c r="D32" s="4868"/>
      <c r="E32" s="4867" t="s">
        <v>3541</v>
      </c>
      <c r="F32" s="3848" t="s">
        <v>4457</v>
      </c>
      <c r="G32" s="3848" t="s">
        <v>4458</v>
      </c>
      <c r="H32" s="3849" t="s">
        <v>4459</v>
      </c>
      <c r="I32" s="3849" t="s">
        <v>4460</v>
      </c>
      <c r="J32" s="3849" t="s">
        <v>4481</v>
      </c>
      <c r="K32" s="3849" t="s">
        <v>4461</v>
      </c>
      <c r="L32" s="3849" t="s">
        <v>4462</v>
      </c>
      <c r="M32" s="3872" t="s">
        <v>4482</v>
      </c>
      <c r="N32" s="3849" t="s">
        <v>4461</v>
      </c>
      <c r="O32" s="3849" t="s">
        <v>4462</v>
      </c>
      <c r="P32" s="3872" t="s">
        <v>4482</v>
      </c>
      <c r="Q32" s="3849" t="s">
        <v>4461</v>
      </c>
      <c r="R32" s="3849" t="s">
        <v>4462</v>
      </c>
      <c r="S32" s="3872" t="s">
        <v>4482</v>
      </c>
      <c r="T32" s="3849" t="s">
        <v>4483</v>
      </c>
      <c r="U32" s="3848" t="s">
        <v>4464</v>
      </c>
    </row>
    <row r="33" spans="2:21" s="3844" customFormat="1" ht="33" customHeight="1">
      <c r="B33" s="3851"/>
      <c r="C33" s="3873"/>
      <c r="D33" s="4867" t="s">
        <v>4871</v>
      </c>
      <c r="E33" s="4867"/>
      <c r="F33" s="3848" t="s">
        <v>4457</v>
      </c>
      <c r="G33" s="3848" t="s">
        <v>4457</v>
      </c>
      <c r="H33" s="3849" t="s">
        <v>4459</v>
      </c>
      <c r="I33" s="3849" t="s">
        <v>4460</v>
      </c>
      <c r="J33" s="3849" t="s">
        <v>4481</v>
      </c>
      <c r="K33" s="3849" t="s">
        <v>4461</v>
      </c>
      <c r="L33" s="3849" t="s">
        <v>4462</v>
      </c>
      <c r="M33" s="3872" t="s">
        <v>4482</v>
      </c>
      <c r="N33" s="3849" t="s">
        <v>4461</v>
      </c>
      <c r="O33" s="3849" t="s">
        <v>4462</v>
      </c>
      <c r="P33" s="3872" t="s">
        <v>4482</v>
      </c>
      <c r="Q33" s="3849" t="s">
        <v>4461</v>
      </c>
      <c r="R33" s="3849" t="s">
        <v>4462</v>
      </c>
      <c r="S33" s="3872" t="s">
        <v>4482</v>
      </c>
      <c r="T33" s="3849" t="s">
        <v>5222</v>
      </c>
      <c r="U33" s="3848" t="s">
        <v>4460</v>
      </c>
    </row>
    <row r="34" spans="2:21" s="3844" customFormat="1" ht="10">
      <c r="B34" s="3847"/>
      <c r="C34" s="3871"/>
      <c r="D34" s="3845"/>
      <c r="E34" s="3845"/>
      <c r="F34" s="3776" t="s">
        <v>683</v>
      </c>
      <c r="G34" s="3776" t="s">
        <v>687</v>
      </c>
      <c r="H34" s="3776" t="s">
        <v>690</v>
      </c>
      <c r="I34" s="3776" t="s">
        <v>693</v>
      </c>
      <c r="J34" s="3776" t="s">
        <v>699</v>
      </c>
      <c r="K34" s="3776" t="s">
        <v>702</v>
      </c>
      <c r="L34" s="3776" t="s">
        <v>705</v>
      </c>
      <c r="M34" s="3776" t="s">
        <v>708</v>
      </c>
      <c r="N34" s="3776" t="s">
        <v>711</v>
      </c>
      <c r="O34" s="3776" t="s">
        <v>1034</v>
      </c>
      <c r="P34" s="3776" t="s">
        <v>1037</v>
      </c>
      <c r="Q34" s="3776" t="s">
        <v>1040</v>
      </c>
      <c r="R34" s="3776" t="s">
        <v>720</v>
      </c>
      <c r="S34" s="3776" t="s">
        <v>723</v>
      </c>
      <c r="T34" s="3776" t="s">
        <v>726</v>
      </c>
      <c r="U34" s="3776" t="s">
        <v>729</v>
      </c>
    </row>
    <row r="35" spans="2:21" ht="18" customHeight="1">
      <c r="B35" s="3670" t="s">
        <v>683</v>
      </c>
      <c r="C35" s="3868" t="s">
        <v>3788</v>
      </c>
      <c r="D35" s="3870" t="s">
        <v>4484</v>
      </c>
      <c r="E35" s="3870" t="s">
        <v>4484</v>
      </c>
      <c r="F35" s="3862"/>
      <c r="G35" s="3862"/>
      <c r="H35" s="3863"/>
      <c r="I35" s="3863"/>
      <c r="J35" s="3863"/>
      <c r="K35" s="3862"/>
      <c r="L35" s="3862"/>
      <c r="M35" s="3862"/>
      <c r="N35" s="3862"/>
      <c r="O35" s="3862"/>
      <c r="P35" s="3862"/>
      <c r="Q35" s="3862"/>
      <c r="R35" s="3862"/>
      <c r="S35" s="3862"/>
      <c r="T35" s="3862"/>
      <c r="U35" s="3862"/>
    </row>
    <row r="36" spans="2:21" ht="18" customHeight="1">
      <c r="B36" s="3670" t="s">
        <v>687</v>
      </c>
      <c r="C36" s="3829" t="s">
        <v>4485</v>
      </c>
      <c r="D36" s="3867" t="s">
        <v>4486</v>
      </c>
      <c r="E36" s="3867" t="s">
        <v>4486</v>
      </c>
      <c r="F36" s="3862"/>
      <c r="G36" s="3862"/>
      <c r="H36" s="3863"/>
      <c r="I36" s="3863"/>
      <c r="J36" s="3863"/>
      <c r="K36" s="3862"/>
      <c r="L36" s="3862"/>
      <c r="M36" s="3862"/>
      <c r="N36" s="3862"/>
      <c r="O36" s="3862"/>
      <c r="P36" s="3862"/>
      <c r="Q36" s="3862"/>
      <c r="R36" s="3862"/>
      <c r="S36" s="3862"/>
      <c r="T36" s="3862"/>
      <c r="U36" s="3862"/>
    </row>
    <row r="37" spans="2:21" ht="18" customHeight="1">
      <c r="B37" s="3670" t="s">
        <v>690</v>
      </c>
      <c r="C37" s="3868" t="s">
        <v>3789</v>
      </c>
      <c r="D37" s="3870" t="s">
        <v>4484</v>
      </c>
      <c r="E37" s="3870" t="s">
        <v>4484</v>
      </c>
      <c r="F37" s="3862"/>
      <c r="G37" s="3862"/>
      <c r="H37" s="3863"/>
      <c r="I37" s="3863"/>
      <c r="J37" s="3863"/>
      <c r="K37" s="3862"/>
      <c r="L37" s="3862"/>
      <c r="M37" s="3862"/>
      <c r="N37" s="3862"/>
      <c r="O37" s="3862"/>
      <c r="P37" s="3862"/>
      <c r="Q37" s="3862"/>
      <c r="R37" s="3862"/>
      <c r="S37" s="3862"/>
      <c r="T37" s="3862"/>
      <c r="U37" s="3862"/>
    </row>
    <row r="38" spans="2:21" ht="18" customHeight="1">
      <c r="B38" s="3670" t="s">
        <v>693</v>
      </c>
      <c r="C38" s="3829" t="s">
        <v>4485</v>
      </c>
      <c r="D38" s="3867" t="s">
        <v>4486</v>
      </c>
      <c r="E38" s="3867" t="s">
        <v>4486</v>
      </c>
      <c r="F38" s="3862"/>
      <c r="G38" s="3862"/>
      <c r="H38" s="3863"/>
      <c r="I38" s="3863"/>
      <c r="J38" s="3863"/>
      <c r="K38" s="3862"/>
      <c r="L38" s="3862"/>
      <c r="M38" s="3862"/>
      <c r="N38" s="3862"/>
      <c r="O38" s="3862"/>
      <c r="P38" s="3862"/>
      <c r="Q38" s="3862"/>
      <c r="R38" s="3862"/>
      <c r="S38" s="3862"/>
      <c r="T38" s="3862"/>
      <c r="U38" s="3862"/>
    </row>
    <row r="39" spans="2:21" ht="24.9" customHeight="1">
      <c r="B39" s="3670" t="s">
        <v>699</v>
      </c>
      <c r="C39" s="3869" t="s">
        <v>4487</v>
      </c>
      <c r="D39" s="3867" t="s">
        <v>4488</v>
      </c>
      <c r="E39" s="3867" t="s">
        <v>4488</v>
      </c>
      <c r="F39" s="3862"/>
      <c r="G39" s="3862"/>
      <c r="H39" s="3863"/>
      <c r="I39" s="3863"/>
      <c r="J39" s="3863"/>
      <c r="K39" s="3862"/>
      <c r="L39" s="3862"/>
      <c r="M39" s="3862"/>
      <c r="N39" s="3862"/>
      <c r="O39" s="3862"/>
      <c r="P39" s="3862"/>
      <c r="Q39" s="3862"/>
      <c r="R39" s="3862"/>
      <c r="S39" s="3862"/>
      <c r="T39" s="3862"/>
      <c r="U39" s="3862"/>
    </row>
    <row r="40" spans="2:21" ht="18" customHeight="1">
      <c r="B40" s="3670" t="s">
        <v>702</v>
      </c>
      <c r="C40" s="3828" t="s">
        <v>4489</v>
      </c>
      <c r="D40" s="3867" t="s">
        <v>4488</v>
      </c>
      <c r="E40" s="3867" t="s">
        <v>4488</v>
      </c>
      <c r="F40" s="3862"/>
      <c r="G40" s="3862"/>
      <c r="H40" s="3863"/>
      <c r="I40" s="3863"/>
      <c r="J40" s="3863"/>
      <c r="K40" s="3862"/>
      <c r="L40" s="3862"/>
      <c r="M40" s="3862"/>
      <c r="N40" s="3862"/>
      <c r="O40" s="3862"/>
      <c r="P40" s="3862"/>
      <c r="Q40" s="3862"/>
      <c r="R40" s="3862"/>
      <c r="S40" s="3862"/>
      <c r="T40" s="3862"/>
      <c r="U40" s="3862"/>
    </row>
    <row r="41" spans="2:21" ht="18" customHeight="1">
      <c r="B41" s="3670" t="s">
        <v>705</v>
      </c>
      <c r="C41" s="3828" t="s">
        <v>4490</v>
      </c>
      <c r="D41" s="3867" t="s">
        <v>4488</v>
      </c>
      <c r="E41" s="3867" t="s">
        <v>4488</v>
      </c>
      <c r="F41" s="3862"/>
      <c r="G41" s="3862"/>
      <c r="H41" s="3863"/>
      <c r="I41" s="3863"/>
      <c r="J41" s="3863"/>
      <c r="K41" s="3862"/>
      <c r="L41" s="3862"/>
      <c r="M41" s="3862"/>
      <c r="N41" s="3862"/>
      <c r="O41" s="3862"/>
      <c r="P41" s="3862"/>
      <c r="Q41" s="3862"/>
      <c r="R41" s="3862"/>
      <c r="S41" s="3862"/>
      <c r="T41" s="3862"/>
      <c r="U41" s="3862"/>
    </row>
    <row r="42" spans="2:21" ht="18" customHeight="1">
      <c r="B42" s="3670" t="s">
        <v>708</v>
      </c>
      <c r="C42" s="3868" t="s">
        <v>3791</v>
      </c>
      <c r="D42" s="3867" t="s">
        <v>4484</v>
      </c>
      <c r="E42" s="3867" t="s">
        <v>4484</v>
      </c>
      <c r="F42" s="3862"/>
      <c r="G42" s="3862"/>
      <c r="H42" s="3863"/>
      <c r="I42" s="3863"/>
      <c r="J42" s="3863"/>
      <c r="K42" s="3862"/>
      <c r="L42" s="3862"/>
      <c r="M42" s="3862"/>
      <c r="N42" s="3862"/>
      <c r="O42" s="3862"/>
      <c r="P42" s="3862"/>
      <c r="Q42" s="3862"/>
      <c r="R42" s="3862"/>
      <c r="S42" s="3862"/>
      <c r="T42" s="3862"/>
      <c r="U42" s="3862"/>
    </row>
    <row r="43" spans="2:21" ht="18" customHeight="1">
      <c r="B43" s="3670" t="s">
        <v>711</v>
      </c>
      <c r="C43" s="3868" t="s">
        <v>3792</v>
      </c>
      <c r="D43" s="3867" t="s">
        <v>4484</v>
      </c>
      <c r="E43" s="3867" t="s">
        <v>4484</v>
      </c>
      <c r="F43" s="3862"/>
      <c r="G43" s="3862"/>
      <c r="H43" s="3863"/>
      <c r="I43" s="3863"/>
      <c r="J43" s="3863"/>
      <c r="K43" s="3862"/>
      <c r="L43" s="3862"/>
      <c r="M43" s="3862"/>
      <c r="N43" s="3862"/>
      <c r="O43" s="3862"/>
      <c r="P43" s="3862"/>
      <c r="Q43" s="3862"/>
      <c r="R43" s="3862"/>
      <c r="S43" s="3862"/>
      <c r="T43" s="3862"/>
      <c r="U43" s="3862"/>
    </row>
    <row r="44" spans="2:21" ht="18" customHeight="1">
      <c r="B44" s="3670" t="s">
        <v>1034</v>
      </c>
      <c r="C44" s="3866" t="s">
        <v>1885</v>
      </c>
      <c r="D44" s="3865" t="s">
        <v>4484</v>
      </c>
      <c r="E44" s="3865" t="s">
        <v>4484</v>
      </c>
      <c r="F44" s="3840"/>
      <c r="G44" s="3840"/>
      <c r="H44" s="3838"/>
      <c r="I44" s="3838"/>
      <c r="J44" s="3838"/>
      <c r="K44" s="3840"/>
      <c r="L44" s="3840"/>
      <c r="M44" s="3840"/>
      <c r="N44" s="3840"/>
      <c r="O44" s="3840"/>
      <c r="P44" s="3840"/>
      <c r="Q44" s="3840"/>
      <c r="R44" s="3840"/>
      <c r="S44" s="3840"/>
      <c r="T44" s="3840"/>
      <c r="U44" s="3840"/>
    </row>
    <row r="45" spans="2:21" s="3844" customFormat="1" ht="18" customHeight="1">
      <c r="B45" s="3670" t="s">
        <v>1037</v>
      </c>
      <c r="C45" s="3864" t="s">
        <v>2383</v>
      </c>
      <c r="D45" s="3860" t="s">
        <v>4484</v>
      </c>
      <c r="E45" s="3860" t="s">
        <v>4484</v>
      </c>
      <c r="F45" s="3862"/>
      <c r="G45" s="3862"/>
      <c r="H45" s="3863"/>
      <c r="I45" s="3863"/>
      <c r="J45" s="3863"/>
      <c r="K45" s="3862"/>
      <c r="L45" s="3862"/>
      <c r="M45" s="3862"/>
      <c r="N45" s="3862"/>
      <c r="O45" s="3862"/>
      <c r="P45" s="3862"/>
      <c r="Q45" s="3862"/>
      <c r="R45" s="3862"/>
      <c r="S45" s="3862"/>
      <c r="T45" s="3862"/>
      <c r="U45" s="3862"/>
    </row>
    <row r="46" spans="2:21" ht="18" customHeight="1">
      <c r="B46" s="3670" t="s">
        <v>1040</v>
      </c>
      <c r="C46" s="3861" t="s">
        <v>4491</v>
      </c>
      <c r="D46" s="3860" t="s">
        <v>4484</v>
      </c>
      <c r="E46" s="3860" t="s">
        <v>4484</v>
      </c>
      <c r="F46" s="3859"/>
      <c r="G46" s="3859"/>
      <c r="H46" s="3858"/>
      <c r="I46" s="3857"/>
      <c r="J46" s="3858"/>
      <c r="K46" s="3858"/>
      <c r="L46" s="3857"/>
      <c r="M46" s="3858"/>
      <c r="N46" s="3858"/>
      <c r="O46" s="3857"/>
      <c r="P46" s="3858"/>
      <c r="Q46" s="3858"/>
      <c r="R46" s="3857"/>
      <c r="S46" s="3858"/>
      <c r="T46" s="3858"/>
      <c r="U46" s="3857"/>
    </row>
    <row r="48" spans="2:21">
      <c r="B48" s="4869" t="s">
        <v>4492</v>
      </c>
    </row>
    <row r="50" spans="2:22" s="3844" customFormat="1" ht="36.75" customHeight="1">
      <c r="B50" s="3856"/>
      <c r="C50" s="3855"/>
      <c r="D50" s="3854"/>
      <c r="E50" s="3854"/>
      <c r="F50" s="7708" t="s">
        <v>4449</v>
      </c>
      <c r="G50" s="7709"/>
      <c r="H50" s="7710" t="s">
        <v>382</v>
      </c>
      <c r="I50" s="7711"/>
      <c r="J50" s="7712"/>
      <c r="K50" s="2956"/>
      <c r="L50" s="2956"/>
      <c r="M50" s="2956"/>
      <c r="N50" s="2956"/>
      <c r="O50" s="2956"/>
      <c r="P50" s="2956"/>
      <c r="Q50" s="2956"/>
      <c r="R50" s="2956"/>
      <c r="S50" s="2956"/>
      <c r="T50" s="2956"/>
      <c r="U50" s="2956"/>
      <c r="V50" s="2956"/>
    </row>
    <row r="51" spans="2:22" s="3844" customFormat="1" ht="70">
      <c r="B51" s="3851"/>
      <c r="C51" s="3850"/>
      <c r="D51" s="3853"/>
      <c r="E51" s="3853"/>
      <c r="F51" s="3852" t="s">
        <v>3460</v>
      </c>
      <c r="G51" s="3852" t="s">
        <v>4456</v>
      </c>
      <c r="H51" s="3852" t="s">
        <v>3815</v>
      </c>
      <c r="I51" s="3852" t="s">
        <v>3032</v>
      </c>
      <c r="J51" s="3852" t="s">
        <v>3816</v>
      </c>
      <c r="K51" s="2956"/>
      <c r="L51" s="2956"/>
      <c r="M51" s="2956"/>
      <c r="N51" s="2956"/>
      <c r="O51" s="2956"/>
      <c r="P51" s="2956"/>
      <c r="Q51" s="2956"/>
      <c r="R51" s="2956"/>
      <c r="S51" s="2956"/>
      <c r="T51" s="2956"/>
      <c r="U51" s="2956"/>
      <c r="V51" s="2956"/>
    </row>
    <row r="52" spans="2:22" s="3844" customFormat="1" ht="40">
      <c r="B52" s="3851"/>
      <c r="C52" s="3850"/>
      <c r="D52" s="4868"/>
      <c r="E52" s="4867" t="s">
        <v>3541</v>
      </c>
      <c r="F52" s="3848" t="s">
        <v>4457</v>
      </c>
      <c r="G52" s="3848" t="s">
        <v>4458</v>
      </c>
      <c r="H52" s="3849" t="s">
        <v>4493</v>
      </c>
      <c r="I52" s="3849" t="s">
        <v>4494</v>
      </c>
      <c r="J52" s="3848" t="s">
        <v>4495</v>
      </c>
      <c r="K52" s="2956"/>
      <c r="L52" s="2956"/>
      <c r="M52" s="2956"/>
      <c r="N52" s="2956"/>
      <c r="O52" s="2956"/>
      <c r="P52" s="2956"/>
      <c r="Q52" s="2956"/>
      <c r="R52" s="2956"/>
      <c r="S52" s="2956"/>
      <c r="T52" s="2956"/>
      <c r="U52" s="2956"/>
      <c r="V52" s="2956"/>
    </row>
    <row r="53" spans="2:22" s="3844" customFormat="1" ht="30">
      <c r="B53" s="3851"/>
      <c r="C53" s="3850"/>
      <c r="D53" s="4867" t="s">
        <v>4871</v>
      </c>
      <c r="E53" s="4867"/>
      <c r="F53" s="3848" t="s">
        <v>4457</v>
      </c>
      <c r="G53" s="3848" t="s">
        <v>4457</v>
      </c>
      <c r="H53" s="3849" t="s">
        <v>5222</v>
      </c>
      <c r="I53" s="3849" t="s">
        <v>4460</v>
      </c>
      <c r="J53" s="3848" t="s">
        <v>4481</v>
      </c>
      <c r="K53" s="2956"/>
      <c r="L53" s="2956"/>
      <c r="M53" s="2956"/>
      <c r="N53" s="2956"/>
      <c r="O53" s="2956"/>
      <c r="P53" s="2956"/>
      <c r="Q53" s="2956"/>
      <c r="R53" s="2956"/>
      <c r="S53" s="2956"/>
      <c r="T53" s="2956"/>
      <c r="U53" s="2956"/>
      <c r="V53" s="2956"/>
    </row>
    <row r="54" spans="2:22" s="3844" customFormat="1" ht="18" customHeight="1">
      <c r="B54" s="3847"/>
      <c r="C54" s="3846"/>
      <c r="D54" s="3845"/>
      <c r="E54" s="3845"/>
      <c r="F54" s="3776" t="s">
        <v>683</v>
      </c>
      <c r="G54" s="3776" t="s">
        <v>687</v>
      </c>
      <c r="H54" s="3776" t="s">
        <v>690</v>
      </c>
      <c r="I54" s="3776" t="s">
        <v>693</v>
      </c>
      <c r="J54" s="3776" t="s">
        <v>699</v>
      </c>
      <c r="K54" s="2956"/>
      <c r="L54" s="2956"/>
      <c r="M54" s="2956"/>
      <c r="N54" s="2956"/>
      <c r="O54" s="2956"/>
      <c r="P54" s="2956"/>
      <c r="Q54" s="2956"/>
      <c r="R54" s="2956"/>
      <c r="S54" s="2956"/>
      <c r="T54" s="2956"/>
      <c r="U54" s="2956"/>
      <c r="V54" s="2956"/>
    </row>
    <row r="55" spans="2:22" ht="18" customHeight="1">
      <c r="B55" s="3670" t="s">
        <v>683</v>
      </c>
      <c r="C55" s="3843" t="s">
        <v>2383</v>
      </c>
      <c r="D55" s="3841" t="s">
        <v>4496</v>
      </c>
      <c r="E55" s="3841" t="s">
        <v>4496</v>
      </c>
      <c r="F55" s="3842"/>
      <c r="G55" s="3842"/>
      <c r="H55" s="3842"/>
      <c r="I55" s="3842"/>
      <c r="J55" s="3842"/>
    </row>
    <row r="56" spans="2:22" ht="18" customHeight="1">
      <c r="B56" s="3670" t="s">
        <v>687</v>
      </c>
      <c r="C56" s="3834" t="s">
        <v>4497</v>
      </c>
      <c r="D56" s="3841" t="s">
        <v>4498</v>
      </c>
      <c r="E56" s="3841" t="s">
        <v>4498</v>
      </c>
      <c r="F56" s="3840"/>
      <c r="G56" s="3840"/>
      <c r="H56" s="3839"/>
      <c r="I56" s="3838"/>
      <c r="J56" s="3837"/>
    </row>
    <row r="60" spans="2:22">
      <c r="F60" s="3738"/>
      <c r="G60" s="3738"/>
      <c r="H60" s="3738"/>
      <c r="I60" s="3738"/>
    </row>
    <row r="61" spans="2:22">
      <c r="F61" s="3738"/>
      <c r="G61" s="3738"/>
      <c r="H61" s="3738"/>
      <c r="I61" s="3738"/>
    </row>
  </sheetData>
  <mergeCells count="16">
    <mergeCell ref="F50:G50"/>
    <mergeCell ref="H50:J50"/>
    <mergeCell ref="F28:G30"/>
    <mergeCell ref="K29:S29"/>
    <mergeCell ref="K30:M30"/>
    <mergeCell ref="N30:P30"/>
    <mergeCell ref="H6:Q6"/>
    <mergeCell ref="F6:G8"/>
    <mergeCell ref="P7:Q8"/>
    <mergeCell ref="T29:U30"/>
    <mergeCell ref="H28:U28"/>
    <mergeCell ref="Q30:S30"/>
    <mergeCell ref="J8:K8"/>
    <mergeCell ref="L8:M8"/>
    <mergeCell ref="N8:O8"/>
    <mergeCell ref="J7:O7"/>
  </mergeCells>
  <printOptions horizontalCentered="1"/>
  <pageMargins left="0.31496062992125984" right="0.31496062992125984" top="0.74803149606299213" bottom="0.74803149606299213" header="0.31496062992125984" footer="0.31496062992125984"/>
  <pageSetup paperSize="9" scale="39" orientation="landscape" r:id="rId1"/>
  <headerFooter>
    <oddHeader>&amp;CDE
Anhang I:</oddHeader>
    <oddFooter>&amp;C&amp;P</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CDED2-8ADA-4427-A639-13D891645D2A}">
  <sheetPr codeName="Sheet138">
    <pageSetUpPr fitToPage="1"/>
  </sheetPr>
  <dimension ref="A1:N48"/>
  <sheetViews>
    <sheetView showGridLines="0" topLeftCell="A5" zoomScaleNormal="100" zoomScaleSheetLayoutView="20" workbookViewId="0">
      <selection activeCell="N6" sqref="N6"/>
    </sheetView>
  </sheetViews>
  <sheetFormatPr baseColWidth="10" defaultColWidth="9.08984375" defaultRowHeight="12.5"/>
  <cols>
    <col min="1" max="1" width="1.453125" style="2956" customWidth="1"/>
    <col min="2" max="2" width="6.36328125" style="2956" customWidth="1"/>
    <col min="3" max="3" width="58.6328125" style="2956" customWidth="1"/>
    <col min="4" max="5" width="26.08984375" style="2956" customWidth="1"/>
    <col min="6" max="6" width="23" style="2956" customWidth="1"/>
    <col min="7" max="7" width="17.453125" style="2956" customWidth="1"/>
    <col min="8" max="8" width="22.54296875" style="2956" customWidth="1"/>
    <col min="9" max="9" width="26.54296875" style="2956" customWidth="1"/>
    <col min="10" max="10" width="17.453125" style="2956" customWidth="1"/>
    <col min="11" max="11" width="21" style="2956" customWidth="1"/>
    <col min="12" max="12" width="28.08984375" style="2956" customWidth="1"/>
    <col min="13" max="13" width="17.453125" style="2956" customWidth="1"/>
    <col min="14" max="14" width="21" style="2956" customWidth="1"/>
    <col min="15" max="15" width="8.08984375" style="2956" customWidth="1"/>
    <col min="16" max="16" width="14.36328125" style="2956" customWidth="1"/>
    <col min="17" max="17" width="11.90625" style="2956" customWidth="1"/>
    <col min="18" max="18" width="8.08984375" style="2956" customWidth="1"/>
    <col min="19" max="19" width="14.36328125" style="2956" customWidth="1"/>
    <col min="20" max="20" width="11.90625" style="2956" customWidth="1"/>
    <col min="21" max="16384" width="9.08984375" style="2956"/>
  </cols>
  <sheetData>
    <row r="1" spans="1:14">
      <c r="B1" s="3738"/>
      <c r="C1" s="3738"/>
      <c r="D1" s="3738"/>
      <c r="E1" s="3738"/>
      <c r="F1" s="3738"/>
    </row>
    <row r="2" spans="1:14">
      <c r="B2" s="3836" t="s">
        <v>4499</v>
      </c>
    </row>
    <row r="4" spans="1:14" ht="28.5" customHeight="1">
      <c r="B4" s="3795"/>
      <c r="C4" s="7702"/>
      <c r="D4" s="3794"/>
      <c r="E4" s="3794"/>
      <c r="F4" s="7700" t="s">
        <v>4500</v>
      </c>
      <c r="G4" s="7726"/>
      <c r="H4" s="7726"/>
      <c r="I4" s="7726"/>
      <c r="J4" s="7726"/>
      <c r="K4" s="7726"/>
      <c r="L4" s="7726"/>
      <c r="M4" s="7726"/>
      <c r="N4" s="7727"/>
    </row>
    <row r="5" spans="1:14" ht="18" customHeight="1">
      <c r="B5" s="3783"/>
      <c r="C5" s="7703"/>
      <c r="D5" s="3792"/>
      <c r="E5" s="3792"/>
      <c r="F5" s="3948"/>
      <c r="G5" s="3934"/>
      <c r="H5" s="3947"/>
      <c r="I5" s="7728" t="s">
        <v>3811</v>
      </c>
      <c r="J5" s="7729"/>
      <c r="K5" s="7730"/>
      <c r="L5" s="7728" t="s">
        <v>3405</v>
      </c>
      <c r="M5" s="7729"/>
      <c r="N5" s="7730"/>
    </row>
    <row r="6" spans="1:14" ht="70.5" customHeight="1">
      <c r="A6" s="3844"/>
      <c r="B6" s="3783"/>
      <c r="C6" s="3782"/>
      <c r="D6" s="3788"/>
      <c r="E6" s="3788"/>
      <c r="F6" s="3786"/>
      <c r="G6" s="3784" t="s">
        <v>4501</v>
      </c>
      <c r="H6" s="3784" t="s">
        <v>4502</v>
      </c>
      <c r="I6" s="3786"/>
      <c r="J6" s="3784" t="s">
        <v>4501</v>
      </c>
      <c r="K6" s="3784" t="s">
        <v>4502</v>
      </c>
      <c r="L6" s="3786"/>
      <c r="M6" s="3784" t="s">
        <v>4501</v>
      </c>
      <c r="N6" s="3784" t="s">
        <v>4502</v>
      </c>
    </row>
    <row r="7" spans="1:14" ht="33.75" customHeight="1">
      <c r="A7" s="3844"/>
      <c r="B7" s="3783"/>
      <c r="C7" s="3782"/>
      <c r="D7" s="4868"/>
      <c r="E7" s="4867" t="s">
        <v>3541</v>
      </c>
      <c r="F7" s="3780" t="s">
        <v>4503</v>
      </c>
      <c r="G7" s="3780" t="s">
        <v>4504</v>
      </c>
      <c r="H7" s="3780" t="s">
        <v>4505</v>
      </c>
      <c r="I7" s="3780" t="s">
        <v>4506</v>
      </c>
      <c r="J7" s="3780" t="s">
        <v>4504</v>
      </c>
      <c r="K7" s="3780" t="s">
        <v>4505</v>
      </c>
      <c r="L7" s="3780" t="s">
        <v>4507</v>
      </c>
      <c r="M7" s="3780" t="s">
        <v>4504</v>
      </c>
      <c r="N7" s="3780" t="s">
        <v>4505</v>
      </c>
    </row>
    <row r="8" spans="1:14" ht="30" customHeight="1">
      <c r="A8" s="3844"/>
      <c r="B8" s="3783"/>
      <c r="C8" s="3782"/>
      <c r="D8" s="4867" t="s">
        <v>4871</v>
      </c>
      <c r="E8" s="4867"/>
      <c r="F8" s="3780" t="s">
        <v>4503</v>
      </c>
      <c r="G8" s="3780" t="s">
        <v>4504</v>
      </c>
      <c r="H8" s="3780" t="s">
        <v>4505</v>
      </c>
      <c r="I8" s="3780" t="s">
        <v>4506</v>
      </c>
      <c r="J8" s="3780" t="s">
        <v>4504</v>
      </c>
      <c r="K8" s="3780" t="s">
        <v>4505</v>
      </c>
      <c r="L8" s="3780" t="s">
        <v>4507</v>
      </c>
      <c r="M8" s="3780" t="s">
        <v>4504</v>
      </c>
      <c r="N8" s="3780" t="s">
        <v>4505</v>
      </c>
    </row>
    <row r="9" spans="1:14" ht="15" customHeight="1">
      <c r="A9" s="3844"/>
      <c r="B9" s="3779"/>
      <c r="C9" s="3778"/>
      <c r="D9" s="3777"/>
      <c r="E9" s="3777"/>
      <c r="F9" s="3678" t="s">
        <v>683</v>
      </c>
      <c r="G9" s="3678" t="s">
        <v>687</v>
      </c>
      <c r="H9" s="3678" t="s">
        <v>690</v>
      </c>
      <c r="I9" s="3678" t="s">
        <v>693</v>
      </c>
      <c r="J9" s="3678" t="s">
        <v>699</v>
      </c>
      <c r="K9" s="3678" t="s">
        <v>702</v>
      </c>
      <c r="L9" s="3678" t="s">
        <v>705</v>
      </c>
      <c r="M9" s="3678" t="s">
        <v>708</v>
      </c>
      <c r="N9" s="3678" t="s">
        <v>711</v>
      </c>
    </row>
    <row r="10" spans="1:14" ht="18" customHeight="1">
      <c r="A10" s="3844"/>
      <c r="B10" s="3665" t="s">
        <v>683</v>
      </c>
      <c r="C10" s="3946" t="s">
        <v>4508</v>
      </c>
      <c r="D10" s="4882" t="s">
        <v>4509</v>
      </c>
      <c r="E10" s="4882" t="s">
        <v>4509</v>
      </c>
      <c r="F10" s="3797"/>
      <c r="G10" s="3797"/>
      <c r="H10" s="3797"/>
      <c r="I10" s="3797"/>
      <c r="J10" s="3797"/>
      <c r="K10" s="3797"/>
      <c r="L10" s="3797"/>
      <c r="M10" s="3797"/>
      <c r="N10" s="3797"/>
    </row>
    <row r="11" spans="1:14" ht="24.9" customHeight="1">
      <c r="A11" s="3844"/>
      <c r="B11" s="3670" t="s">
        <v>687</v>
      </c>
      <c r="C11" s="3944" t="s">
        <v>4510</v>
      </c>
      <c r="D11" s="4879" t="s">
        <v>4511</v>
      </c>
      <c r="E11" s="4879" t="s">
        <v>4511</v>
      </c>
      <c r="F11" s="3943"/>
      <c r="G11" s="3943"/>
      <c r="H11" s="3943"/>
      <c r="I11" s="3943"/>
      <c r="J11" s="3943"/>
      <c r="K11" s="3943"/>
      <c r="L11" s="3943"/>
      <c r="M11" s="3943"/>
      <c r="N11" s="3943"/>
    </row>
    <row r="12" spans="1:14" ht="15" customHeight="1">
      <c r="B12" s="3665" t="s">
        <v>690</v>
      </c>
      <c r="C12" s="3942" t="s">
        <v>4512</v>
      </c>
      <c r="D12" s="4879" t="s">
        <v>4513</v>
      </c>
      <c r="E12" s="3932" t="s">
        <v>4513</v>
      </c>
      <c r="F12" s="3800"/>
      <c r="G12" s="3800"/>
      <c r="H12" s="3800"/>
      <c r="I12" s="3800"/>
      <c r="J12" s="3800"/>
      <c r="K12" s="3800"/>
      <c r="L12" s="3800"/>
      <c r="M12" s="3800"/>
      <c r="N12" s="3800"/>
    </row>
    <row r="13" spans="1:14" ht="15" customHeight="1">
      <c r="B13" s="3670" t="s">
        <v>693</v>
      </c>
      <c r="C13" s="3941" t="s">
        <v>4514</v>
      </c>
      <c r="D13" s="4879" t="s">
        <v>4515</v>
      </c>
      <c r="E13" s="3932" t="s">
        <v>4515</v>
      </c>
      <c r="F13" s="3800"/>
      <c r="G13" s="3800"/>
      <c r="H13" s="3800"/>
      <c r="I13" s="3800"/>
      <c r="J13" s="3800"/>
      <c r="K13" s="3800"/>
      <c r="L13" s="3800"/>
      <c r="M13" s="3800"/>
      <c r="N13" s="3800"/>
    </row>
    <row r="14" spans="1:14" ht="15" customHeight="1">
      <c r="B14" s="3665" t="s">
        <v>699</v>
      </c>
      <c r="C14" s="3941" t="s">
        <v>4516</v>
      </c>
      <c r="D14" s="4879" t="s">
        <v>4517</v>
      </c>
      <c r="E14" s="3932" t="s">
        <v>4517</v>
      </c>
      <c r="F14" s="3800"/>
      <c r="G14" s="3800"/>
      <c r="H14" s="3800"/>
      <c r="I14" s="3800"/>
      <c r="J14" s="3800"/>
      <c r="K14" s="3800"/>
      <c r="L14" s="3800"/>
      <c r="M14" s="3800"/>
      <c r="N14" s="3800"/>
    </row>
    <row r="15" spans="1:14" ht="15" customHeight="1">
      <c r="B15" s="3670" t="s">
        <v>702</v>
      </c>
      <c r="C15" s="3941" t="s">
        <v>4518</v>
      </c>
      <c r="D15" s="4879" t="s">
        <v>4519</v>
      </c>
      <c r="E15" s="3932" t="s">
        <v>4519</v>
      </c>
      <c r="F15" s="3800"/>
      <c r="G15" s="3800"/>
      <c r="H15" s="3800"/>
      <c r="I15" s="3800"/>
      <c r="J15" s="3800"/>
      <c r="K15" s="3800"/>
      <c r="L15" s="3800"/>
      <c r="M15" s="3800"/>
      <c r="N15" s="3800"/>
    </row>
    <row r="16" spans="1:14" ht="15" customHeight="1">
      <c r="B16" s="3665" t="s">
        <v>705</v>
      </c>
      <c r="C16" s="3941" t="s">
        <v>4520</v>
      </c>
      <c r="D16" s="4879" t="s">
        <v>4521</v>
      </c>
      <c r="E16" s="3932" t="s">
        <v>4521</v>
      </c>
      <c r="F16" s="3800"/>
      <c r="G16" s="3800"/>
      <c r="H16" s="3800"/>
      <c r="I16" s="3800"/>
      <c r="J16" s="3800"/>
      <c r="K16" s="3800"/>
      <c r="L16" s="3800"/>
      <c r="M16" s="3800"/>
      <c r="N16" s="3800"/>
    </row>
    <row r="17" spans="1:14" ht="15" customHeight="1">
      <c r="B17" s="3670" t="s">
        <v>708</v>
      </c>
      <c r="C17" s="3941" t="s">
        <v>4522</v>
      </c>
      <c r="D17" s="4879" t="s">
        <v>4523</v>
      </c>
      <c r="E17" s="3932" t="s">
        <v>4523</v>
      </c>
      <c r="F17" s="3800"/>
      <c r="G17" s="3800"/>
      <c r="H17" s="3800"/>
      <c r="I17" s="3800"/>
      <c r="J17" s="3800"/>
      <c r="K17" s="3800"/>
      <c r="L17" s="3800"/>
      <c r="M17" s="3800"/>
      <c r="N17" s="3800"/>
    </row>
    <row r="18" spans="1:14" ht="15" customHeight="1">
      <c r="B18" s="3665" t="s">
        <v>711</v>
      </c>
      <c r="C18" s="3940" t="s">
        <v>4524</v>
      </c>
      <c r="D18" s="4881" t="s">
        <v>4525</v>
      </c>
      <c r="E18" s="3939" t="s">
        <v>4525</v>
      </c>
      <c r="F18" s="3938"/>
      <c r="G18" s="3938"/>
      <c r="H18" s="3938"/>
      <c r="I18" s="3938"/>
      <c r="J18" s="3938"/>
      <c r="K18" s="3938"/>
      <c r="L18" s="3938"/>
      <c r="M18" s="3938"/>
      <c r="N18" s="3938"/>
    </row>
    <row r="19" spans="1:14" ht="24.9" customHeight="1">
      <c r="B19" s="3665"/>
      <c r="C19" s="3937" t="s">
        <v>4526</v>
      </c>
      <c r="D19" s="4880" t="s">
        <v>4527</v>
      </c>
      <c r="E19" s="3936" t="s">
        <v>4527</v>
      </c>
      <c r="F19" s="3935"/>
      <c r="G19" s="3935"/>
      <c r="H19" s="3935"/>
      <c r="I19" s="3935"/>
      <c r="J19" s="3935"/>
      <c r="K19" s="3935"/>
      <c r="L19" s="3935"/>
      <c r="M19" s="3935"/>
      <c r="N19" s="3935"/>
    </row>
    <row r="20" spans="1:14" ht="24" customHeight="1">
      <c r="B20" s="3665" t="s">
        <v>1034</v>
      </c>
      <c r="C20" s="3933" t="s">
        <v>4528</v>
      </c>
      <c r="D20" s="4879" t="s">
        <v>4529</v>
      </c>
      <c r="E20" s="3932" t="s">
        <v>4529</v>
      </c>
      <c r="F20" s="3806"/>
      <c r="G20" s="3806"/>
      <c r="H20" s="3806"/>
      <c r="I20" s="3806"/>
      <c r="J20" s="3806"/>
      <c r="K20" s="3806"/>
      <c r="L20" s="3806"/>
      <c r="M20" s="3806"/>
      <c r="N20" s="3806"/>
    </row>
    <row r="21" spans="1:14" ht="23.5" customHeight="1">
      <c r="A21" s="3844"/>
      <c r="B21" s="3665" t="s">
        <v>1037</v>
      </c>
      <c r="C21" s="3931" t="s">
        <v>4530</v>
      </c>
      <c r="D21" s="4878" t="s">
        <v>4529</v>
      </c>
      <c r="E21" s="3930" t="s">
        <v>4529</v>
      </c>
      <c r="F21" s="3800"/>
      <c r="G21" s="3800"/>
      <c r="H21" s="3800"/>
      <c r="I21" s="3800"/>
      <c r="J21" s="3800"/>
      <c r="K21" s="3800"/>
      <c r="L21" s="3800"/>
      <c r="M21" s="3800"/>
      <c r="N21" s="3800"/>
    </row>
    <row r="22" spans="1:14" ht="35.5" customHeight="1">
      <c r="A22" s="3844"/>
      <c r="B22" s="3665" t="s">
        <v>1040</v>
      </c>
      <c r="C22" s="3929" t="s">
        <v>4531</v>
      </c>
      <c r="D22" s="4877" t="s">
        <v>4532</v>
      </c>
      <c r="E22" s="4876" t="s">
        <v>4532</v>
      </c>
      <c r="F22" s="3771"/>
      <c r="G22" s="3771"/>
      <c r="H22" s="3771"/>
      <c r="I22" s="3771"/>
      <c r="J22" s="3771"/>
      <c r="K22" s="3771"/>
      <c r="L22" s="3771"/>
      <c r="M22" s="3771"/>
      <c r="N22" s="3771"/>
    </row>
    <row r="23" spans="1:14" ht="31.5" customHeight="1">
      <c r="A23" s="3844"/>
      <c r="B23" s="3665" t="s">
        <v>720</v>
      </c>
      <c r="C23" s="3926" t="s">
        <v>4533</v>
      </c>
      <c r="D23" s="4875" t="s">
        <v>4534</v>
      </c>
      <c r="E23" s="4875" t="s">
        <v>4534</v>
      </c>
      <c r="F23" s="3923"/>
      <c r="G23" s="3924"/>
      <c r="H23" s="3923"/>
      <c r="I23" s="3923"/>
      <c r="J23" s="3924"/>
      <c r="K23" s="3923"/>
      <c r="L23" s="3923"/>
      <c r="M23" s="3924"/>
      <c r="N23" s="3923"/>
    </row>
    <row r="24" spans="1:14">
      <c r="A24" s="3844"/>
    </row>
    <row r="25" spans="1:14">
      <c r="A25" s="3844"/>
    </row>
    <row r="26" spans="1:14">
      <c r="A26" s="3844"/>
      <c r="C26" s="3809"/>
    </row>
    <row r="27" spans="1:14">
      <c r="A27" s="3844"/>
    </row>
    <row r="42" spans="1:1">
      <c r="A42" s="3844"/>
    </row>
    <row r="43" spans="1:1">
      <c r="A43" s="3844"/>
    </row>
    <row r="44" spans="1:1">
      <c r="A44" s="3844"/>
    </row>
    <row r="45" spans="1:1">
      <c r="A45" s="3844"/>
    </row>
    <row r="46" spans="1:1">
      <c r="A46" s="3844"/>
    </row>
    <row r="47" spans="1:1">
      <c r="A47" s="3844"/>
    </row>
    <row r="48" spans="1:1">
      <c r="A48" s="3844"/>
    </row>
  </sheetData>
  <mergeCells count="4">
    <mergeCell ref="C4:C5"/>
    <mergeCell ref="F4:N4"/>
    <mergeCell ref="I5:K5"/>
    <mergeCell ref="L5:N5"/>
  </mergeCells>
  <printOptions horizontalCentered="1"/>
  <pageMargins left="0.70866141732283472" right="0.70866141732283472" top="0.74803149606299213" bottom="0.74803149606299213" header="0.31496062992125984" footer="0.31496062992125984"/>
  <pageSetup paperSize="9" scale="43" fitToHeight="0" orientation="landscape" r:id="rId1"/>
  <headerFooter>
    <oddHeader>&amp;CDE
Anhang I:</oddHeader>
    <oddFooter>&amp;C&amp;P</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2E8CA-CFF2-4BCC-B957-420DC55A3F65}">
  <sheetPr codeName="Sheet139">
    <pageSetUpPr fitToPage="1"/>
  </sheetPr>
  <dimension ref="A1:L132"/>
  <sheetViews>
    <sheetView topLeftCell="A14" zoomScaleNormal="100" workbookViewId="0">
      <selection activeCell="C23" sqref="C23"/>
    </sheetView>
  </sheetViews>
  <sheetFormatPr baseColWidth="10" defaultColWidth="11.54296875" defaultRowHeight="12.5"/>
  <cols>
    <col min="1" max="1" width="2.36328125" style="2676" customWidth="1"/>
    <col min="2" max="2" width="5.453125" style="2676" customWidth="1"/>
    <col min="3" max="3" width="49" style="2676" customWidth="1"/>
    <col min="4" max="4" width="29.6328125" style="2676" customWidth="1"/>
    <col min="5" max="5" width="25.453125" style="2676" customWidth="1"/>
    <col min="6" max="6" width="20.7265625" style="2676" customWidth="1"/>
    <col min="7" max="7" width="21.90625" style="2676" customWidth="1"/>
    <col min="8" max="8" width="11.54296875" style="2676"/>
    <col min="9" max="9" width="13.54296875" style="2676" customWidth="1"/>
    <col min="10" max="10" width="15.36328125" style="2676" customWidth="1"/>
    <col min="11" max="11" width="11.54296875" style="2676"/>
    <col min="12" max="12" width="14.6328125" style="2676" customWidth="1"/>
    <col min="13" max="13" width="4" style="2676" customWidth="1"/>
    <col min="14" max="16384" width="11.54296875" style="2676"/>
  </cols>
  <sheetData>
    <row r="1" spans="1:12">
      <c r="A1" s="3951"/>
      <c r="B1" s="2575" t="s">
        <v>4535</v>
      </c>
      <c r="C1" s="3951"/>
      <c r="D1" s="2575"/>
      <c r="E1" s="3990"/>
      <c r="F1" s="3332"/>
      <c r="G1" s="3332"/>
      <c r="H1" s="3199"/>
      <c r="I1" s="3199"/>
      <c r="J1" s="3199"/>
      <c r="K1" s="3199"/>
      <c r="L1" s="3199"/>
    </row>
    <row r="2" spans="1:12">
      <c r="A2" s="3951"/>
      <c r="B2" s="2575"/>
      <c r="C2" s="3951"/>
      <c r="D2" s="2575"/>
      <c r="E2" s="3990"/>
      <c r="F2" s="3332"/>
      <c r="G2" s="3332"/>
      <c r="H2" s="3199"/>
      <c r="I2" s="3199"/>
      <c r="J2" s="3199"/>
      <c r="K2" s="3199"/>
      <c r="L2" s="3199"/>
    </row>
    <row r="3" spans="1:12">
      <c r="A3" s="3951"/>
      <c r="B3" s="2575" t="s">
        <v>4536</v>
      </c>
      <c r="C3" s="3951"/>
      <c r="D3" s="2575"/>
      <c r="E3" s="3990"/>
      <c r="F3" s="3332"/>
      <c r="G3" s="3332"/>
      <c r="H3" s="3199"/>
      <c r="I3" s="3199"/>
      <c r="J3" s="3199"/>
      <c r="K3" s="3199"/>
      <c r="L3" s="3199"/>
    </row>
    <row r="4" spans="1:12">
      <c r="A4" s="3951"/>
      <c r="B4" s="3951"/>
      <c r="C4" s="3951"/>
      <c r="D4" s="3951"/>
      <c r="E4" s="3951"/>
      <c r="F4" s="3951"/>
      <c r="G4" s="3951"/>
      <c r="H4" s="3951"/>
      <c r="I4" s="3951"/>
      <c r="J4" s="3951"/>
      <c r="K4" s="3951"/>
      <c r="L4" s="3951"/>
    </row>
    <row r="5" spans="1:12" ht="129.75" customHeight="1">
      <c r="A5" s="3951"/>
      <c r="B5" s="3976"/>
      <c r="C5" s="3989"/>
      <c r="D5" s="7479" t="s">
        <v>4871</v>
      </c>
      <c r="E5" s="7736" t="s">
        <v>3541</v>
      </c>
      <c r="F5" s="3988" t="s">
        <v>4537</v>
      </c>
      <c r="G5" s="3988" t="s">
        <v>4538</v>
      </c>
      <c r="H5" s="3988" t="s">
        <v>4539</v>
      </c>
      <c r="I5" s="3988" t="s">
        <v>4540</v>
      </c>
      <c r="J5" s="3988" t="s">
        <v>4541</v>
      </c>
      <c r="K5" s="3988" t="s">
        <v>4542</v>
      </c>
      <c r="L5" s="3988" t="s">
        <v>4543</v>
      </c>
    </row>
    <row r="6" spans="1:12" ht="30">
      <c r="A6" s="3987"/>
      <c r="B6" s="3986"/>
      <c r="C6" s="3985"/>
      <c r="D6" s="7480"/>
      <c r="E6" s="7737"/>
      <c r="F6" s="3293" t="s">
        <v>4544</v>
      </c>
      <c r="G6" s="3293" t="s">
        <v>4545</v>
      </c>
      <c r="H6" s="3293"/>
      <c r="I6" s="3293" t="s">
        <v>4544</v>
      </c>
      <c r="J6" s="3293" t="s">
        <v>4546</v>
      </c>
      <c r="K6" s="3293"/>
      <c r="L6" s="3293" t="s">
        <v>4547</v>
      </c>
    </row>
    <row r="7" spans="1:12" ht="13">
      <c r="A7" s="3951"/>
      <c r="B7" s="3972"/>
      <c r="C7" s="3984"/>
      <c r="D7" s="7481"/>
      <c r="E7" s="7738"/>
      <c r="F7" s="3200" t="s">
        <v>683</v>
      </c>
      <c r="G7" s="3200" t="s">
        <v>687</v>
      </c>
      <c r="H7" s="3200" t="s">
        <v>690</v>
      </c>
      <c r="I7" s="3200" t="s">
        <v>693</v>
      </c>
      <c r="J7" s="3200" t="s">
        <v>699</v>
      </c>
      <c r="K7" s="3200" t="s">
        <v>702</v>
      </c>
      <c r="L7" s="3200" t="s">
        <v>708</v>
      </c>
    </row>
    <row r="8" spans="1:12">
      <c r="A8" s="3951"/>
      <c r="B8" s="2416" t="s">
        <v>683</v>
      </c>
      <c r="C8" s="3983" t="s">
        <v>2383</v>
      </c>
      <c r="D8" s="3255"/>
      <c r="E8" s="3982"/>
      <c r="F8" s="3981"/>
      <c r="G8" s="3978"/>
      <c r="H8" s="3980"/>
      <c r="I8" s="3978"/>
      <c r="J8" s="3979"/>
      <c r="K8" s="3978"/>
      <c r="L8" s="3977"/>
    </row>
    <row r="9" spans="1:12">
      <c r="A9" s="3951"/>
    </row>
    <row r="10" spans="1:12">
      <c r="A10" s="3951"/>
    </row>
    <row r="11" spans="1:12">
      <c r="A11" s="3951"/>
      <c r="B11" s="2575" t="s">
        <v>4548</v>
      </c>
      <c r="C11" s="3951"/>
      <c r="D11" s="4885"/>
    </row>
    <row r="12" spans="1:12">
      <c r="A12" s="3951"/>
      <c r="B12" s="3951"/>
      <c r="C12" s="3951"/>
      <c r="D12" s="3951"/>
      <c r="E12" s="3951"/>
      <c r="I12" s="3951"/>
      <c r="J12" s="3951"/>
      <c r="K12" s="3951"/>
      <c r="L12" s="3951"/>
    </row>
    <row r="13" spans="1:12">
      <c r="A13" s="3951"/>
      <c r="B13" s="3976"/>
      <c r="C13" s="7733" t="s">
        <v>4549</v>
      </c>
      <c r="D13" s="7479" t="s">
        <v>4871</v>
      </c>
      <c r="E13" s="7479" t="s">
        <v>3541</v>
      </c>
      <c r="F13" s="7735" t="s">
        <v>4550</v>
      </c>
      <c r="G13" s="7731"/>
      <c r="H13" s="7732"/>
      <c r="J13" s="3951"/>
      <c r="K13" s="3951"/>
      <c r="L13" s="3951"/>
    </row>
    <row r="14" spans="1:12" ht="42" customHeight="1">
      <c r="A14" s="3951"/>
      <c r="B14" s="3975"/>
      <c r="C14" s="7734"/>
      <c r="D14" s="7480"/>
      <c r="E14" s="7480"/>
      <c r="F14" s="2748" t="s">
        <v>4551</v>
      </c>
      <c r="G14" s="480" t="s">
        <v>4238</v>
      </c>
      <c r="H14" s="480" t="s">
        <v>4552</v>
      </c>
      <c r="J14" s="3951"/>
      <c r="K14" s="3951"/>
      <c r="L14" s="3951"/>
    </row>
    <row r="15" spans="1:12">
      <c r="A15" s="3951"/>
      <c r="B15" s="3975"/>
      <c r="C15" s="3974"/>
      <c r="D15" s="7481"/>
      <c r="E15" s="7481"/>
      <c r="F15" s="2611" t="s">
        <v>4553</v>
      </c>
      <c r="G15" s="2611" t="s">
        <v>4292</v>
      </c>
      <c r="H15" s="3973"/>
      <c r="J15" s="3951"/>
      <c r="K15" s="3951"/>
      <c r="L15" s="3951"/>
    </row>
    <row r="16" spans="1:12">
      <c r="A16" s="3951"/>
      <c r="B16" s="3972"/>
      <c r="C16" s="3971"/>
      <c r="D16" s="3140"/>
      <c r="E16" s="3140" t="s">
        <v>4554</v>
      </c>
      <c r="F16" s="3200" t="s">
        <v>683</v>
      </c>
      <c r="G16" s="3200" t="s">
        <v>687</v>
      </c>
      <c r="H16" s="3200" t="s">
        <v>690</v>
      </c>
      <c r="J16" s="3951"/>
      <c r="K16" s="3951"/>
      <c r="L16" s="3951"/>
    </row>
    <row r="17" spans="1:12" s="3958" customFormat="1" ht="20">
      <c r="A17" s="3959"/>
      <c r="B17" s="3965" t="s">
        <v>683</v>
      </c>
      <c r="C17" s="3970" t="s">
        <v>4555</v>
      </c>
      <c r="D17" s="4884"/>
      <c r="E17" s="2692" t="s">
        <v>4556</v>
      </c>
      <c r="F17" s="2692"/>
      <c r="G17" s="2692"/>
      <c r="H17" s="3969"/>
      <c r="J17" s="3959"/>
      <c r="K17" s="3959"/>
      <c r="L17" s="3959"/>
    </row>
    <row r="18" spans="1:12" s="3958" customFormat="1">
      <c r="A18" s="3959"/>
      <c r="B18" s="3968" t="s">
        <v>1592</v>
      </c>
      <c r="C18" s="2622" t="s">
        <v>3498</v>
      </c>
      <c r="D18" s="2449" t="s">
        <v>4557</v>
      </c>
      <c r="E18" s="2449" t="s">
        <v>4557</v>
      </c>
      <c r="F18" s="2698"/>
      <c r="G18" s="2698"/>
      <c r="H18" s="3967"/>
      <c r="J18" s="3959"/>
      <c r="K18" s="3959"/>
      <c r="L18" s="3959"/>
    </row>
    <row r="19" spans="1:12" s="3958" customFormat="1" ht="20">
      <c r="A19" s="3959"/>
      <c r="B19" s="2782" t="s">
        <v>690</v>
      </c>
      <c r="C19" s="3966" t="s">
        <v>2527</v>
      </c>
      <c r="D19" s="2563" t="s">
        <v>5211</v>
      </c>
      <c r="E19" s="2563" t="s">
        <v>4558</v>
      </c>
      <c r="F19" s="2735"/>
      <c r="G19" s="2735"/>
      <c r="H19" s="2735"/>
      <c r="J19" s="3959"/>
      <c r="K19" s="3959"/>
      <c r="L19" s="3959"/>
    </row>
    <row r="20" spans="1:12" s="3958" customFormat="1">
      <c r="A20" s="3959"/>
      <c r="B20" s="2404" t="s">
        <v>693</v>
      </c>
      <c r="C20" s="3966" t="s">
        <v>3044</v>
      </c>
      <c r="D20" s="2449" t="s">
        <v>4876</v>
      </c>
      <c r="E20" s="2735" t="s">
        <v>3045</v>
      </c>
      <c r="F20" s="2735"/>
      <c r="G20" s="2735"/>
      <c r="H20" s="2735"/>
      <c r="J20" s="3959"/>
      <c r="K20" s="3959"/>
      <c r="L20" s="3959"/>
    </row>
    <row r="21" spans="1:12" s="3958" customFormat="1">
      <c r="A21" s="3959"/>
      <c r="B21" s="2404" t="s">
        <v>699</v>
      </c>
      <c r="C21" s="3960" t="s">
        <v>3046</v>
      </c>
      <c r="D21" s="2392" t="s">
        <v>3047</v>
      </c>
      <c r="E21" s="2392" t="s">
        <v>3047</v>
      </c>
      <c r="F21" s="2698"/>
      <c r="G21" s="2698"/>
      <c r="H21" s="2698"/>
      <c r="J21" s="3959"/>
      <c r="K21" s="3959"/>
      <c r="L21" s="3959"/>
    </row>
    <row r="22" spans="1:12" s="3958" customFormat="1">
      <c r="A22" s="3959"/>
      <c r="B22" s="2479" t="s">
        <v>702</v>
      </c>
      <c r="C22" s="3960" t="s">
        <v>3048</v>
      </c>
      <c r="D22" s="2392" t="s">
        <v>3049</v>
      </c>
      <c r="E22" s="2392" t="s">
        <v>3049</v>
      </c>
      <c r="F22" s="2698"/>
      <c r="G22" s="2698"/>
      <c r="H22" s="2698"/>
      <c r="J22" s="3959"/>
      <c r="K22" s="3959"/>
      <c r="L22" s="3959"/>
    </row>
    <row r="23" spans="1:12" s="3958" customFormat="1" ht="34.5" customHeight="1">
      <c r="A23" s="3959"/>
      <c r="B23" s="3965" t="s">
        <v>705</v>
      </c>
      <c r="C23" s="3964" t="s">
        <v>4559</v>
      </c>
      <c r="D23" s="2566"/>
      <c r="E23" s="2548" t="s">
        <v>4556</v>
      </c>
      <c r="F23" s="2548"/>
      <c r="G23" s="2548"/>
      <c r="H23" s="2548"/>
      <c r="J23" s="3959"/>
      <c r="K23" s="3959"/>
      <c r="L23" s="3959"/>
    </row>
    <row r="24" spans="1:12" s="3958" customFormat="1">
      <c r="A24" s="3959"/>
      <c r="B24" s="2782" t="s">
        <v>708</v>
      </c>
      <c r="C24" s="3963" t="s">
        <v>4560</v>
      </c>
      <c r="D24" s="4883"/>
      <c r="E24" s="2560" t="s">
        <v>3045</v>
      </c>
      <c r="F24" s="3962"/>
      <c r="G24" s="3962"/>
      <c r="H24" s="3962"/>
      <c r="J24" s="3959"/>
      <c r="K24" s="3959"/>
      <c r="L24" s="3959"/>
    </row>
    <row r="25" spans="1:12" s="3958" customFormat="1" ht="20">
      <c r="A25" s="3959"/>
      <c r="B25" s="2404" t="s">
        <v>711</v>
      </c>
      <c r="C25" s="3960" t="s">
        <v>2527</v>
      </c>
      <c r="D25" s="2449" t="s">
        <v>5223</v>
      </c>
      <c r="E25" s="2449" t="s">
        <v>4558</v>
      </c>
      <c r="F25" s="3961"/>
      <c r="G25" s="3961"/>
      <c r="H25" s="3961"/>
      <c r="J25" s="3959"/>
      <c r="K25" s="3959"/>
      <c r="L25" s="3959"/>
    </row>
    <row r="26" spans="1:12" s="3958" customFormat="1" ht="20">
      <c r="A26" s="3959"/>
      <c r="B26" s="2479" t="s">
        <v>1034</v>
      </c>
      <c r="C26" s="3960" t="s">
        <v>4561</v>
      </c>
      <c r="D26" s="2449" t="s">
        <v>3095</v>
      </c>
      <c r="E26" s="2698" t="s">
        <v>3095</v>
      </c>
      <c r="F26" s="3961"/>
      <c r="G26" s="3961"/>
      <c r="H26" s="3961"/>
      <c r="J26" s="3959"/>
      <c r="K26" s="3959"/>
      <c r="L26" s="3959"/>
    </row>
    <row r="27" spans="1:12" s="3958" customFormat="1">
      <c r="A27" s="3959"/>
      <c r="B27" s="2404" t="s">
        <v>1037</v>
      </c>
      <c r="C27" s="3960" t="s">
        <v>3096</v>
      </c>
      <c r="D27" s="2735" t="s">
        <v>3097</v>
      </c>
      <c r="E27" s="2735" t="s">
        <v>3097</v>
      </c>
      <c r="F27" s="2544"/>
      <c r="G27" s="2544"/>
      <c r="H27" s="2544"/>
      <c r="J27" s="3959"/>
      <c r="K27" s="3959"/>
      <c r="L27" s="3959"/>
    </row>
    <row r="28" spans="1:12">
      <c r="A28" s="2912"/>
      <c r="B28" s="3957"/>
      <c r="C28" s="3956"/>
      <c r="D28" s="3956"/>
      <c r="E28" s="3955"/>
      <c r="F28" s="7731" t="s">
        <v>4562</v>
      </c>
      <c r="G28" s="7731"/>
      <c r="H28" s="7732"/>
      <c r="J28" s="2912"/>
      <c r="K28" s="2912"/>
      <c r="L28" s="2912"/>
    </row>
    <row r="29" spans="1:12" ht="30">
      <c r="A29" s="2912"/>
      <c r="B29" s="2782" t="s">
        <v>1040</v>
      </c>
      <c r="C29" s="3954" t="s">
        <v>4563</v>
      </c>
      <c r="D29" s="3953" t="s">
        <v>5224</v>
      </c>
      <c r="E29" s="3953" t="s">
        <v>4564</v>
      </c>
      <c r="F29" s="3952"/>
      <c r="G29" s="3952"/>
      <c r="H29" s="3952"/>
      <c r="J29" s="2912"/>
      <c r="K29" s="2912"/>
      <c r="L29" s="2912"/>
    </row>
    <row r="30" spans="1:12">
      <c r="A30" s="3951"/>
      <c r="B30" s="2495" t="s">
        <v>1046</v>
      </c>
      <c r="C30" s="2772" t="s">
        <v>3498</v>
      </c>
      <c r="D30" s="2852" t="s">
        <v>3610</v>
      </c>
      <c r="E30" s="2852" t="s">
        <v>3610</v>
      </c>
      <c r="F30" s="3950"/>
      <c r="G30" s="3949"/>
      <c r="H30" s="3949"/>
      <c r="J30" s="2912"/>
      <c r="K30" s="2912"/>
      <c r="L30" s="2912"/>
    </row>
    <row r="44" spans="4:4">
      <c r="D44" s="2849"/>
    </row>
    <row r="48" spans="4:4">
      <c r="D48" s="2849"/>
    </row>
    <row r="69" spans="4:4">
      <c r="D69" s="2849"/>
    </row>
    <row r="124" spans="4:4">
      <c r="D124" s="2849"/>
    </row>
    <row r="128" spans="4:4">
      <c r="D128" s="2849"/>
    </row>
    <row r="132" spans="4:4">
      <c r="D132" s="2849"/>
    </row>
  </sheetData>
  <mergeCells count="7">
    <mergeCell ref="F28:H28"/>
    <mergeCell ref="C13:C14"/>
    <mergeCell ref="F13:H13"/>
    <mergeCell ref="D5:D7"/>
    <mergeCell ref="E5:E7"/>
    <mergeCell ref="D13:D15"/>
    <mergeCell ref="E13:E15"/>
  </mergeCells>
  <pageMargins left="0.70866141732283472" right="0.70866141732283472" top="0.74803149606299213" bottom="0.74803149606299213" header="0.31496062992125984" footer="0.31496062992125984"/>
  <pageSetup paperSize="9" scale="62" orientation="landscape" r:id="rId1"/>
  <headerFooter scaleWithDoc="0" alignWithMargins="0">
    <oddHeader>&amp;CDE
ANHANG I</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A10"/>
  <sheetViews>
    <sheetView topLeftCell="A3" zoomScale="90" zoomScaleNormal="90" workbookViewId="0">
      <selection activeCell="H13" sqref="H13"/>
    </sheetView>
  </sheetViews>
  <sheetFormatPr baseColWidth="10" defaultColWidth="21.453125" defaultRowHeight="13.5"/>
  <cols>
    <col min="1" max="1" width="1.54296875" style="31" customWidth="1"/>
    <col min="2" max="2" width="5.54296875" style="32" bestFit="1" customWidth="1"/>
    <col min="3" max="3" width="12.1796875" style="31" bestFit="1" customWidth="1"/>
    <col min="4" max="4" width="17.453125" style="31" bestFit="1" customWidth="1"/>
    <col min="5" max="5" width="48.6328125" style="31" bestFit="1" customWidth="1"/>
    <col min="6" max="6" width="18.453125" style="31" customWidth="1"/>
    <col min="7" max="7" width="19.81640625" style="31" customWidth="1"/>
    <col min="8" max="8" width="21" style="31" customWidth="1"/>
    <col min="9" max="9" width="45.36328125" style="31" bestFit="1" customWidth="1"/>
    <col min="10" max="11" width="19.81640625" style="31" customWidth="1"/>
    <col min="12" max="12" width="21.6328125" style="31" customWidth="1"/>
    <col min="13" max="13" width="24.1796875" style="31" customWidth="1"/>
    <col min="14" max="14" width="35.81640625" style="31" bestFit="1" customWidth="1"/>
    <col min="15" max="17" width="18.453125" style="31" customWidth="1"/>
    <col min="18" max="18" width="19.81640625" style="31" customWidth="1"/>
    <col min="19" max="20" width="18.453125" style="31" customWidth="1"/>
    <col min="21" max="21" width="26" style="31" customWidth="1"/>
    <col min="22" max="22" width="18.453125" style="31" customWidth="1"/>
    <col min="23" max="23" width="24.7265625" style="31" customWidth="1"/>
    <col min="24" max="27" width="18.453125" style="31" customWidth="1"/>
    <col min="28" max="16384" width="21.453125" style="31"/>
  </cols>
  <sheetData>
    <row r="1" spans="1:27" ht="8.25" customHeight="1" thickBot="1">
      <c r="A1" s="29"/>
      <c r="B1" s="30"/>
    </row>
    <row r="2" spans="1:27" s="471" customFormat="1" ht="28.5" customHeight="1" thickBot="1">
      <c r="B2" s="6608" t="s">
        <v>1546</v>
      </c>
      <c r="C2" s="6609"/>
      <c r="D2" s="6609"/>
      <c r="E2" s="6609"/>
      <c r="F2" s="6609"/>
      <c r="G2" s="6609"/>
      <c r="H2" s="6609"/>
      <c r="I2" s="6609"/>
      <c r="J2" s="6609"/>
      <c r="K2" s="6609"/>
      <c r="L2" s="6609"/>
      <c r="M2" s="6609"/>
      <c r="N2" s="6609"/>
      <c r="O2" s="6609"/>
      <c r="P2" s="6609"/>
      <c r="Q2" s="6609"/>
      <c r="R2" s="6609"/>
      <c r="S2" s="6609"/>
      <c r="T2" s="6609"/>
      <c r="U2" s="6609"/>
      <c r="V2" s="6609"/>
      <c r="W2" s="6609"/>
      <c r="X2" s="6609"/>
      <c r="Y2" s="6609"/>
      <c r="Z2" s="6610"/>
      <c r="AA2" s="142"/>
    </row>
    <row r="3" spans="1:27" s="146" customFormat="1" ht="9.75" customHeight="1" thickBot="1">
      <c r="B3" s="145"/>
      <c r="C3" s="145"/>
      <c r="D3" s="145"/>
      <c r="E3" s="145"/>
      <c r="F3" s="145"/>
      <c r="G3" s="145"/>
      <c r="H3" s="145"/>
      <c r="I3" s="145"/>
      <c r="J3" s="145"/>
      <c r="K3" s="145"/>
      <c r="L3" s="145"/>
      <c r="M3" s="145"/>
      <c r="N3" s="145"/>
      <c r="O3" s="145"/>
      <c r="P3" s="145"/>
      <c r="Q3" s="145"/>
      <c r="R3" s="145"/>
      <c r="S3" s="145"/>
      <c r="T3" s="145"/>
      <c r="U3" s="145"/>
      <c r="V3" s="145"/>
      <c r="W3" s="145"/>
      <c r="X3" s="145"/>
      <c r="Y3" s="145"/>
      <c r="Z3" s="145"/>
      <c r="AA3" s="145"/>
    </row>
    <row r="4" spans="1:27" s="143" customFormat="1" ht="21.75" customHeight="1">
      <c r="B4" s="6618"/>
      <c r="C4" s="507"/>
      <c r="D4" s="6606" t="s">
        <v>1547</v>
      </c>
      <c r="E4" s="6606"/>
      <c r="F4" s="6606"/>
      <c r="G4" s="6606"/>
      <c r="H4" s="6606"/>
      <c r="I4" s="6606"/>
      <c r="J4" s="6606"/>
      <c r="K4" s="6606"/>
      <c r="L4" s="6606"/>
      <c r="M4" s="6606"/>
      <c r="N4" s="6606"/>
      <c r="O4" s="6606"/>
      <c r="P4" s="6606"/>
      <c r="Q4" s="6606"/>
      <c r="R4" s="6606"/>
      <c r="S4" s="6621"/>
      <c r="T4" s="6605" t="s">
        <v>1548</v>
      </c>
      <c r="U4" s="6606"/>
      <c r="V4" s="6606"/>
      <c r="W4" s="6606"/>
      <c r="X4" s="6606"/>
      <c r="Y4" s="6606"/>
      <c r="Z4" s="6607"/>
    </row>
    <row r="5" spans="1:27" s="143" customFormat="1" ht="30" customHeight="1">
      <c r="B5" s="6619"/>
      <c r="C5" s="6614"/>
      <c r="D5" s="6615" t="s">
        <v>7550</v>
      </c>
      <c r="E5" s="493"/>
      <c r="F5" s="493"/>
      <c r="G5" s="493"/>
      <c r="H5" s="1647"/>
      <c r="I5" s="6615" t="s">
        <v>1549</v>
      </c>
      <c r="J5" s="493"/>
      <c r="K5" s="144"/>
      <c r="L5" s="144"/>
      <c r="M5" s="6616"/>
      <c r="N5" s="6617"/>
      <c r="O5" s="6615" t="s">
        <v>1550</v>
      </c>
      <c r="P5" s="144"/>
      <c r="Q5" s="144"/>
      <c r="R5" s="144"/>
      <c r="S5" s="1648"/>
      <c r="T5" s="6627" t="s">
        <v>1551</v>
      </c>
      <c r="U5" s="6629"/>
      <c r="V5" s="6629"/>
      <c r="W5" s="6629"/>
      <c r="X5" s="6629"/>
      <c r="Y5" s="6629"/>
      <c r="Z5" s="6630"/>
    </row>
    <row r="6" spans="1:27" s="143" customFormat="1" ht="57.75" customHeight="1">
      <c r="B6" s="6619"/>
      <c r="C6" s="6614"/>
      <c r="D6" s="6615"/>
      <c r="E6" s="6611" t="s">
        <v>1552</v>
      </c>
      <c r="F6" s="6611" t="s">
        <v>1553</v>
      </c>
      <c r="G6" s="6611" t="s">
        <v>1554</v>
      </c>
      <c r="H6" s="6611" t="s">
        <v>7551</v>
      </c>
      <c r="I6" s="6615"/>
      <c r="J6" s="6611" t="s">
        <v>7552</v>
      </c>
      <c r="K6" s="1504"/>
      <c r="L6" s="1649"/>
      <c r="M6" s="6611" t="s">
        <v>7555</v>
      </c>
      <c r="N6" s="6611" t="s">
        <v>1557</v>
      </c>
      <c r="O6" s="6615"/>
      <c r="P6" s="6611" t="s">
        <v>1558</v>
      </c>
      <c r="Q6" s="6611" t="s">
        <v>1559</v>
      </c>
      <c r="R6" s="6611" t="s">
        <v>1560</v>
      </c>
      <c r="S6" s="6611" t="s">
        <v>1561</v>
      </c>
      <c r="T6" s="6627"/>
      <c r="U6" s="6611" t="s">
        <v>7556</v>
      </c>
      <c r="V6" s="6611" t="s">
        <v>1562</v>
      </c>
      <c r="W6" s="6611" t="s">
        <v>7557</v>
      </c>
      <c r="X6" s="6611" t="s">
        <v>7558</v>
      </c>
      <c r="Y6" s="6611" t="s">
        <v>7559</v>
      </c>
      <c r="Z6" s="6622" t="s">
        <v>7560</v>
      </c>
    </row>
    <row r="7" spans="1:27" s="143" customFormat="1" ht="46.5" customHeight="1">
      <c r="B7" s="6619"/>
      <c r="C7" s="6614"/>
      <c r="D7" s="6615"/>
      <c r="E7" s="6612"/>
      <c r="F7" s="6612"/>
      <c r="G7" s="6612"/>
      <c r="H7" s="6612"/>
      <c r="I7" s="6615"/>
      <c r="J7" s="6612"/>
      <c r="K7" s="6611" t="s">
        <v>7553</v>
      </c>
      <c r="L7" s="6611" t="s">
        <v>7554</v>
      </c>
      <c r="M7" s="6612"/>
      <c r="N7" s="6625"/>
      <c r="O7" s="6615"/>
      <c r="P7" s="6612"/>
      <c r="Q7" s="6612"/>
      <c r="R7" s="6612"/>
      <c r="S7" s="6612"/>
      <c r="T7" s="6627"/>
      <c r="U7" s="6612"/>
      <c r="V7" s="6612"/>
      <c r="W7" s="6612"/>
      <c r="X7" s="6612"/>
      <c r="Y7" s="6612"/>
      <c r="Z7" s="6623"/>
    </row>
    <row r="8" spans="1:27" s="143" customFormat="1" ht="134.9" customHeight="1">
      <c r="B8" s="6619"/>
      <c r="C8" s="6614"/>
      <c r="D8" s="6615"/>
      <c r="E8" s="6613"/>
      <c r="F8" s="6613"/>
      <c r="G8" s="6613"/>
      <c r="H8" s="6613"/>
      <c r="I8" s="6615"/>
      <c r="J8" s="6613"/>
      <c r="K8" s="6613"/>
      <c r="L8" s="6613"/>
      <c r="M8" s="6613"/>
      <c r="N8" s="6626"/>
      <c r="O8" s="6615"/>
      <c r="P8" s="6613"/>
      <c r="Q8" s="6613"/>
      <c r="R8" s="6613"/>
      <c r="S8" s="6613"/>
      <c r="T8" s="6628"/>
      <c r="U8" s="6613"/>
      <c r="V8" s="6613"/>
      <c r="W8" s="6613"/>
      <c r="X8" s="6613"/>
      <c r="Y8" s="6613"/>
      <c r="Z8" s="6624"/>
    </row>
    <row r="9" spans="1:27" s="142" customFormat="1" ht="15.75" customHeight="1">
      <c r="B9" s="6620"/>
      <c r="C9" s="506"/>
      <c r="D9" s="1650" t="s">
        <v>753</v>
      </c>
      <c r="E9" s="1147" t="s">
        <v>756</v>
      </c>
      <c r="F9" s="1147" t="s">
        <v>759</v>
      </c>
      <c r="G9" s="1147" t="s">
        <v>762</v>
      </c>
      <c r="H9" s="1147" t="s">
        <v>768</v>
      </c>
      <c r="I9" s="1147" t="s">
        <v>771</v>
      </c>
      <c r="J9" s="1147" t="s">
        <v>774</v>
      </c>
      <c r="K9" s="1147" t="s">
        <v>777</v>
      </c>
      <c r="L9" s="1147" t="s">
        <v>780</v>
      </c>
      <c r="M9" s="1147" t="s">
        <v>786</v>
      </c>
      <c r="N9" s="1147" t="s">
        <v>789</v>
      </c>
      <c r="O9" s="1147" t="s">
        <v>795</v>
      </c>
      <c r="P9" s="1147" t="s">
        <v>804</v>
      </c>
      <c r="Q9" s="1147" t="s">
        <v>807</v>
      </c>
      <c r="R9" s="1147" t="s">
        <v>810</v>
      </c>
      <c r="S9" s="1147" t="s">
        <v>813</v>
      </c>
      <c r="T9" s="1147" t="s">
        <v>815</v>
      </c>
      <c r="U9" s="1147" t="s">
        <v>818</v>
      </c>
      <c r="V9" s="1147" t="s">
        <v>821</v>
      </c>
      <c r="W9" s="1147" t="s">
        <v>824</v>
      </c>
      <c r="X9" s="1147" t="s">
        <v>827</v>
      </c>
      <c r="Y9" s="1147" t="s">
        <v>833</v>
      </c>
      <c r="Z9" s="1148" t="s">
        <v>842</v>
      </c>
    </row>
    <row r="10" spans="1:27" ht="39" customHeight="1" thickBot="1">
      <c r="B10" s="1149" t="s">
        <v>683</v>
      </c>
      <c r="C10" s="544" t="s">
        <v>1567</v>
      </c>
      <c r="D10" s="498"/>
      <c r="E10" s="499"/>
      <c r="F10" s="499"/>
      <c r="G10" s="499"/>
      <c r="H10" s="500"/>
      <c r="I10" s="501"/>
      <c r="J10" s="502"/>
      <c r="K10" s="502"/>
      <c r="L10" s="502"/>
      <c r="M10" s="503"/>
      <c r="N10" s="501"/>
      <c r="O10" s="502"/>
      <c r="P10" s="502"/>
      <c r="Q10" s="502"/>
      <c r="R10" s="502"/>
      <c r="S10" s="503"/>
      <c r="T10" s="501"/>
      <c r="U10" s="504"/>
      <c r="V10" s="504"/>
      <c r="W10" s="504"/>
      <c r="X10" s="504"/>
      <c r="Y10" s="504"/>
      <c r="Z10" s="505"/>
    </row>
  </sheetData>
  <mergeCells count="30">
    <mergeCell ref="Z6:Z8"/>
    <mergeCell ref="N6:N8"/>
    <mergeCell ref="G6:G8"/>
    <mergeCell ref="H6:H8"/>
    <mergeCell ref="Y6:Y8"/>
    <mergeCell ref="U6:U8"/>
    <mergeCell ref="T5:T8"/>
    <mergeCell ref="U5:Z5"/>
    <mergeCell ref="D4:S4"/>
    <mergeCell ref="E6:E8"/>
    <mergeCell ref="F6:F8"/>
    <mergeCell ref="D5:D8"/>
    <mergeCell ref="K7:K8"/>
    <mergeCell ref="L7:L8"/>
    <mergeCell ref="T4:Z4"/>
    <mergeCell ref="B2:Z2"/>
    <mergeCell ref="X6:X8"/>
    <mergeCell ref="V6:V8"/>
    <mergeCell ref="J6:J8"/>
    <mergeCell ref="M6:M8"/>
    <mergeCell ref="P6:P8"/>
    <mergeCell ref="Q6:Q8"/>
    <mergeCell ref="R6:R8"/>
    <mergeCell ref="S6:S8"/>
    <mergeCell ref="W6:W8"/>
    <mergeCell ref="C5:C8"/>
    <mergeCell ref="I5:I8"/>
    <mergeCell ref="M5:N5"/>
    <mergeCell ref="O5:O8"/>
    <mergeCell ref="B4:B9"/>
  </mergeCells>
  <pageMargins left="0.7" right="0.7" top="0.75" bottom="0.75" header="0.3" footer="0.3"/>
  <pageSetup paperSize="9" scale="29" orientation="landscape" r:id="rId1"/>
  <headerFooter>
    <oddHeader>&amp;CDE
ANHANG 1</oddHeader>
    <oddFooter>&amp;C&amp;P</oddFooter>
  </headerFooter>
  <colBreaks count="1" manualBreakCount="1">
    <brk id="19" max="1048575"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EB311-BD8E-4D88-B543-DCFBA6BB098E}">
  <sheetPr codeName="Sheet140">
    <pageSetUpPr fitToPage="1"/>
  </sheetPr>
  <dimension ref="B1:K132"/>
  <sheetViews>
    <sheetView topLeftCell="A26" zoomScaleNormal="100" zoomScalePageLayoutView="57" workbookViewId="0">
      <selection activeCell="E38" sqref="E38"/>
    </sheetView>
  </sheetViews>
  <sheetFormatPr baseColWidth="10" defaultColWidth="9.08984375" defaultRowHeight="10"/>
  <cols>
    <col min="1" max="1" width="2.90625" style="2577" customWidth="1"/>
    <col min="2" max="2" width="6.36328125" style="2577" customWidth="1"/>
    <col min="3" max="3" width="71.6328125" style="2577" customWidth="1"/>
    <col min="4" max="4" width="30" style="3173" customWidth="1"/>
    <col min="5" max="5" width="26.54296875" style="2577" customWidth="1"/>
    <col min="6" max="6" width="23.81640625" style="2577" customWidth="1"/>
    <col min="7" max="7" width="24.1796875" style="2577" customWidth="1"/>
    <col min="8" max="8" width="22.453125" style="2577" customWidth="1"/>
    <col min="9" max="9" width="21.90625" style="2577" customWidth="1"/>
    <col min="10" max="10" width="22.453125" style="2577" customWidth="1"/>
    <col min="11" max="11" width="3.453125" style="2577" customWidth="1"/>
    <col min="12" max="16384" width="9.08984375" style="2577"/>
  </cols>
  <sheetData>
    <row r="1" spans="2:10">
      <c r="B1" s="3052" t="s">
        <v>4565</v>
      </c>
    </row>
    <row r="2" spans="2:10">
      <c r="B2" s="3052"/>
    </row>
    <row r="3" spans="2:10">
      <c r="B3" s="3053" t="s">
        <v>4566</v>
      </c>
    </row>
    <row r="4" spans="2:10">
      <c r="B4" s="3053"/>
    </row>
    <row r="5" spans="2:10" ht="19.5" customHeight="1">
      <c r="B5" s="2589"/>
      <c r="C5" s="4896"/>
      <c r="D5" s="7479" t="s">
        <v>4871</v>
      </c>
      <c r="E5" s="7479" t="s">
        <v>5108</v>
      </c>
      <c r="F5" s="7745" t="s">
        <v>4568</v>
      </c>
      <c r="G5" s="7746"/>
      <c r="H5" s="7746"/>
      <c r="I5" s="7746"/>
      <c r="J5" s="7747"/>
    </row>
    <row r="6" spans="2:10" s="3646" customFormat="1" ht="116.25" customHeight="1">
      <c r="B6" s="4204"/>
      <c r="C6" s="7849"/>
      <c r="D6" s="7480"/>
      <c r="E6" s="7480"/>
      <c r="F6" s="3996" t="s">
        <v>4569</v>
      </c>
      <c r="G6" s="3996" t="s">
        <v>4570</v>
      </c>
      <c r="H6" s="3996" t="s">
        <v>4571</v>
      </c>
      <c r="I6" s="3996" t="s">
        <v>4572</v>
      </c>
      <c r="J6" s="3996" t="s">
        <v>4573</v>
      </c>
    </row>
    <row r="7" spans="2:10" ht="46.5" customHeight="1">
      <c r="B7" s="2586"/>
      <c r="C7" s="7849"/>
      <c r="D7" s="7480"/>
      <c r="E7" s="7480"/>
      <c r="F7" s="2611" t="s">
        <v>4574</v>
      </c>
      <c r="G7" s="2611" t="s">
        <v>4575</v>
      </c>
      <c r="H7" s="2611" t="s">
        <v>4576</v>
      </c>
      <c r="I7" s="2611" t="s">
        <v>4577</v>
      </c>
      <c r="J7" s="2611" t="s">
        <v>4578</v>
      </c>
    </row>
    <row r="8" spans="2:10" ht="51.75" customHeight="1">
      <c r="B8" s="2586"/>
      <c r="C8" s="4895"/>
      <c r="D8" s="7481"/>
      <c r="E8" s="7481"/>
      <c r="F8" s="2611" t="s">
        <v>5225</v>
      </c>
      <c r="G8" s="2611" t="s">
        <v>5226</v>
      </c>
      <c r="H8" s="2611" t="s">
        <v>5226</v>
      </c>
      <c r="I8" s="2611" t="s">
        <v>5225</v>
      </c>
      <c r="J8" s="2611" t="s">
        <v>5225</v>
      </c>
    </row>
    <row r="9" spans="2:10" ht="12.75" customHeight="1">
      <c r="B9" s="4894"/>
      <c r="C9" s="4893"/>
      <c r="D9" s="2611" t="s">
        <v>5227</v>
      </c>
      <c r="E9" s="2611" t="s">
        <v>5227</v>
      </c>
      <c r="F9" s="4031" t="s">
        <v>683</v>
      </c>
      <c r="G9" s="2694" t="s">
        <v>687</v>
      </c>
      <c r="H9" s="4031" t="s">
        <v>690</v>
      </c>
      <c r="I9" s="2694" t="s">
        <v>693</v>
      </c>
      <c r="J9" s="4030" t="s">
        <v>699</v>
      </c>
    </row>
    <row r="10" spans="2:10" ht="12.75" customHeight="1">
      <c r="B10" s="4029" t="s">
        <v>683</v>
      </c>
      <c r="C10" s="4028" t="s">
        <v>4579</v>
      </c>
      <c r="D10" s="4892"/>
      <c r="E10" s="4027" t="s">
        <v>4580</v>
      </c>
      <c r="F10" s="4026"/>
      <c r="G10" s="2625"/>
      <c r="H10" s="4026"/>
      <c r="I10" s="2625"/>
      <c r="J10" s="4025"/>
    </row>
    <row r="11" spans="2:10" ht="12.75" customHeight="1">
      <c r="B11" s="4010" t="s">
        <v>687</v>
      </c>
      <c r="C11" s="3049" t="s">
        <v>3044</v>
      </c>
      <c r="D11" s="2392" t="s">
        <v>4876</v>
      </c>
      <c r="E11" s="2392" t="s">
        <v>3045</v>
      </c>
      <c r="F11" s="4009"/>
      <c r="G11" s="3290"/>
      <c r="H11" s="4009"/>
      <c r="I11" s="3290"/>
      <c r="J11" s="4008"/>
    </row>
    <row r="12" spans="2:10" ht="12.75" customHeight="1">
      <c r="B12" s="4010" t="s">
        <v>690</v>
      </c>
      <c r="C12" s="3049" t="s">
        <v>3046</v>
      </c>
      <c r="D12" s="2392" t="s">
        <v>3047</v>
      </c>
      <c r="E12" s="2392" t="s">
        <v>3047</v>
      </c>
      <c r="F12" s="4009"/>
      <c r="G12" s="3290"/>
      <c r="H12" s="4009"/>
      <c r="I12" s="3290"/>
      <c r="J12" s="4008"/>
    </row>
    <row r="13" spans="2:10" ht="12.75" customHeight="1">
      <c r="B13" s="4010" t="s">
        <v>693</v>
      </c>
      <c r="C13" s="3049" t="s">
        <v>4581</v>
      </c>
      <c r="D13" s="2392" t="s">
        <v>3049</v>
      </c>
      <c r="E13" s="2392" t="s">
        <v>3049</v>
      </c>
      <c r="F13" s="4009"/>
      <c r="G13" s="3290"/>
      <c r="H13" s="4009"/>
      <c r="I13" s="3290"/>
      <c r="J13" s="4008"/>
    </row>
    <row r="14" spans="2:10" ht="12.75" customHeight="1">
      <c r="B14" s="4006" t="s">
        <v>699</v>
      </c>
      <c r="C14" s="3063" t="s">
        <v>4582</v>
      </c>
      <c r="D14" s="2685" t="s">
        <v>4583</v>
      </c>
      <c r="E14" s="2685" t="s">
        <v>4583</v>
      </c>
      <c r="F14" s="4024"/>
      <c r="G14" s="2681"/>
      <c r="H14" s="4024"/>
      <c r="I14" s="2681"/>
      <c r="J14" s="4023"/>
    </row>
    <row r="15" spans="2:10" ht="12.75" customHeight="1">
      <c r="B15" s="4010" t="s">
        <v>702</v>
      </c>
      <c r="C15" s="4022" t="s">
        <v>4584</v>
      </c>
      <c r="D15" s="4891"/>
      <c r="E15" s="2855" t="s">
        <v>4580</v>
      </c>
      <c r="F15" s="4021"/>
      <c r="G15" s="2606"/>
      <c r="H15" s="4021"/>
      <c r="I15" s="2606"/>
      <c r="J15" s="4020"/>
    </row>
    <row r="16" spans="2:10" ht="20">
      <c r="B16" s="4010" t="s">
        <v>705</v>
      </c>
      <c r="C16" s="3049" t="s">
        <v>4561</v>
      </c>
      <c r="D16" s="2799" t="s">
        <v>3095</v>
      </c>
      <c r="E16" s="2799" t="s">
        <v>3095</v>
      </c>
      <c r="F16" s="4019"/>
      <c r="G16" s="3216"/>
      <c r="H16" s="4018"/>
      <c r="I16" s="3216"/>
      <c r="J16" s="4017"/>
    </row>
    <row r="17" spans="2:11">
      <c r="B17" s="4006" t="s">
        <v>708</v>
      </c>
      <c r="C17" s="3063" t="s">
        <v>3096</v>
      </c>
      <c r="D17" s="2799" t="s">
        <v>3097</v>
      </c>
      <c r="E17" s="2799" t="s">
        <v>3097</v>
      </c>
      <c r="F17" s="4016"/>
      <c r="G17" s="4014"/>
      <c r="H17" s="4015"/>
      <c r="I17" s="4014"/>
      <c r="J17" s="4013"/>
    </row>
    <row r="18" spans="2:11" ht="30">
      <c r="B18" s="4012" t="s">
        <v>711</v>
      </c>
      <c r="C18" s="4011" t="s">
        <v>4585</v>
      </c>
      <c r="D18" s="2799" t="s">
        <v>5224</v>
      </c>
      <c r="E18" s="2855" t="s">
        <v>4586</v>
      </c>
      <c r="F18" s="4009"/>
      <c r="G18" s="3290"/>
      <c r="H18" s="4009"/>
      <c r="I18" s="3290"/>
      <c r="J18" s="4008"/>
    </row>
    <row r="19" spans="2:11" ht="20">
      <c r="B19" s="4010" t="s">
        <v>1034</v>
      </c>
      <c r="C19" s="3049" t="s">
        <v>4582</v>
      </c>
      <c r="D19" s="2855" t="s">
        <v>5089</v>
      </c>
      <c r="E19" s="2855" t="s">
        <v>4587</v>
      </c>
      <c r="F19" s="4009"/>
      <c r="G19" s="3290"/>
      <c r="H19" s="4009"/>
      <c r="I19" s="3290"/>
      <c r="J19" s="4008"/>
    </row>
    <row r="20" spans="2:11" ht="20">
      <c r="B20" s="4006" t="s">
        <v>1037</v>
      </c>
      <c r="C20" s="4007" t="s">
        <v>270</v>
      </c>
      <c r="D20" s="2860" t="s">
        <v>5228</v>
      </c>
      <c r="E20" s="2860" t="s">
        <v>4588</v>
      </c>
      <c r="F20" s="4004"/>
      <c r="G20" s="3366"/>
      <c r="H20" s="4004"/>
      <c r="I20" s="3366"/>
      <c r="J20" s="4003"/>
    </row>
    <row r="21" spans="2:11" ht="12.75" customHeight="1">
      <c r="B21" s="3345" t="s">
        <v>1040</v>
      </c>
      <c r="C21" s="4007" t="s">
        <v>4589</v>
      </c>
      <c r="D21" s="2860" t="s">
        <v>3633</v>
      </c>
      <c r="E21" s="2860" t="s">
        <v>3633</v>
      </c>
      <c r="F21" s="4004"/>
      <c r="G21" s="3366"/>
      <c r="H21" s="4004"/>
      <c r="I21" s="3366"/>
      <c r="J21" s="4003"/>
    </row>
    <row r="22" spans="2:11" ht="32" customHeight="1">
      <c r="B22" s="4006" t="s">
        <v>1046</v>
      </c>
      <c r="C22" s="4005" t="s">
        <v>4590</v>
      </c>
      <c r="D22" s="2860" t="s">
        <v>5229</v>
      </c>
      <c r="E22" s="2860" t="s">
        <v>4591</v>
      </c>
      <c r="F22" s="4004"/>
      <c r="G22" s="3366"/>
      <c r="H22" s="4004"/>
      <c r="I22" s="3366"/>
      <c r="J22" s="4003"/>
    </row>
    <row r="23" spans="2:11" ht="12.75" customHeight="1">
      <c r="B23" s="4890" t="s">
        <v>1892</v>
      </c>
      <c r="C23" s="4889" t="s">
        <v>4592</v>
      </c>
      <c r="D23" s="2852" t="s">
        <v>4593</v>
      </c>
      <c r="E23" s="2852" t="s">
        <v>4593</v>
      </c>
      <c r="F23" s="4000"/>
      <c r="G23" s="3617"/>
      <c r="H23" s="4000"/>
      <c r="I23" s="3617"/>
      <c r="J23" s="3999"/>
    </row>
    <row r="24" spans="2:11" ht="12.5">
      <c r="B24" s="2374"/>
      <c r="C24" s="3053"/>
    </row>
    <row r="25" spans="2:11" s="3199" customFormat="1" ht="13">
      <c r="B25" s="3332" t="s">
        <v>4594</v>
      </c>
      <c r="E25" s="3998"/>
    </row>
    <row r="26" spans="2:11" s="3199" customFormat="1" ht="13">
      <c r="B26" s="3333"/>
      <c r="E26" s="3998"/>
    </row>
    <row r="27" spans="2:11" s="3199" customFormat="1" ht="21.75" customHeight="1">
      <c r="B27" s="2815"/>
      <c r="C27" s="3997"/>
      <c r="D27" s="7479" t="s">
        <v>4871</v>
      </c>
      <c r="E27" s="7479" t="s">
        <v>3541</v>
      </c>
      <c r="F27" s="7745" t="s">
        <v>3203</v>
      </c>
      <c r="G27" s="7746"/>
      <c r="H27" s="7746"/>
      <c r="I27" s="7746"/>
      <c r="J27" s="7747"/>
    </row>
    <row r="28" spans="2:11" s="3199" customFormat="1" ht="148.5" customHeight="1">
      <c r="B28" s="4888"/>
      <c r="C28" s="7850"/>
      <c r="D28" s="7480"/>
      <c r="E28" s="7480"/>
      <c r="F28" s="3996" t="s">
        <v>4569</v>
      </c>
      <c r="G28" s="3996" t="s">
        <v>4570</v>
      </c>
      <c r="H28" s="3996" t="s">
        <v>4571</v>
      </c>
      <c r="I28" s="3996" t="s">
        <v>4572</v>
      </c>
      <c r="J28" s="3996" t="s">
        <v>4573</v>
      </c>
      <c r="K28" s="3995"/>
    </row>
    <row r="29" spans="2:11" s="3199" customFormat="1" ht="12.5">
      <c r="B29" s="4888"/>
      <c r="C29" s="7850"/>
      <c r="D29" s="7480"/>
      <c r="E29" s="7480"/>
      <c r="F29" s="2611" t="s">
        <v>4574</v>
      </c>
      <c r="G29" s="2611" t="s">
        <v>4596</v>
      </c>
      <c r="H29" s="2611" t="s">
        <v>4597</v>
      </c>
      <c r="I29" s="2611" t="s">
        <v>4577</v>
      </c>
      <c r="J29" s="2611" t="s">
        <v>4578</v>
      </c>
      <c r="K29" s="3995"/>
    </row>
    <row r="30" spans="2:11" s="3199" customFormat="1" ht="25.5" customHeight="1">
      <c r="B30" s="3229"/>
      <c r="C30" s="7850"/>
      <c r="D30" s="7481"/>
      <c r="E30" s="7481"/>
      <c r="F30" s="2611"/>
      <c r="G30" s="2611"/>
      <c r="H30" s="2611"/>
      <c r="I30" s="2611"/>
      <c r="J30" s="2611"/>
      <c r="K30" s="3106"/>
    </row>
    <row r="31" spans="2:11" s="3199" customFormat="1" ht="20">
      <c r="B31" s="4887"/>
      <c r="C31" s="4067"/>
      <c r="D31" s="2611" t="s">
        <v>5230</v>
      </c>
      <c r="E31" s="2611" t="s">
        <v>5230</v>
      </c>
      <c r="F31" s="2937" t="s">
        <v>683</v>
      </c>
      <c r="G31" s="2937" t="s">
        <v>687</v>
      </c>
      <c r="H31" s="2937" t="s">
        <v>690</v>
      </c>
      <c r="I31" s="2937" t="s">
        <v>693</v>
      </c>
      <c r="J31" s="2937" t="s">
        <v>699</v>
      </c>
      <c r="K31" s="3106"/>
    </row>
    <row r="32" spans="2:11" s="3199" customFormat="1" ht="27" customHeight="1">
      <c r="B32" s="3349" t="s">
        <v>683</v>
      </c>
      <c r="C32" s="3139" t="s">
        <v>3204</v>
      </c>
      <c r="D32" s="4027" t="s">
        <v>4962</v>
      </c>
      <c r="E32" s="3994" t="s">
        <v>4598</v>
      </c>
      <c r="F32" s="3993"/>
      <c r="G32" s="3993"/>
      <c r="H32" s="3993"/>
      <c r="I32" s="3993"/>
      <c r="J32" s="3993"/>
      <c r="K32" s="3106"/>
    </row>
    <row r="33" spans="2:11" s="3199" customFormat="1" ht="20">
      <c r="B33" s="2699" t="s">
        <v>687</v>
      </c>
      <c r="C33" s="2606" t="s">
        <v>4599</v>
      </c>
      <c r="D33" s="2855" t="s">
        <v>4964</v>
      </c>
      <c r="E33" s="3601" t="s">
        <v>4600</v>
      </c>
      <c r="F33" s="3216"/>
      <c r="G33" s="3216"/>
      <c r="H33" s="3216"/>
      <c r="I33" s="3216"/>
      <c r="J33" s="3216"/>
      <c r="K33" s="3106"/>
    </row>
    <row r="34" spans="2:11" s="3199" customFormat="1" ht="20">
      <c r="B34" s="3346" t="s">
        <v>690</v>
      </c>
      <c r="C34" s="2606" t="s">
        <v>3231</v>
      </c>
      <c r="D34" s="2855" t="s">
        <v>4966</v>
      </c>
      <c r="E34" s="3601" t="s">
        <v>4601</v>
      </c>
      <c r="F34" s="3216"/>
      <c r="G34" s="3216"/>
      <c r="H34" s="3216"/>
      <c r="I34" s="3216"/>
      <c r="J34" s="3216"/>
      <c r="K34" s="3106"/>
    </row>
    <row r="35" spans="2:11" s="3199" customFormat="1" ht="21" customHeight="1">
      <c r="B35" s="2699" t="s">
        <v>693</v>
      </c>
      <c r="C35" s="2606" t="s">
        <v>3241</v>
      </c>
      <c r="D35" s="2855" t="s">
        <v>4968</v>
      </c>
      <c r="E35" s="3601" t="s">
        <v>4602</v>
      </c>
      <c r="F35" s="3216"/>
      <c r="G35" s="3216"/>
      <c r="H35" s="3216"/>
      <c r="I35" s="3216"/>
      <c r="J35" s="3216"/>
      <c r="K35" s="3106"/>
    </row>
    <row r="36" spans="2:11" s="3199" customFormat="1" ht="12.5">
      <c r="B36" s="2699" t="s">
        <v>699</v>
      </c>
      <c r="C36" s="2606" t="s">
        <v>4603</v>
      </c>
      <c r="D36" s="2855" t="s">
        <v>4969</v>
      </c>
      <c r="E36" s="3601" t="s">
        <v>4602</v>
      </c>
      <c r="F36" s="3216"/>
      <c r="G36" s="3216"/>
      <c r="H36" s="3216"/>
      <c r="I36" s="3216"/>
      <c r="J36" s="3216"/>
      <c r="K36" s="3106"/>
    </row>
    <row r="37" spans="2:11" s="3199" customFormat="1" ht="30">
      <c r="B37" s="2699" t="s">
        <v>702</v>
      </c>
      <c r="C37" s="2606" t="s">
        <v>4604</v>
      </c>
      <c r="D37" s="2855" t="s">
        <v>4970</v>
      </c>
      <c r="E37" s="2855" t="s">
        <v>4605</v>
      </c>
      <c r="F37" s="3216"/>
      <c r="G37" s="3216"/>
      <c r="H37" s="3216"/>
      <c r="I37" s="3216"/>
      <c r="J37" s="3216"/>
      <c r="K37" s="3106"/>
    </row>
    <row r="38" spans="2:11" s="3199" customFormat="1" ht="20">
      <c r="B38" s="2699" t="s">
        <v>705</v>
      </c>
      <c r="C38" s="2606" t="s">
        <v>4606</v>
      </c>
      <c r="D38" s="2855" t="s">
        <v>5231</v>
      </c>
      <c r="E38" s="2855" t="s">
        <v>4607</v>
      </c>
      <c r="F38" s="3216"/>
      <c r="G38" s="3216"/>
      <c r="H38" s="3216"/>
      <c r="I38" s="3216"/>
      <c r="J38" s="3216"/>
      <c r="K38" s="3106"/>
    </row>
    <row r="39" spans="2:11" s="3199" customFormat="1" ht="20">
      <c r="B39" s="2945" t="s">
        <v>708</v>
      </c>
      <c r="C39" s="3992" t="s">
        <v>4608</v>
      </c>
      <c r="D39" s="2852" t="s">
        <v>5232</v>
      </c>
      <c r="E39" s="2852" t="s">
        <v>4609</v>
      </c>
      <c r="F39" s="3991"/>
      <c r="G39" s="3991"/>
      <c r="H39" s="3991"/>
      <c r="I39" s="3991"/>
      <c r="J39" s="3991"/>
      <c r="K39" s="3106"/>
    </row>
    <row r="40" spans="2:11" s="3199" customFormat="1" ht="20" customHeight="1">
      <c r="B40" s="2945" t="s">
        <v>711</v>
      </c>
      <c r="C40" s="3992" t="s">
        <v>4610</v>
      </c>
      <c r="D40" s="2852" t="s">
        <v>4611</v>
      </c>
      <c r="E40" s="2852" t="s">
        <v>4611</v>
      </c>
      <c r="F40" s="3991"/>
      <c r="G40" s="3991"/>
      <c r="H40" s="3991"/>
      <c r="I40" s="3991"/>
      <c r="J40" s="3991"/>
      <c r="K40" s="3106"/>
    </row>
    <row r="41" spans="2:11" ht="12.5">
      <c r="C41" s="2374"/>
      <c r="D41" s="2374"/>
      <c r="E41" s="2374"/>
      <c r="F41" s="2374"/>
      <c r="G41" s="2374"/>
      <c r="H41" s="2374"/>
      <c r="I41" s="2374"/>
      <c r="J41" s="2374"/>
    </row>
    <row r="42" spans="2:11" ht="12.5">
      <c r="C42" s="2374"/>
      <c r="D42" s="2374"/>
      <c r="E42" s="2374"/>
      <c r="F42" s="2374"/>
      <c r="G42" s="2374"/>
      <c r="H42" s="2374"/>
      <c r="I42" s="2374"/>
      <c r="J42" s="2374"/>
    </row>
    <row r="43" spans="2:11" ht="12.5">
      <c r="C43" s="2374"/>
      <c r="D43" s="2374"/>
      <c r="E43" s="2374"/>
      <c r="F43" s="2374"/>
      <c r="G43" s="2374"/>
      <c r="H43" s="2374"/>
      <c r="I43" s="2374"/>
      <c r="J43" s="2374"/>
    </row>
    <row r="44" spans="2:11" ht="12.5">
      <c r="C44" s="2374"/>
      <c r="D44" s="2849"/>
      <c r="E44" s="2374"/>
      <c r="F44" s="2374"/>
      <c r="G44" s="2374"/>
      <c r="H44" s="2374"/>
      <c r="I44" s="2374"/>
      <c r="J44" s="2374"/>
    </row>
    <row r="45" spans="2:11" ht="12.5">
      <c r="C45" s="2374"/>
      <c r="D45" s="2374"/>
      <c r="E45" s="2374"/>
      <c r="F45" s="2374"/>
      <c r="G45" s="2374"/>
      <c r="H45" s="2374"/>
      <c r="I45" s="2374"/>
      <c r="J45" s="2374"/>
    </row>
    <row r="46" spans="2:11" ht="12.5">
      <c r="C46" s="2374"/>
      <c r="D46" s="2374"/>
      <c r="E46" s="2374"/>
      <c r="F46" s="2374"/>
      <c r="G46" s="2374"/>
      <c r="H46" s="2374"/>
      <c r="I46" s="2374"/>
      <c r="J46" s="2374"/>
    </row>
    <row r="48" spans="2:11">
      <c r="D48" s="4886"/>
    </row>
    <row r="69" spans="4:4">
      <c r="D69" s="4886"/>
    </row>
    <row r="124" spans="4:4">
      <c r="D124" s="4886"/>
    </row>
    <row r="128" spans="4:4">
      <c r="D128" s="4886"/>
    </row>
    <row r="132" spans="4:4">
      <c r="D132" s="4886"/>
    </row>
  </sheetData>
  <mergeCells count="8">
    <mergeCell ref="C6:C7"/>
    <mergeCell ref="C28:C30"/>
    <mergeCell ref="F5:J5"/>
    <mergeCell ref="D5:D8"/>
    <mergeCell ref="E5:E8"/>
    <mergeCell ref="F27:J27"/>
    <mergeCell ref="D27:D30"/>
    <mergeCell ref="E27:E30"/>
  </mergeCells>
  <printOptions horizontalCentered="1"/>
  <pageMargins left="0.23622047244094491" right="0.23622047244094491" top="0.74803149606299213" bottom="0.74803149606299213" header="0.31496062992125984" footer="0.31496062992125984"/>
  <pageSetup paperSize="9" scale="54" orientation="landscape" cellComments="asDisplayed" r:id="rId1"/>
  <headerFooter scaleWithDoc="0" alignWithMargins="0">
    <oddHeader>&amp;CDE
ANHANG I</oddHeader>
    <oddFooter>&amp;C&amp;P</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0EEB6-9F60-4148-BD33-AE4B63D10E5C}">
  <sheetPr codeName="Sheet141">
    <pageSetUpPr fitToPage="1"/>
  </sheetPr>
  <dimension ref="B1:V130"/>
  <sheetViews>
    <sheetView showGridLines="0" topLeftCell="A5" zoomScaleNormal="100" zoomScaleSheetLayoutView="100" workbookViewId="0">
      <selection activeCell="K13" sqref="K13:K14"/>
    </sheetView>
  </sheetViews>
  <sheetFormatPr baseColWidth="10" defaultColWidth="9.08984375" defaultRowHeight="12.5"/>
  <cols>
    <col min="1" max="1" width="2.453125" style="3263" customWidth="1"/>
    <col min="2" max="2" width="16.26953125" style="3263" customWidth="1"/>
    <col min="3" max="6" width="14.6328125" style="3263" customWidth="1"/>
    <col min="7" max="7" width="25.90625" style="3263" customWidth="1"/>
    <col min="8" max="8" width="24.36328125" style="3263" customWidth="1"/>
    <col min="9" max="9" width="25.453125" style="3263" customWidth="1"/>
    <col min="10" max="10" width="25.54296875" style="3263" customWidth="1"/>
    <col min="11" max="11" width="26" style="3263" customWidth="1"/>
    <col min="12" max="12" width="24.36328125" style="3263" customWidth="1"/>
    <col min="13" max="13" width="14.6328125" style="3263" customWidth="1"/>
    <col min="14" max="14" width="20" style="3263" customWidth="1"/>
    <col min="15" max="15" width="14.6328125" style="3263" customWidth="1"/>
    <col min="16" max="16" width="17.08984375" style="3263" customWidth="1"/>
    <col min="17" max="17" width="26.36328125" style="3263" customWidth="1"/>
    <col min="18" max="18" width="20.54296875" style="3263" customWidth="1"/>
    <col min="19" max="19" width="14.6328125" style="3263" customWidth="1"/>
    <col min="20" max="20" width="17.90625" style="3263" customWidth="1"/>
    <col min="21" max="21" width="17.26953125" style="3263" customWidth="1"/>
    <col min="22" max="22" width="16" style="3263" customWidth="1"/>
    <col min="23" max="16384" width="9.08984375" style="3263"/>
  </cols>
  <sheetData>
    <row r="1" spans="2:22">
      <c r="B1" s="2575" t="s">
        <v>4612</v>
      </c>
      <c r="C1" s="3052"/>
      <c r="D1" s="3052"/>
      <c r="E1" s="2626"/>
      <c r="F1" s="2626"/>
      <c r="M1" s="2626"/>
    </row>
    <row r="2" spans="2:22">
      <c r="B2" s="2575"/>
      <c r="C2" s="3052"/>
      <c r="D2" s="3052"/>
      <c r="E2" s="2626"/>
      <c r="F2" s="2626"/>
      <c r="M2" s="2626"/>
    </row>
    <row r="3" spans="2:22">
      <c r="B3" s="2626" t="s">
        <v>4613</v>
      </c>
      <c r="C3" s="3053"/>
      <c r="D3" s="3053"/>
      <c r="E3" s="2626"/>
      <c r="F3" s="2626"/>
      <c r="M3" s="2626"/>
    </row>
    <row r="4" spans="2:22">
      <c r="B4" s="3053"/>
      <c r="C4" s="3053"/>
      <c r="D4" s="3053"/>
      <c r="E4" s="3053"/>
      <c r="F4" s="3053"/>
      <c r="M4" s="3053"/>
    </row>
    <row r="5" spans="2:22" s="4037" customFormat="1" ht="61.5" customHeight="1">
      <c r="B5" s="480" t="s">
        <v>4614</v>
      </c>
      <c r="C5" s="480" t="s">
        <v>2502</v>
      </c>
      <c r="D5" s="480" t="s">
        <v>4615</v>
      </c>
      <c r="E5" s="480" t="s">
        <v>4616</v>
      </c>
      <c r="F5" s="480" t="s">
        <v>4617</v>
      </c>
      <c r="G5" s="480" t="s">
        <v>4618</v>
      </c>
      <c r="H5" s="480" t="s">
        <v>4619</v>
      </c>
      <c r="I5" s="480" t="s">
        <v>4620</v>
      </c>
      <c r="J5" s="480" t="s">
        <v>4621</v>
      </c>
      <c r="K5" s="480" t="s">
        <v>4622</v>
      </c>
      <c r="L5" s="480" t="s">
        <v>4623</v>
      </c>
      <c r="M5" s="480" t="s">
        <v>4624</v>
      </c>
      <c r="N5" s="480" t="s">
        <v>4625</v>
      </c>
      <c r="O5" s="480" t="s">
        <v>4626</v>
      </c>
      <c r="P5" s="480" t="s">
        <v>4627</v>
      </c>
      <c r="Q5" s="480" t="s">
        <v>4628</v>
      </c>
      <c r="R5" s="480" t="s">
        <v>4629</v>
      </c>
      <c r="S5" s="480" t="s">
        <v>3032</v>
      </c>
      <c r="T5" s="480" t="s">
        <v>4630</v>
      </c>
      <c r="U5" s="480" t="s">
        <v>4631</v>
      </c>
      <c r="V5" s="480" t="s">
        <v>4632</v>
      </c>
    </row>
    <row r="6" spans="2:22" s="4038" customFormat="1" ht="72" customHeight="1">
      <c r="B6" s="2611" t="s">
        <v>4633</v>
      </c>
      <c r="C6" s="2611" t="s">
        <v>4634</v>
      </c>
      <c r="D6" s="2611" t="s">
        <v>4635</v>
      </c>
      <c r="E6" s="2611" t="s">
        <v>4636</v>
      </c>
      <c r="F6" s="2611" t="s">
        <v>4637</v>
      </c>
      <c r="G6" s="2611" t="s">
        <v>4638</v>
      </c>
      <c r="H6" s="2611" t="s">
        <v>4639</v>
      </c>
      <c r="I6" s="2611" t="s">
        <v>4639</v>
      </c>
      <c r="J6" s="2611" t="s">
        <v>4639</v>
      </c>
      <c r="K6" s="2611" t="s">
        <v>4640</v>
      </c>
      <c r="L6" s="2611" t="s">
        <v>4641</v>
      </c>
      <c r="M6" s="2611" t="s">
        <v>4642</v>
      </c>
      <c r="N6" s="2611" t="s">
        <v>4643</v>
      </c>
      <c r="O6" s="2611" t="s">
        <v>4644</v>
      </c>
      <c r="P6" s="2611" t="s">
        <v>4645</v>
      </c>
      <c r="Q6" s="2611" t="s">
        <v>4646</v>
      </c>
      <c r="R6" s="2611" t="s">
        <v>4647</v>
      </c>
      <c r="S6" s="2611" t="s">
        <v>4648</v>
      </c>
      <c r="T6" s="2611" t="s">
        <v>4649</v>
      </c>
      <c r="U6" s="2611" t="s">
        <v>4650</v>
      </c>
      <c r="V6" s="2611" t="s">
        <v>4651</v>
      </c>
    </row>
    <row r="7" spans="2:22" s="4898" customFormat="1" ht="14.4" customHeight="1">
      <c r="B7" s="4897" t="s">
        <v>1591</v>
      </c>
      <c r="C7" s="4897" t="s">
        <v>684</v>
      </c>
      <c r="D7" s="4897" t="s">
        <v>2643</v>
      </c>
      <c r="E7" s="4897" t="s">
        <v>690</v>
      </c>
      <c r="F7" s="4897" t="s">
        <v>693</v>
      </c>
      <c r="G7" s="4897" t="s">
        <v>699</v>
      </c>
      <c r="H7" s="4897" t="s">
        <v>702</v>
      </c>
      <c r="I7" s="4897" t="s">
        <v>705</v>
      </c>
      <c r="J7" s="4897" t="s">
        <v>708</v>
      </c>
      <c r="K7" s="4897" t="s">
        <v>711</v>
      </c>
      <c r="L7" s="4897" t="s">
        <v>1856</v>
      </c>
      <c r="M7" s="4897" t="s">
        <v>1034</v>
      </c>
      <c r="N7" s="4897" t="s">
        <v>1037</v>
      </c>
      <c r="O7" s="4897" t="s">
        <v>1040</v>
      </c>
      <c r="P7" s="4897" t="s">
        <v>720</v>
      </c>
      <c r="Q7" s="4897" t="s">
        <v>723</v>
      </c>
      <c r="R7" s="4897" t="s">
        <v>726</v>
      </c>
      <c r="S7" s="4897" t="s">
        <v>729</v>
      </c>
      <c r="T7" s="4897" t="s">
        <v>732</v>
      </c>
      <c r="U7" s="4897" t="s">
        <v>735</v>
      </c>
      <c r="V7" s="4897" t="s">
        <v>1091</v>
      </c>
    </row>
    <row r="8" spans="2:22">
      <c r="B8" s="4036"/>
      <c r="C8" s="4036"/>
      <c r="D8" s="4036"/>
      <c r="E8" s="4034"/>
      <c r="F8" s="4034"/>
      <c r="G8" s="4034"/>
      <c r="H8" s="4034"/>
      <c r="I8" s="4034"/>
      <c r="J8" s="4034"/>
      <c r="K8" s="4034"/>
      <c r="L8" s="4034"/>
      <c r="M8" s="4034"/>
      <c r="N8" s="4034"/>
      <c r="O8" s="4034"/>
      <c r="P8" s="4034"/>
      <c r="Q8" s="4034"/>
      <c r="R8" s="4034"/>
      <c r="S8" s="4034"/>
      <c r="T8" s="4034"/>
      <c r="U8" s="4034"/>
      <c r="V8" s="4034"/>
    </row>
    <row r="10" spans="2:22">
      <c r="B10" s="4035"/>
      <c r="C10" s="4035"/>
      <c r="D10" s="4035"/>
      <c r="E10" s="4035"/>
      <c r="F10" s="4035"/>
      <c r="G10" s="4035"/>
      <c r="H10" s="4035"/>
      <c r="I10" s="4035"/>
      <c r="J10" s="4035"/>
      <c r="K10" s="4035"/>
      <c r="L10" s="4035"/>
      <c r="M10" s="4035"/>
      <c r="N10" s="4035"/>
      <c r="O10" s="4035"/>
      <c r="P10" s="4035"/>
      <c r="Q10" s="4035"/>
      <c r="R10" s="4035"/>
      <c r="S10" s="4035"/>
      <c r="T10" s="4035"/>
      <c r="U10" s="4035"/>
    </row>
    <row r="11" spans="2:22">
      <c r="B11" s="2626" t="s">
        <v>4652</v>
      </c>
      <c r="C11" s="4035"/>
      <c r="D11" s="4035"/>
      <c r="E11" s="4035"/>
      <c r="F11" s="4035"/>
      <c r="G11" s="4035"/>
      <c r="H11" s="4035"/>
      <c r="I11" s="4035"/>
      <c r="J11" s="4035"/>
      <c r="K11" s="4035"/>
      <c r="L11" s="4035"/>
      <c r="M11" s="4035"/>
      <c r="N11" s="4035"/>
      <c r="O11" s="4035"/>
      <c r="P11" s="4035"/>
      <c r="Q11" s="4035"/>
      <c r="R11" s="4035"/>
      <c r="S11" s="4035"/>
      <c r="T11" s="4035"/>
      <c r="U11" s="4035"/>
    </row>
    <row r="12" spans="2:22">
      <c r="L12" s="2724"/>
    </row>
    <row r="13" spans="2:22">
      <c r="B13" s="7482" t="s">
        <v>4653</v>
      </c>
      <c r="C13" s="7491" t="s">
        <v>4654</v>
      </c>
      <c r="D13" s="7493"/>
      <c r="E13" s="7491" t="s">
        <v>4655</v>
      </c>
      <c r="F13" s="7492"/>
      <c r="G13" s="7492"/>
      <c r="H13" s="7493"/>
      <c r="I13" s="7482" t="s">
        <v>4656</v>
      </c>
      <c r="J13" s="7482" t="s">
        <v>3032</v>
      </c>
      <c r="K13" s="7496" t="s">
        <v>4630</v>
      </c>
      <c r="L13" s="2724"/>
    </row>
    <row r="14" spans="2:22" ht="26.4" customHeight="1">
      <c r="B14" s="7483"/>
      <c r="C14" s="480" t="s">
        <v>1460</v>
      </c>
      <c r="D14" s="480" t="s">
        <v>2502</v>
      </c>
      <c r="E14" s="480" t="s">
        <v>4614</v>
      </c>
      <c r="F14" s="480" t="s">
        <v>2502</v>
      </c>
      <c r="G14" s="480" t="s">
        <v>4615</v>
      </c>
      <c r="H14" s="480" t="s">
        <v>4657</v>
      </c>
      <c r="I14" s="7483"/>
      <c r="J14" s="7483"/>
      <c r="K14" s="7498"/>
    </row>
    <row r="15" spans="2:22" ht="30">
      <c r="B15" s="2611" t="s">
        <v>4658</v>
      </c>
      <c r="C15" s="2611" t="s">
        <v>4659</v>
      </c>
      <c r="D15" s="2611" t="s">
        <v>4660</v>
      </c>
      <c r="E15" s="2611" t="s">
        <v>4661</v>
      </c>
      <c r="F15" s="2611" t="s">
        <v>4662</v>
      </c>
      <c r="G15" s="2611" t="s">
        <v>4663</v>
      </c>
      <c r="H15" s="2611"/>
      <c r="I15" s="2611" t="s">
        <v>4664</v>
      </c>
      <c r="J15" s="2611" t="s">
        <v>4665</v>
      </c>
      <c r="K15" s="2611" t="s">
        <v>4666</v>
      </c>
    </row>
    <row r="16" spans="2:22">
      <c r="B16" s="2568" t="s">
        <v>683</v>
      </c>
      <c r="C16" s="2568" t="s">
        <v>1592</v>
      </c>
      <c r="D16" s="2568" t="s">
        <v>2643</v>
      </c>
      <c r="E16" s="2568" t="s">
        <v>3803</v>
      </c>
      <c r="F16" s="2568" t="s">
        <v>1016</v>
      </c>
      <c r="G16" s="2568" t="s">
        <v>696</v>
      </c>
      <c r="H16" s="2568" t="s">
        <v>699</v>
      </c>
      <c r="I16" s="2568" t="s">
        <v>702</v>
      </c>
      <c r="J16" s="2568" t="s">
        <v>705</v>
      </c>
      <c r="K16" s="2568" t="s">
        <v>708</v>
      </c>
    </row>
    <row r="17" spans="2:11">
      <c r="B17" s="4034"/>
      <c r="C17" s="4034"/>
      <c r="D17" s="4034"/>
      <c r="E17" s="4034"/>
      <c r="F17" s="4034"/>
      <c r="G17" s="4034"/>
      <c r="H17" s="4034"/>
      <c r="I17" s="4034"/>
      <c r="J17" s="4034"/>
      <c r="K17" s="4033"/>
    </row>
    <row r="42" spans="4:4">
      <c r="D42" s="4032"/>
    </row>
    <row r="46" spans="4:4">
      <c r="D46" s="4032"/>
    </row>
    <row r="67" spans="4:4">
      <c r="D67" s="4032"/>
    </row>
    <row r="122" spans="4:4">
      <c r="D122" s="4032"/>
    </row>
    <row r="126" spans="4:4">
      <c r="D126" s="4032"/>
    </row>
    <row r="130" spans="4:4">
      <c r="D130" s="4032"/>
    </row>
  </sheetData>
  <mergeCells count="6">
    <mergeCell ref="K13:K14"/>
    <mergeCell ref="B13:B14"/>
    <mergeCell ref="C13:D13"/>
    <mergeCell ref="E13:H13"/>
    <mergeCell ref="I13:I14"/>
    <mergeCell ref="J13:J14"/>
  </mergeCells>
  <printOptions horizontalCentered="1"/>
  <pageMargins left="0.23622047244094491" right="0.23622047244094491" top="0.74803149606299213" bottom="0.74803149606299213" header="0.31496062992125984" footer="0.31496062992125984"/>
  <pageSetup paperSize="9" scale="31" orientation="portrait" cellComments="asDisplayed" r:id="rId1"/>
  <headerFooter scaleWithDoc="0" alignWithMargins="0">
    <oddHeader>&amp;CDE
Anhang I:</oddHeader>
    <oddFooter>&amp;C&amp;P</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F1817-A800-4E5A-AE51-50395DBC9491}">
  <sheetPr codeName="Sheet142">
    <pageSetUpPr fitToPage="1"/>
  </sheetPr>
  <dimension ref="B1:N123"/>
  <sheetViews>
    <sheetView zoomScaleNormal="100" workbookViewId="0">
      <selection activeCell="G32" sqref="G32:G33"/>
    </sheetView>
  </sheetViews>
  <sheetFormatPr baseColWidth="10" defaultColWidth="9.08984375" defaultRowHeight="10"/>
  <cols>
    <col min="1" max="1" width="1.6328125" style="2577" customWidth="1"/>
    <col min="2" max="2" width="5.453125" style="2577" customWidth="1"/>
    <col min="3" max="3" width="46.6328125" style="2577" customWidth="1"/>
    <col min="4" max="4" width="29.453125" style="2577" customWidth="1"/>
    <col min="5" max="5" width="23.90625" style="2577" customWidth="1"/>
    <col min="6" max="6" width="18.453125" style="2577" customWidth="1"/>
    <col min="7" max="7" width="16" style="2577" customWidth="1"/>
    <col min="8" max="8" width="17.90625" style="2577" customWidth="1"/>
    <col min="9" max="9" width="13.90625" style="2577" customWidth="1"/>
    <col min="10" max="10" width="4" style="2577" customWidth="1"/>
    <col min="11" max="11" width="57.6328125" style="2577" customWidth="1"/>
    <col min="12" max="13" width="9.54296875" style="2577" customWidth="1"/>
    <col min="14" max="14" width="10.54296875" style="2577" customWidth="1"/>
    <col min="15" max="15" width="4.90625" style="2577" customWidth="1"/>
    <col min="16" max="16384" width="9.08984375" style="2577"/>
  </cols>
  <sheetData>
    <row r="1" spans="2:14">
      <c r="B1" s="2575" t="s">
        <v>4667</v>
      </c>
    </row>
    <row r="2" spans="2:14">
      <c r="B2" s="2626"/>
    </row>
    <row r="3" spans="2:14">
      <c r="B3" s="4072" t="s">
        <v>4668</v>
      </c>
      <c r="F3" s="4070"/>
      <c r="G3" s="4070"/>
      <c r="H3" s="4070"/>
      <c r="I3" s="4070"/>
      <c r="J3" s="4070"/>
      <c r="K3" s="4070"/>
      <c r="L3" s="4070"/>
    </row>
    <row r="4" spans="2:14">
      <c r="C4" s="4071"/>
      <c r="D4" s="4071"/>
      <c r="F4" s="4070"/>
      <c r="G4" s="4070"/>
      <c r="H4" s="4070"/>
      <c r="I4" s="4070"/>
      <c r="J4" s="4070"/>
      <c r="K4" s="4070"/>
      <c r="L4" s="4070"/>
    </row>
    <row r="5" spans="2:14" ht="30" customHeight="1">
      <c r="B5" s="7739"/>
      <c r="C5" s="7740"/>
      <c r="D5" s="7479" t="s">
        <v>5233</v>
      </c>
      <c r="E5" s="7479" t="s">
        <v>5234</v>
      </c>
      <c r="F5" s="7482" t="s">
        <v>4670</v>
      </c>
      <c r="G5" s="7494" t="s">
        <v>4671</v>
      </c>
      <c r="H5" s="7752"/>
      <c r="I5" s="7753"/>
      <c r="J5" s="3263"/>
      <c r="K5" s="3263"/>
      <c r="L5" s="3263"/>
      <c r="M5" s="3263"/>
      <c r="N5" s="3263"/>
    </row>
    <row r="6" spans="2:14" ht="20">
      <c r="B6" s="7743"/>
      <c r="C6" s="7744"/>
      <c r="D6" s="7481"/>
      <c r="E6" s="7481"/>
      <c r="F6" s="7483"/>
      <c r="G6" s="480" t="s">
        <v>4672</v>
      </c>
      <c r="H6" s="480" t="s">
        <v>4673</v>
      </c>
      <c r="I6" s="480" t="s">
        <v>4674</v>
      </c>
      <c r="J6" s="3263"/>
      <c r="K6" s="3263"/>
      <c r="L6" s="3263"/>
      <c r="M6" s="3263"/>
      <c r="N6" s="3263"/>
    </row>
    <row r="7" spans="2:14" ht="12.5">
      <c r="B7" s="2583"/>
      <c r="C7" s="7754" t="s">
        <v>3712</v>
      </c>
      <c r="D7" s="7754"/>
      <c r="E7" s="7755"/>
      <c r="F7" s="2937" t="s">
        <v>683</v>
      </c>
      <c r="G7" s="2937" t="s">
        <v>687</v>
      </c>
      <c r="H7" s="2937" t="s">
        <v>690</v>
      </c>
      <c r="I7" s="2937" t="s">
        <v>693</v>
      </c>
      <c r="J7" s="3263"/>
      <c r="K7" s="3263"/>
      <c r="L7" s="3263"/>
      <c r="M7" s="3263"/>
      <c r="N7" s="3263"/>
    </row>
    <row r="8" spans="2:14" s="3106" customFormat="1" ht="20">
      <c r="B8" s="2710" t="s">
        <v>684</v>
      </c>
      <c r="C8" s="2709" t="s">
        <v>2904</v>
      </c>
      <c r="D8" s="4740" t="s">
        <v>5235</v>
      </c>
      <c r="E8" s="2449" t="s">
        <v>3054</v>
      </c>
      <c r="F8" s="4069"/>
      <c r="G8" s="4069"/>
      <c r="H8" s="4068"/>
      <c r="I8" s="4068"/>
      <c r="J8" s="3334"/>
      <c r="K8" s="3334"/>
      <c r="L8" s="3334"/>
      <c r="M8" s="3334"/>
      <c r="N8" s="3334"/>
    </row>
    <row r="9" spans="2:14" s="3106" customFormat="1" ht="12.5">
      <c r="B9" s="2699" t="s">
        <v>1727</v>
      </c>
      <c r="C9" s="2555" t="s">
        <v>3046</v>
      </c>
      <c r="D9" s="4705" t="s">
        <v>4877</v>
      </c>
      <c r="E9" s="2392" t="s">
        <v>3047</v>
      </c>
      <c r="F9" s="4063"/>
      <c r="G9" s="4063"/>
      <c r="H9" s="4061"/>
      <c r="I9" s="4061"/>
      <c r="J9" s="3334"/>
      <c r="K9" s="3334"/>
      <c r="L9" s="3334"/>
      <c r="M9" s="3334"/>
      <c r="N9" s="3334"/>
    </row>
    <row r="10" spans="2:14" s="3106" customFormat="1" ht="12.5">
      <c r="B10" s="2699" t="s">
        <v>1729</v>
      </c>
      <c r="C10" s="2555" t="s">
        <v>3048</v>
      </c>
      <c r="D10" s="4705" t="s">
        <v>4878</v>
      </c>
      <c r="E10" s="2392" t="s">
        <v>3049</v>
      </c>
      <c r="F10" s="4063"/>
      <c r="G10" s="4063"/>
      <c r="H10" s="4061"/>
      <c r="I10" s="4061"/>
      <c r="J10" s="3334"/>
      <c r="K10" s="3334"/>
      <c r="L10" s="3334"/>
      <c r="M10" s="3334"/>
      <c r="N10" s="3334"/>
    </row>
    <row r="11" spans="2:14" s="2374" customFormat="1" ht="40">
      <c r="B11" s="4620" t="s">
        <v>1592</v>
      </c>
      <c r="C11" s="4719" t="s">
        <v>2905</v>
      </c>
      <c r="D11" s="2392" t="s">
        <v>4891</v>
      </c>
      <c r="E11" s="4709"/>
      <c r="F11" s="4069"/>
      <c r="G11" s="4069"/>
      <c r="H11" s="4068"/>
      <c r="I11" s="4068"/>
    </row>
    <row r="12" spans="2:14" s="2374" customFormat="1" ht="12.5">
      <c r="B12" s="4620" t="s">
        <v>2636</v>
      </c>
      <c r="C12" s="4706" t="s">
        <v>3044</v>
      </c>
      <c r="D12" s="2392" t="s">
        <v>4876</v>
      </c>
      <c r="E12" s="4709"/>
      <c r="F12" s="4069"/>
      <c r="G12" s="4069"/>
      <c r="H12" s="4068"/>
      <c r="I12" s="4068"/>
    </row>
    <row r="13" spans="2:14" s="2374" customFormat="1" ht="12.5">
      <c r="B13" s="4620" t="s">
        <v>5236</v>
      </c>
      <c r="C13" s="4706" t="s">
        <v>3046</v>
      </c>
      <c r="D13" s="2392" t="s">
        <v>3047</v>
      </c>
      <c r="E13" s="4709"/>
      <c r="F13" s="4063"/>
      <c r="G13" s="4063"/>
      <c r="H13" s="4061"/>
      <c r="I13" s="4061"/>
    </row>
    <row r="14" spans="2:14" s="2374" customFormat="1" ht="12.5">
      <c r="B14" s="4620" t="s">
        <v>5237</v>
      </c>
      <c r="C14" s="4706" t="s">
        <v>3048</v>
      </c>
      <c r="D14" s="2392" t="s">
        <v>3049</v>
      </c>
      <c r="E14" s="4709"/>
      <c r="F14" s="4063"/>
      <c r="G14" s="4063"/>
      <c r="H14" s="4061"/>
      <c r="I14" s="4061"/>
    </row>
    <row r="15" spans="2:14" s="2374" customFormat="1" ht="30">
      <c r="B15" s="4620" t="s">
        <v>3803</v>
      </c>
      <c r="C15" s="4719" t="s">
        <v>2906</v>
      </c>
      <c r="D15" s="2392" t="s">
        <v>4892</v>
      </c>
      <c r="E15" s="4709"/>
      <c r="F15" s="4069"/>
      <c r="G15" s="4069"/>
      <c r="H15" s="4068"/>
      <c r="I15" s="4068"/>
    </row>
    <row r="16" spans="2:14" s="2374" customFormat="1" ht="12.5">
      <c r="B16" s="4620" t="s">
        <v>3804</v>
      </c>
      <c r="C16" s="4706" t="s">
        <v>3044</v>
      </c>
      <c r="D16" s="2392" t="s">
        <v>4876</v>
      </c>
      <c r="E16" s="4709"/>
      <c r="F16" s="4069"/>
      <c r="G16" s="4069"/>
      <c r="H16" s="4068"/>
      <c r="I16" s="4068"/>
    </row>
    <row r="17" spans="2:14" s="2374" customFormat="1" ht="12.5">
      <c r="B17" s="4620" t="s">
        <v>5238</v>
      </c>
      <c r="C17" s="4706" t="s">
        <v>3046</v>
      </c>
      <c r="D17" s="2392" t="s">
        <v>3047</v>
      </c>
      <c r="E17" s="4709"/>
      <c r="F17" s="4063"/>
      <c r="G17" s="4063"/>
      <c r="H17" s="4061"/>
      <c r="I17" s="4061"/>
    </row>
    <row r="18" spans="2:14" s="2374" customFormat="1" ht="12.5">
      <c r="B18" s="4904" t="s">
        <v>5076</v>
      </c>
      <c r="C18" s="4717" t="s">
        <v>3048</v>
      </c>
      <c r="D18" s="2392" t="s">
        <v>3049</v>
      </c>
      <c r="E18" s="4716"/>
      <c r="F18" s="4063"/>
      <c r="G18" s="4063"/>
      <c r="H18" s="4061"/>
      <c r="I18" s="4061"/>
    </row>
    <row r="19" spans="2:14" s="3106" customFormat="1" ht="12.5">
      <c r="B19" s="4045"/>
      <c r="C19" s="4067" t="s">
        <v>3715</v>
      </c>
      <c r="D19" s="4066"/>
      <c r="E19" s="4066"/>
      <c r="F19" s="480"/>
      <c r="G19" s="480"/>
      <c r="H19" s="480"/>
      <c r="I19" s="480"/>
      <c r="J19" s="3334"/>
      <c r="K19" s="3334"/>
      <c r="L19" s="3334"/>
      <c r="M19" s="3334"/>
      <c r="N19" s="3334"/>
    </row>
    <row r="20" spans="2:14" s="3106" customFormat="1" ht="20">
      <c r="B20" s="2974" t="s">
        <v>705</v>
      </c>
      <c r="C20" s="2566" t="s">
        <v>3102</v>
      </c>
      <c r="D20" s="4740" t="s">
        <v>4911</v>
      </c>
      <c r="E20" s="2698" t="s">
        <v>3103</v>
      </c>
      <c r="F20" s="2688"/>
      <c r="G20" s="4065"/>
      <c r="H20" s="4064"/>
      <c r="I20" s="4064"/>
      <c r="J20" s="3334"/>
      <c r="K20" s="3334"/>
      <c r="L20" s="3334"/>
      <c r="M20" s="3334"/>
      <c r="N20" s="3334"/>
    </row>
    <row r="21" spans="2:14" s="3106" customFormat="1" ht="20">
      <c r="B21" s="2733" t="s">
        <v>708</v>
      </c>
      <c r="C21" s="2555" t="s">
        <v>3094</v>
      </c>
      <c r="D21" s="4740" t="s">
        <v>4912</v>
      </c>
      <c r="E21" s="2698" t="s">
        <v>3095</v>
      </c>
      <c r="F21" s="4063"/>
      <c r="G21" s="4062"/>
      <c r="H21" s="4061"/>
      <c r="I21" s="4061"/>
      <c r="J21" s="3334"/>
      <c r="K21" s="3334"/>
      <c r="L21" s="3334"/>
      <c r="M21" s="3334"/>
      <c r="N21" s="3334"/>
    </row>
    <row r="22" spans="2:14" s="3106" customFormat="1" ht="10.5">
      <c r="B22" s="2733" t="s">
        <v>711</v>
      </c>
      <c r="C22" s="2555" t="s">
        <v>3096</v>
      </c>
      <c r="D22" s="4705" t="s">
        <v>3047</v>
      </c>
      <c r="E22" s="2799" t="s">
        <v>3097</v>
      </c>
      <c r="F22" s="4063"/>
      <c r="G22" s="4062"/>
      <c r="H22" s="4061"/>
      <c r="I22" s="4061"/>
      <c r="L22" s="4060"/>
      <c r="M22" s="4059"/>
    </row>
    <row r="23" spans="2:14" s="3106" customFormat="1">
      <c r="B23" s="2732" t="s">
        <v>1034</v>
      </c>
      <c r="C23" s="2545" t="s">
        <v>3098</v>
      </c>
      <c r="D23" s="4899" t="s">
        <v>4913</v>
      </c>
      <c r="E23" s="3610" t="s">
        <v>3099</v>
      </c>
      <c r="F23" s="4058"/>
      <c r="G23" s="4057"/>
      <c r="H23" s="4056"/>
      <c r="I23" s="4056"/>
    </row>
    <row r="24" spans="2:14" s="3106" customFormat="1" ht="30">
      <c r="B24" s="4903" t="s">
        <v>1714</v>
      </c>
      <c r="C24" s="4902" t="s">
        <v>4914</v>
      </c>
      <c r="D24" s="2413" t="s">
        <v>4915</v>
      </c>
      <c r="E24" s="4742"/>
      <c r="F24" s="2688"/>
      <c r="G24" s="2688"/>
      <c r="H24" s="4064"/>
      <c r="I24" s="4064"/>
    </row>
    <row r="25" spans="2:14" s="3106" customFormat="1" ht="20">
      <c r="B25" s="4711" t="s">
        <v>1715</v>
      </c>
      <c r="C25" s="4706" t="s">
        <v>3094</v>
      </c>
      <c r="D25" s="2392" t="s">
        <v>3095</v>
      </c>
      <c r="E25" s="4901"/>
      <c r="F25" s="4063"/>
      <c r="G25" s="4063"/>
      <c r="H25" s="4061"/>
      <c r="I25" s="4061"/>
    </row>
    <row r="26" spans="2:14" s="3106" customFormat="1">
      <c r="B26" s="4711" t="s">
        <v>1716</v>
      </c>
      <c r="C26" s="4706" t="s">
        <v>3096</v>
      </c>
      <c r="D26" s="2392" t="s">
        <v>3097</v>
      </c>
      <c r="E26" s="4705"/>
      <c r="F26" s="4063"/>
      <c r="G26" s="4063"/>
      <c r="H26" s="4061"/>
      <c r="I26" s="4061"/>
    </row>
    <row r="27" spans="2:14" s="3106" customFormat="1">
      <c r="B27" s="4730" t="s">
        <v>1717</v>
      </c>
      <c r="C27" s="4900" t="s">
        <v>3098</v>
      </c>
      <c r="D27" s="2442" t="s">
        <v>3099</v>
      </c>
      <c r="E27" s="4899"/>
      <c r="F27" s="4058"/>
      <c r="G27" s="4058"/>
      <c r="H27" s="4056"/>
      <c r="I27" s="4056"/>
    </row>
    <row r="28" spans="2:14" ht="12.5">
      <c r="J28" s="3263"/>
    </row>
    <row r="29" spans="2:14" ht="12.5">
      <c r="B29" s="3053" t="s">
        <v>4675</v>
      </c>
      <c r="J29" s="3263"/>
    </row>
    <row r="30" spans="2:14" ht="12.5">
      <c r="B30" s="3053"/>
      <c r="J30" s="3263"/>
    </row>
    <row r="31" spans="2:14" ht="21" customHeight="1">
      <c r="B31" s="2589"/>
      <c r="C31" s="4055"/>
      <c r="D31" s="7851" t="s">
        <v>4871</v>
      </c>
      <c r="E31" s="7479" t="s">
        <v>3541</v>
      </c>
      <c r="F31" s="7491" t="s">
        <v>5058</v>
      </c>
      <c r="G31" s="6573"/>
      <c r="H31" s="6573"/>
      <c r="I31" s="6576"/>
      <c r="J31" s="3263"/>
    </row>
    <row r="32" spans="2:14" ht="21" customHeight="1">
      <c r="B32" s="2586"/>
      <c r="C32" s="7579"/>
      <c r="D32" s="7852"/>
      <c r="E32" s="7480"/>
      <c r="F32" s="7482" t="s">
        <v>4676</v>
      </c>
      <c r="G32" s="7482" t="s">
        <v>4677</v>
      </c>
      <c r="H32" s="7482" t="s">
        <v>3571</v>
      </c>
      <c r="I32" s="7482" t="s">
        <v>4678</v>
      </c>
    </row>
    <row r="33" spans="2:9" ht="26.5" customHeight="1">
      <c r="B33" s="2586"/>
      <c r="C33" s="7585"/>
      <c r="D33" s="7852"/>
      <c r="E33" s="7480"/>
      <c r="F33" s="7483"/>
      <c r="G33" s="7483"/>
      <c r="H33" s="7483"/>
      <c r="I33" s="7483"/>
    </row>
    <row r="34" spans="2:9" ht="40">
      <c r="B34" s="2583"/>
      <c r="C34" s="3194"/>
      <c r="D34" s="7853"/>
      <c r="E34" s="7481"/>
      <c r="F34" s="2939" t="s">
        <v>4679</v>
      </c>
      <c r="G34" s="2669" t="s">
        <v>4680</v>
      </c>
      <c r="H34" s="2669" t="s">
        <v>4681</v>
      </c>
      <c r="I34" s="2669" t="s">
        <v>4682</v>
      </c>
    </row>
    <row r="35" spans="2:9" ht="12.75" customHeight="1">
      <c r="B35" s="2583"/>
      <c r="C35" s="4054" t="s">
        <v>3712</v>
      </c>
      <c r="D35" s="4054"/>
      <c r="E35" s="3625"/>
      <c r="F35" s="2937" t="s">
        <v>683</v>
      </c>
      <c r="G35" s="2937" t="s">
        <v>687</v>
      </c>
      <c r="H35" s="2937" t="s">
        <v>690</v>
      </c>
      <c r="I35" s="2937" t="s">
        <v>693</v>
      </c>
    </row>
    <row r="36" spans="2:9" ht="20">
      <c r="B36" s="4053" t="s">
        <v>683</v>
      </c>
      <c r="C36" s="4052" t="s">
        <v>2900</v>
      </c>
      <c r="D36" s="4051" t="s">
        <v>4881</v>
      </c>
      <c r="E36" s="4051" t="s">
        <v>3051</v>
      </c>
      <c r="F36" s="2692"/>
      <c r="G36" s="4050"/>
      <c r="H36" s="4050"/>
      <c r="I36" s="4049"/>
    </row>
    <row r="37" spans="2:9">
      <c r="B37" s="2733" t="s">
        <v>690</v>
      </c>
      <c r="C37" s="4048" t="s">
        <v>3046</v>
      </c>
      <c r="D37" s="2392" t="s">
        <v>3047</v>
      </c>
      <c r="E37" s="2392" t="s">
        <v>3047</v>
      </c>
      <c r="F37" s="2698"/>
      <c r="G37" s="4047"/>
      <c r="H37" s="4047"/>
      <c r="I37" s="2449"/>
    </row>
    <row r="38" spans="2:9">
      <c r="B38" s="3110" t="s">
        <v>693</v>
      </c>
      <c r="C38" s="4046" t="s">
        <v>3048</v>
      </c>
      <c r="D38" s="2392" t="s">
        <v>3049</v>
      </c>
      <c r="E38" s="2392" t="s">
        <v>3049</v>
      </c>
      <c r="F38" s="3961"/>
      <c r="G38" s="2917"/>
      <c r="H38" s="2917"/>
      <c r="I38" s="2685"/>
    </row>
    <row r="39" spans="2:9">
      <c r="B39" s="4045"/>
      <c r="C39" s="4044" t="s">
        <v>3715</v>
      </c>
      <c r="D39" s="4043"/>
      <c r="E39" s="4043"/>
      <c r="F39" s="480"/>
      <c r="G39" s="480"/>
      <c r="H39" s="480"/>
      <c r="I39" s="4042"/>
    </row>
    <row r="40" spans="2:9" ht="30">
      <c r="B40" s="2930" t="s">
        <v>699</v>
      </c>
      <c r="C40" s="4041" t="s">
        <v>3100</v>
      </c>
      <c r="D40" s="4051" t="s">
        <v>4910</v>
      </c>
      <c r="E40" s="2565" t="s">
        <v>3101</v>
      </c>
      <c r="F40" s="4041"/>
      <c r="G40" s="4041"/>
      <c r="H40" s="4041"/>
      <c r="I40" s="4041"/>
    </row>
    <row r="41" spans="2:9" ht="20">
      <c r="B41" s="3137" t="s">
        <v>702</v>
      </c>
      <c r="C41" s="2564" t="s">
        <v>3094</v>
      </c>
      <c r="D41" s="2449" t="s">
        <v>3095</v>
      </c>
      <c r="E41" s="2698" t="s">
        <v>3095</v>
      </c>
      <c r="F41" s="4040"/>
      <c r="G41" s="4040"/>
      <c r="H41" s="4040"/>
      <c r="I41" s="3342"/>
    </row>
    <row r="42" spans="2:9">
      <c r="B42" s="2890" t="s">
        <v>705</v>
      </c>
      <c r="C42" s="2555" t="s">
        <v>3096</v>
      </c>
      <c r="D42" s="2799" t="s">
        <v>3097</v>
      </c>
      <c r="E42" s="2799" t="s">
        <v>3097</v>
      </c>
      <c r="F42" s="4039"/>
      <c r="G42" s="4039"/>
      <c r="H42" s="4039"/>
      <c r="I42" s="3290"/>
    </row>
    <row r="43" spans="2:9">
      <c r="B43" s="2929" t="s">
        <v>708</v>
      </c>
      <c r="C43" s="3618" t="s">
        <v>3578</v>
      </c>
      <c r="D43" s="3610" t="s">
        <v>3099</v>
      </c>
      <c r="E43" s="3610" t="s">
        <v>3099</v>
      </c>
      <c r="F43" s="2922"/>
      <c r="G43" s="2922"/>
      <c r="H43" s="2922"/>
      <c r="I43" s="3617"/>
    </row>
    <row r="60" spans="4:4">
      <c r="D60" s="4032"/>
    </row>
    <row r="115" spans="4:4">
      <c r="D115" s="4032"/>
    </row>
    <row r="119" spans="4:4">
      <c r="D119" s="4032"/>
    </row>
    <row r="123" spans="4:4">
      <c r="D123" s="4032"/>
    </row>
  </sheetData>
  <mergeCells count="14">
    <mergeCell ref="G32:G33"/>
    <mergeCell ref="F32:F33"/>
    <mergeCell ref="H32:H33"/>
    <mergeCell ref="I32:I33"/>
    <mergeCell ref="F5:F6"/>
    <mergeCell ref="G5:I5"/>
    <mergeCell ref="F31:I31"/>
    <mergeCell ref="C32:C33"/>
    <mergeCell ref="C7:E7"/>
    <mergeCell ref="B5:C6"/>
    <mergeCell ref="D5:D6"/>
    <mergeCell ref="E5:E6"/>
    <mergeCell ref="D31:D34"/>
    <mergeCell ref="E31:E34"/>
  </mergeCells>
  <printOptions horizontalCentered="1"/>
  <pageMargins left="0.23622047244094491" right="0.23622047244094491" top="0.74803149606299213" bottom="0.74803149606299213" header="0.31496062992125984" footer="0.31496062992125984"/>
  <pageSetup paperSize="9" scale="72" orientation="landscape" cellComments="asDisplayed" r:id="rId1"/>
  <headerFooter scaleWithDoc="0" alignWithMargins="0">
    <oddHeader>&amp;CDE
ANHANG I</oddHeader>
    <oddFooter>&amp;C&amp;P</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A8873-0F56-43E9-8E69-126CBD6F1122}">
  <sheetPr codeName="Sheet143">
    <pageSetUpPr fitToPage="1"/>
  </sheetPr>
  <dimension ref="B2:F137"/>
  <sheetViews>
    <sheetView showGridLines="0" zoomScaleNormal="100" workbookViewId="0">
      <selection activeCell="D11" sqref="D11"/>
    </sheetView>
  </sheetViews>
  <sheetFormatPr baseColWidth="10" defaultColWidth="9.08984375" defaultRowHeight="10"/>
  <cols>
    <col min="1" max="1" width="2" style="2577" customWidth="1"/>
    <col min="2" max="2" width="5.36328125" style="2577" customWidth="1"/>
    <col min="3" max="3" width="40.6328125" style="2577" customWidth="1"/>
    <col min="4" max="4" width="34.6328125" style="2577" customWidth="1"/>
    <col min="5" max="5" width="22.6328125" style="3173" customWidth="1"/>
    <col min="6" max="6" width="23.36328125" style="3173" customWidth="1"/>
    <col min="7" max="7" width="3.36328125" style="2577" customWidth="1"/>
    <col min="8" max="8" width="32.90625" style="2577" bestFit="1" customWidth="1"/>
    <col min="9" max="16384" width="9.08984375" style="2577"/>
  </cols>
  <sheetData>
    <row r="2" spans="2:6" ht="10.5">
      <c r="B2" s="2575" t="s">
        <v>4683</v>
      </c>
      <c r="C2" s="2575"/>
      <c r="D2" s="2575"/>
    </row>
    <row r="3" spans="2:6">
      <c r="C3" s="3173"/>
      <c r="D3" s="3173"/>
    </row>
    <row r="4" spans="2:6" ht="21.75" customHeight="1">
      <c r="B4" s="2589"/>
      <c r="C4" s="3103"/>
      <c r="D4" s="7479" t="s">
        <v>5239</v>
      </c>
      <c r="E4" s="7756" t="s">
        <v>3032</v>
      </c>
      <c r="F4" s="2749"/>
    </row>
    <row r="5" spans="2:6" ht="27" customHeight="1">
      <c r="B5" s="2586"/>
      <c r="C5" s="3627"/>
      <c r="D5" s="7480"/>
      <c r="E5" s="7757"/>
      <c r="F5" s="4075" t="s">
        <v>4685</v>
      </c>
    </row>
    <row r="6" spans="2:6" ht="30" customHeight="1">
      <c r="B6" s="2586"/>
      <c r="C6" s="3627"/>
      <c r="D6" s="7480"/>
      <c r="E6" s="4074"/>
      <c r="F6" s="3117" t="s">
        <v>4686</v>
      </c>
    </row>
    <row r="7" spans="2:6">
      <c r="B7" s="2583"/>
      <c r="C7" s="3625"/>
      <c r="D7" s="7481"/>
      <c r="E7" s="3624" t="s">
        <v>683</v>
      </c>
      <c r="F7" s="3624" t="s">
        <v>687</v>
      </c>
    </row>
    <row r="8" spans="2:6">
      <c r="B8" s="2974" t="s">
        <v>683</v>
      </c>
      <c r="C8" s="3139" t="s">
        <v>4200</v>
      </c>
      <c r="D8" s="2775" t="s">
        <v>4687</v>
      </c>
      <c r="E8" s="3622"/>
      <c r="F8" s="3622"/>
    </row>
    <row r="9" spans="2:6">
      <c r="B9" s="3137" t="s">
        <v>684</v>
      </c>
      <c r="C9" s="4906" t="s">
        <v>5240</v>
      </c>
      <c r="D9" s="4905" t="s">
        <v>4689</v>
      </c>
      <c r="E9" s="4073"/>
      <c r="F9" s="4073"/>
    </row>
    <row r="10" spans="2:6" ht="12.75" customHeight="1">
      <c r="B10" s="2733" t="s">
        <v>687</v>
      </c>
      <c r="C10" s="2622" t="s">
        <v>4202</v>
      </c>
      <c r="D10" s="2449" t="s">
        <v>4690</v>
      </c>
      <c r="E10" s="3290"/>
      <c r="F10" s="3290"/>
    </row>
    <row r="11" spans="2:6" ht="12.75" customHeight="1">
      <c r="B11" s="2733" t="s">
        <v>690</v>
      </c>
      <c r="C11" s="2622" t="s">
        <v>4204</v>
      </c>
      <c r="D11" s="2449" t="s">
        <v>4691</v>
      </c>
      <c r="E11" s="3290"/>
      <c r="F11" s="3290"/>
    </row>
    <row r="12" spans="2:6">
      <c r="B12" s="2733" t="s">
        <v>693</v>
      </c>
      <c r="C12" s="2606" t="s">
        <v>4206</v>
      </c>
      <c r="D12" s="2762" t="s">
        <v>4692</v>
      </c>
      <c r="E12" s="3620"/>
      <c r="F12" s="3620"/>
    </row>
    <row r="13" spans="2:6" ht="12.75" customHeight="1">
      <c r="B13" s="2733" t="s">
        <v>699</v>
      </c>
      <c r="C13" s="2622" t="s">
        <v>4208</v>
      </c>
      <c r="D13" s="2762" t="s">
        <v>4693</v>
      </c>
      <c r="E13" s="3620"/>
      <c r="F13" s="3620"/>
    </row>
    <row r="14" spans="2:6" ht="12.75" customHeight="1">
      <c r="B14" s="2733" t="s">
        <v>702</v>
      </c>
      <c r="C14" s="2622" t="s">
        <v>4204</v>
      </c>
      <c r="D14" s="2762" t="s">
        <v>4694</v>
      </c>
      <c r="E14" s="3620"/>
      <c r="F14" s="3620"/>
    </row>
    <row r="15" spans="2:6">
      <c r="B15" s="2733" t="s">
        <v>705</v>
      </c>
      <c r="C15" s="2606" t="s">
        <v>3073</v>
      </c>
      <c r="D15" s="2762" t="s">
        <v>4695</v>
      </c>
      <c r="E15" s="3620"/>
      <c r="F15" s="3620"/>
    </row>
    <row r="16" spans="2:6">
      <c r="B16" s="2890" t="s">
        <v>1595</v>
      </c>
      <c r="C16" s="2555" t="s">
        <v>4688</v>
      </c>
      <c r="D16" s="2762" t="s">
        <v>4696</v>
      </c>
      <c r="E16" s="3620"/>
      <c r="F16" s="3620"/>
    </row>
    <row r="17" spans="2:6" ht="12.75" customHeight="1">
      <c r="B17" s="2733" t="s">
        <v>708</v>
      </c>
      <c r="C17" s="2622" t="s">
        <v>4212</v>
      </c>
      <c r="D17" s="2449" t="s">
        <v>4697</v>
      </c>
      <c r="E17" s="3290"/>
      <c r="F17" s="3290"/>
    </row>
    <row r="18" spans="2:6" ht="12.75" customHeight="1">
      <c r="B18" s="2732" t="s">
        <v>711</v>
      </c>
      <c r="C18" s="2772" t="s">
        <v>4204</v>
      </c>
      <c r="D18" s="2553" t="s">
        <v>4698</v>
      </c>
      <c r="E18" s="3617"/>
      <c r="F18" s="3617"/>
    </row>
    <row r="19" spans="2:6">
      <c r="E19" s="3628"/>
      <c r="F19" s="3628"/>
    </row>
    <row r="49" spans="4:4">
      <c r="D49" s="4032"/>
    </row>
    <row r="53" spans="4:4">
      <c r="D53" s="4032"/>
    </row>
    <row r="74" spans="4:4">
      <c r="D74" s="4032"/>
    </row>
    <row r="129" spans="4:4">
      <c r="D129" s="4032"/>
    </row>
    <row r="133" spans="4:4">
      <c r="D133" s="4032"/>
    </row>
    <row r="137" spans="4:4">
      <c r="D137" s="4032"/>
    </row>
  </sheetData>
  <mergeCells count="2">
    <mergeCell ref="D4:D7"/>
    <mergeCell ref="E4:E5"/>
  </mergeCells>
  <printOptions horizontalCentered="1"/>
  <pageMargins left="0.23622047244094491" right="0.23622047244094491" top="0.74803149606299213" bottom="0.74803149606299213" header="0.31496062992125984" footer="0.31496062992125984"/>
  <pageSetup paperSize="9" orientation="landscape" cellComments="asDisplayed" r:id="rId1"/>
  <headerFooter scaleWithDoc="0" alignWithMargins="0">
    <oddHeader>&amp;CDE
ANHANG I</oddHeader>
    <oddFooter>&amp;C&amp;P</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D1BF4-9A82-4B42-B5E1-883A54D59DA0}">
  <sheetPr codeName="Sheet144">
    <pageSetUpPr fitToPage="1"/>
  </sheetPr>
  <dimension ref="B1:L132"/>
  <sheetViews>
    <sheetView zoomScaleNormal="100" workbookViewId="0">
      <selection activeCell="H4" sqref="H4"/>
    </sheetView>
  </sheetViews>
  <sheetFormatPr baseColWidth="10" defaultColWidth="9.08984375" defaultRowHeight="12.5"/>
  <cols>
    <col min="1" max="1" width="2.90625" style="3263" customWidth="1"/>
    <col min="2" max="2" width="5.453125" style="3263" customWidth="1"/>
    <col min="3" max="3" width="62.90625" style="3263" customWidth="1"/>
    <col min="4" max="4" width="17.54296875" style="3263" customWidth="1"/>
    <col min="5" max="5" width="18" style="3263" customWidth="1"/>
    <col min="6" max="6" width="24.453125" style="3263" customWidth="1"/>
    <col min="7" max="12" width="20.6328125" style="3263" customWidth="1"/>
    <col min="13" max="13" width="3.90625" style="3263" customWidth="1"/>
    <col min="14" max="16384" width="9.08984375" style="3263"/>
  </cols>
  <sheetData>
    <row r="1" spans="2:12">
      <c r="B1" s="2575" t="s">
        <v>4699</v>
      </c>
    </row>
    <row r="2" spans="2:12">
      <c r="B2" s="4091"/>
    </row>
    <row r="3" spans="2:12" ht="24.75" customHeight="1">
      <c r="B3" s="2811"/>
      <c r="C3" s="4090"/>
      <c r="D3" s="7479" t="s">
        <v>4871</v>
      </c>
      <c r="E3" s="7479" t="s">
        <v>3541</v>
      </c>
      <c r="F3" s="7759" t="s">
        <v>5058</v>
      </c>
      <c r="G3" s="7760"/>
      <c r="H3" s="7760"/>
      <c r="I3" s="7760"/>
      <c r="J3" s="7760"/>
      <c r="K3" s="7760"/>
      <c r="L3" s="7760"/>
    </row>
    <row r="4" spans="2:12" ht="90" customHeight="1">
      <c r="B4" s="2811"/>
      <c r="C4" s="7758"/>
      <c r="D4" s="7480"/>
      <c r="E4" s="7480"/>
      <c r="F4" s="480" t="s">
        <v>3107</v>
      </c>
      <c r="G4" s="480" t="s">
        <v>3109</v>
      </c>
      <c r="H4" s="4089" t="s">
        <v>3111</v>
      </c>
      <c r="I4" s="480" t="s">
        <v>3113</v>
      </c>
      <c r="J4" s="4089" t="s">
        <v>5241</v>
      </c>
      <c r="K4" s="4089" t="s">
        <v>4700</v>
      </c>
      <c r="L4" s="480" t="s">
        <v>3118</v>
      </c>
    </row>
    <row r="5" spans="2:12" ht="39.5" customHeight="1">
      <c r="B5" s="2811"/>
      <c r="C5" s="7758"/>
      <c r="D5" s="7480"/>
      <c r="E5" s="7480"/>
      <c r="F5" s="2611" t="s">
        <v>3108</v>
      </c>
      <c r="G5" s="2611" t="s">
        <v>3110</v>
      </c>
      <c r="H5" s="2611" t="s">
        <v>4701</v>
      </c>
      <c r="I5" s="2611" t="s">
        <v>4702</v>
      </c>
      <c r="J5" s="4909"/>
      <c r="K5" s="2611" t="s">
        <v>4703</v>
      </c>
      <c r="L5" s="2611" t="s">
        <v>3119</v>
      </c>
    </row>
    <row r="6" spans="2:12" s="3334" customFormat="1" ht="20">
      <c r="B6" s="4908"/>
      <c r="C6" s="7758"/>
      <c r="D6" s="7480"/>
      <c r="E6" s="7480"/>
      <c r="F6" s="2611" t="s">
        <v>4921</v>
      </c>
      <c r="G6" s="2611" t="s">
        <v>4922</v>
      </c>
      <c r="H6" s="2611"/>
      <c r="I6" s="2611"/>
      <c r="J6" s="2611" t="s">
        <v>5242</v>
      </c>
      <c r="K6" s="4907"/>
      <c r="L6" s="2611"/>
    </row>
    <row r="7" spans="2:12" s="3334" customFormat="1">
      <c r="B7" s="4088"/>
      <c r="C7" s="4087"/>
      <c r="D7" s="7481"/>
      <c r="E7" s="7481"/>
      <c r="F7" s="2937" t="s">
        <v>683</v>
      </c>
      <c r="G7" s="2937" t="s">
        <v>687</v>
      </c>
      <c r="H7" s="2937" t="s">
        <v>690</v>
      </c>
      <c r="I7" s="2937" t="s">
        <v>693</v>
      </c>
      <c r="J7" s="2937" t="s">
        <v>699</v>
      </c>
      <c r="K7" s="2937" t="s">
        <v>1841</v>
      </c>
      <c r="L7" s="2937" t="s">
        <v>702</v>
      </c>
    </row>
    <row r="8" spans="2:12" s="3334" customFormat="1">
      <c r="B8" s="4086" t="s">
        <v>683</v>
      </c>
      <c r="C8" s="4085" t="s">
        <v>4704</v>
      </c>
      <c r="D8" s="4085"/>
      <c r="E8" s="2551" t="s">
        <v>4705</v>
      </c>
      <c r="F8" s="4077"/>
      <c r="G8" s="4077"/>
      <c r="H8" s="4076"/>
      <c r="I8" s="4076"/>
      <c r="J8" s="4076"/>
      <c r="K8" s="4076"/>
      <c r="L8" s="4076"/>
    </row>
    <row r="9" spans="2:12" s="3334" customFormat="1" ht="20">
      <c r="B9" s="2733" t="s">
        <v>687</v>
      </c>
      <c r="C9" s="2549" t="s">
        <v>4706</v>
      </c>
      <c r="D9" s="2549"/>
      <c r="E9" s="2548" t="s">
        <v>4707</v>
      </c>
      <c r="F9" s="4084"/>
      <c r="G9" s="4083"/>
      <c r="H9" s="4064"/>
      <c r="I9" s="4064"/>
      <c r="J9" s="4064"/>
      <c r="K9" s="4064"/>
      <c r="L9" s="4064"/>
    </row>
    <row r="10" spans="2:12" s="3334" customFormat="1">
      <c r="B10" s="2733" t="s">
        <v>690</v>
      </c>
      <c r="C10" s="2555" t="s">
        <v>4708</v>
      </c>
      <c r="D10" s="2555"/>
      <c r="E10" s="2698" t="s">
        <v>4709</v>
      </c>
      <c r="F10" s="4082"/>
      <c r="G10" s="4081"/>
      <c r="H10" s="3290"/>
      <c r="I10" s="3290"/>
      <c r="J10" s="3290"/>
      <c r="K10" s="3290"/>
      <c r="L10" s="3290"/>
    </row>
    <row r="11" spans="2:12" s="3334" customFormat="1" ht="20">
      <c r="B11" s="2733" t="s">
        <v>693</v>
      </c>
      <c r="C11" s="2555" t="s">
        <v>4710</v>
      </c>
      <c r="D11" s="2555"/>
      <c r="E11" s="2698" t="s">
        <v>4711</v>
      </c>
      <c r="F11" s="4082"/>
      <c r="G11" s="4081"/>
      <c r="H11" s="3290"/>
      <c r="I11" s="3290"/>
      <c r="J11" s="3290"/>
      <c r="K11" s="3290"/>
      <c r="L11" s="3290"/>
    </row>
    <row r="12" spans="2:12" s="3334" customFormat="1" ht="20">
      <c r="B12" s="2733" t="s">
        <v>699</v>
      </c>
      <c r="C12" s="2555" t="s">
        <v>4712</v>
      </c>
      <c r="D12" s="2555"/>
      <c r="E12" s="2698" t="s">
        <v>4713</v>
      </c>
      <c r="F12" s="4082"/>
      <c r="G12" s="4081"/>
      <c r="H12" s="3290"/>
      <c r="I12" s="3290"/>
      <c r="J12" s="3290"/>
      <c r="K12" s="3290"/>
      <c r="L12" s="3290"/>
    </row>
    <row r="13" spans="2:12" s="3334" customFormat="1">
      <c r="B13" s="2733" t="s">
        <v>702</v>
      </c>
      <c r="C13" s="2545" t="s">
        <v>4714</v>
      </c>
      <c r="D13" s="2545"/>
      <c r="E13" s="4080"/>
      <c r="F13" s="4079"/>
      <c r="G13" s="4078"/>
      <c r="H13" s="3617"/>
      <c r="I13" s="3617"/>
      <c r="J13" s="3617"/>
      <c r="K13" s="3617"/>
      <c r="L13" s="3617"/>
    </row>
    <row r="14" spans="2:12" s="3334" customFormat="1">
      <c r="B14" s="2647" t="s">
        <v>705</v>
      </c>
      <c r="C14" s="2595" t="s">
        <v>4715</v>
      </c>
      <c r="D14" s="2595"/>
      <c r="E14" s="2726" t="s">
        <v>4705</v>
      </c>
      <c r="F14" s="4077"/>
      <c r="G14" s="4077"/>
      <c r="H14" s="4076"/>
      <c r="I14" s="4076"/>
      <c r="J14" s="4076"/>
      <c r="K14" s="4076"/>
      <c r="L14" s="4076"/>
    </row>
    <row r="15" spans="2:12">
      <c r="C15" s="3105"/>
      <c r="D15" s="3105"/>
      <c r="J15" s="3053"/>
      <c r="K15" s="3053"/>
    </row>
    <row r="44" spans="4:4">
      <c r="D44" s="4032"/>
    </row>
    <row r="48" spans="4:4">
      <c r="D48" s="4032"/>
    </row>
    <row r="69" spans="4:4">
      <c r="D69" s="4032"/>
    </row>
    <row r="124" spans="4:4">
      <c r="D124" s="4032"/>
    </row>
    <row r="128" spans="4:4">
      <c r="D128" s="4032"/>
    </row>
    <row r="132" spans="4:4">
      <c r="D132" s="4032"/>
    </row>
  </sheetData>
  <mergeCells count="4">
    <mergeCell ref="C4:C6"/>
    <mergeCell ref="D3:D7"/>
    <mergeCell ref="E3:E7"/>
    <mergeCell ref="F3:L3"/>
  </mergeCells>
  <printOptions horizontalCentered="1"/>
  <pageMargins left="0.23622047244094491" right="0.23622047244094491" top="0.74803149606299213" bottom="0.74803149606299213" header="0.31496062992125984" footer="0.31496062992125984"/>
  <pageSetup paperSize="9" scale="56" orientation="landscape" cellComments="asDisplayed" r:id="rId1"/>
  <headerFooter scaleWithDoc="0" alignWithMargins="0">
    <oddHeader>&amp;CDE
ANHANG I</oddHeader>
    <oddFooter>&amp;C&amp;P</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6C72D-7151-4995-B082-5F43CDF036AE}">
  <sheetPr codeName="Sheet145">
    <pageSetUpPr fitToPage="1"/>
  </sheetPr>
  <dimension ref="A1:I132"/>
  <sheetViews>
    <sheetView showGridLines="0" topLeftCell="A41" zoomScaleNormal="100" workbookViewId="0">
      <selection activeCell="I56" sqref="I56"/>
    </sheetView>
  </sheetViews>
  <sheetFormatPr baseColWidth="10" defaultColWidth="9.08984375" defaultRowHeight="10"/>
  <cols>
    <col min="1" max="1" width="3.36328125" style="3106" customWidth="1"/>
    <col min="2" max="2" width="5.453125" style="3106" customWidth="1"/>
    <col min="3" max="3" width="77.54296875" style="3106" customWidth="1"/>
    <col min="4" max="4" width="27.36328125" style="4092" customWidth="1"/>
    <col min="5" max="5" width="28.6328125" style="3106" customWidth="1"/>
    <col min="6" max="6" width="18" style="3106" customWidth="1"/>
    <col min="7" max="7" width="16.08984375" style="3106" customWidth="1"/>
    <col min="8" max="8" width="22.54296875" style="3106" customWidth="1"/>
    <col min="9" max="9" width="23.08984375" style="3106" customWidth="1"/>
    <col min="10" max="16384" width="9.08984375" style="3106"/>
  </cols>
  <sheetData>
    <row r="1" spans="1:6">
      <c r="A1" s="2912"/>
    </row>
    <row r="2" spans="1:6" ht="10.5">
      <c r="B2" s="4127" t="s">
        <v>4716</v>
      </c>
    </row>
    <row r="4" spans="1:6">
      <c r="B4" s="4111" t="s">
        <v>4717</v>
      </c>
      <c r="D4" s="4112"/>
      <c r="E4" s="4111"/>
      <c r="F4" s="4111"/>
    </row>
    <row r="5" spans="1:6">
      <c r="C5" s="4126"/>
    </row>
    <row r="6" spans="1:6" ht="21" customHeight="1">
      <c r="B6" s="3127"/>
      <c r="C6" s="3262"/>
      <c r="D6" s="7479" t="s">
        <v>3541</v>
      </c>
      <c r="E6" s="480" t="s">
        <v>682</v>
      </c>
    </row>
    <row r="7" spans="1:6">
      <c r="B7" s="3229"/>
      <c r="C7" s="3260"/>
      <c r="D7" s="7480"/>
      <c r="E7" s="2611" t="s">
        <v>4718</v>
      </c>
    </row>
    <row r="8" spans="1:6" ht="13.5" customHeight="1">
      <c r="B8" s="3226"/>
      <c r="C8" s="3259"/>
      <c r="D8" s="7481"/>
      <c r="E8" s="2568" t="s">
        <v>683</v>
      </c>
    </row>
    <row r="9" spans="1:6" ht="12.75" customHeight="1">
      <c r="B9" s="2733" t="s">
        <v>683</v>
      </c>
      <c r="C9" s="2731" t="s">
        <v>4719</v>
      </c>
      <c r="D9" s="4124" t="s">
        <v>4720</v>
      </c>
      <c r="E9" s="3342"/>
    </row>
    <row r="10" spans="1:6" ht="12.75" customHeight="1">
      <c r="B10" s="2733" t="s">
        <v>687</v>
      </c>
      <c r="C10" s="2622" t="s">
        <v>4721</v>
      </c>
      <c r="D10" s="2855" t="s">
        <v>4722</v>
      </c>
      <c r="E10" s="3290"/>
    </row>
    <row r="11" spans="1:6" ht="12.75" customHeight="1">
      <c r="B11" s="2733" t="s">
        <v>690</v>
      </c>
      <c r="C11" s="2635" t="s">
        <v>3044</v>
      </c>
      <c r="D11" s="4124" t="s">
        <v>4723</v>
      </c>
      <c r="E11" s="3290"/>
    </row>
    <row r="12" spans="1:6" ht="12.75" customHeight="1">
      <c r="B12" s="2733" t="s">
        <v>693</v>
      </c>
      <c r="C12" s="2635" t="s">
        <v>4724</v>
      </c>
      <c r="D12" s="4124" t="s">
        <v>4725</v>
      </c>
      <c r="E12" s="3290"/>
    </row>
    <row r="13" spans="1:6" ht="12.75" customHeight="1">
      <c r="B13" s="2733" t="s">
        <v>699</v>
      </c>
      <c r="C13" s="2635" t="s">
        <v>4726</v>
      </c>
      <c r="D13" s="4124" t="s">
        <v>4727</v>
      </c>
      <c r="E13" s="3290"/>
    </row>
    <row r="14" spans="1:6" ht="12.75" customHeight="1">
      <c r="B14" s="2733" t="s">
        <v>702</v>
      </c>
      <c r="C14" s="2635" t="s">
        <v>4728</v>
      </c>
      <c r="D14" s="4125"/>
      <c r="E14" s="3366"/>
    </row>
    <row r="15" spans="1:6" ht="12.75" customHeight="1">
      <c r="B15" s="2974" t="s">
        <v>705</v>
      </c>
      <c r="C15" s="2736" t="s">
        <v>4729</v>
      </c>
      <c r="D15" s="4124" t="s">
        <v>4730</v>
      </c>
      <c r="E15" s="3290"/>
    </row>
    <row r="16" spans="1:6" ht="12.75" customHeight="1">
      <c r="B16" s="2733" t="s">
        <v>708</v>
      </c>
      <c r="C16" s="2636" t="s">
        <v>4731</v>
      </c>
      <c r="D16" s="4124" t="s">
        <v>4732</v>
      </c>
      <c r="E16" s="3290"/>
    </row>
    <row r="17" spans="2:6" ht="12.75" customHeight="1">
      <c r="B17" s="2969" t="s">
        <v>711</v>
      </c>
      <c r="C17" s="3992" t="s">
        <v>4733</v>
      </c>
      <c r="D17" s="2852" t="s">
        <v>4734</v>
      </c>
      <c r="E17" s="3617"/>
    </row>
    <row r="18" spans="2:6" ht="20">
      <c r="B18" s="2728" t="s">
        <v>1034</v>
      </c>
      <c r="C18" s="2595" t="s">
        <v>4735</v>
      </c>
      <c r="D18" s="4123" t="s">
        <v>4736</v>
      </c>
      <c r="E18" s="4076"/>
    </row>
    <row r="19" spans="2:6" ht="12.75" customHeight="1">
      <c r="B19" s="2728" t="s">
        <v>1037</v>
      </c>
      <c r="C19" s="4122" t="s">
        <v>4737</v>
      </c>
      <c r="D19" s="2726" t="s">
        <v>4738</v>
      </c>
      <c r="E19" s="4076"/>
    </row>
    <row r="20" spans="2:6">
      <c r="B20" s="4116"/>
      <c r="C20" s="4115"/>
      <c r="D20" s="4121"/>
      <c r="E20" s="4070"/>
    </row>
    <row r="21" spans="2:6" ht="13.5" customHeight="1">
      <c r="B21" s="4111" t="s">
        <v>4739</v>
      </c>
      <c r="D21" s="4112"/>
      <c r="E21" s="4111"/>
      <c r="F21" s="4111"/>
    </row>
    <row r="22" spans="2:6" ht="13">
      <c r="C22" s="3334"/>
      <c r="D22" s="4110"/>
      <c r="E22" s="3334"/>
    </row>
    <row r="23" spans="2:6" ht="20">
      <c r="B23" s="3127"/>
      <c r="C23" s="3262"/>
      <c r="D23" s="7479" t="s">
        <v>3541</v>
      </c>
      <c r="E23" s="480" t="s">
        <v>4740</v>
      </c>
    </row>
    <row r="24" spans="2:6">
      <c r="B24" s="3229"/>
      <c r="C24" s="3260"/>
      <c r="D24" s="7480"/>
      <c r="E24" s="3117" t="s">
        <v>4741</v>
      </c>
    </row>
    <row r="25" spans="2:6" ht="13.5" customHeight="1">
      <c r="B25" s="3226"/>
      <c r="C25" s="3259"/>
      <c r="D25" s="7481"/>
      <c r="E25" s="2694" t="s">
        <v>683</v>
      </c>
    </row>
    <row r="26" spans="2:6" ht="12.75" customHeight="1">
      <c r="B26" s="2974" t="s">
        <v>683</v>
      </c>
      <c r="C26" s="4120" t="s">
        <v>4742</v>
      </c>
      <c r="D26" s="3994" t="s">
        <v>4730</v>
      </c>
      <c r="E26" s="4064"/>
    </row>
    <row r="27" spans="2:6" ht="12.75" customHeight="1">
      <c r="B27" s="2733" t="s">
        <v>687</v>
      </c>
      <c r="C27" s="2635" t="s">
        <v>4743</v>
      </c>
      <c r="D27" s="2855" t="s">
        <v>4744</v>
      </c>
      <c r="E27" s="3290"/>
    </row>
    <row r="28" spans="2:6" ht="12.75" customHeight="1">
      <c r="B28" s="2733" t="s">
        <v>690</v>
      </c>
      <c r="C28" s="2635" t="s">
        <v>4745</v>
      </c>
      <c r="D28" s="2855" t="s">
        <v>4746</v>
      </c>
      <c r="E28" s="3290"/>
    </row>
    <row r="29" spans="2:6" ht="12.75" customHeight="1">
      <c r="B29" s="2733" t="s">
        <v>693</v>
      </c>
      <c r="C29" s="2555" t="s">
        <v>4747</v>
      </c>
      <c r="D29" s="2855" t="s">
        <v>4748</v>
      </c>
      <c r="E29" s="3290"/>
    </row>
    <row r="30" spans="2:6" ht="18.5" customHeight="1">
      <c r="B30" s="2733" t="s">
        <v>699</v>
      </c>
      <c r="C30" s="2555" t="s">
        <v>4749</v>
      </c>
      <c r="D30" s="2855" t="s">
        <v>4750</v>
      </c>
      <c r="E30" s="3290"/>
    </row>
    <row r="31" spans="2:6" ht="20" customHeight="1">
      <c r="B31" s="2733" t="s">
        <v>702</v>
      </c>
      <c r="C31" s="2555" t="s">
        <v>4751</v>
      </c>
      <c r="D31" s="2855" t="s">
        <v>4752</v>
      </c>
      <c r="E31" s="3290"/>
    </row>
    <row r="32" spans="2:6" ht="12.75" customHeight="1">
      <c r="B32" s="2733" t="s">
        <v>705</v>
      </c>
      <c r="C32" s="2555" t="s">
        <v>4753</v>
      </c>
      <c r="D32" s="2855" t="s">
        <v>4754</v>
      </c>
      <c r="E32" s="3290"/>
    </row>
    <row r="33" spans="2:6" ht="12.75" customHeight="1">
      <c r="B33" s="2733" t="s">
        <v>708</v>
      </c>
      <c r="C33" s="2555" t="s">
        <v>4755</v>
      </c>
      <c r="D33" s="2855" t="s">
        <v>4756</v>
      </c>
      <c r="E33" s="3290"/>
    </row>
    <row r="34" spans="2:6" ht="21" customHeight="1">
      <c r="B34" s="2974" t="s">
        <v>711</v>
      </c>
      <c r="C34" s="2635" t="s">
        <v>4757</v>
      </c>
      <c r="D34" s="2855" t="s">
        <v>4758</v>
      </c>
      <c r="E34" s="3290"/>
    </row>
    <row r="35" spans="2:6" ht="23" customHeight="1">
      <c r="B35" s="2733" t="s">
        <v>1034</v>
      </c>
      <c r="C35" s="2635" t="s">
        <v>4759</v>
      </c>
      <c r="D35" s="2855" t="s">
        <v>4760</v>
      </c>
      <c r="E35" s="3290"/>
    </row>
    <row r="36" spans="2:6" ht="12.75" customHeight="1">
      <c r="B36" s="2733" t="s">
        <v>1037</v>
      </c>
      <c r="C36" s="2635" t="s">
        <v>4761</v>
      </c>
      <c r="D36" s="4119"/>
      <c r="E36" s="3290"/>
    </row>
    <row r="37" spans="2:6" ht="20">
      <c r="B37" s="2732" t="s">
        <v>1040</v>
      </c>
      <c r="C37" s="4118" t="s">
        <v>4762</v>
      </c>
      <c r="D37" s="4117" t="s">
        <v>4763</v>
      </c>
      <c r="E37" s="3617"/>
    </row>
    <row r="38" spans="2:6">
      <c r="B38" s="4116"/>
      <c r="C38" s="4115"/>
      <c r="D38" s="4114"/>
      <c r="E38" s="4070"/>
    </row>
    <row r="39" spans="2:6" ht="13.5" customHeight="1">
      <c r="B39" s="4111" t="s">
        <v>4764</v>
      </c>
      <c r="D39" s="4112"/>
      <c r="E39" s="4111"/>
      <c r="F39" s="4111"/>
    </row>
    <row r="40" spans="2:6" ht="13">
      <c r="C40" s="3334"/>
      <c r="D40" s="4110"/>
      <c r="E40" s="3334"/>
    </row>
    <row r="41" spans="2:6" ht="38.25" customHeight="1">
      <c r="B41" s="3127"/>
      <c r="C41" s="3262"/>
      <c r="D41" s="7479" t="s">
        <v>4871</v>
      </c>
      <c r="E41" s="7479" t="s">
        <v>3541</v>
      </c>
      <c r="F41" s="480" t="s">
        <v>3203</v>
      </c>
    </row>
    <row r="42" spans="2:6" ht="13.5" customHeight="1">
      <c r="B42" s="3226"/>
      <c r="C42" s="3259"/>
      <c r="D42" s="7481"/>
      <c r="E42" s="7481"/>
      <c r="F42" s="2694" t="s">
        <v>683</v>
      </c>
    </row>
    <row r="43" spans="2:6" ht="15" customHeight="1">
      <c r="B43" s="3137" t="s">
        <v>683</v>
      </c>
      <c r="C43" s="3139" t="s">
        <v>4765</v>
      </c>
      <c r="D43" s="4027" t="s">
        <v>4766</v>
      </c>
      <c r="E43" s="4027" t="s">
        <v>4766</v>
      </c>
      <c r="F43" s="4064"/>
    </row>
    <row r="44" spans="2:6" ht="15" customHeight="1">
      <c r="B44" s="2733" t="s">
        <v>687</v>
      </c>
      <c r="C44" s="4100" t="s">
        <v>4767</v>
      </c>
      <c r="D44" s="2855" t="s">
        <v>5243</v>
      </c>
      <c r="E44" s="3601" t="s">
        <v>4768</v>
      </c>
      <c r="F44" s="3620"/>
    </row>
    <row r="45" spans="2:6" ht="15" customHeight="1">
      <c r="B45" s="2974" t="s">
        <v>690</v>
      </c>
      <c r="C45" s="4113" t="s">
        <v>4769</v>
      </c>
      <c r="D45" s="4102" t="s">
        <v>4770</v>
      </c>
      <c r="E45" s="4102" t="s">
        <v>4770</v>
      </c>
      <c r="F45" s="4073"/>
    </row>
    <row r="46" spans="2:6" ht="15" customHeight="1">
      <c r="B46" s="2733" t="s">
        <v>693</v>
      </c>
      <c r="C46" s="4100" t="s">
        <v>4771</v>
      </c>
      <c r="D46" s="2855" t="s">
        <v>4772</v>
      </c>
      <c r="E46" s="2855" t="s">
        <v>4772</v>
      </c>
      <c r="F46" s="3620"/>
    </row>
    <row r="47" spans="2:6" ht="15" customHeight="1">
      <c r="B47" s="2733" t="s">
        <v>699</v>
      </c>
      <c r="C47" s="4100" t="s">
        <v>4773</v>
      </c>
      <c r="D47" s="2855" t="s">
        <v>5244</v>
      </c>
      <c r="E47" s="2855" t="s">
        <v>4774</v>
      </c>
      <c r="F47" s="3620"/>
    </row>
    <row r="48" spans="2:6" ht="15" customHeight="1">
      <c r="B48" s="2969" t="s">
        <v>702</v>
      </c>
      <c r="C48" s="4100" t="s">
        <v>4775</v>
      </c>
      <c r="D48" s="2855" t="s">
        <v>4776</v>
      </c>
      <c r="E48" s="2855" t="s">
        <v>4776</v>
      </c>
      <c r="F48" s="3620"/>
    </row>
    <row r="49" spans="2:9" ht="15" customHeight="1">
      <c r="B49" s="2728" t="s">
        <v>705</v>
      </c>
      <c r="C49" s="4096" t="s">
        <v>4777</v>
      </c>
      <c r="D49" s="4097"/>
      <c r="E49" s="2725"/>
      <c r="F49" s="2725"/>
    </row>
    <row r="51" spans="2:9">
      <c r="B51" s="4111" t="s">
        <v>4778</v>
      </c>
      <c r="D51" s="4112"/>
      <c r="E51" s="4111"/>
      <c r="F51" s="4111"/>
      <c r="G51" s="4111"/>
    </row>
    <row r="52" spans="2:9" ht="13">
      <c r="C52" s="3334"/>
      <c r="D52" s="4110"/>
      <c r="E52" s="3334"/>
    </row>
    <row r="53" spans="2:9" ht="21" customHeight="1">
      <c r="B53" s="3127"/>
      <c r="C53" s="3262"/>
      <c r="D53" s="2572"/>
      <c r="E53" s="2572"/>
      <c r="F53" s="7491" t="s">
        <v>3203</v>
      </c>
      <c r="G53" s="7492"/>
      <c r="H53" s="7492"/>
      <c r="I53" s="7493"/>
    </row>
    <row r="54" spans="2:9" ht="19.5" customHeight="1">
      <c r="B54" s="3229"/>
      <c r="C54" s="3260"/>
      <c r="D54" s="3142"/>
      <c r="E54" s="3142"/>
      <c r="F54" s="4109" t="s">
        <v>4779</v>
      </c>
      <c r="G54" s="4108"/>
      <c r="H54" s="4108"/>
      <c r="I54" s="4107"/>
    </row>
    <row r="55" spans="2:9" ht="17.25" customHeight="1">
      <c r="B55" s="3229"/>
      <c r="C55" s="3260"/>
      <c r="D55" s="3142"/>
      <c r="E55" s="3142"/>
      <c r="F55" s="4104"/>
      <c r="G55" s="7761" t="s">
        <v>4780</v>
      </c>
      <c r="H55" s="4106"/>
      <c r="I55" s="4105"/>
    </row>
    <row r="56" spans="2:9" ht="43.5" customHeight="1">
      <c r="B56" s="3229"/>
      <c r="C56" s="3260"/>
      <c r="D56" s="3142"/>
      <c r="E56" s="3142"/>
      <c r="F56" s="4104"/>
      <c r="G56" s="7762"/>
      <c r="H56" s="4075" t="s">
        <v>4781</v>
      </c>
      <c r="I56" s="4075" t="s">
        <v>4782</v>
      </c>
    </row>
    <row r="57" spans="2:9" ht="26.25" customHeight="1">
      <c r="B57" s="3229"/>
      <c r="C57" s="3260"/>
      <c r="D57" s="3142" t="s">
        <v>4871</v>
      </c>
      <c r="E57" s="3142" t="s">
        <v>3541</v>
      </c>
      <c r="F57" s="2647"/>
      <c r="G57" s="2669" t="s">
        <v>4783</v>
      </c>
      <c r="H57" s="3117" t="s">
        <v>4784</v>
      </c>
      <c r="I57" s="3117" t="s">
        <v>4785</v>
      </c>
    </row>
    <row r="58" spans="2:9" ht="15" customHeight="1">
      <c r="B58" s="3226"/>
      <c r="C58" s="3259"/>
      <c r="D58" s="3224"/>
      <c r="E58" s="3224"/>
      <c r="F58" s="2694" t="s">
        <v>683</v>
      </c>
      <c r="G58" s="2694" t="s">
        <v>687</v>
      </c>
      <c r="H58" s="2694" t="s">
        <v>690</v>
      </c>
      <c r="I58" s="2694" t="s">
        <v>693</v>
      </c>
    </row>
    <row r="59" spans="2:9" ht="15" customHeight="1">
      <c r="B59" s="3137" t="s">
        <v>683</v>
      </c>
      <c r="C59" s="3139" t="s">
        <v>4786</v>
      </c>
      <c r="D59" s="4027" t="s">
        <v>4783</v>
      </c>
      <c r="E59" s="4027" t="s">
        <v>4783</v>
      </c>
      <c r="F59" s="4064"/>
      <c r="G59" s="4103"/>
      <c r="H59" s="4103"/>
      <c r="I59" s="4103"/>
    </row>
    <row r="60" spans="2:9" ht="15" customHeight="1">
      <c r="B60" s="3137" t="s">
        <v>687</v>
      </c>
      <c r="C60" s="2709" t="s">
        <v>4787</v>
      </c>
      <c r="D60" s="4102" t="s">
        <v>4783</v>
      </c>
      <c r="E60" s="4102" t="s">
        <v>4783</v>
      </c>
      <c r="F60" s="3342"/>
      <c r="G60" s="4101"/>
      <c r="H60" s="4101"/>
      <c r="I60" s="4101"/>
    </row>
    <row r="61" spans="2:9" ht="15" customHeight="1">
      <c r="B61" s="3137" t="s">
        <v>690</v>
      </c>
      <c r="C61" s="4100" t="s">
        <v>4788</v>
      </c>
      <c r="D61" s="3289"/>
      <c r="E61" s="4099"/>
      <c r="F61" s="3620"/>
      <c r="G61" s="4098"/>
      <c r="H61" s="4098"/>
      <c r="I61" s="4098"/>
    </row>
    <row r="62" spans="2:9" ht="15" customHeight="1">
      <c r="B62" s="2728" t="s">
        <v>693</v>
      </c>
      <c r="C62" s="4096" t="s">
        <v>4777</v>
      </c>
      <c r="D62" s="4097"/>
      <c r="E62" s="4097"/>
      <c r="F62" s="2725"/>
      <c r="G62" s="2725"/>
      <c r="H62" s="2725"/>
      <c r="I62" s="2725"/>
    </row>
    <row r="63" spans="2:9" ht="15" customHeight="1">
      <c r="B63" s="2728" t="s">
        <v>699</v>
      </c>
      <c r="C63" s="4096" t="s">
        <v>4789</v>
      </c>
      <c r="D63" s="4095" t="s">
        <v>4790</v>
      </c>
      <c r="E63" s="4095" t="s">
        <v>4790</v>
      </c>
      <c r="F63" s="3211"/>
      <c r="G63" s="3211"/>
      <c r="H63" s="3211"/>
      <c r="I63" s="3211"/>
    </row>
    <row r="65" spans="3:4" ht="15.5">
      <c r="C65" s="4094"/>
    </row>
    <row r="69" spans="3:4">
      <c r="D69" s="4093"/>
    </row>
    <row r="124" spans="4:4">
      <c r="D124" s="4093"/>
    </row>
    <row r="128" spans="4:4">
      <c r="D128" s="4093"/>
    </row>
    <row r="132" spans="4:4">
      <c r="D132" s="4093"/>
    </row>
  </sheetData>
  <mergeCells count="6">
    <mergeCell ref="G55:G56"/>
    <mergeCell ref="D23:D25"/>
    <mergeCell ref="D6:D8"/>
    <mergeCell ref="E41:E42"/>
    <mergeCell ref="D41:D42"/>
    <mergeCell ref="F53:I53"/>
  </mergeCells>
  <pageMargins left="0.25" right="0.25" top="0.75" bottom="0.75" header="0.3" footer="0.3"/>
  <pageSetup paperSize="9" scale="52" orientation="landscape" cellComments="asDisplayed" r:id="rId1"/>
  <headerFooter scaleWithDoc="0" alignWithMargins="0">
    <oddHeader>&amp;CDE
ANHANG I</oddHeader>
    <oddFooter>&amp;C&amp;P</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40815-CD1F-40C3-828A-BDF6D4D1903D}">
  <sheetPr codeName="Sheet146">
    <pageSetUpPr fitToPage="1"/>
  </sheetPr>
  <dimension ref="B2:J135"/>
  <sheetViews>
    <sheetView showGridLines="0" topLeftCell="A19" zoomScaleNormal="100" zoomScalePageLayoutView="69" workbookViewId="0">
      <selection activeCell="C49" sqref="C49"/>
    </sheetView>
  </sheetViews>
  <sheetFormatPr baseColWidth="10" defaultColWidth="9.08984375" defaultRowHeight="13"/>
  <cols>
    <col min="1" max="1" width="3.08984375" style="3199" customWidth="1"/>
    <col min="2" max="2" width="4.453125" style="3199" customWidth="1"/>
    <col min="3" max="3" width="63.54296875" style="3199" customWidth="1"/>
    <col min="4" max="4" width="33.08984375" style="3199" customWidth="1"/>
    <col min="5" max="5" width="33.36328125" style="3998" customWidth="1"/>
    <col min="6" max="6" width="16.453125" style="3199" customWidth="1"/>
    <col min="7" max="7" width="15.54296875" style="3199" customWidth="1"/>
    <col min="8" max="8" width="4" style="3199" customWidth="1"/>
    <col min="9" max="9" width="12" style="3199" bestFit="1" customWidth="1"/>
    <col min="10" max="10" width="5.36328125" style="3199" customWidth="1"/>
    <col min="11" max="16384" width="9.08984375" style="3199"/>
  </cols>
  <sheetData>
    <row r="2" spans="2:7">
      <c r="B2" s="3333" t="s">
        <v>4791</v>
      </c>
    </row>
    <row r="3" spans="2:7">
      <c r="B3" s="3263"/>
    </row>
    <row r="4" spans="2:7" ht="12.5">
      <c r="B4" s="3053" t="s">
        <v>4792</v>
      </c>
      <c r="E4" s="3053"/>
      <c r="F4" s="3053"/>
      <c r="G4" s="3053"/>
    </row>
    <row r="5" spans="2:7" ht="12.5">
      <c r="C5" s="3263"/>
      <c r="D5" s="3263"/>
      <c r="E5" s="3173"/>
      <c r="F5" s="3263"/>
      <c r="G5" s="3263"/>
    </row>
    <row r="6" spans="2:7" ht="61.5" customHeight="1">
      <c r="B6" s="3250"/>
      <c r="C6" s="3262"/>
      <c r="D6" s="7479" t="s">
        <v>4871</v>
      </c>
      <c r="E6" s="7479" t="s">
        <v>3541</v>
      </c>
      <c r="F6" s="480" t="s">
        <v>3203</v>
      </c>
      <c r="G6" s="2642" t="s">
        <v>3929</v>
      </c>
    </row>
    <row r="7" spans="2:7" ht="20.25" customHeight="1">
      <c r="B7" s="3248"/>
      <c r="C7" s="3260"/>
      <c r="D7" s="7480"/>
      <c r="E7" s="7480"/>
      <c r="F7" s="480"/>
      <c r="G7" s="3169" t="s">
        <v>4793</v>
      </c>
    </row>
    <row r="8" spans="2:7" ht="12.75" customHeight="1">
      <c r="B8" s="3203"/>
      <c r="C8" s="3259"/>
      <c r="D8" s="7481"/>
      <c r="E8" s="7481"/>
      <c r="F8" s="3246" t="s">
        <v>683</v>
      </c>
      <c r="G8" s="2694" t="s">
        <v>687</v>
      </c>
    </row>
    <row r="9" spans="2:7" ht="20">
      <c r="B9" s="2974" t="s">
        <v>683</v>
      </c>
      <c r="C9" s="2709" t="s">
        <v>3208</v>
      </c>
      <c r="D9" s="2565"/>
      <c r="E9" s="2565" t="s">
        <v>4794</v>
      </c>
      <c r="F9" s="4064"/>
      <c r="G9" s="4145"/>
    </row>
    <row r="10" spans="2:7" ht="20">
      <c r="B10" s="2969" t="s">
        <v>687</v>
      </c>
      <c r="C10" s="2707" t="s">
        <v>3849</v>
      </c>
      <c r="D10" s="2685"/>
      <c r="E10" s="2685" t="s">
        <v>4795</v>
      </c>
      <c r="F10" s="3366"/>
      <c r="G10" s="3366"/>
    </row>
    <row r="11" spans="2:7" ht="30">
      <c r="B11" s="2728" t="s">
        <v>690</v>
      </c>
      <c r="C11" s="3180" t="s">
        <v>4796</v>
      </c>
      <c r="D11" s="2551" t="s">
        <v>4970</v>
      </c>
      <c r="E11" s="2551" t="s">
        <v>3922</v>
      </c>
      <c r="F11" s="3180"/>
      <c r="G11" s="3254"/>
    </row>
    <row r="12" spans="2:7" ht="12.5">
      <c r="B12" s="4116"/>
      <c r="C12" s="3125"/>
      <c r="D12" s="3125"/>
      <c r="E12" s="3263"/>
      <c r="F12" s="3263"/>
      <c r="G12" s="3263"/>
    </row>
    <row r="13" spans="2:7" ht="12.5">
      <c r="C13" s="3233"/>
      <c r="D13" s="3233"/>
      <c r="E13" s="4144"/>
      <c r="F13" s="3233"/>
      <c r="G13" s="3233"/>
    </row>
    <row r="14" spans="2:7" ht="12.5">
      <c r="B14" s="3251" t="s">
        <v>4797</v>
      </c>
      <c r="E14" s="3251"/>
      <c r="F14" s="3251"/>
      <c r="G14" s="3251"/>
    </row>
    <row r="15" spans="2:7" ht="12.5">
      <c r="E15" s="3210"/>
    </row>
    <row r="16" spans="2:7" s="4138" customFormat="1" ht="21" customHeight="1">
      <c r="B16" s="3209"/>
      <c r="C16" s="3208"/>
      <c r="D16" s="7763" t="s">
        <v>4871</v>
      </c>
      <c r="E16" s="7763" t="s">
        <v>3541</v>
      </c>
      <c r="F16" s="480" t="s">
        <v>3203</v>
      </c>
    </row>
    <row r="17" spans="2:10" s="4138" customFormat="1" ht="20">
      <c r="B17" s="3206"/>
      <c r="C17" s="3205"/>
      <c r="D17" s="7764"/>
      <c r="E17" s="7764"/>
      <c r="F17" s="3169" t="s">
        <v>4798</v>
      </c>
    </row>
    <row r="18" spans="2:10" ht="12.5">
      <c r="B18" s="3203"/>
      <c r="C18" s="3202"/>
      <c r="D18" s="7765"/>
      <c r="E18" s="7765"/>
      <c r="F18" s="3200" t="s">
        <v>683</v>
      </c>
    </row>
    <row r="19" spans="2:10" ht="12.5">
      <c r="B19" s="2733" t="s">
        <v>683</v>
      </c>
      <c r="C19" s="3276" t="s">
        <v>3064</v>
      </c>
      <c r="D19" s="4911"/>
      <c r="E19" s="4143" t="s">
        <v>4799</v>
      </c>
      <c r="F19" s="4135"/>
    </row>
    <row r="20" spans="2:10" ht="12.75" customHeight="1">
      <c r="B20" s="2733" t="s">
        <v>687</v>
      </c>
      <c r="C20" s="3276" t="s">
        <v>4206</v>
      </c>
      <c r="D20" s="3276"/>
      <c r="E20" s="3274" t="s">
        <v>4800</v>
      </c>
      <c r="F20" s="4142"/>
      <c r="J20" s="3199" t="s">
        <v>1850</v>
      </c>
    </row>
    <row r="21" spans="2:10" ht="12.75" customHeight="1">
      <c r="B21" s="2733" t="s">
        <v>690</v>
      </c>
      <c r="C21" s="3276" t="s">
        <v>3069</v>
      </c>
      <c r="D21" s="3268"/>
      <c r="E21" s="3242" t="s">
        <v>4801</v>
      </c>
      <c r="F21" s="4141"/>
    </row>
    <row r="22" spans="2:10" ht="12.75" customHeight="1">
      <c r="B22" s="3110" t="s">
        <v>693</v>
      </c>
      <c r="C22" s="3316" t="s">
        <v>3214</v>
      </c>
      <c r="D22" s="3291"/>
      <c r="E22" s="4140" t="s">
        <v>4802</v>
      </c>
      <c r="F22" s="4139"/>
    </row>
    <row r="23" spans="2:10" ht="20">
      <c r="B23" s="2924" t="s">
        <v>699</v>
      </c>
      <c r="C23" s="3294" t="s">
        <v>4803</v>
      </c>
      <c r="D23" s="3266"/>
      <c r="E23" s="3237" t="s">
        <v>4168</v>
      </c>
      <c r="F23" s="3236"/>
    </row>
    <row r="24" spans="2:10" ht="12.5">
      <c r="B24" s="4116"/>
      <c r="C24" s="3263"/>
      <c r="D24" s="3263"/>
      <c r="E24" s="3263"/>
      <c r="F24" s="3263"/>
      <c r="G24" s="3263"/>
    </row>
    <row r="25" spans="2:10" ht="12.5">
      <c r="E25" s="3210"/>
    </row>
    <row r="26" spans="2:10" ht="12.5">
      <c r="B26" s="3251" t="s">
        <v>4804</v>
      </c>
      <c r="E26" s="3251"/>
      <c r="F26" s="3251"/>
      <c r="G26" s="3251"/>
    </row>
    <row r="27" spans="2:10" ht="12.5">
      <c r="E27" s="3210"/>
    </row>
    <row r="28" spans="2:10" s="4138" customFormat="1" ht="20">
      <c r="B28" s="3209"/>
      <c r="C28" s="3208"/>
      <c r="D28" s="3207" t="s">
        <v>4871</v>
      </c>
      <c r="E28" s="3207" t="s">
        <v>3541</v>
      </c>
      <c r="F28" s="3261" t="s">
        <v>3879</v>
      </c>
      <c r="G28" s="3261" t="s">
        <v>3880</v>
      </c>
    </row>
    <row r="29" spans="2:10" ht="12.5">
      <c r="B29" s="3203"/>
      <c r="C29" s="3202"/>
      <c r="D29" s="3201"/>
      <c r="E29" s="3201"/>
      <c r="F29" s="2694" t="s">
        <v>683</v>
      </c>
      <c r="G29" s="2694" t="s">
        <v>687</v>
      </c>
    </row>
    <row r="30" spans="2:10" ht="20.5">
      <c r="B30" s="3137" t="s">
        <v>683</v>
      </c>
      <c r="C30" s="4137" t="s">
        <v>4805</v>
      </c>
      <c r="D30" s="3319" t="s">
        <v>5245</v>
      </c>
      <c r="E30" s="4136" t="s">
        <v>4806</v>
      </c>
      <c r="F30" s="4135"/>
      <c r="G30" s="4135"/>
    </row>
    <row r="31" spans="2:10" ht="12.5">
      <c r="B31" s="2890" t="s">
        <v>687</v>
      </c>
      <c r="C31" s="3321" t="s">
        <v>4206</v>
      </c>
      <c r="D31" s="3242" t="s">
        <v>5245</v>
      </c>
      <c r="E31" s="3315" t="s">
        <v>4807</v>
      </c>
      <c r="F31" s="4134"/>
      <c r="G31" s="4134"/>
    </row>
    <row r="32" spans="2:10" ht="20">
      <c r="B32" s="2890" t="s">
        <v>690</v>
      </c>
      <c r="C32" s="3268" t="s">
        <v>4808</v>
      </c>
      <c r="D32" s="3242" t="s">
        <v>5246</v>
      </c>
      <c r="E32" s="3315" t="s">
        <v>4809</v>
      </c>
      <c r="F32" s="4134"/>
      <c r="G32" s="4134"/>
    </row>
    <row r="33" spans="2:10" ht="12.5">
      <c r="B33" s="3110" t="s">
        <v>693</v>
      </c>
      <c r="C33" s="4133" t="s">
        <v>1885</v>
      </c>
      <c r="D33" s="4132" t="s">
        <v>4810</v>
      </c>
      <c r="E33" s="4132" t="s">
        <v>4810</v>
      </c>
      <c r="F33" s="4131"/>
      <c r="G33" s="4131"/>
    </row>
    <row r="34" spans="2:10" ht="12.5">
      <c r="B34" s="2924" t="s">
        <v>699</v>
      </c>
      <c r="C34" s="4130" t="s">
        <v>4811</v>
      </c>
      <c r="D34" s="4129" t="s">
        <v>3265</v>
      </c>
      <c r="E34" s="4129" t="s">
        <v>3265</v>
      </c>
      <c r="F34" s="4128"/>
      <c r="G34" s="4128"/>
    </row>
    <row r="36" spans="2:10" ht="12.5">
      <c r="B36" s="2577"/>
      <c r="C36" s="3263"/>
      <c r="D36" s="3263"/>
      <c r="E36" s="3263"/>
      <c r="F36" s="3263"/>
      <c r="G36" s="3263"/>
      <c r="H36" s="3263"/>
      <c r="I36" s="3263"/>
      <c r="J36" s="3263"/>
    </row>
    <row r="37" spans="2:10" ht="12.5">
      <c r="B37" s="2577"/>
      <c r="C37" s="3263"/>
      <c r="D37" s="3263"/>
      <c r="E37" s="3263"/>
      <c r="F37" s="3263"/>
      <c r="G37" s="3263"/>
      <c r="H37" s="3263"/>
      <c r="I37" s="3263"/>
      <c r="J37" s="3263"/>
    </row>
    <row r="38" spans="2:10" ht="12.5">
      <c r="B38" s="3995"/>
      <c r="C38" s="3263"/>
      <c r="D38" s="3263"/>
      <c r="E38" s="3263"/>
      <c r="F38" s="3263"/>
      <c r="G38" s="3263"/>
      <c r="H38" s="3263"/>
      <c r="I38" s="3263"/>
      <c r="J38" s="3263"/>
    </row>
    <row r="39" spans="2:10" ht="12.5">
      <c r="B39" s="3106"/>
      <c r="C39" s="3263"/>
      <c r="D39" s="3263"/>
      <c r="E39" s="3263"/>
      <c r="F39" s="3263"/>
      <c r="G39" s="3263"/>
      <c r="H39" s="3263"/>
      <c r="I39" s="3263"/>
      <c r="J39" s="3263"/>
    </row>
    <row r="40" spans="2:10" ht="12.5">
      <c r="B40" s="3106"/>
      <c r="C40" s="3263"/>
      <c r="D40" s="3263"/>
      <c r="E40" s="3263"/>
      <c r="F40" s="3263"/>
      <c r="G40" s="3263"/>
      <c r="H40" s="3263"/>
      <c r="I40" s="3263"/>
      <c r="J40" s="3263"/>
    </row>
    <row r="41" spans="2:10" ht="12.5">
      <c r="B41" s="3106"/>
      <c r="C41" s="3263"/>
      <c r="D41" s="3263"/>
      <c r="E41" s="3263"/>
      <c r="F41" s="3263"/>
      <c r="G41" s="3263"/>
      <c r="H41" s="3263"/>
      <c r="I41" s="3263"/>
      <c r="J41" s="3263"/>
    </row>
    <row r="42" spans="2:10" ht="12.5">
      <c r="B42" s="3106"/>
      <c r="C42" s="3263"/>
      <c r="D42" s="3263"/>
      <c r="E42" s="3263"/>
      <c r="F42" s="3263"/>
      <c r="G42" s="3263"/>
      <c r="H42" s="3263"/>
      <c r="I42" s="3263"/>
      <c r="J42" s="3263"/>
    </row>
    <row r="43" spans="2:10" ht="12.5">
      <c r="B43" s="3106"/>
      <c r="C43" s="3263"/>
      <c r="D43" s="3263"/>
      <c r="E43" s="3263"/>
      <c r="F43" s="3263"/>
      <c r="G43" s="3263"/>
      <c r="H43" s="3263"/>
      <c r="I43" s="3263"/>
      <c r="J43" s="3263"/>
    </row>
    <row r="44" spans="2:10" ht="12.5">
      <c r="B44" s="3106"/>
      <c r="C44" s="3263"/>
      <c r="D44" s="3263"/>
      <c r="E44" s="3263"/>
      <c r="F44" s="3263"/>
      <c r="G44" s="3263"/>
      <c r="H44" s="3263"/>
      <c r="I44" s="3263"/>
      <c r="J44" s="3263"/>
    </row>
    <row r="45" spans="2:10" ht="12.5">
      <c r="B45" s="3106"/>
      <c r="C45" s="3263"/>
      <c r="D45" s="3263"/>
      <c r="E45" s="3263"/>
      <c r="F45" s="3263"/>
      <c r="G45" s="3263"/>
      <c r="H45" s="3263"/>
      <c r="I45" s="3263"/>
      <c r="J45" s="3263"/>
    </row>
    <row r="46" spans="2:10" ht="12.5">
      <c r="B46" s="3106"/>
      <c r="C46" s="3263"/>
      <c r="D46" s="3263"/>
      <c r="E46" s="3263"/>
      <c r="F46" s="3263"/>
      <c r="G46" s="3263"/>
      <c r="H46" s="3263"/>
      <c r="I46" s="3263"/>
      <c r="J46" s="3263"/>
    </row>
    <row r="47" spans="2:10" ht="12.5">
      <c r="B47" s="3106"/>
      <c r="C47" s="3263"/>
      <c r="D47" s="4032"/>
      <c r="E47" s="3263"/>
      <c r="F47" s="3263"/>
      <c r="G47" s="3263"/>
      <c r="H47" s="3263"/>
      <c r="I47" s="3263"/>
      <c r="J47" s="3263"/>
    </row>
    <row r="48" spans="2:10" ht="12.5">
      <c r="B48" s="3106"/>
      <c r="C48" s="3263"/>
      <c r="D48" s="3263"/>
      <c r="E48" s="3263"/>
      <c r="F48" s="3263"/>
      <c r="G48" s="3263"/>
      <c r="H48" s="3263"/>
      <c r="I48" s="3263"/>
      <c r="J48" s="3263"/>
    </row>
    <row r="49" spans="2:10" ht="12.5">
      <c r="B49" s="3106"/>
      <c r="C49" s="3263"/>
      <c r="D49" s="3263"/>
      <c r="E49" s="3263"/>
      <c r="F49" s="3263"/>
      <c r="G49" s="3263"/>
      <c r="H49" s="3263"/>
      <c r="I49" s="3263"/>
      <c r="J49" s="3263"/>
    </row>
    <row r="50" spans="2:10" ht="12.5">
      <c r="B50" s="2577"/>
      <c r="C50" s="3263"/>
      <c r="D50" s="3263"/>
      <c r="E50" s="3263"/>
      <c r="F50" s="3263"/>
      <c r="G50" s="3263"/>
      <c r="H50" s="3263"/>
      <c r="I50" s="3263"/>
      <c r="J50" s="3263"/>
    </row>
    <row r="51" spans="2:10" ht="12.5">
      <c r="B51" s="2577"/>
      <c r="C51" s="3263"/>
      <c r="D51" s="4032"/>
      <c r="E51" s="3263"/>
      <c r="F51" s="3263"/>
      <c r="G51" s="3263"/>
      <c r="H51" s="3263"/>
      <c r="I51" s="3263"/>
      <c r="J51" s="3263"/>
    </row>
    <row r="52" spans="2:10" ht="12.5">
      <c r="B52" s="2577"/>
      <c r="C52" s="3263"/>
      <c r="D52" s="3263"/>
      <c r="E52" s="3263"/>
      <c r="F52" s="3263"/>
      <c r="G52" s="3263"/>
      <c r="H52" s="3263"/>
      <c r="I52" s="3263"/>
      <c r="J52" s="3263"/>
    </row>
    <row r="53" spans="2:10" ht="12.5">
      <c r="B53" s="2577"/>
      <c r="C53" s="3263"/>
      <c r="D53" s="3263"/>
      <c r="E53" s="3263"/>
      <c r="F53" s="3263"/>
      <c r="G53" s="3263"/>
      <c r="H53" s="3263"/>
      <c r="I53" s="3263"/>
      <c r="J53" s="3263"/>
    </row>
    <row r="54" spans="2:10" ht="12.5">
      <c r="B54" s="2577"/>
      <c r="C54" s="3263"/>
      <c r="D54" s="3263"/>
      <c r="E54" s="3263"/>
      <c r="F54" s="3263"/>
      <c r="G54" s="3263"/>
      <c r="H54" s="3263"/>
      <c r="I54" s="3263"/>
      <c r="J54" s="3263"/>
    </row>
    <row r="55" spans="2:10" ht="12.5">
      <c r="B55" s="2577"/>
      <c r="C55" s="3263"/>
      <c r="D55" s="3263"/>
      <c r="E55" s="3263"/>
      <c r="F55" s="3263"/>
      <c r="G55" s="3263"/>
      <c r="H55" s="3263"/>
      <c r="I55" s="3263"/>
      <c r="J55" s="3263"/>
    </row>
    <row r="56" spans="2:10" ht="12.5">
      <c r="B56" s="2577"/>
      <c r="C56" s="3263"/>
      <c r="D56" s="3263"/>
      <c r="E56" s="3263"/>
      <c r="F56" s="3263"/>
      <c r="G56" s="3263"/>
      <c r="H56" s="3263"/>
      <c r="I56" s="3263"/>
      <c r="J56" s="3263"/>
    </row>
    <row r="57" spans="2:10" ht="12.5">
      <c r="B57" s="2577"/>
      <c r="C57" s="3263"/>
      <c r="D57" s="3263"/>
      <c r="E57" s="3263"/>
      <c r="F57" s="3263"/>
      <c r="G57" s="3263"/>
      <c r="H57" s="3263"/>
      <c r="I57" s="3263"/>
      <c r="J57" s="3263"/>
    </row>
    <row r="72" spans="4:4">
      <c r="D72" s="4910"/>
    </row>
    <row r="127" spans="4:4">
      <c r="D127" s="4910"/>
    </row>
    <row r="131" spans="4:4">
      <c r="D131" s="4910"/>
    </row>
    <row r="135" spans="4:4">
      <c r="D135" s="4910"/>
    </row>
  </sheetData>
  <mergeCells count="4">
    <mergeCell ref="E16:E18"/>
    <mergeCell ref="D16:D18"/>
    <mergeCell ref="D6:D8"/>
    <mergeCell ref="E6:E8"/>
  </mergeCells>
  <printOptions horizontalCentered="1"/>
  <pageMargins left="0.23622047244094491" right="0.23622047244094491" top="0.74803149606299213" bottom="0.74803149606299213" header="0.31496062992125984" footer="0.31496062992125984"/>
  <pageSetup paperSize="9" scale="74" orientation="landscape" cellComments="asDisplayed" r:id="rId1"/>
  <headerFooter scaleWithDoc="0" alignWithMargins="0">
    <oddHeader>&amp;CDE
ANHANG I</oddHeader>
    <oddFooter>&amp;C&amp;P</oddFooter>
  </headerFooter>
  <rowBreaks count="1" manualBreakCount="1">
    <brk id="35" max="16383" man="1"/>
  </row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9C3DE-B100-4847-879E-A7BB415A217E}">
  <sheetPr codeName="Sheet147">
    <pageSetUpPr fitToPage="1"/>
  </sheetPr>
  <dimension ref="A1:U132"/>
  <sheetViews>
    <sheetView topLeftCell="F5" zoomScaleNormal="100" zoomScalePageLayoutView="33" workbookViewId="0">
      <selection activeCell="T21" sqref="T21"/>
    </sheetView>
  </sheetViews>
  <sheetFormatPr baseColWidth="10" defaultColWidth="9.08984375" defaultRowHeight="10"/>
  <cols>
    <col min="1" max="1" width="2.36328125" style="2724" customWidth="1"/>
    <col min="2" max="2" width="4.453125" style="2724" bestFit="1" customWidth="1"/>
    <col min="3" max="3" width="41.08984375" style="2724" customWidth="1"/>
    <col min="4" max="4" width="16" style="4168" customWidth="1"/>
    <col min="5" max="5" width="17.90625" style="2724" customWidth="1"/>
    <col min="6" max="9" width="12" style="2724" customWidth="1"/>
    <col min="10" max="10" width="24.1796875" style="2724" customWidth="1"/>
    <col min="11" max="14" width="12" style="2724" customWidth="1"/>
    <col min="15" max="15" width="23.453125" style="2724" customWidth="1"/>
    <col min="16" max="16" width="23.26953125" style="2724" customWidth="1"/>
    <col min="17" max="18" width="12" style="2724" customWidth="1"/>
    <col min="19" max="19" width="23.6328125" style="2724" customWidth="1"/>
    <col min="20" max="20" width="23.54296875" style="2724" customWidth="1"/>
    <col min="21" max="21" width="12" style="2724" customWidth="1"/>
    <col min="22" max="22" width="2.08984375" style="2724" customWidth="1"/>
    <col min="23" max="16384" width="9.08984375" style="2724"/>
  </cols>
  <sheetData>
    <row r="1" spans="2:21">
      <c r="B1" s="2575" t="s">
        <v>4812</v>
      </c>
    </row>
    <row r="3" spans="2:21" ht="27" customHeight="1">
      <c r="B3" s="3555"/>
      <c r="C3" s="7768" t="s">
        <v>4813</v>
      </c>
      <c r="D3" s="7517" t="s">
        <v>4871</v>
      </c>
      <c r="E3" s="7517" t="s">
        <v>3541</v>
      </c>
      <c r="F3" s="7766" t="s">
        <v>4814</v>
      </c>
      <c r="G3" s="7766" t="s">
        <v>4815</v>
      </c>
      <c r="H3" s="7766" t="s">
        <v>3140</v>
      </c>
      <c r="I3" s="7766" t="s">
        <v>4816</v>
      </c>
      <c r="J3" s="7766" t="s">
        <v>737</v>
      </c>
      <c r="K3" s="7766" t="s">
        <v>722</v>
      </c>
      <c r="L3" s="7766" t="s">
        <v>3183</v>
      </c>
      <c r="M3" s="7766" t="s">
        <v>4939</v>
      </c>
      <c r="N3" s="7766" t="s">
        <v>740</v>
      </c>
      <c r="O3" s="7766" t="s">
        <v>4955</v>
      </c>
      <c r="P3" s="7766" t="s">
        <v>4817</v>
      </c>
      <c r="Q3" s="7766" t="s">
        <v>4818</v>
      </c>
      <c r="R3" s="7766" t="s">
        <v>3194</v>
      </c>
      <c r="S3" s="7772" t="s">
        <v>4819</v>
      </c>
      <c r="T3" s="7772"/>
      <c r="U3" s="7770" t="s">
        <v>2383</v>
      </c>
    </row>
    <row r="4" spans="2:21" ht="147.5" customHeight="1">
      <c r="B4" s="2746"/>
      <c r="C4" s="7769"/>
      <c r="D4" s="7518"/>
      <c r="E4" s="7518"/>
      <c r="F4" s="7766"/>
      <c r="G4" s="7767"/>
      <c r="H4" s="7767" t="s">
        <v>3140</v>
      </c>
      <c r="I4" s="7766"/>
      <c r="J4" s="7767" t="s">
        <v>4820</v>
      </c>
      <c r="K4" s="7767"/>
      <c r="L4" s="7767"/>
      <c r="M4" s="7767"/>
      <c r="N4" s="7767"/>
      <c r="O4" s="7767"/>
      <c r="P4" s="7767"/>
      <c r="Q4" s="7767"/>
      <c r="R4" s="7767"/>
      <c r="S4" s="4172" t="s">
        <v>737</v>
      </c>
      <c r="T4" s="4172" t="s">
        <v>1100</v>
      </c>
      <c r="U4" s="7771"/>
    </row>
    <row r="5" spans="2:21" s="4168" customFormat="1" ht="60.75" customHeight="1">
      <c r="B5" s="4171"/>
      <c r="C5" s="7769"/>
      <c r="D5" s="7518"/>
      <c r="E5" s="7518"/>
      <c r="F5" s="2611" t="s">
        <v>4821</v>
      </c>
      <c r="G5" s="2611" t="s">
        <v>4822</v>
      </c>
      <c r="H5" s="2611" t="s">
        <v>4823</v>
      </c>
      <c r="I5" s="2611" t="s">
        <v>4824</v>
      </c>
      <c r="J5" s="2611" t="s">
        <v>4825</v>
      </c>
      <c r="K5" s="2611" t="s">
        <v>3182</v>
      </c>
      <c r="L5" s="2611" t="s">
        <v>4826</v>
      </c>
      <c r="M5" s="4720"/>
      <c r="N5" s="2611" t="s">
        <v>4827</v>
      </c>
      <c r="O5" s="4720"/>
      <c r="P5" s="2611" t="s">
        <v>4828</v>
      </c>
      <c r="Q5" s="2611" t="s">
        <v>4829</v>
      </c>
      <c r="R5" s="2611" t="s">
        <v>4830</v>
      </c>
      <c r="S5" s="2611" t="s">
        <v>4831</v>
      </c>
      <c r="T5" s="2611" t="s">
        <v>4831</v>
      </c>
      <c r="U5" s="2611" t="s">
        <v>3199</v>
      </c>
    </row>
    <row r="6" spans="2:21" s="4168" customFormat="1" ht="94.5" customHeight="1">
      <c r="B6" s="4171"/>
      <c r="C6" s="4207"/>
      <c r="D6" s="7518"/>
      <c r="E6" s="7518"/>
      <c r="F6" s="2611" t="s">
        <v>4927</v>
      </c>
      <c r="G6" s="2611" t="s">
        <v>5196</v>
      </c>
      <c r="H6" s="2611" t="s">
        <v>3141</v>
      </c>
      <c r="I6" s="3117" t="s">
        <v>5247</v>
      </c>
      <c r="J6" s="3117" t="s">
        <v>4881</v>
      </c>
      <c r="K6" s="3117" t="s">
        <v>5248</v>
      </c>
      <c r="L6" s="3117"/>
      <c r="M6" s="3117" t="s">
        <v>4937</v>
      </c>
      <c r="N6" s="3117"/>
      <c r="O6" s="3117" t="s">
        <v>4956</v>
      </c>
      <c r="P6" s="4915" t="s">
        <v>4957</v>
      </c>
      <c r="Q6" s="3117" t="s">
        <v>4958</v>
      </c>
      <c r="R6" s="3117" t="s">
        <v>4959</v>
      </c>
      <c r="S6" s="3117" t="s">
        <v>4960</v>
      </c>
      <c r="T6" s="3117" t="s">
        <v>4960</v>
      </c>
      <c r="U6" s="3117"/>
    </row>
    <row r="7" spans="2:21" s="4168" customFormat="1">
      <c r="B7" s="4170"/>
      <c r="C7" s="4169"/>
      <c r="D7" s="7519"/>
      <c r="E7" s="7519"/>
      <c r="F7" s="2694" t="s">
        <v>683</v>
      </c>
      <c r="G7" s="2694" t="s">
        <v>687</v>
      </c>
      <c r="H7" s="2694" t="s">
        <v>690</v>
      </c>
      <c r="I7" s="2694" t="s">
        <v>693</v>
      </c>
      <c r="J7" s="2694" t="s">
        <v>699</v>
      </c>
      <c r="K7" s="2694" t="s">
        <v>702</v>
      </c>
      <c r="L7" s="2694" t="s">
        <v>705</v>
      </c>
      <c r="M7" s="2694" t="s">
        <v>1595</v>
      </c>
      <c r="N7" s="2694" t="s">
        <v>708</v>
      </c>
      <c r="O7" s="2694" t="s">
        <v>1819</v>
      </c>
      <c r="P7" s="2694" t="s">
        <v>711</v>
      </c>
      <c r="Q7" s="2694" t="s">
        <v>1034</v>
      </c>
      <c r="R7" s="2694" t="s">
        <v>1037</v>
      </c>
      <c r="S7" s="2694" t="s">
        <v>1040</v>
      </c>
      <c r="T7" s="2694" t="s">
        <v>720</v>
      </c>
      <c r="U7" s="4075" t="s">
        <v>723</v>
      </c>
    </row>
    <row r="8" spans="2:21" ht="12.75" customHeight="1">
      <c r="B8" s="3032" t="s">
        <v>683</v>
      </c>
      <c r="C8" s="2709" t="s">
        <v>4832</v>
      </c>
      <c r="D8" s="2566"/>
      <c r="E8" s="2566"/>
      <c r="F8" s="4167"/>
      <c r="G8" s="4167"/>
      <c r="H8" s="4167"/>
      <c r="I8" s="4167"/>
      <c r="J8" s="4167"/>
      <c r="K8" s="4167"/>
      <c r="L8" s="4167"/>
      <c r="M8" s="4167"/>
      <c r="N8" s="4167"/>
      <c r="O8" s="4167"/>
      <c r="P8" s="4167"/>
      <c r="Q8" s="4167"/>
      <c r="R8" s="4167"/>
      <c r="S8" s="4167"/>
      <c r="T8" s="4167"/>
      <c r="U8" s="4167"/>
    </row>
    <row r="9" spans="2:21" ht="20">
      <c r="B9" s="2404" t="s">
        <v>687</v>
      </c>
      <c r="C9" s="2555" t="s">
        <v>4833</v>
      </c>
      <c r="D9" s="2555"/>
      <c r="E9" s="2449" t="s">
        <v>4834</v>
      </c>
      <c r="F9" s="3539"/>
      <c r="G9" s="3539"/>
      <c r="H9" s="3539"/>
      <c r="I9" s="3539"/>
      <c r="J9" s="3539"/>
      <c r="K9" s="3539"/>
      <c r="L9" s="3539"/>
      <c r="M9" s="3539"/>
      <c r="N9" s="3539"/>
      <c r="O9" s="3539"/>
      <c r="P9" s="3539"/>
      <c r="Q9" s="3539"/>
      <c r="R9" s="3539"/>
      <c r="S9" s="3539"/>
      <c r="T9" s="3539"/>
      <c r="U9" s="3539"/>
    </row>
    <row r="10" spans="2:21" ht="20">
      <c r="B10" s="2479" t="s">
        <v>690</v>
      </c>
      <c r="C10" s="2545" t="s">
        <v>4835</v>
      </c>
      <c r="D10" s="2545"/>
      <c r="E10" s="2553" t="s">
        <v>4836</v>
      </c>
      <c r="F10" s="4165"/>
      <c r="G10" s="4166"/>
      <c r="H10" s="4165"/>
      <c r="I10" s="4166"/>
      <c r="J10" s="4166"/>
      <c r="K10" s="4165"/>
      <c r="L10" s="4165"/>
      <c r="M10" s="4165"/>
      <c r="N10" s="4166"/>
      <c r="O10" s="4165"/>
      <c r="P10" s="4166"/>
      <c r="Q10" s="4166"/>
      <c r="R10" s="4166"/>
      <c r="S10" s="4166"/>
      <c r="T10" s="4166"/>
      <c r="U10" s="4165"/>
    </row>
    <row r="11" spans="2:21" ht="24" customHeight="1">
      <c r="B11" s="2438" t="s">
        <v>693</v>
      </c>
      <c r="C11" s="2580" t="s">
        <v>4837</v>
      </c>
      <c r="D11" s="2580"/>
      <c r="E11" s="2580"/>
      <c r="F11" s="3538"/>
      <c r="G11" s="4146"/>
      <c r="H11" s="3538"/>
      <c r="I11" s="4146"/>
      <c r="J11" s="4146"/>
      <c r="K11" s="3538"/>
      <c r="L11" s="3538"/>
      <c r="M11" s="3538"/>
      <c r="N11" s="4146"/>
      <c r="O11" s="3538"/>
      <c r="P11" s="4146"/>
      <c r="Q11" s="4146"/>
      <c r="R11" s="4146"/>
      <c r="S11" s="4146"/>
      <c r="T11" s="4146"/>
      <c r="U11" s="3538"/>
    </row>
    <row r="12" spans="2:21" ht="12.75" customHeight="1">
      <c r="B12" s="2782" t="s">
        <v>699</v>
      </c>
      <c r="C12" s="2564" t="s">
        <v>4838</v>
      </c>
      <c r="D12" s="2564"/>
      <c r="E12" s="2563" t="s">
        <v>4839</v>
      </c>
      <c r="F12" s="3541"/>
      <c r="G12" s="4164"/>
      <c r="H12" s="4162"/>
      <c r="I12" s="4162"/>
      <c r="J12" s="4162"/>
      <c r="K12" s="4163"/>
      <c r="L12" s="4163"/>
      <c r="M12" s="4163"/>
      <c r="N12" s="4160"/>
      <c r="O12" s="4914"/>
      <c r="P12" s="4162"/>
      <c r="Q12" s="4162"/>
      <c r="R12" s="4162"/>
      <c r="S12" s="4161"/>
      <c r="T12" s="4160"/>
      <c r="U12" s="4159"/>
    </row>
    <row r="13" spans="2:21" ht="12.75" customHeight="1">
      <c r="B13" s="2404" t="s">
        <v>702</v>
      </c>
      <c r="C13" s="2555" t="s">
        <v>4840</v>
      </c>
      <c r="D13" s="2555"/>
      <c r="E13" s="2449" t="s">
        <v>4839</v>
      </c>
      <c r="F13" s="3539"/>
      <c r="G13" s="4150"/>
      <c r="H13" s="4155"/>
      <c r="I13" s="4148"/>
      <c r="J13" s="4148"/>
      <c r="K13" s="4154"/>
      <c r="L13" s="4154"/>
      <c r="M13" s="4154"/>
      <c r="N13" s="4151"/>
      <c r="O13" s="4913"/>
      <c r="P13" s="4148"/>
      <c r="Q13" s="4148"/>
      <c r="R13" s="4148"/>
      <c r="S13" s="4153"/>
      <c r="T13" s="4151"/>
      <c r="U13" s="4152"/>
    </row>
    <row r="14" spans="2:21" ht="12.75" customHeight="1">
      <c r="B14" s="2404" t="s">
        <v>705</v>
      </c>
      <c r="C14" s="2555" t="s">
        <v>4841</v>
      </c>
      <c r="D14" s="2555"/>
      <c r="E14" s="2449" t="s">
        <v>4839</v>
      </c>
      <c r="F14" s="4158"/>
      <c r="G14" s="4148"/>
      <c r="H14" s="3539"/>
      <c r="I14" s="4157"/>
      <c r="J14" s="4148"/>
      <c r="K14" s="4154"/>
      <c r="L14" s="4154"/>
      <c r="M14" s="4154"/>
      <c r="N14" s="4151"/>
      <c r="O14" s="4913"/>
      <c r="P14" s="4148"/>
      <c r="Q14" s="4148"/>
      <c r="R14" s="4148"/>
      <c r="S14" s="4148"/>
      <c r="T14" s="4151"/>
      <c r="U14" s="4152"/>
    </row>
    <row r="15" spans="2:21" ht="20.25" customHeight="1">
      <c r="B15" s="2404" t="s">
        <v>708</v>
      </c>
      <c r="C15" s="2555" t="s">
        <v>4842</v>
      </c>
      <c r="D15" s="2555"/>
      <c r="E15" s="2449" t="s">
        <v>4839</v>
      </c>
      <c r="F15" s="4157"/>
      <c r="G15" s="4157"/>
      <c r="H15" s="3539"/>
      <c r="I15" s="4148"/>
      <c r="J15" s="4148"/>
      <c r="K15" s="4154"/>
      <c r="L15" s="4154"/>
      <c r="M15" s="4154"/>
      <c r="N15" s="4151"/>
      <c r="O15" s="4913"/>
      <c r="P15" s="4148"/>
      <c r="Q15" s="4148"/>
      <c r="R15" s="4148"/>
      <c r="S15" s="4148"/>
      <c r="T15" s="4151"/>
      <c r="U15" s="4152"/>
    </row>
    <row r="16" spans="2:21" ht="12.75" customHeight="1">
      <c r="B16" s="2404" t="s">
        <v>711</v>
      </c>
      <c r="C16" s="2555" t="s">
        <v>4843</v>
      </c>
      <c r="D16" s="2555"/>
      <c r="E16" s="2449" t="s">
        <v>4839</v>
      </c>
      <c r="F16" s="4151"/>
      <c r="G16" s="4151"/>
      <c r="H16" s="4155"/>
      <c r="I16" s="4156"/>
      <c r="J16" s="4148"/>
      <c r="K16" s="4154"/>
      <c r="L16" s="4148"/>
      <c r="M16" s="4154"/>
      <c r="N16" s="4151"/>
      <c r="O16" s="4913"/>
      <c r="P16" s="4155"/>
      <c r="Q16" s="4148"/>
      <c r="R16" s="4148"/>
      <c r="S16" s="4148"/>
      <c r="T16" s="4151"/>
      <c r="U16" s="4152"/>
    </row>
    <row r="17" spans="1:21" ht="12.75" customHeight="1">
      <c r="B17" s="2404" t="s">
        <v>1034</v>
      </c>
      <c r="C17" s="2555" t="s">
        <v>4844</v>
      </c>
      <c r="D17" s="2555"/>
      <c r="E17" s="2449" t="s">
        <v>4839</v>
      </c>
      <c r="F17" s="4151"/>
      <c r="G17" s="4151"/>
      <c r="H17" s="4148"/>
      <c r="I17" s="4148"/>
      <c r="J17" s="4148"/>
      <c r="K17" s="4154"/>
      <c r="L17" s="4154"/>
      <c r="M17" s="4154"/>
      <c r="N17" s="4151"/>
      <c r="O17" s="4153"/>
      <c r="P17" s="4151"/>
      <c r="Q17" s="4155"/>
      <c r="R17" s="4148"/>
      <c r="S17" s="4148"/>
      <c r="T17" s="4151"/>
      <c r="U17" s="4152"/>
    </row>
    <row r="18" spans="1:21" ht="33" customHeight="1">
      <c r="B18" s="2404" t="s">
        <v>1037</v>
      </c>
      <c r="C18" s="2555" t="s">
        <v>4845</v>
      </c>
      <c r="D18" s="2555"/>
      <c r="E18" s="2449" t="s">
        <v>4846</v>
      </c>
      <c r="F18" s="4151"/>
      <c r="G18" s="4151"/>
      <c r="H18" s="4152"/>
      <c r="I18" s="4151"/>
      <c r="J18" s="4148"/>
      <c r="K18" s="4154"/>
      <c r="L18" s="4154"/>
      <c r="M18" s="4154"/>
      <c r="N18" s="4151"/>
      <c r="O18" s="4153"/>
      <c r="P18" s="4151"/>
      <c r="Q18" s="4148"/>
      <c r="R18" s="4151"/>
      <c r="S18" s="4148"/>
      <c r="T18" s="4151"/>
      <c r="U18" s="4152"/>
    </row>
    <row r="19" spans="1:21" ht="20">
      <c r="B19" s="2404" t="s">
        <v>1040</v>
      </c>
      <c r="C19" s="2555" t="s">
        <v>4847</v>
      </c>
      <c r="D19" s="2555"/>
      <c r="E19" s="2449" t="s">
        <v>4848</v>
      </c>
      <c r="F19" s="4148"/>
      <c r="G19" s="4148"/>
      <c r="H19" s="4148"/>
      <c r="I19" s="4148"/>
      <c r="J19" s="4148"/>
      <c r="K19" s="4154"/>
      <c r="L19" s="4154"/>
      <c r="M19" s="4154"/>
      <c r="N19" s="4151"/>
      <c r="O19" s="4153"/>
      <c r="P19" s="4151"/>
      <c r="Q19" s="4148"/>
      <c r="R19" s="4148"/>
      <c r="S19" s="4151"/>
      <c r="T19" s="4151"/>
      <c r="U19" s="4152"/>
    </row>
    <row r="20" spans="1:21" ht="20">
      <c r="B20" s="2404" t="s">
        <v>720</v>
      </c>
      <c r="C20" s="2555" t="s">
        <v>4849</v>
      </c>
      <c r="D20" s="2555"/>
      <c r="E20" s="2449" t="s">
        <v>4848</v>
      </c>
      <c r="F20" s="4148"/>
      <c r="G20" s="4148"/>
      <c r="H20" s="4148"/>
      <c r="I20" s="4148"/>
      <c r="J20" s="4148"/>
      <c r="K20" s="4154"/>
      <c r="L20" s="4154"/>
      <c r="M20" s="4154"/>
      <c r="N20" s="4151"/>
      <c r="O20" s="4153"/>
      <c r="P20" s="4151"/>
      <c r="Q20" s="4148"/>
      <c r="R20" s="4148"/>
      <c r="S20" s="4151"/>
      <c r="T20" s="4151"/>
      <c r="U20" s="4152"/>
    </row>
    <row r="21" spans="1:21" ht="20">
      <c r="B21" s="2404" t="s">
        <v>723</v>
      </c>
      <c r="C21" s="2555" t="s">
        <v>4850</v>
      </c>
      <c r="D21" s="2555"/>
      <c r="E21" s="2449" t="s">
        <v>4839</v>
      </c>
      <c r="F21" s="4151"/>
      <c r="G21" s="4151"/>
      <c r="H21" s="4152"/>
      <c r="I21" s="4151"/>
      <c r="J21" s="4148"/>
      <c r="K21" s="4148"/>
      <c r="L21" s="4148"/>
      <c r="M21" s="4155"/>
      <c r="N21" s="4148"/>
      <c r="O21" s="4148"/>
      <c r="P21" s="4148"/>
      <c r="Q21" s="4148"/>
      <c r="R21" s="4148"/>
      <c r="S21" s="4148"/>
      <c r="T21" s="4151"/>
      <c r="U21" s="4152"/>
    </row>
    <row r="22" spans="1:21" ht="20">
      <c r="B22" s="2404" t="s">
        <v>726</v>
      </c>
      <c r="C22" s="2555" t="s">
        <v>4851</v>
      </c>
      <c r="D22" s="2555"/>
      <c r="E22" s="2449" t="s">
        <v>4852</v>
      </c>
      <c r="F22" s="4151"/>
      <c r="G22" s="4151"/>
      <c r="H22" s="4152"/>
      <c r="I22" s="4151"/>
      <c r="J22" s="4148"/>
      <c r="K22" s="4148"/>
      <c r="L22" s="4148"/>
      <c r="M22" s="4155"/>
      <c r="N22" s="4148"/>
      <c r="O22" s="4148"/>
      <c r="P22" s="4148"/>
      <c r="Q22" s="4148"/>
      <c r="R22" s="4148"/>
      <c r="S22" s="4148"/>
      <c r="T22" s="4151"/>
      <c r="U22" s="4152"/>
    </row>
    <row r="23" spans="1:21" ht="21.75" customHeight="1">
      <c r="B23" s="2404" t="s">
        <v>729</v>
      </c>
      <c r="C23" s="2555" t="s">
        <v>4853</v>
      </c>
      <c r="D23" s="2555"/>
      <c r="E23" s="2449" t="s">
        <v>4854</v>
      </c>
      <c r="F23" s="4148"/>
      <c r="G23" s="4148"/>
      <c r="H23" s="4152"/>
      <c r="I23" s="4152"/>
      <c r="J23" s="4152"/>
      <c r="K23" s="4152"/>
      <c r="L23" s="4152"/>
      <c r="M23" s="4152"/>
      <c r="N23" s="4148"/>
      <c r="O23" s="4152"/>
      <c r="P23" s="4152"/>
      <c r="Q23" s="4152"/>
      <c r="R23" s="4152"/>
      <c r="S23" s="4152"/>
      <c r="T23" s="4151"/>
      <c r="U23" s="4152"/>
    </row>
    <row r="24" spans="1:21" ht="30">
      <c r="B24" s="2404" t="s">
        <v>732</v>
      </c>
      <c r="C24" s="2555" t="s">
        <v>4855</v>
      </c>
      <c r="D24" s="2555"/>
      <c r="E24" s="2449" t="s">
        <v>4839</v>
      </c>
      <c r="F24" s="4151"/>
      <c r="G24" s="4151"/>
      <c r="H24" s="4152"/>
      <c r="I24" s="4151"/>
      <c r="J24" s="4151"/>
      <c r="K24" s="4152"/>
      <c r="L24" s="4152"/>
      <c r="M24" s="4152"/>
      <c r="N24" s="4151"/>
      <c r="O24" s="4152"/>
      <c r="P24" s="4151"/>
      <c r="Q24" s="4148"/>
      <c r="R24" s="4148"/>
      <c r="S24" s="4148"/>
      <c r="T24" s="4151"/>
      <c r="U24" s="4152"/>
    </row>
    <row r="25" spans="1:21" ht="20">
      <c r="B25" s="2404" t="s">
        <v>735</v>
      </c>
      <c r="C25" s="2555" t="s">
        <v>4767</v>
      </c>
      <c r="D25" s="2555"/>
      <c r="E25" s="2449" t="s">
        <v>4856</v>
      </c>
      <c r="F25" s="4151"/>
      <c r="G25" s="4151"/>
      <c r="H25" s="4153"/>
      <c r="I25" s="4151"/>
      <c r="J25" s="4148"/>
      <c r="K25" s="4148"/>
      <c r="L25" s="4148"/>
      <c r="M25" s="4155"/>
      <c r="N25" s="4148"/>
      <c r="O25" s="4913"/>
      <c r="P25" s="4151"/>
      <c r="Q25" s="4148"/>
      <c r="R25" s="4148"/>
      <c r="S25" s="4148"/>
      <c r="T25" s="4151"/>
      <c r="U25" s="4152"/>
    </row>
    <row r="26" spans="1:21" ht="22.5" customHeight="1">
      <c r="B26" s="2404" t="s">
        <v>1091</v>
      </c>
      <c r="C26" s="2555" t="s">
        <v>4857</v>
      </c>
      <c r="D26" s="2555"/>
      <c r="E26" s="2449" t="s">
        <v>4858</v>
      </c>
      <c r="F26" s="4148"/>
      <c r="G26" s="4148"/>
      <c r="H26" s="4152"/>
      <c r="I26" s="4151"/>
      <c r="J26" s="4150"/>
      <c r="K26" s="3539"/>
      <c r="L26" s="3539"/>
      <c r="M26" s="3539"/>
      <c r="N26" s="4150"/>
      <c r="O26" s="4157"/>
      <c r="P26" s="4150"/>
      <c r="Q26" s="4150"/>
      <c r="R26" s="4150"/>
      <c r="S26" s="4150"/>
      <c r="T26" s="4150"/>
      <c r="U26" s="3539"/>
    </row>
    <row r="27" spans="1:21" ht="30">
      <c r="B27" s="2479" t="s">
        <v>738</v>
      </c>
      <c r="C27" s="2545" t="s">
        <v>3394</v>
      </c>
      <c r="D27" s="2545"/>
      <c r="E27" s="2553" t="s">
        <v>4859</v>
      </c>
      <c r="F27" s="4148"/>
      <c r="G27" s="4148"/>
      <c r="H27" s="4148"/>
      <c r="I27" s="4148"/>
      <c r="J27" s="4147"/>
      <c r="K27" s="4149"/>
      <c r="L27" s="4149"/>
      <c r="M27" s="4149"/>
      <c r="N27" s="4149"/>
      <c r="O27" s="4912"/>
      <c r="P27" s="4148"/>
      <c r="Q27" s="4147"/>
      <c r="R27" s="4148"/>
      <c r="S27" s="4147"/>
      <c r="T27" s="4147"/>
      <c r="U27" s="4147"/>
    </row>
    <row r="28" spans="1:21" ht="12.75" customHeight="1">
      <c r="B28" s="2438" t="s">
        <v>741</v>
      </c>
      <c r="C28" s="2580" t="s">
        <v>4860</v>
      </c>
      <c r="D28" s="2580"/>
      <c r="E28" s="2580"/>
      <c r="F28" s="3538"/>
      <c r="G28" s="4146"/>
      <c r="H28" s="3538"/>
      <c r="I28" s="4146"/>
      <c r="J28" s="4146"/>
      <c r="K28" s="3538"/>
      <c r="L28" s="3538"/>
      <c r="M28" s="3538"/>
      <c r="N28" s="4146"/>
      <c r="O28" s="3538"/>
      <c r="P28" s="4146"/>
      <c r="Q28" s="4146"/>
      <c r="R28" s="4146"/>
      <c r="S28" s="4146"/>
      <c r="T28" s="4146"/>
      <c r="U28" s="3538"/>
    </row>
    <row r="29" spans="1:21">
      <c r="C29" s="3357"/>
      <c r="D29" s="3357"/>
      <c r="F29" s="2656"/>
      <c r="G29" s="2656"/>
      <c r="H29" s="2656"/>
      <c r="I29" s="2656"/>
      <c r="J29" s="2656"/>
      <c r="K29" s="2656"/>
      <c r="L29" s="2656"/>
      <c r="M29" s="2656"/>
      <c r="N29" s="2656"/>
      <c r="O29" s="2656"/>
      <c r="P29" s="2656"/>
      <c r="Q29" s="2656"/>
    </row>
    <row r="30" spans="1:21">
      <c r="A30" s="2656"/>
      <c r="B30" s="2656"/>
      <c r="C30" s="2656"/>
      <c r="D30" s="2656"/>
      <c r="E30" s="2656"/>
      <c r="F30" s="2656"/>
      <c r="G30" s="2656"/>
      <c r="H30" s="2656"/>
      <c r="I30" s="2656"/>
      <c r="J30" s="2656"/>
      <c r="K30" s="2656"/>
      <c r="L30" s="2656"/>
      <c r="M30" s="2656"/>
      <c r="N30" s="2656"/>
      <c r="O30" s="2656"/>
      <c r="P30" s="2656"/>
      <c r="Q30" s="2656"/>
    </row>
    <row r="31" spans="1:21">
      <c r="A31" s="2656"/>
      <c r="B31" s="2656"/>
      <c r="C31" s="2656"/>
      <c r="D31" s="2656"/>
      <c r="E31" s="2656"/>
      <c r="F31" s="2656"/>
      <c r="G31" s="2656"/>
      <c r="H31" s="2656"/>
      <c r="I31" s="2656"/>
      <c r="J31" s="2656"/>
      <c r="K31" s="2656"/>
      <c r="L31" s="2656"/>
      <c r="M31" s="2656"/>
      <c r="N31" s="2656"/>
      <c r="O31" s="2656"/>
      <c r="P31" s="2656"/>
      <c r="Q31" s="2656"/>
    </row>
    <row r="32" spans="1:21">
      <c r="A32" s="2656"/>
      <c r="B32" s="2656"/>
      <c r="C32" s="2656"/>
      <c r="D32" s="2656"/>
      <c r="E32" s="2656"/>
      <c r="F32" s="2656"/>
    </row>
    <row r="33" spans="1:6">
      <c r="A33" s="2656"/>
      <c r="B33" s="2656"/>
      <c r="C33" s="2656"/>
      <c r="D33" s="2656"/>
      <c r="E33" s="2656"/>
      <c r="F33" s="2656"/>
    </row>
    <row r="34" spans="1:6">
      <c r="A34" s="2656"/>
      <c r="B34" s="2656"/>
      <c r="C34" s="2656"/>
      <c r="D34" s="2656"/>
      <c r="E34" s="2656"/>
      <c r="F34" s="2656"/>
    </row>
    <row r="35" spans="1:6">
      <c r="A35" s="2656"/>
      <c r="B35" s="2656"/>
      <c r="C35" s="2656"/>
      <c r="D35" s="2656"/>
      <c r="E35" s="2656"/>
      <c r="F35" s="2656"/>
    </row>
    <row r="36" spans="1:6">
      <c r="A36" s="2656"/>
      <c r="B36" s="2656"/>
      <c r="C36" s="2656"/>
      <c r="D36" s="2656"/>
      <c r="E36" s="2656"/>
      <c r="F36" s="2656"/>
    </row>
    <row r="37" spans="1:6">
      <c r="A37" s="2656"/>
      <c r="B37" s="2656"/>
      <c r="C37" s="2656"/>
      <c r="D37" s="2656"/>
      <c r="E37" s="2656"/>
      <c r="F37" s="2656"/>
    </row>
    <row r="38" spans="1:6">
      <c r="A38" s="2656"/>
      <c r="B38" s="2656"/>
      <c r="C38" s="2656"/>
      <c r="D38" s="2656"/>
      <c r="E38" s="2656"/>
      <c r="F38" s="2656"/>
    </row>
    <row r="39" spans="1:6">
      <c r="A39" s="2656"/>
      <c r="B39" s="2656"/>
      <c r="C39" s="2656"/>
      <c r="D39" s="2656"/>
      <c r="E39" s="2656"/>
      <c r="F39" s="2656"/>
    </row>
    <row r="40" spans="1:6">
      <c r="A40" s="2656"/>
      <c r="B40" s="2656"/>
      <c r="C40" s="2656"/>
      <c r="D40" s="2656"/>
      <c r="E40" s="2656"/>
      <c r="F40" s="2656"/>
    </row>
    <row r="41" spans="1:6">
      <c r="A41" s="2656"/>
      <c r="B41" s="2656"/>
      <c r="C41" s="2656"/>
      <c r="D41" s="2656"/>
      <c r="E41" s="2656"/>
      <c r="F41" s="2656"/>
    </row>
    <row r="42" spans="1:6">
      <c r="A42" s="2656"/>
      <c r="B42" s="2656"/>
      <c r="C42" s="2656"/>
      <c r="D42" s="2656"/>
      <c r="E42" s="2656"/>
      <c r="F42" s="2656"/>
    </row>
    <row r="43" spans="1:6">
      <c r="A43" s="2656"/>
      <c r="B43" s="2656"/>
      <c r="C43" s="2656"/>
      <c r="D43" s="2656"/>
      <c r="E43" s="2656"/>
      <c r="F43" s="2656"/>
    </row>
    <row r="44" spans="1:6">
      <c r="A44" s="2656"/>
      <c r="B44" s="2656"/>
      <c r="C44" s="2656"/>
      <c r="D44" s="2849"/>
      <c r="E44" s="2656"/>
      <c r="F44" s="2656"/>
    </row>
    <row r="48" spans="1:6">
      <c r="D48" s="4886"/>
    </row>
    <row r="69" spans="4:4">
      <c r="D69" s="4886"/>
    </row>
    <row r="124" spans="4:4">
      <c r="D124" s="4886"/>
    </row>
    <row r="128" spans="4:4">
      <c r="D128" s="4886"/>
    </row>
    <row r="132" spans="4:4">
      <c r="D132" s="4886"/>
    </row>
  </sheetData>
  <mergeCells count="18">
    <mergeCell ref="J3:J4"/>
    <mergeCell ref="H3:H4"/>
    <mergeCell ref="C3:C5"/>
    <mergeCell ref="F3:F4"/>
    <mergeCell ref="G3:G4"/>
    <mergeCell ref="I3:I4"/>
    <mergeCell ref="D3:D7"/>
    <mergeCell ref="E3:E7"/>
    <mergeCell ref="K3:K4"/>
    <mergeCell ref="M3:M4"/>
    <mergeCell ref="L3:L4"/>
    <mergeCell ref="O3:O4"/>
    <mergeCell ref="U3:U4"/>
    <mergeCell ref="P3:P4"/>
    <mergeCell ref="Q3:Q4"/>
    <mergeCell ref="R3:R4"/>
    <mergeCell ref="S3:T3"/>
    <mergeCell ref="N3:N4"/>
  </mergeCells>
  <printOptions horizontalCentered="1"/>
  <pageMargins left="0.23622047244094491" right="0.23622047244094491" top="0.74803149606299213" bottom="0.74803149606299213" header="0.31496062992125984" footer="0.31496062992125984"/>
  <pageSetup paperSize="9" scale="51" pageOrder="overThenDown" orientation="landscape" cellComments="asDisplayed" r:id="rId1"/>
  <headerFooter scaleWithDoc="0" alignWithMargins="0">
    <oddHeader>&amp;CDE
ANHANG I</oddHeader>
    <oddFooter>&amp;C&amp;P</oddFooter>
  </headerFooter>
  <rowBreaks count="1" manualBreakCount="1">
    <brk id="28" max="21" man="1"/>
  </row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03F44-72D1-49E0-9D56-FF45045CE30D}">
  <sheetPr codeName="Sheet148">
    <pageSetUpPr fitToPage="1"/>
  </sheetPr>
  <dimension ref="B1:K13"/>
  <sheetViews>
    <sheetView showGridLines="0" zoomScaleNormal="100" workbookViewId="0">
      <selection activeCell="G22" sqref="G22"/>
    </sheetView>
  </sheetViews>
  <sheetFormatPr baseColWidth="10" defaultColWidth="9.08984375" defaultRowHeight="12.5"/>
  <cols>
    <col min="1" max="1" width="1.453125" style="2956" customWidth="1"/>
    <col min="2" max="2" width="8.36328125" style="2956" customWidth="1"/>
    <col min="3" max="3" width="61.453125" style="2956" customWidth="1"/>
    <col min="4" max="4" width="23.6328125" style="2956" customWidth="1"/>
    <col min="5" max="5" width="13.36328125" style="2956" customWidth="1"/>
    <col min="6" max="6" width="15" style="2956" customWidth="1"/>
    <col min="7" max="7" width="21.08984375" style="2956" customWidth="1"/>
    <col min="8" max="9" width="13.36328125" style="2956" customWidth="1"/>
    <col min="10" max="10" width="19.453125" style="2956" customWidth="1"/>
    <col min="11" max="11" width="21.90625" style="2956" customWidth="1"/>
    <col min="12" max="17" width="13.36328125" style="2956" customWidth="1"/>
    <col min="18" max="16384" width="9.08984375" style="2956"/>
  </cols>
  <sheetData>
    <row r="1" spans="2:11">
      <c r="B1" s="3738"/>
      <c r="C1" s="3738"/>
      <c r="D1" s="3738"/>
      <c r="E1" s="3738"/>
      <c r="F1" s="3738"/>
      <c r="G1" s="3738"/>
    </row>
    <row r="2" spans="2:11">
      <c r="B2" s="3333" t="s">
        <v>4861</v>
      </c>
    </row>
    <row r="3" spans="2:11">
      <c r="B3" s="3836"/>
    </row>
    <row r="4" spans="2:11" ht="20.399999999999999" customHeight="1">
      <c r="B4" s="3795"/>
      <c r="C4" s="4186"/>
      <c r="D4" s="3794"/>
      <c r="E4" s="7700" t="s">
        <v>1567</v>
      </c>
      <c r="F4" s="7707"/>
      <c r="G4" s="7707"/>
      <c r="H4" s="7707"/>
      <c r="I4" s="7707"/>
      <c r="J4" s="7707"/>
      <c r="K4" s="7701"/>
    </row>
    <row r="5" spans="2:11" ht="20.399999999999999" customHeight="1">
      <c r="B5" s="3783"/>
      <c r="C5" s="3793"/>
      <c r="D5" s="3792"/>
      <c r="E5" s="3791"/>
      <c r="F5" s="7700" t="s">
        <v>3811</v>
      </c>
      <c r="G5" s="7701"/>
      <c r="H5" s="7700" t="s">
        <v>3405</v>
      </c>
      <c r="I5" s="7707"/>
      <c r="J5" s="7707"/>
      <c r="K5" s="7701"/>
    </row>
    <row r="6" spans="2:11" ht="20" customHeight="1">
      <c r="B6" s="3783"/>
      <c r="C6" s="3782"/>
      <c r="D6" s="3788"/>
      <c r="E6" s="3791"/>
      <c r="F6" s="3790"/>
      <c r="G6" s="7698" t="s">
        <v>4185</v>
      </c>
      <c r="H6" s="3789"/>
      <c r="I6" s="7700" t="s">
        <v>1638</v>
      </c>
      <c r="J6" s="7701"/>
      <c r="K6" s="7698" t="s">
        <v>3809</v>
      </c>
    </row>
    <row r="7" spans="2:11" ht="52.5" customHeight="1">
      <c r="B7" s="3783"/>
      <c r="C7" s="3782"/>
      <c r="D7" s="4868"/>
      <c r="E7" s="3791"/>
      <c r="F7" s="3787"/>
      <c r="G7" s="7699"/>
      <c r="H7" s="3786"/>
      <c r="I7" s="3785"/>
      <c r="J7" s="3784" t="s">
        <v>4862</v>
      </c>
      <c r="K7" s="7699"/>
    </row>
    <row r="8" spans="2:11" ht="20">
      <c r="B8" s="3783"/>
      <c r="C8" s="3782"/>
      <c r="D8" s="4867" t="s">
        <v>3030</v>
      </c>
      <c r="E8" s="3780"/>
      <c r="F8" s="3781" t="s">
        <v>3417</v>
      </c>
      <c r="G8" s="3781" t="s">
        <v>3481</v>
      </c>
      <c r="H8" s="3781" t="s">
        <v>3406</v>
      </c>
      <c r="I8" s="3781" t="s">
        <v>3447</v>
      </c>
      <c r="J8" s="3780" t="s">
        <v>4374</v>
      </c>
      <c r="K8" s="3780" t="s">
        <v>3810</v>
      </c>
    </row>
    <row r="9" spans="2:11">
      <c r="B9" s="3779"/>
      <c r="C9" s="3778"/>
      <c r="D9" s="3777"/>
      <c r="E9" s="3776" t="s">
        <v>683</v>
      </c>
      <c r="F9" s="3776" t="s">
        <v>687</v>
      </c>
      <c r="G9" s="3776" t="s">
        <v>690</v>
      </c>
      <c r="H9" s="3776" t="s">
        <v>693</v>
      </c>
      <c r="I9" s="3776" t="s">
        <v>699</v>
      </c>
      <c r="J9" s="3776" t="s">
        <v>702</v>
      </c>
      <c r="K9" s="3776" t="s">
        <v>705</v>
      </c>
    </row>
    <row r="10" spans="2:11" ht="20">
      <c r="B10" s="4176" t="s">
        <v>683</v>
      </c>
      <c r="C10" s="4185" t="s">
        <v>4863</v>
      </c>
      <c r="D10" s="4184" t="s">
        <v>4864</v>
      </c>
      <c r="E10" s="4183"/>
      <c r="F10" s="4183"/>
      <c r="G10" s="4183"/>
      <c r="H10" s="4183"/>
      <c r="I10" s="4183"/>
      <c r="J10" s="4183"/>
      <c r="K10" s="4183"/>
    </row>
    <row r="11" spans="2:11" ht="21.5">
      <c r="B11" s="4176" t="s">
        <v>687</v>
      </c>
      <c r="C11" s="4182" t="s">
        <v>4865</v>
      </c>
      <c r="D11" s="4181" t="s">
        <v>4866</v>
      </c>
      <c r="E11" s="4180"/>
      <c r="F11" s="4180"/>
      <c r="G11" s="4180"/>
      <c r="H11" s="4180"/>
      <c r="I11" s="4180"/>
      <c r="J11" s="4180"/>
      <c r="K11" s="4180"/>
    </row>
    <row r="12" spans="2:11" ht="21.5">
      <c r="B12" s="4176" t="s">
        <v>690</v>
      </c>
      <c r="C12" s="4179" t="s">
        <v>4867</v>
      </c>
      <c r="D12" s="4178" t="s">
        <v>4868</v>
      </c>
      <c r="E12" s="4177"/>
      <c r="F12" s="4177"/>
      <c r="G12" s="4177"/>
      <c r="H12" s="4177"/>
      <c r="I12" s="4177"/>
      <c r="J12" s="4177"/>
      <c r="K12" s="4177"/>
    </row>
    <row r="13" spans="2:11" ht="21.5">
      <c r="B13" s="4176" t="s">
        <v>693</v>
      </c>
      <c r="C13" s="4916" t="s">
        <v>4869</v>
      </c>
      <c r="D13" s="4174" t="s">
        <v>4870</v>
      </c>
      <c r="E13" s="4173"/>
      <c r="F13" s="4173"/>
      <c r="G13" s="4173"/>
      <c r="H13" s="4173"/>
      <c r="I13" s="4173"/>
      <c r="J13" s="4173"/>
      <c r="K13" s="4173"/>
    </row>
  </sheetData>
  <mergeCells count="6">
    <mergeCell ref="I6:J6"/>
    <mergeCell ref="K6:K7"/>
    <mergeCell ref="E4:K4"/>
    <mergeCell ref="F5:G5"/>
    <mergeCell ref="H5:K5"/>
    <mergeCell ref="G6:G7"/>
  </mergeCells>
  <printOptions horizontalCentered="1"/>
  <pageMargins left="0.70866141732283472" right="0.70866141732283472" top="0.74803149606299213" bottom="0.74803149606299213" header="0.31496062992125984" footer="0.31496062992125984"/>
  <pageSetup paperSize="9" scale="62" orientation="landscape" r:id="rId1"/>
  <headerFooter>
    <oddHeader>&amp;CDE
Anhang I:</oddHeader>
    <oddFooter>&amp;C&amp;P</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FB67A-4A84-46CF-AA3B-C2C1B2CA6770}">
  <sheetPr codeName="Sheet149">
    <pageSetUpPr fitToPage="1"/>
  </sheetPr>
  <dimension ref="B1:H12"/>
  <sheetViews>
    <sheetView zoomScaleNormal="100" workbookViewId="0">
      <selection activeCell="F17" sqref="F17"/>
    </sheetView>
  </sheetViews>
  <sheetFormatPr baseColWidth="10" defaultColWidth="11.453125" defaultRowHeight="13.5"/>
  <cols>
    <col min="1" max="1" width="3.453125" style="4922" customWidth="1"/>
    <col min="2" max="2" width="8.54296875" style="4922" customWidth="1"/>
    <col min="3" max="3" width="18.90625" style="4922" customWidth="1"/>
    <col min="4" max="4" width="13.54296875" style="4922" customWidth="1"/>
    <col min="5" max="5" width="24.6328125" style="4922" customWidth="1"/>
    <col min="6" max="6" width="20.08984375" style="4922" customWidth="1"/>
    <col min="7" max="7" width="64.54296875" style="4922" customWidth="1"/>
    <col min="8" max="16384" width="11.453125" style="4922"/>
  </cols>
  <sheetData>
    <row r="1" spans="2:8" ht="14" thickBot="1"/>
    <row r="2" spans="2:8" ht="18" thickBot="1">
      <c r="B2" s="7862" t="s">
        <v>5249</v>
      </c>
      <c r="C2" s="7863"/>
      <c r="D2" s="7863"/>
      <c r="E2" s="7863"/>
      <c r="F2" s="7863"/>
      <c r="G2" s="7864"/>
      <c r="H2" s="4943"/>
    </row>
    <row r="3" spans="2:8">
      <c r="B3" s="4940"/>
      <c r="C3" s="4940"/>
      <c r="D3" s="4940"/>
      <c r="E3" s="4940"/>
      <c r="F3" s="4940"/>
      <c r="G3" s="4939"/>
    </row>
    <row r="4" spans="2:8">
      <c r="B4" s="4940"/>
      <c r="C4" s="4940"/>
      <c r="D4" s="4942" t="s">
        <v>5250</v>
      </c>
      <c r="E4" s="4941"/>
      <c r="F4" s="4940"/>
      <c r="G4" s="4939"/>
    </row>
    <row r="5" spans="2:8" ht="14" thickBot="1"/>
    <row r="6" spans="2:8" s="4935" customFormat="1" ht="35.25" customHeight="1">
      <c r="B6" s="7858"/>
      <c r="C6" s="7859"/>
      <c r="D6" s="7859"/>
      <c r="E6" s="7867" t="s">
        <v>5251</v>
      </c>
      <c r="F6" s="7868"/>
      <c r="G6" s="4938" t="s">
        <v>5252</v>
      </c>
    </row>
    <row r="7" spans="2:8" s="4935" customFormat="1" ht="93" customHeight="1">
      <c r="B7" s="7860"/>
      <c r="C7" s="7861"/>
      <c r="D7" s="7861"/>
      <c r="E7" s="4937" t="s">
        <v>5253</v>
      </c>
      <c r="F7" s="4937" t="s">
        <v>5254</v>
      </c>
      <c r="G7" s="7865" t="s">
        <v>5255</v>
      </c>
    </row>
    <row r="8" spans="2:8" s="4935" customFormat="1" ht="76.5" customHeight="1">
      <c r="B8" s="7860"/>
      <c r="C8" s="7861"/>
      <c r="D8" s="7861"/>
      <c r="E8" s="4936"/>
      <c r="F8" s="4936"/>
      <c r="G8" s="7866"/>
    </row>
    <row r="9" spans="2:8" ht="15.75" customHeight="1">
      <c r="B9" s="7856" t="s">
        <v>1295</v>
      </c>
      <c r="C9" s="7869" t="s">
        <v>1296</v>
      </c>
      <c r="D9" s="7869"/>
      <c r="E9" s="4934" t="s">
        <v>683</v>
      </c>
      <c r="F9" s="4934" t="s">
        <v>690</v>
      </c>
      <c r="G9" s="4933" t="s">
        <v>699</v>
      </c>
    </row>
    <row r="10" spans="2:8" ht="36.75" customHeight="1">
      <c r="B10" s="7857"/>
      <c r="C10" s="7870" t="s">
        <v>5256</v>
      </c>
      <c r="D10" s="7871"/>
      <c r="E10" s="4932"/>
      <c r="F10" s="4932"/>
      <c r="G10" s="4931"/>
    </row>
    <row r="11" spans="2:8" ht="36.75" customHeight="1">
      <c r="B11" s="4930" t="s">
        <v>683</v>
      </c>
      <c r="C11" s="7854" t="s">
        <v>5257</v>
      </c>
      <c r="D11" s="7854"/>
      <c r="E11" s="4929"/>
      <c r="F11" s="4928"/>
      <c r="G11" s="4927"/>
    </row>
    <row r="12" spans="2:8" ht="36.75" customHeight="1" thickBot="1">
      <c r="B12" s="4926" t="s">
        <v>687</v>
      </c>
      <c r="C12" s="7855" t="s">
        <v>3789</v>
      </c>
      <c r="D12" s="7855"/>
      <c r="E12" s="4925"/>
      <c r="F12" s="4924"/>
      <c r="G12" s="4923"/>
    </row>
  </sheetData>
  <mergeCells count="9">
    <mergeCell ref="C11:D11"/>
    <mergeCell ref="C12:D12"/>
    <mergeCell ref="B9:B10"/>
    <mergeCell ref="B6:D8"/>
    <mergeCell ref="B2:G2"/>
    <mergeCell ref="G7:G8"/>
    <mergeCell ref="E6:F6"/>
    <mergeCell ref="C9:D9"/>
    <mergeCell ref="C10:D10"/>
  </mergeCells>
  <pageMargins left="0.78740157480314965" right="0.78740157480314965" top="0.98425196850393704" bottom="0.98425196850393704" header="0.51181102362204722" footer="0.51181102362204722"/>
  <pageSetup paperSize="9" scale="79" orientation="portrait" r:id="rId1"/>
  <headerFooter scaleWithDoc="0" alignWithMargins="0">
    <oddHeader>&amp;CDE
ANHANG I</oddHead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D0754-2E76-4A9E-8683-C41CE45F9DB8}">
  <sheetPr codeName="Sheet18">
    <pageSetUpPr fitToPage="1"/>
  </sheetPr>
  <dimension ref="A1:BA10"/>
  <sheetViews>
    <sheetView topLeftCell="AO1" zoomScale="80" zoomScaleNormal="80" zoomScalePageLayoutView="49" workbookViewId="0">
      <selection activeCell="BA6" sqref="BA6:BA8"/>
    </sheetView>
  </sheetViews>
  <sheetFormatPr baseColWidth="10" defaultColWidth="21.453125" defaultRowHeight="13.5"/>
  <cols>
    <col min="1" max="1" width="1.54296875" style="31" customWidth="1"/>
    <col min="2" max="4" width="12.54296875" style="31" customWidth="1"/>
    <col min="5" max="5" width="15.54296875" style="31" customWidth="1"/>
    <col min="6" max="6" width="48.26953125" style="31" bestFit="1" customWidth="1"/>
    <col min="7" max="7" width="19.08984375" style="31" bestFit="1" customWidth="1"/>
    <col min="8" max="8" width="58.90625" style="31" bestFit="1" customWidth="1"/>
    <col min="9" max="9" width="15.453125" style="31" customWidth="1"/>
    <col min="10" max="10" width="22.7265625" style="31" bestFit="1" customWidth="1"/>
    <col min="11" max="11" width="22.54296875" style="31" customWidth="1"/>
    <col min="12" max="12" width="18.26953125" style="31" customWidth="1"/>
    <col min="13" max="13" width="16.453125" style="31" customWidth="1"/>
    <col min="14" max="14" width="21.81640625" style="31" customWidth="1"/>
    <col min="15" max="15" width="18.453125" style="31" customWidth="1"/>
    <col min="16" max="16" width="21.453125" style="31" customWidth="1"/>
    <col min="17" max="17" width="22.54296875" style="31" customWidth="1"/>
    <col min="18" max="18" width="16.08984375" style="31" customWidth="1"/>
    <col min="19" max="19" width="18.453125" style="31" customWidth="1"/>
    <col min="20" max="20" width="21.54296875" style="31" customWidth="1"/>
    <col min="21" max="21" width="18.453125" style="31" customWidth="1"/>
    <col min="22" max="22" width="21.08984375" style="31" customWidth="1"/>
    <col min="23" max="27" width="18.453125" style="31" customWidth="1"/>
    <col min="28" max="28" width="20.26953125" style="31" customWidth="1"/>
    <col min="29" max="29" width="18.453125" style="31" customWidth="1"/>
    <col min="30" max="30" width="25.08984375" style="31" customWidth="1"/>
    <col min="31" max="31" width="18.453125" style="31" customWidth="1"/>
    <col min="32" max="32" width="22.453125" style="31" customWidth="1"/>
    <col min="33" max="33" width="18.453125" style="31" customWidth="1"/>
    <col min="34" max="34" width="21.90625" style="31" customWidth="1"/>
    <col min="35" max="35" width="23" style="31" customWidth="1"/>
    <col min="36" max="36" width="20.26953125" style="31" customWidth="1"/>
    <col min="37" max="37" width="33.54296875" style="31" bestFit="1" customWidth="1"/>
    <col min="38" max="38" width="36.08984375" style="31" bestFit="1" customWidth="1"/>
    <col min="39" max="39" width="47.26953125" style="31" bestFit="1" customWidth="1"/>
    <col min="40" max="40" width="32.26953125" style="31" bestFit="1" customWidth="1"/>
    <col min="41" max="41" width="37.6328125" style="31" bestFit="1" customWidth="1"/>
    <col min="42" max="44" width="18.453125" style="31" customWidth="1"/>
    <col min="45" max="45" width="20.36328125" style="31" customWidth="1"/>
    <col min="46" max="46" width="15.81640625" style="31" customWidth="1"/>
    <col min="47" max="47" width="36.08984375" style="31" bestFit="1" customWidth="1"/>
    <col min="48" max="48" width="25.1796875" style="31" customWidth="1"/>
    <col min="49" max="49" width="21.26953125" style="31" bestFit="1" customWidth="1"/>
    <col min="50" max="50" width="47.1796875" style="31" bestFit="1" customWidth="1"/>
    <col min="51" max="51" width="26.81640625" style="31" customWidth="1"/>
    <col min="52" max="52" width="23" style="31" customWidth="1"/>
    <col min="53" max="53" width="33.26953125" style="31" customWidth="1"/>
    <col min="54" max="16384" width="21.453125" style="31"/>
  </cols>
  <sheetData>
    <row r="1" spans="1:53" ht="8.25" customHeight="1" thickBot="1">
      <c r="A1" s="29"/>
    </row>
    <row r="2" spans="1:53" s="471" customFormat="1" ht="28.5" customHeight="1" thickBot="1">
      <c r="B2" s="6631" t="s">
        <v>1568</v>
      </c>
      <c r="C2" s="6631"/>
      <c r="D2" s="6631"/>
      <c r="E2" s="6631"/>
      <c r="F2" s="6631"/>
      <c r="G2" s="6631"/>
      <c r="H2" s="6631"/>
      <c r="I2" s="6631"/>
      <c r="J2" s="6631"/>
      <c r="K2" s="6631"/>
      <c r="L2" s="6631"/>
      <c r="M2" s="6631"/>
      <c r="N2" s="6631"/>
      <c r="O2" s="6631"/>
      <c r="P2" s="6631"/>
      <c r="Q2" s="6631"/>
      <c r="R2" s="6632" t="s">
        <v>1568</v>
      </c>
      <c r="S2" s="6632"/>
      <c r="T2" s="6632"/>
      <c r="U2" s="6632"/>
      <c r="V2" s="6632"/>
      <c r="W2" s="6632"/>
      <c r="X2" s="6632"/>
      <c r="Y2" s="6632"/>
      <c r="Z2" s="6632"/>
      <c r="AA2" s="6632"/>
      <c r="AB2" s="6632"/>
      <c r="AC2" s="6632"/>
      <c r="AD2" s="6632"/>
      <c r="AE2" s="6633" t="s">
        <v>1568</v>
      </c>
      <c r="AF2" s="6632"/>
      <c r="AG2" s="6632"/>
      <c r="AH2" s="6632"/>
      <c r="AI2" s="6632"/>
      <c r="AJ2" s="6632"/>
      <c r="AK2" s="6632"/>
      <c r="AL2" s="6632"/>
      <c r="AM2" s="6632"/>
      <c r="AN2" s="6632"/>
      <c r="AO2" s="6632"/>
      <c r="AP2" s="6632"/>
      <c r="AQ2" s="6632"/>
      <c r="AR2" s="6632"/>
      <c r="AS2" s="6632"/>
      <c r="AT2" s="6632"/>
      <c r="AU2" s="6631" t="s">
        <v>1568</v>
      </c>
      <c r="AV2" s="6631"/>
      <c r="AW2" s="6631"/>
      <c r="AX2" s="6631"/>
      <c r="AY2" s="6631"/>
      <c r="AZ2" s="6631"/>
      <c r="BA2" s="6631"/>
    </row>
    <row r="3" spans="1:53" s="146" customFormat="1" ht="9.75" customHeight="1" thickBot="1">
      <c r="B3" s="145"/>
      <c r="C3" s="145"/>
      <c r="D3" s="145"/>
      <c r="E3" s="145"/>
      <c r="F3" s="145"/>
      <c r="G3" s="145"/>
      <c r="H3" s="145"/>
      <c r="I3" s="145"/>
      <c r="J3" s="145"/>
      <c r="K3" s="145"/>
      <c r="L3" s="145"/>
      <c r="M3" s="145"/>
      <c r="N3" s="145"/>
      <c r="O3" s="145"/>
      <c r="P3" s="145"/>
      <c r="Q3" s="145"/>
      <c r="R3" s="147"/>
      <c r="S3" s="147"/>
      <c r="T3" s="147"/>
      <c r="U3" s="147"/>
      <c r="V3" s="147"/>
      <c r="W3" s="147"/>
      <c r="X3" s="147"/>
      <c r="Y3" s="147"/>
      <c r="Z3" s="147"/>
      <c r="AA3" s="147"/>
      <c r="AB3" s="147"/>
      <c r="AC3" s="147"/>
      <c r="AD3" s="147"/>
      <c r="AE3" s="145"/>
      <c r="AF3" s="145"/>
      <c r="AG3" s="145"/>
      <c r="AH3" s="145"/>
      <c r="AI3" s="145"/>
      <c r="AJ3" s="145"/>
      <c r="AK3" s="145"/>
      <c r="AL3" s="145"/>
      <c r="AM3" s="145"/>
      <c r="AN3" s="145"/>
      <c r="AO3" s="145"/>
      <c r="AP3" s="145"/>
      <c r="AQ3" s="145"/>
      <c r="AR3" s="145"/>
      <c r="AS3" s="145"/>
      <c r="AT3" s="145"/>
      <c r="AU3" s="145"/>
      <c r="AV3" s="145"/>
      <c r="AW3" s="145"/>
      <c r="AX3" s="145"/>
      <c r="AY3" s="145"/>
      <c r="AZ3" s="145"/>
      <c r="BA3" s="145"/>
    </row>
    <row r="4" spans="1:53" s="143" customFormat="1" ht="21.75" customHeight="1">
      <c r="B4" s="6634" t="s">
        <v>1569</v>
      </c>
      <c r="C4" s="6634"/>
      <c r="D4" s="6634"/>
      <c r="E4" s="6634"/>
      <c r="F4" s="6634"/>
      <c r="G4" s="6634"/>
      <c r="H4" s="6634"/>
      <c r="I4" s="6634"/>
      <c r="J4" s="6634"/>
      <c r="K4" s="1932"/>
      <c r="L4" s="6605" t="s">
        <v>1570</v>
      </c>
      <c r="M4" s="6606"/>
      <c r="N4" s="6606"/>
      <c r="O4" s="6606"/>
      <c r="P4" s="6606"/>
      <c r="Q4" s="6606"/>
      <c r="R4" s="6606"/>
      <c r="S4" s="6606"/>
      <c r="T4" s="6606"/>
      <c r="U4" s="6606"/>
      <c r="V4" s="6606"/>
      <c r="W4" s="6606"/>
      <c r="X4" s="6606"/>
      <c r="Y4" s="6606"/>
      <c r="Z4" s="6606"/>
      <c r="AA4" s="6606"/>
      <c r="AB4" s="6606"/>
      <c r="AC4" s="6606"/>
      <c r="AD4" s="6621"/>
      <c r="AE4" s="6605" t="s">
        <v>1547</v>
      </c>
      <c r="AF4" s="6606"/>
      <c r="AG4" s="6606"/>
      <c r="AH4" s="6606"/>
      <c r="AI4" s="6606"/>
      <c r="AJ4" s="6606"/>
      <c r="AK4" s="6606"/>
      <c r="AL4" s="6606"/>
      <c r="AM4" s="6606"/>
      <c r="AN4" s="6606"/>
      <c r="AO4" s="6606"/>
      <c r="AP4" s="6606"/>
      <c r="AQ4" s="6606"/>
      <c r="AR4" s="6606"/>
      <c r="AS4" s="6606"/>
      <c r="AT4" s="6621"/>
      <c r="AU4" s="6605" t="s">
        <v>1548</v>
      </c>
      <c r="AV4" s="6606"/>
      <c r="AW4" s="6606"/>
      <c r="AX4" s="6635"/>
      <c r="AY4" s="6635"/>
      <c r="AZ4" s="6635"/>
      <c r="BA4" s="6636"/>
    </row>
    <row r="5" spans="1:53" s="143" customFormat="1" ht="30" customHeight="1">
      <c r="B5" s="6611" t="s">
        <v>1571</v>
      </c>
      <c r="C5" s="6611" t="s">
        <v>1572</v>
      </c>
      <c r="D5" s="6611" t="s">
        <v>1573</v>
      </c>
      <c r="E5" s="6611" t="s">
        <v>1574</v>
      </c>
      <c r="F5" s="6611" t="s">
        <v>1575</v>
      </c>
      <c r="G5" s="6611" t="s">
        <v>1576</v>
      </c>
      <c r="H5" s="6611" t="s">
        <v>1577</v>
      </c>
      <c r="I5" s="6611" t="s">
        <v>1578</v>
      </c>
      <c r="J5" s="6611" t="s">
        <v>1579</v>
      </c>
      <c r="K5" s="6611" t="s">
        <v>7561</v>
      </c>
      <c r="L5" s="6615" t="s">
        <v>7550</v>
      </c>
      <c r="M5" s="493"/>
      <c r="N5" s="144"/>
      <c r="O5" s="144"/>
      <c r="P5" s="144"/>
      <c r="Q5" s="144"/>
      <c r="R5" s="6637" t="s">
        <v>9</v>
      </c>
      <c r="S5" s="1651"/>
      <c r="T5" s="1651"/>
      <c r="U5" s="1651"/>
      <c r="V5" s="1651"/>
      <c r="W5" s="1651"/>
      <c r="X5" s="1652"/>
      <c r="Y5" s="1651"/>
      <c r="Z5" s="1651"/>
      <c r="AA5" s="1651"/>
      <c r="AB5" s="1651"/>
      <c r="AC5" s="1652"/>
      <c r="AD5" s="1653"/>
      <c r="AE5" s="6615" t="s">
        <v>7550</v>
      </c>
      <c r="AF5" s="493"/>
      <c r="AG5" s="493"/>
      <c r="AH5" s="493"/>
      <c r="AI5" s="1647"/>
      <c r="AJ5" s="6615" t="s">
        <v>1549</v>
      </c>
      <c r="AK5" s="493"/>
      <c r="AL5" s="144"/>
      <c r="AM5" s="144"/>
      <c r="AN5" s="6616"/>
      <c r="AO5" s="6617"/>
      <c r="AP5" s="6615" t="s">
        <v>1550</v>
      </c>
      <c r="AQ5" s="144"/>
      <c r="AR5" s="144"/>
      <c r="AS5" s="144"/>
      <c r="AT5" s="1648"/>
      <c r="AU5" s="6615" t="s">
        <v>1581</v>
      </c>
      <c r="AV5" s="6638"/>
      <c r="AW5" s="6639"/>
      <c r="AX5" s="6639"/>
      <c r="AY5" s="6639"/>
      <c r="AZ5" s="6639"/>
      <c r="BA5" s="6640"/>
    </row>
    <row r="6" spans="1:53" s="143" customFormat="1" ht="57.75" customHeight="1">
      <c r="B6" s="6612"/>
      <c r="C6" s="6612"/>
      <c r="D6" s="6612"/>
      <c r="E6" s="6612"/>
      <c r="F6" s="6612"/>
      <c r="G6" s="6612"/>
      <c r="H6" s="6612"/>
      <c r="I6" s="6612"/>
      <c r="J6" s="6612"/>
      <c r="K6" s="6612"/>
      <c r="L6" s="6615"/>
      <c r="M6" s="493"/>
      <c r="N6" s="6611" t="s">
        <v>7562</v>
      </c>
      <c r="O6" s="6611" t="s">
        <v>1553</v>
      </c>
      <c r="P6" s="6611" t="s">
        <v>1554</v>
      </c>
      <c r="Q6" s="6637" t="s">
        <v>7551</v>
      </c>
      <c r="R6" s="6627"/>
      <c r="S6" s="493"/>
      <c r="T6" s="493"/>
      <c r="U6" s="6637" t="s">
        <v>1582</v>
      </c>
      <c r="V6" s="1654"/>
      <c r="W6" s="1654"/>
      <c r="X6" s="1654"/>
      <c r="Y6" s="1654"/>
      <c r="Z6" s="1654"/>
      <c r="AA6" s="1654"/>
      <c r="AB6" s="1655"/>
      <c r="AC6" s="6637" t="s">
        <v>7565</v>
      </c>
      <c r="AD6" s="1656"/>
      <c r="AE6" s="6615"/>
      <c r="AF6" s="6611" t="s">
        <v>7562</v>
      </c>
      <c r="AG6" s="6611" t="s">
        <v>1553</v>
      </c>
      <c r="AH6" s="6611" t="s">
        <v>1554</v>
      </c>
      <c r="AI6" s="6611" t="s">
        <v>7551</v>
      </c>
      <c r="AJ6" s="6615"/>
      <c r="AK6" s="6611" t="s">
        <v>1555</v>
      </c>
      <c r="AL6" s="1963"/>
      <c r="AM6" s="1649"/>
      <c r="AN6" s="6611" t="s">
        <v>1556</v>
      </c>
      <c r="AO6" s="6611" t="s">
        <v>1557</v>
      </c>
      <c r="AP6" s="6615"/>
      <c r="AQ6" s="6611" t="s">
        <v>1558</v>
      </c>
      <c r="AR6" s="6611" t="s">
        <v>1559</v>
      </c>
      <c r="AS6" s="6611" t="s">
        <v>1560</v>
      </c>
      <c r="AT6" s="6611" t="s">
        <v>1561</v>
      </c>
      <c r="AU6" s="6615"/>
      <c r="AV6" s="6611" t="s">
        <v>7556</v>
      </c>
      <c r="AW6" s="6611" t="s">
        <v>1562</v>
      </c>
      <c r="AX6" s="6611" t="s">
        <v>1563</v>
      </c>
      <c r="AY6" s="6611" t="s">
        <v>1564</v>
      </c>
      <c r="AZ6" s="6611" t="s">
        <v>1565</v>
      </c>
      <c r="BA6" s="6622" t="s">
        <v>1566</v>
      </c>
    </row>
    <row r="7" spans="1:53" s="143" customFormat="1" ht="46.5" customHeight="1">
      <c r="B7" s="6612"/>
      <c r="C7" s="6612"/>
      <c r="D7" s="6612" t="s">
        <v>1583</v>
      </c>
      <c r="E7" s="6612"/>
      <c r="F7" s="6612"/>
      <c r="G7" s="6612"/>
      <c r="H7" s="6612"/>
      <c r="I7" s="6612"/>
      <c r="J7" s="6612"/>
      <c r="K7" s="6612"/>
      <c r="L7" s="6615"/>
      <c r="M7" s="493"/>
      <c r="N7" s="6612"/>
      <c r="O7" s="6612"/>
      <c r="P7" s="6612"/>
      <c r="Q7" s="6627"/>
      <c r="R7" s="6627"/>
      <c r="S7" s="493"/>
      <c r="T7" s="493"/>
      <c r="U7" s="6627"/>
      <c r="V7" s="493"/>
      <c r="W7" s="493"/>
      <c r="X7" s="6637" t="s">
        <v>689</v>
      </c>
      <c r="Y7" s="1651"/>
      <c r="Z7" s="1656"/>
      <c r="AA7" s="6637" t="s">
        <v>880</v>
      </c>
      <c r="AB7" s="1656"/>
      <c r="AC7" s="6627"/>
      <c r="AD7" s="388"/>
      <c r="AE7" s="6615"/>
      <c r="AF7" s="6612"/>
      <c r="AG7" s="6612"/>
      <c r="AH7" s="6612"/>
      <c r="AI7" s="6612"/>
      <c r="AJ7" s="6615"/>
      <c r="AK7" s="6612"/>
      <c r="AL7" s="6611" t="s">
        <v>7553</v>
      </c>
      <c r="AM7" s="6611" t="s">
        <v>7554</v>
      </c>
      <c r="AN7" s="6612"/>
      <c r="AO7" s="6625"/>
      <c r="AP7" s="6615"/>
      <c r="AQ7" s="6612"/>
      <c r="AR7" s="6612"/>
      <c r="AS7" s="6612"/>
      <c r="AT7" s="6612"/>
      <c r="AU7" s="6615"/>
      <c r="AV7" s="6612"/>
      <c r="AW7" s="6612"/>
      <c r="AX7" s="6612"/>
      <c r="AY7" s="6612"/>
      <c r="AZ7" s="6612"/>
      <c r="BA7" s="6623"/>
    </row>
    <row r="8" spans="1:53" s="143" customFormat="1" ht="134.9" customHeight="1">
      <c r="B8" s="6613"/>
      <c r="C8" s="6613"/>
      <c r="D8" s="6613"/>
      <c r="E8" s="6613"/>
      <c r="F8" s="6613"/>
      <c r="G8" s="6613"/>
      <c r="H8" s="6613"/>
      <c r="I8" s="6613"/>
      <c r="J8" s="6613"/>
      <c r="K8" s="6613"/>
      <c r="L8" s="6615"/>
      <c r="M8" s="387" t="s">
        <v>1584</v>
      </c>
      <c r="N8" s="6613"/>
      <c r="O8" s="6613"/>
      <c r="P8" s="6613"/>
      <c r="Q8" s="6628"/>
      <c r="R8" s="6628"/>
      <c r="S8" s="387" t="s">
        <v>1585</v>
      </c>
      <c r="T8" s="1964" t="s">
        <v>1586</v>
      </c>
      <c r="U8" s="6628"/>
      <c r="V8" s="387" t="s">
        <v>1587</v>
      </c>
      <c r="W8" s="1964" t="s">
        <v>1588</v>
      </c>
      <c r="X8" s="6628"/>
      <c r="Y8" s="387" t="s">
        <v>7563</v>
      </c>
      <c r="Z8" s="387" t="s">
        <v>7564</v>
      </c>
      <c r="AA8" s="6628"/>
      <c r="AB8" s="387" t="s">
        <v>1589</v>
      </c>
      <c r="AC8" s="6628"/>
      <c r="AD8" s="387" t="s">
        <v>1590</v>
      </c>
      <c r="AE8" s="6615"/>
      <c r="AF8" s="6613"/>
      <c r="AG8" s="6613"/>
      <c r="AH8" s="6613"/>
      <c r="AI8" s="6613"/>
      <c r="AJ8" s="6615"/>
      <c r="AK8" s="6613"/>
      <c r="AL8" s="6613"/>
      <c r="AM8" s="6613"/>
      <c r="AN8" s="6613"/>
      <c r="AO8" s="6626"/>
      <c r="AP8" s="6615"/>
      <c r="AQ8" s="6613"/>
      <c r="AR8" s="6613"/>
      <c r="AS8" s="6613"/>
      <c r="AT8" s="6613"/>
      <c r="AU8" s="6615"/>
      <c r="AV8" s="6613"/>
      <c r="AW8" s="6613"/>
      <c r="AX8" s="6613"/>
      <c r="AY8" s="6613"/>
      <c r="AZ8" s="6613"/>
      <c r="BA8" s="6624"/>
    </row>
    <row r="9" spans="1:53" s="142" customFormat="1" ht="15.75" customHeight="1">
      <c r="B9" s="1147" t="s">
        <v>1591</v>
      </c>
      <c r="C9" s="1150" t="s">
        <v>1592</v>
      </c>
      <c r="D9" s="1150" t="s">
        <v>1593</v>
      </c>
      <c r="E9" s="1965" t="s">
        <v>1594</v>
      </c>
      <c r="F9" s="1147" t="s">
        <v>690</v>
      </c>
      <c r="G9" s="1147" t="s">
        <v>1016</v>
      </c>
      <c r="H9" s="1147" t="s">
        <v>693</v>
      </c>
      <c r="I9" s="1147" t="s">
        <v>699</v>
      </c>
      <c r="J9" s="1965" t="s">
        <v>702</v>
      </c>
      <c r="K9" s="1965" t="s">
        <v>1477</v>
      </c>
      <c r="L9" s="1147" t="s">
        <v>705</v>
      </c>
      <c r="M9" s="1965" t="s">
        <v>1595</v>
      </c>
      <c r="N9" s="1147" t="s">
        <v>708</v>
      </c>
      <c r="O9" s="1147" t="s">
        <v>711</v>
      </c>
      <c r="P9" s="1147" t="s">
        <v>1034</v>
      </c>
      <c r="Q9" s="1147" t="s">
        <v>1037</v>
      </c>
      <c r="R9" s="1147" t="s">
        <v>1040</v>
      </c>
      <c r="S9" s="1147" t="s">
        <v>720</v>
      </c>
      <c r="T9" s="1147" t="s">
        <v>723</v>
      </c>
      <c r="U9" s="1147" t="s">
        <v>726</v>
      </c>
      <c r="V9" s="1147" t="s">
        <v>729</v>
      </c>
      <c r="W9" s="1147" t="s">
        <v>732</v>
      </c>
      <c r="X9" s="1147" t="s">
        <v>735</v>
      </c>
      <c r="Y9" s="1147" t="s">
        <v>1091</v>
      </c>
      <c r="Z9" s="1147" t="s">
        <v>738</v>
      </c>
      <c r="AA9" s="1147" t="s">
        <v>741</v>
      </c>
      <c r="AB9" s="1147" t="s">
        <v>744</v>
      </c>
      <c r="AC9" s="1147" t="s">
        <v>747</v>
      </c>
      <c r="AD9" s="1147" t="s">
        <v>750</v>
      </c>
      <c r="AE9" s="1147" t="s">
        <v>753</v>
      </c>
      <c r="AF9" s="1147" t="s">
        <v>756</v>
      </c>
      <c r="AG9" s="1147" t="s">
        <v>759</v>
      </c>
      <c r="AH9" s="1147" t="s">
        <v>762</v>
      </c>
      <c r="AI9" s="1147" t="s">
        <v>768</v>
      </c>
      <c r="AJ9" s="1147" t="s">
        <v>771</v>
      </c>
      <c r="AK9" s="1147" t="s">
        <v>774</v>
      </c>
      <c r="AL9" s="1147" t="s">
        <v>777</v>
      </c>
      <c r="AM9" s="1147" t="s">
        <v>780</v>
      </c>
      <c r="AN9" s="1147" t="s">
        <v>786</v>
      </c>
      <c r="AO9" s="1147" t="s">
        <v>789</v>
      </c>
      <c r="AP9" s="1147" t="s">
        <v>795</v>
      </c>
      <c r="AQ9" s="1147" t="s">
        <v>804</v>
      </c>
      <c r="AR9" s="1147" t="s">
        <v>807</v>
      </c>
      <c r="AS9" s="1147" t="s">
        <v>810</v>
      </c>
      <c r="AT9" s="1147" t="s">
        <v>813</v>
      </c>
      <c r="AU9" s="1147" t="s">
        <v>815</v>
      </c>
      <c r="AV9" s="1147" t="s">
        <v>818</v>
      </c>
      <c r="AW9" s="1147" t="s">
        <v>821</v>
      </c>
      <c r="AX9" s="1147" t="s">
        <v>824</v>
      </c>
      <c r="AY9" s="1147" t="s">
        <v>827</v>
      </c>
      <c r="AZ9" s="1147" t="s">
        <v>833</v>
      </c>
      <c r="BA9" s="1148" t="s">
        <v>842</v>
      </c>
    </row>
    <row r="10" spans="1:53" ht="39" customHeight="1" thickBot="1">
      <c r="B10" s="389"/>
      <c r="C10" s="390"/>
      <c r="D10" s="390"/>
      <c r="E10" s="390"/>
      <c r="F10" s="390"/>
      <c r="G10" s="390"/>
      <c r="H10" s="390"/>
      <c r="I10" s="391"/>
      <c r="J10" s="392"/>
      <c r="K10" s="1966"/>
      <c r="L10" s="393"/>
      <c r="M10" s="2063"/>
      <c r="N10" s="394"/>
      <c r="O10" s="394"/>
      <c r="P10" s="394"/>
      <c r="Q10" s="395"/>
      <c r="R10" s="396"/>
      <c r="S10" s="394"/>
      <c r="T10" s="394"/>
      <c r="U10" s="394"/>
      <c r="V10" s="394"/>
      <c r="W10" s="394"/>
      <c r="X10" s="394"/>
      <c r="Y10" s="394"/>
      <c r="Z10" s="394"/>
      <c r="AA10" s="394"/>
      <c r="AB10" s="394"/>
      <c r="AC10" s="394"/>
      <c r="AD10" s="395"/>
      <c r="AE10" s="396"/>
      <c r="AF10" s="394"/>
      <c r="AG10" s="394"/>
      <c r="AH10" s="394"/>
      <c r="AI10" s="395"/>
      <c r="AJ10" s="396"/>
      <c r="AK10" s="394"/>
      <c r="AL10" s="394"/>
      <c r="AM10" s="397"/>
      <c r="AN10" s="398"/>
      <c r="AO10" s="401"/>
      <c r="AP10" s="399"/>
      <c r="AQ10" s="399"/>
      <c r="AR10" s="399"/>
      <c r="AS10" s="399"/>
      <c r="AT10" s="400"/>
      <c r="AU10" s="402"/>
      <c r="AV10" s="403"/>
      <c r="AW10" s="403"/>
      <c r="AX10" s="403"/>
      <c r="AY10" s="403"/>
      <c r="AZ10" s="403"/>
      <c r="BA10" s="404"/>
    </row>
  </sheetData>
  <mergeCells count="53">
    <mergeCell ref="AW6:AW8"/>
    <mergeCell ref="AX6:AX8"/>
    <mergeCell ref="AI6:AI8"/>
    <mergeCell ref="AJ5:AJ8"/>
    <mergeCell ref="AN5:AO5"/>
    <mergeCell ref="AP5:AP8"/>
    <mergeCell ref="AU5:AU8"/>
    <mergeCell ref="AV5:BA5"/>
    <mergeCell ref="AK6:AK8"/>
    <mergeCell ref="AN6:AN8"/>
    <mergeCell ref="AO6:AO8"/>
    <mergeCell ref="AQ6:AQ8"/>
    <mergeCell ref="AY6:AY8"/>
    <mergeCell ref="AZ6:AZ8"/>
    <mergeCell ref="BA6:BA8"/>
    <mergeCell ref="AL7:AL8"/>
    <mergeCell ref="U6:U8"/>
    <mergeCell ref="AC6:AC8"/>
    <mergeCell ref="AF6:AF8"/>
    <mergeCell ref="AG6:AG8"/>
    <mergeCell ref="AH6:AH8"/>
    <mergeCell ref="AE5:AE8"/>
    <mergeCell ref="X7:X8"/>
    <mergeCell ref="AA7:AA8"/>
    <mergeCell ref="AM7:AM8"/>
    <mergeCell ref="AR6:AR8"/>
    <mergeCell ref="AS6:AS8"/>
    <mergeCell ref="AT6:AT8"/>
    <mergeCell ref="AV6:AV8"/>
    <mergeCell ref="O6:O8"/>
    <mergeCell ref="P6:P8"/>
    <mergeCell ref="Q6:Q8"/>
    <mergeCell ref="H5:H8"/>
    <mergeCell ref="I5:I8"/>
    <mergeCell ref="J5:J8"/>
    <mergeCell ref="K5:K8"/>
    <mergeCell ref="L5:L8"/>
    <mergeCell ref="G5:G8"/>
    <mergeCell ref="B2:Q2"/>
    <mergeCell ref="R2:AD2"/>
    <mergeCell ref="AE2:AT2"/>
    <mergeCell ref="AU2:BA2"/>
    <mergeCell ref="B4:J4"/>
    <mergeCell ref="L4:AD4"/>
    <mergeCell ref="AE4:AT4"/>
    <mergeCell ref="AU4:BA4"/>
    <mergeCell ref="B5:B8"/>
    <mergeCell ref="C5:C8"/>
    <mergeCell ref="D5:D8"/>
    <mergeCell ref="E5:E8"/>
    <mergeCell ref="F5:F8"/>
    <mergeCell ref="R5:R8"/>
    <mergeCell ref="N6:N8"/>
  </mergeCells>
  <printOptions horizontalCentered="1" verticalCentered="1"/>
  <pageMargins left="0.19685039370078741" right="0.15748031496062992" top="0.74803149606299213" bottom="0.74803149606299213" header="0.31496062992125984" footer="0.31496062992125984"/>
  <pageSetup paperSize="9" scale="15" fitToHeight="0" pageOrder="overThenDown" orientation="landscape" r:id="rId1"/>
  <headerFooter scaleWithDoc="0" alignWithMargins="0">
    <oddHeader>&amp;CDE
ANHANG I</oddHeader>
    <oddFooter>&amp;C&amp;P</oddFooter>
  </headerFooter>
  <colBreaks count="3" manualBreakCount="3">
    <brk id="17" max="1048575" man="1"/>
    <brk id="30" max="1048575" man="1"/>
    <brk id="46" max="1048575" man="1"/>
  </col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8B771-1D92-4877-B57A-3FAA3B6DC81F}">
  <sheetPr codeName="Sheet150">
    <pageSetUpPr fitToPage="1"/>
  </sheetPr>
  <dimension ref="B1:AU26"/>
  <sheetViews>
    <sheetView showGridLines="0" zoomScaleNormal="100" workbookViewId="0">
      <selection activeCell="G14" sqref="G14"/>
    </sheetView>
  </sheetViews>
  <sheetFormatPr baseColWidth="10" defaultColWidth="11.453125" defaultRowHeight="13.5"/>
  <cols>
    <col min="1" max="1" width="2.36328125" style="4945" customWidth="1"/>
    <col min="2" max="2" width="8.36328125" style="4945" customWidth="1"/>
    <col min="3" max="3" width="10.36328125" style="4945" customWidth="1"/>
    <col min="4" max="5" width="9.90625" style="4945" customWidth="1"/>
    <col min="6" max="6" width="11.6328125" style="4945" customWidth="1"/>
    <col min="7" max="7" width="14.08984375" style="4945" customWidth="1"/>
    <col min="8" max="8" width="24.26953125" style="4945" customWidth="1"/>
    <col min="9" max="9" width="13.08984375" style="4945" customWidth="1"/>
    <col min="10" max="10" width="12.08984375" style="4945" customWidth="1"/>
    <col min="11" max="11" width="12.453125" style="4945" customWidth="1"/>
    <col min="12" max="12" width="11" style="4945" customWidth="1"/>
    <col min="13" max="15" width="11.453125" style="4945"/>
    <col min="16" max="16" width="10.36328125" style="4945" customWidth="1"/>
    <col min="17" max="17" width="11.453125" style="4945"/>
    <col min="18" max="18" width="10.08984375" style="4945" customWidth="1"/>
    <col min="19" max="20" width="12.54296875" style="4945" customWidth="1"/>
    <col min="21" max="21" width="10.6328125" style="4945" customWidth="1"/>
    <col min="22" max="23" width="11" style="4945" customWidth="1"/>
    <col min="24" max="24" width="9.6328125" style="4945" customWidth="1"/>
    <col min="25" max="25" width="14.90625" style="4945" customWidth="1"/>
    <col min="26" max="26" width="13" style="4945" customWidth="1"/>
    <col min="27" max="27" width="12.6328125" style="4945" customWidth="1"/>
    <col min="28" max="28" width="10.6328125" style="4945" customWidth="1"/>
    <col min="29" max="30" width="10.453125" style="4945" customWidth="1"/>
    <col min="31" max="33" width="12.6328125" style="4945" customWidth="1"/>
    <col min="34" max="35" width="11.6328125" style="4945" customWidth="1"/>
    <col min="36" max="36" width="11.36328125" style="4945" customWidth="1"/>
    <col min="37" max="37" width="12" style="4945" customWidth="1"/>
    <col min="38" max="38" width="8.6328125" style="4945" customWidth="1"/>
    <col min="39" max="39" width="12.453125" style="4945" customWidth="1"/>
    <col min="40" max="40" width="10" style="4945" customWidth="1"/>
    <col min="41" max="41" width="10.08984375" style="4945" customWidth="1"/>
    <col min="42" max="42" width="10.36328125" style="4945" customWidth="1"/>
    <col min="43" max="43" width="13.453125" style="4945" customWidth="1"/>
    <col min="44" max="46" width="14" style="4945" customWidth="1"/>
    <col min="47" max="16384" width="11.453125" style="4945"/>
  </cols>
  <sheetData>
    <row r="1" spans="2:47" ht="11.25" customHeight="1" thickBot="1">
      <c r="B1" s="4948"/>
      <c r="C1" s="4947"/>
      <c r="D1" s="4947"/>
      <c r="E1" s="4947"/>
      <c r="F1" s="4947"/>
      <c r="G1" s="4947"/>
      <c r="H1" s="4947"/>
      <c r="I1" s="4947"/>
      <c r="J1" s="4947"/>
      <c r="K1" s="4947"/>
      <c r="L1" s="4947"/>
      <c r="M1" s="4947"/>
      <c r="N1" s="4947"/>
      <c r="O1" s="4947"/>
      <c r="P1" s="4947"/>
      <c r="Q1" s="4947"/>
      <c r="R1" s="4947"/>
      <c r="S1" s="4947"/>
      <c r="T1" s="4947"/>
      <c r="U1" s="4947"/>
      <c r="V1" s="4947"/>
      <c r="W1" s="4947"/>
      <c r="X1" s="4947"/>
      <c r="Y1" s="4947"/>
      <c r="Z1" s="4947"/>
      <c r="AA1" s="4947"/>
      <c r="AB1" s="4947"/>
      <c r="AC1" s="4947"/>
      <c r="AD1" s="4947"/>
      <c r="AE1" s="4947"/>
      <c r="AF1" s="4947"/>
      <c r="AG1" s="4947"/>
      <c r="AH1" s="4947"/>
      <c r="AI1" s="4947"/>
      <c r="AJ1" s="4947"/>
      <c r="AK1" s="4947"/>
      <c r="AL1" s="4947"/>
      <c r="AM1" s="4947"/>
      <c r="AN1" s="4947"/>
      <c r="AO1" s="4947"/>
      <c r="AP1" s="4947"/>
      <c r="AQ1" s="4947"/>
      <c r="AR1" s="4947"/>
      <c r="AS1" s="4947"/>
      <c r="AT1" s="4947"/>
    </row>
    <row r="2" spans="2:47" s="4946" customFormat="1" ht="23.25" customHeight="1" thickBot="1">
      <c r="B2" s="7873" t="s">
        <v>5258</v>
      </c>
      <c r="C2" s="7874"/>
      <c r="D2" s="7874"/>
      <c r="E2" s="7874"/>
      <c r="F2" s="7874"/>
      <c r="G2" s="7874"/>
      <c r="H2" s="7875"/>
      <c r="I2" s="4947"/>
      <c r="J2" s="4947"/>
      <c r="K2" s="4947"/>
      <c r="L2" s="4947"/>
      <c r="M2" s="4947"/>
      <c r="N2" s="4947"/>
      <c r="O2" s="4947"/>
      <c r="P2" s="4947"/>
      <c r="Q2" s="4947"/>
      <c r="R2" s="4947"/>
      <c r="S2" s="4947"/>
      <c r="T2" s="4947"/>
      <c r="U2" s="4947"/>
      <c r="V2" s="4947"/>
      <c r="W2" s="4947"/>
      <c r="X2" s="4947"/>
      <c r="Y2" s="4947"/>
      <c r="Z2" s="4947"/>
      <c r="AA2" s="4947"/>
      <c r="AB2" s="4947"/>
      <c r="AC2" s="4947"/>
      <c r="AD2" s="4947"/>
      <c r="AE2" s="4947"/>
      <c r="AF2" s="4947"/>
      <c r="AG2" s="4947"/>
      <c r="AH2" s="4947"/>
      <c r="AI2" s="4947"/>
      <c r="AJ2" s="4947"/>
      <c r="AK2" s="4947"/>
      <c r="AL2" s="4947"/>
      <c r="AM2" s="4947"/>
      <c r="AN2" s="4947"/>
      <c r="AO2" s="4947"/>
      <c r="AP2" s="4947"/>
      <c r="AQ2" s="4947"/>
      <c r="AR2" s="4947"/>
      <c r="AS2" s="4947"/>
      <c r="AT2" s="4947"/>
    </row>
    <row r="3" spans="2:47" ht="9.75" customHeight="1" thickBot="1">
      <c r="B3" s="4963"/>
      <c r="C3" s="4947"/>
      <c r="D3" s="4947"/>
      <c r="E3" s="4947"/>
      <c r="F3" s="4947"/>
      <c r="G3" s="4947"/>
      <c r="H3" s="4947"/>
      <c r="I3" s="4947"/>
      <c r="J3" s="4947"/>
      <c r="K3" s="4947"/>
      <c r="L3" s="4947"/>
      <c r="M3" s="4947"/>
      <c r="N3" s="4947"/>
      <c r="O3" s="4947"/>
      <c r="P3" s="4947"/>
      <c r="Q3" s="4947"/>
      <c r="R3" s="4947"/>
      <c r="S3" s="4947"/>
      <c r="T3" s="4947"/>
      <c r="U3" s="4947"/>
      <c r="V3" s="4947"/>
      <c r="W3" s="4947"/>
      <c r="X3" s="4947"/>
      <c r="Y3" s="4947"/>
      <c r="Z3" s="4947"/>
      <c r="AA3" s="4947"/>
      <c r="AB3" s="4947"/>
      <c r="AC3" s="4947"/>
      <c r="AD3" s="4947"/>
      <c r="AE3" s="4947"/>
      <c r="AF3" s="4947"/>
      <c r="AG3" s="4947"/>
      <c r="AH3" s="4947"/>
      <c r="AI3" s="4947"/>
      <c r="AJ3" s="4947"/>
      <c r="AK3" s="4947"/>
      <c r="AL3" s="4947"/>
      <c r="AM3" s="4947"/>
      <c r="AN3" s="4947"/>
      <c r="AO3" s="4947"/>
      <c r="AP3" s="4947"/>
      <c r="AQ3" s="4947"/>
      <c r="AR3" s="4947"/>
      <c r="AS3" s="4947"/>
      <c r="AT3" s="4947"/>
    </row>
    <row r="4" spans="2:47" ht="31.5" customHeight="1">
      <c r="B4" s="7876"/>
      <c r="C4" s="7877"/>
      <c r="D4" s="7877"/>
      <c r="E4" s="7877"/>
      <c r="F4" s="7877"/>
      <c r="G4" s="7877"/>
      <c r="H4" s="4962" t="s">
        <v>5259</v>
      </c>
      <c r="J4" s="4947"/>
      <c r="K4" s="4947"/>
      <c r="L4" s="4947"/>
      <c r="M4" s="4947"/>
      <c r="N4" s="4947"/>
      <c r="O4" s="4947"/>
      <c r="P4" s="4947"/>
      <c r="Q4" s="4947"/>
      <c r="R4" s="4947"/>
      <c r="S4" s="4947"/>
      <c r="T4" s="4947"/>
      <c r="U4" s="4947"/>
      <c r="V4" s="4947"/>
      <c r="W4" s="4947"/>
      <c r="X4" s="4947"/>
      <c r="Y4" s="4947"/>
      <c r="Z4" s="4947"/>
      <c r="AA4" s="4947"/>
      <c r="AB4" s="4947"/>
      <c r="AC4" s="4947"/>
      <c r="AD4" s="4947"/>
      <c r="AE4" s="4947"/>
      <c r="AF4" s="4947"/>
      <c r="AG4" s="4947"/>
      <c r="AH4" s="4947"/>
      <c r="AI4" s="4947"/>
      <c r="AJ4" s="4947"/>
      <c r="AK4" s="4947"/>
      <c r="AL4" s="4947"/>
      <c r="AM4" s="4947"/>
      <c r="AN4" s="4947"/>
      <c r="AO4" s="4947"/>
      <c r="AP4" s="4947"/>
      <c r="AQ4" s="4947"/>
      <c r="AR4" s="4947"/>
      <c r="AS4" s="4947"/>
      <c r="AT4" s="4947"/>
    </row>
    <row r="5" spans="2:47" ht="14">
      <c r="B5" s="7878"/>
      <c r="C5" s="7879"/>
      <c r="D5" s="7879"/>
      <c r="E5" s="7879"/>
      <c r="F5" s="7879"/>
      <c r="G5" s="7879"/>
      <c r="H5" s="4961" t="s">
        <v>5260</v>
      </c>
      <c r="J5" s="4947"/>
      <c r="K5" s="4947"/>
      <c r="L5" s="4947"/>
      <c r="M5" s="4947"/>
      <c r="N5" s="4947"/>
      <c r="O5" s="4947"/>
      <c r="P5" s="4947"/>
      <c r="Q5" s="4947"/>
      <c r="R5" s="4947"/>
      <c r="S5" s="4947"/>
      <c r="T5" s="4947"/>
      <c r="U5" s="4947"/>
      <c r="V5" s="4947"/>
      <c r="W5" s="4947"/>
      <c r="X5" s="4947"/>
      <c r="Y5" s="4947"/>
      <c r="Z5" s="4947"/>
      <c r="AA5" s="4947"/>
      <c r="AB5" s="4947"/>
      <c r="AC5" s="4947"/>
      <c r="AD5" s="4947"/>
      <c r="AE5" s="4947"/>
      <c r="AF5" s="4947"/>
      <c r="AG5" s="4947"/>
      <c r="AH5" s="4947"/>
      <c r="AI5" s="4947"/>
      <c r="AJ5" s="4947"/>
      <c r="AK5" s="4947"/>
      <c r="AL5" s="4947"/>
      <c r="AM5" s="4947"/>
      <c r="AN5" s="4947"/>
      <c r="AO5" s="4947"/>
      <c r="AP5" s="4947"/>
      <c r="AQ5" s="4947"/>
      <c r="AR5" s="4947"/>
      <c r="AS5" s="4947"/>
      <c r="AT5" s="4947"/>
    </row>
    <row r="6" spans="2:47" s="4946" customFormat="1" ht="22.5" customHeight="1">
      <c r="B6" s="4959" t="s">
        <v>5260</v>
      </c>
      <c r="C6" s="7872" t="s">
        <v>5261</v>
      </c>
      <c r="D6" s="7872"/>
      <c r="E6" s="7872"/>
      <c r="F6" s="7872"/>
      <c r="G6" s="7872"/>
      <c r="H6" s="4960"/>
      <c r="J6" s="4947"/>
      <c r="K6" s="4947"/>
      <c r="L6" s="4947"/>
      <c r="M6" s="4947"/>
      <c r="N6" s="4947"/>
      <c r="O6" s="4947"/>
      <c r="P6" s="4947"/>
      <c r="Q6" s="4947"/>
      <c r="R6" s="4947"/>
      <c r="S6" s="4947"/>
      <c r="T6" s="4947"/>
      <c r="U6" s="4947"/>
      <c r="V6" s="4947"/>
      <c r="W6" s="4947"/>
      <c r="X6" s="4947"/>
      <c r="Y6" s="4947"/>
      <c r="Z6" s="4947"/>
      <c r="AA6" s="4947"/>
      <c r="AB6" s="4947"/>
      <c r="AC6" s="4947"/>
      <c r="AD6" s="4947"/>
      <c r="AE6" s="4947"/>
      <c r="AF6" s="4947"/>
      <c r="AG6" s="4947"/>
      <c r="AH6" s="4947"/>
      <c r="AI6" s="4947"/>
      <c r="AJ6" s="4947"/>
      <c r="AK6" s="4947"/>
      <c r="AL6" s="4947"/>
      <c r="AM6" s="4947"/>
      <c r="AN6" s="4947"/>
      <c r="AO6" s="4947"/>
      <c r="AP6" s="4947"/>
      <c r="AQ6" s="4947"/>
      <c r="AR6" s="4947"/>
      <c r="AS6" s="4947"/>
      <c r="AT6" s="4947"/>
      <c r="AU6" s="4947"/>
    </row>
    <row r="7" spans="2:47" s="4946" customFormat="1" ht="22.5" customHeight="1">
      <c r="B7" s="4959" t="s">
        <v>5262</v>
      </c>
      <c r="C7" s="7872" t="s">
        <v>1042</v>
      </c>
      <c r="D7" s="7872"/>
      <c r="E7" s="7872"/>
      <c r="F7" s="7872"/>
      <c r="G7" s="7872"/>
      <c r="H7" s="4958"/>
      <c r="J7" s="4947"/>
      <c r="K7" s="4947"/>
      <c r="L7" s="4947"/>
      <c r="M7" s="4947"/>
      <c r="N7" s="4947"/>
      <c r="O7" s="4947"/>
      <c r="P7" s="4947"/>
      <c r="Q7" s="4947"/>
      <c r="R7" s="4947"/>
      <c r="S7" s="4947"/>
      <c r="T7" s="4947"/>
      <c r="U7" s="4947"/>
      <c r="V7" s="4947"/>
      <c r="W7" s="4947"/>
      <c r="X7" s="4947"/>
      <c r="Y7" s="4947"/>
      <c r="Z7" s="4947"/>
      <c r="AA7" s="4947"/>
      <c r="AB7" s="4947"/>
      <c r="AC7" s="4947"/>
      <c r="AD7" s="4947"/>
      <c r="AE7" s="4947"/>
      <c r="AF7" s="4947"/>
      <c r="AG7" s="4947"/>
      <c r="AH7" s="4947"/>
      <c r="AI7" s="4947"/>
      <c r="AJ7" s="4947"/>
      <c r="AK7" s="4947"/>
      <c r="AL7" s="4947"/>
      <c r="AM7" s="4947"/>
      <c r="AN7" s="4947"/>
      <c r="AO7" s="4947"/>
      <c r="AP7" s="4947"/>
      <c r="AQ7" s="4947"/>
      <c r="AR7" s="4947"/>
      <c r="AS7" s="4947"/>
      <c r="AT7" s="4947"/>
      <c r="AU7" s="4947"/>
    </row>
    <row r="8" spans="2:47" s="4946" customFormat="1" ht="22.5" customHeight="1">
      <c r="B8" s="4957" t="s">
        <v>5263</v>
      </c>
      <c r="C8" s="4956" t="s">
        <v>5264</v>
      </c>
      <c r="D8" s="4955"/>
      <c r="E8" s="4954"/>
      <c r="F8" s="4954"/>
      <c r="G8" s="4953"/>
      <c r="H8" s="4952"/>
      <c r="J8" s="4947"/>
      <c r="K8" s="4947"/>
      <c r="L8" s="4947"/>
      <c r="M8" s="4947"/>
      <c r="N8" s="4947"/>
      <c r="O8" s="4947"/>
      <c r="P8" s="4947"/>
      <c r="Q8" s="4947"/>
      <c r="R8" s="4947"/>
      <c r="S8" s="4947"/>
      <c r="T8" s="4947"/>
      <c r="U8" s="4947"/>
      <c r="V8" s="4947"/>
      <c r="W8" s="4947"/>
      <c r="X8" s="4947"/>
      <c r="Y8" s="4947"/>
      <c r="Z8" s="4947"/>
      <c r="AA8" s="4947"/>
      <c r="AB8" s="4947"/>
      <c r="AC8" s="4947"/>
      <c r="AD8" s="4947"/>
      <c r="AE8" s="4947"/>
      <c r="AF8" s="4947"/>
      <c r="AG8" s="4947"/>
      <c r="AH8" s="4947"/>
      <c r="AI8" s="4947"/>
      <c r="AJ8" s="4947"/>
      <c r="AK8" s="4947"/>
      <c r="AL8" s="4947"/>
      <c r="AM8" s="4947"/>
      <c r="AN8" s="4947"/>
      <c r="AO8" s="4947"/>
      <c r="AP8" s="4947"/>
      <c r="AQ8" s="4947"/>
      <c r="AR8" s="4947"/>
      <c r="AS8" s="4947"/>
      <c r="AT8" s="4947"/>
      <c r="AU8" s="4947"/>
    </row>
    <row r="9" spans="2:47" s="4946" customFormat="1" ht="22.5" customHeight="1" thickBot="1">
      <c r="B9" s="4951" t="s">
        <v>5265</v>
      </c>
      <c r="C9" s="7880" t="s">
        <v>5266</v>
      </c>
      <c r="D9" s="7880"/>
      <c r="E9" s="7880"/>
      <c r="F9" s="7880"/>
      <c r="G9" s="7880"/>
      <c r="H9" s="4950"/>
      <c r="J9" s="4947"/>
      <c r="K9" s="4947"/>
      <c r="L9" s="4947"/>
      <c r="M9" s="4947"/>
      <c r="N9" s="4947"/>
      <c r="O9" s="4947"/>
      <c r="P9" s="4947"/>
      <c r="Q9" s="4947"/>
      <c r="R9" s="4947"/>
      <c r="S9" s="4947"/>
      <c r="T9" s="4947"/>
      <c r="U9" s="4947"/>
      <c r="V9" s="4947"/>
      <c r="W9" s="4947"/>
      <c r="X9" s="4947"/>
      <c r="Y9" s="4947"/>
      <c r="Z9" s="4947"/>
      <c r="AA9" s="4947"/>
      <c r="AB9" s="4947"/>
      <c r="AC9" s="4947"/>
      <c r="AD9" s="4947"/>
      <c r="AE9" s="4947"/>
      <c r="AF9" s="4947"/>
      <c r="AG9" s="4947"/>
      <c r="AH9" s="4947"/>
      <c r="AI9" s="4947"/>
      <c r="AJ9" s="4947"/>
      <c r="AK9" s="4947"/>
      <c r="AL9" s="4947"/>
      <c r="AM9" s="4947"/>
      <c r="AN9" s="4947"/>
      <c r="AO9" s="4947"/>
      <c r="AP9" s="4947"/>
      <c r="AQ9" s="4947"/>
      <c r="AR9" s="4947"/>
      <c r="AS9" s="4947"/>
      <c r="AT9" s="4947"/>
      <c r="AU9" s="4947"/>
    </row>
    <row r="10" spans="2:47">
      <c r="B10" s="4949"/>
      <c r="J10" s="4947"/>
      <c r="K10" s="4947"/>
      <c r="L10" s="4947"/>
      <c r="M10" s="4947"/>
      <c r="N10" s="4947"/>
      <c r="O10" s="4947"/>
      <c r="P10" s="4947"/>
      <c r="Q10" s="4947"/>
      <c r="R10" s="4947"/>
      <c r="S10" s="4947"/>
      <c r="T10" s="4947"/>
      <c r="U10" s="4947"/>
      <c r="V10" s="4947"/>
      <c r="W10" s="4947"/>
      <c r="X10" s="4947"/>
      <c r="Y10" s="4947"/>
      <c r="Z10" s="4947"/>
      <c r="AA10" s="4947"/>
      <c r="AB10" s="4947"/>
      <c r="AC10" s="4947"/>
      <c r="AD10" s="4947"/>
      <c r="AE10" s="4947"/>
      <c r="AF10" s="4947"/>
      <c r="AG10" s="4947"/>
      <c r="AH10" s="4947"/>
      <c r="AI10" s="4947"/>
      <c r="AJ10" s="4947"/>
      <c r="AK10" s="4947"/>
      <c r="AL10" s="4947"/>
      <c r="AM10" s="4947"/>
      <c r="AN10" s="4947"/>
      <c r="AO10" s="4947"/>
      <c r="AP10" s="4947"/>
      <c r="AQ10" s="4947"/>
      <c r="AR10" s="4947"/>
      <c r="AS10" s="4947"/>
      <c r="AT10" s="4947"/>
      <c r="AU10" s="4947"/>
    </row>
    <row r="11" spans="2:47">
      <c r="B11" s="4948"/>
      <c r="C11" s="4947"/>
      <c r="D11" s="4947"/>
      <c r="E11" s="4947"/>
      <c r="F11" s="4947"/>
      <c r="G11" s="4947"/>
      <c r="H11" s="4947"/>
      <c r="I11" s="4947"/>
      <c r="J11" s="4947"/>
      <c r="K11" s="4947"/>
      <c r="L11" s="4947"/>
      <c r="M11" s="4947"/>
      <c r="N11" s="4947"/>
      <c r="O11" s="4947"/>
      <c r="P11" s="4947"/>
      <c r="Q11" s="4947"/>
      <c r="R11" s="4947"/>
      <c r="S11" s="4947"/>
      <c r="T11" s="4947"/>
      <c r="U11" s="4947"/>
      <c r="V11" s="4947"/>
      <c r="W11" s="4947"/>
      <c r="X11" s="4947"/>
      <c r="Y11" s="4947"/>
      <c r="Z11" s="4947"/>
      <c r="AA11" s="4947"/>
      <c r="AB11" s="4947"/>
      <c r="AC11" s="4947"/>
      <c r="AD11" s="4947"/>
      <c r="AE11" s="4947"/>
      <c r="AF11" s="4947"/>
      <c r="AG11" s="4947"/>
      <c r="AH11" s="4947"/>
      <c r="AI11" s="4947"/>
      <c r="AJ11" s="4947"/>
      <c r="AK11" s="4947"/>
      <c r="AL11" s="4947"/>
      <c r="AM11" s="4947"/>
      <c r="AN11" s="4947"/>
      <c r="AO11" s="4947"/>
      <c r="AP11" s="4947"/>
      <c r="AQ11" s="4947"/>
      <c r="AR11" s="4947"/>
      <c r="AS11" s="4947"/>
      <c r="AT11" s="4947"/>
    </row>
    <row r="26" spans="5:5">
      <c r="E26" s="4946"/>
    </row>
  </sheetData>
  <mergeCells count="5">
    <mergeCell ref="C6:G6"/>
    <mergeCell ref="C7:G7"/>
    <mergeCell ref="B2:H2"/>
    <mergeCell ref="B4:G5"/>
    <mergeCell ref="C9:G9"/>
  </mergeCells>
  <printOptions horizontalCentered="1" verticalCentered="1"/>
  <pageMargins left="0.70866141732283472" right="0.70866141732283472" top="0.74803149606299213" bottom="0.74803149606299213" header="0.31496062992125984" footer="0.31496062992125984"/>
  <pageSetup paperSize="9" orientation="landscape" r:id="rId1"/>
  <headerFooter scaleWithDoc="0" alignWithMargins="0">
    <oddHeader>&amp;CDE
ANHANG I</oddHeader>
    <oddFooter>&amp;C&amp;P</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87F94-F8D8-4FA0-9323-18E3ECE6FF27}">
  <sheetPr codeName="Sheet151">
    <pageSetUpPr fitToPage="1"/>
  </sheetPr>
  <dimension ref="B1:I7"/>
  <sheetViews>
    <sheetView showGridLines="0" zoomScaleNormal="100" workbookViewId="0">
      <selection activeCell="I5" sqref="I5"/>
    </sheetView>
  </sheetViews>
  <sheetFormatPr baseColWidth="10" defaultColWidth="11.453125" defaultRowHeight="13.5"/>
  <cols>
    <col min="1" max="1" width="2.6328125" style="4945" customWidth="1"/>
    <col min="2" max="2" width="12.36328125" style="4945" customWidth="1"/>
    <col min="3" max="3" width="12.453125" style="4945" customWidth="1"/>
    <col min="4" max="4" width="15.26953125" style="4945" customWidth="1"/>
    <col min="5" max="5" width="12" style="4945" customWidth="1"/>
    <col min="6" max="6" width="16.453125" style="4945" customWidth="1"/>
    <col min="7" max="7" width="17.453125" style="4945" customWidth="1"/>
    <col min="8" max="8" width="12" style="4945" customWidth="1"/>
    <col min="9" max="9" width="14.6328125" style="4945" customWidth="1"/>
    <col min="10" max="10" width="12.54296875" style="4945" customWidth="1"/>
    <col min="11" max="11" width="10.36328125" style="4945" customWidth="1"/>
    <col min="12" max="12" width="12.90625" style="4945" customWidth="1"/>
    <col min="13" max="13" width="10.08984375" style="4945" customWidth="1"/>
    <col min="14" max="15" width="13.90625" style="4945" customWidth="1"/>
    <col min="16" max="16" width="12.453125" style="4945" customWidth="1"/>
    <col min="17" max="17" width="11" style="4945" customWidth="1"/>
    <col min="18" max="18" width="12.90625" style="4945" customWidth="1"/>
    <col min="19" max="19" width="9.6328125" style="4945" customWidth="1"/>
    <col min="20" max="20" width="14.90625" style="4945" customWidth="1"/>
    <col min="21" max="21" width="14.453125" style="4945" customWidth="1"/>
    <col min="22" max="22" width="12.6328125" style="4945" customWidth="1"/>
    <col min="23" max="23" width="10.6328125" style="4945" customWidth="1"/>
    <col min="24" max="24" width="11.54296875" style="4945" customWidth="1"/>
    <col min="25" max="25" width="10.453125" style="4945" customWidth="1"/>
    <col min="26" max="27" width="13.54296875" style="4945" customWidth="1"/>
    <col min="28" max="28" width="12.6328125" style="4945" customWidth="1"/>
    <col min="29" max="29" width="11.6328125" style="4945" customWidth="1"/>
    <col min="30" max="30" width="12.90625" style="4945" customWidth="1"/>
    <col min="31" max="31" width="11.36328125" style="4945" customWidth="1"/>
    <col min="32" max="32" width="13.90625" style="4945" customWidth="1"/>
    <col min="33" max="33" width="8.6328125" style="4945" customWidth="1"/>
    <col min="34" max="34" width="12.453125" style="4945" customWidth="1"/>
    <col min="35" max="35" width="10" style="4945" customWidth="1"/>
    <col min="36" max="36" width="10.08984375" style="4945" customWidth="1"/>
    <col min="37" max="37" width="10.36328125" style="4945" customWidth="1"/>
    <col min="38" max="38" width="13.453125" style="4945" customWidth="1"/>
    <col min="39" max="41" width="14" style="4945" customWidth="1"/>
    <col min="42" max="16384" width="11.453125" style="4945"/>
  </cols>
  <sheetData>
    <row r="1" spans="2:9" ht="14" thickBot="1">
      <c r="D1" s="4976"/>
      <c r="E1" s="4976"/>
      <c r="F1" s="4976"/>
      <c r="G1" s="4976"/>
    </row>
    <row r="2" spans="2:9" s="4975" customFormat="1" ht="20.149999999999999" customHeight="1" thickBot="1">
      <c r="B2" s="7873" t="s">
        <v>5267</v>
      </c>
      <c r="C2" s="7874"/>
      <c r="D2" s="7874"/>
      <c r="E2" s="7874"/>
      <c r="F2" s="7874"/>
      <c r="G2" s="7874"/>
      <c r="H2" s="7874"/>
      <c r="I2" s="7875"/>
    </row>
    <row r="3" spans="2:9" ht="14" thickBot="1"/>
    <row r="4" spans="2:9" ht="27.75" customHeight="1">
      <c r="B4" s="7881" t="s">
        <v>5268</v>
      </c>
      <c r="C4" s="7882"/>
      <c r="D4" s="7882"/>
      <c r="E4" s="7882"/>
      <c r="F4" s="7882"/>
      <c r="G4" s="7882"/>
      <c r="H4" s="7882"/>
      <c r="I4" s="7883"/>
    </row>
    <row r="5" spans="2:9" ht="166.5" customHeight="1">
      <c r="B5" s="4974" t="s">
        <v>5269</v>
      </c>
      <c r="C5" s="4973" t="s">
        <v>2502</v>
      </c>
      <c r="D5" s="4973" t="s">
        <v>1007</v>
      </c>
      <c r="E5" s="4973" t="s">
        <v>4615</v>
      </c>
      <c r="F5" s="4973" t="s">
        <v>5270</v>
      </c>
      <c r="G5" s="4973" t="s">
        <v>5271</v>
      </c>
      <c r="H5" s="4973" t="s">
        <v>4624</v>
      </c>
      <c r="I5" s="4972" t="s">
        <v>5272</v>
      </c>
    </row>
    <row r="6" spans="2:9">
      <c r="B6" s="4971" t="s">
        <v>5273</v>
      </c>
      <c r="C6" s="4969" t="s">
        <v>5274</v>
      </c>
      <c r="D6" s="4969" t="s">
        <v>5275</v>
      </c>
      <c r="E6" s="4970" t="s">
        <v>5276</v>
      </c>
      <c r="F6" s="4969" t="s">
        <v>5265</v>
      </c>
      <c r="G6" s="4969" t="s">
        <v>5277</v>
      </c>
      <c r="H6" s="4969" t="s">
        <v>5278</v>
      </c>
      <c r="I6" s="4968" t="s">
        <v>5279</v>
      </c>
    </row>
    <row r="7" spans="2:9" ht="14" thickBot="1">
      <c r="B7" s="4967"/>
      <c r="C7" s="4966"/>
      <c r="D7" s="4965"/>
      <c r="E7" s="4965"/>
      <c r="F7" s="4965"/>
      <c r="G7" s="4965"/>
      <c r="H7" s="4965"/>
      <c r="I7" s="4964"/>
    </row>
  </sheetData>
  <mergeCells count="2">
    <mergeCell ref="B2:I2"/>
    <mergeCell ref="B4:I4"/>
  </mergeCells>
  <printOptions horizontalCentered="1" verticalCentered="1"/>
  <pageMargins left="0.70866141732283472" right="0.70866141732283472" top="0.74803149606299213" bottom="0.74803149606299213" header="0.31496062992125984" footer="0.31496062992125984"/>
  <pageSetup paperSize="9" orientation="landscape" r:id="rId1"/>
  <headerFooter scaleWithDoc="0" alignWithMargins="0">
    <oddHeader>&amp;CDE
ANHANG I</oddHeader>
    <oddFooter>&amp;C&amp;P</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81024-2393-4FED-B4AB-14E9BC4A6DBF}">
  <sheetPr codeName="Sheet152">
    <pageSetUpPr fitToPage="1"/>
  </sheetPr>
  <dimension ref="B1:AO25"/>
  <sheetViews>
    <sheetView showGridLines="0" topLeftCell="W10" zoomScaleNormal="100" zoomScaleSheetLayoutView="90" workbookViewId="0">
      <selection activeCell="Y22" sqref="Y22:Y23"/>
    </sheetView>
  </sheetViews>
  <sheetFormatPr baseColWidth="10" defaultColWidth="11.453125" defaultRowHeight="13.5"/>
  <cols>
    <col min="1" max="1" width="2.6328125" style="4945" customWidth="1"/>
    <col min="2" max="2" width="12.36328125" style="4945" customWidth="1"/>
    <col min="3" max="3" width="12.453125" style="4945" customWidth="1"/>
    <col min="4" max="4" width="21.90625" style="4945" bestFit="1" customWidth="1"/>
    <col min="5" max="5" width="21.36328125" style="4945" customWidth="1"/>
    <col min="6" max="6" width="21.6328125" style="4945" customWidth="1"/>
    <col min="7" max="7" width="14.7265625" style="4945" customWidth="1"/>
    <col min="8" max="8" width="14.6328125" style="4945" customWidth="1"/>
    <col min="9" max="9" width="13.08984375" style="4945" customWidth="1"/>
    <col min="10" max="10" width="12.54296875" style="4945" customWidth="1"/>
    <col min="11" max="11" width="20.81640625" style="4945" customWidth="1"/>
    <col min="12" max="12" width="18.6328125" style="4945" customWidth="1"/>
    <col min="13" max="13" width="10.08984375" style="4945" customWidth="1"/>
    <col min="14" max="14" width="13.90625" style="4945" customWidth="1"/>
    <col min="15" max="15" width="25.90625" style="4945" customWidth="1"/>
    <col min="16" max="16" width="12.453125" style="4945" customWidth="1"/>
    <col min="17" max="17" width="11" style="4945" customWidth="1"/>
    <col min="18" max="18" width="18.6328125" style="4945" customWidth="1"/>
    <col min="19" max="19" width="9.6328125" style="4945" customWidth="1"/>
    <col min="20" max="20" width="22" style="4945" customWidth="1"/>
    <col min="21" max="21" width="22.36328125" style="4945" customWidth="1"/>
    <col min="22" max="22" width="19.08984375" style="4945" customWidth="1"/>
    <col min="23" max="23" width="10.6328125" style="4945" customWidth="1"/>
    <col min="24" max="24" width="14.1796875" style="4945" customWidth="1"/>
    <col min="25" max="25" width="15.36328125" style="4945" customWidth="1"/>
    <col min="26" max="26" width="13.54296875" style="4945" customWidth="1"/>
    <col min="27" max="27" width="26.54296875" style="4945" customWidth="1"/>
    <col min="28" max="28" width="12.6328125" style="4945" customWidth="1"/>
    <col min="29" max="29" width="22.08984375" style="4945" customWidth="1"/>
    <col min="30" max="30" width="19.6328125" style="4945" customWidth="1"/>
    <col min="31" max="31" width="11.36328125" style="4945" customWidth="1"/>
    <col min="32" max="32" width="21.7265625" style="4945" customWidth="1"/>
    <col min="33" max="33" width="14.36328125" style="4945" customWidth="1"/>
    <col min="34" max="34" width="19.1796875" style="4945" customWidth="1"/>
    <col min="35" max="35" width="10" style="4945" customWidth="1"/>
    <col min="36" max="36" width="14.6328125" style="4945" customWidth="1"/>
    <col min="37" max="37" width="15.7265625" style="4945" customWidth="1"/>
    <col min="38" max="38" width="13.453125" style="4945" customWidth="1"/>
    <col min="39" max="41" width="14" style="4945" customWidth="1"/>
    <col min="42" max="16384" width="11.453125" style="4945"/>
  </cols>
  <sheetData>
    <row r="1" spans="2:41" ht="14" thickBot="1">
      <c r="D1" s="4976"/>
      <c r="E1" s="4976"/>
      <c r="F1" s="4976"/>
    </row>
    <row r="2" spans="2:41" s="4975" customFormat="1" ht="20.149999999999999" customHeight="1" thickBot="1">
      <c r="B2" s="5005"/>
      <c r="C2" s="4994" t="s">
        <v>5280</v>
      </c>
      <c r="D2" s="4993"/>
      <c r="E2" s="4993"/>
      <c r="F2" s="4993"/>
      <c r="G2" s="4993"/>
      <c r="H2" s="4993"/>
      <c r="I2" s="4993"/>
      <c r="J2" s="4993"/>
      <c r="K2" s="4993"/>
      <c r="L2" s="4993"/>
      <c r="M2" s="4993"/>
      <c r="N2" s="4993"/>
      <c r="O2" s="4993"/>
      <c r="P2" s="4993"/>
      <c r="Q2" s="4993"/>
      <c r="R2" s="4993"/>
      <c r="S2" s="4993"/>
      <c r="T2" s="4993"/>
      <c r="U2" s="4994" t="s">
        <v>5280</v>
      </c>
      <c r="V2" s="4993"/>
      <c r="W2" s="4993"/>
      <c r="X2" s="4993"/>
      <c r="Y2" s="4993"/>
      <c r="Z2" s="4993"/>
      <c r="AA2" s="4993"/>
      <c r="AB2" s="4993"/>
      <c r="AC2" s="4993"/>
      <c r="AD2" s="4993"/>
      <c r="AE2" s="4993"/>
      <c r="AF2" s="4993"/>
      <c r="AG2" s="4993"/>
      <c r="AH2" s="4993"/>
      <c r="AI2" s="4993"/>
      <c r="AJ2" s="4993"/>
      <c r="AK2" s="4992"/>
      <c r="AL2" s="5004"/>
      <c r="AM2" s="5004"/>
      <c r="AN2" s="5004"/>
      <c r="AO2" s="5004"/>
    </row>
    <row r="3" spans="2:41" ht="15.75" customHeight="1" thickBot="1"/>
    <row r="4" spans="2:41" s="4997" customFormat="1" ht="28.5" customHeight="1">
      <c r="B4" s="5003"/>
      <c r="C4" s="7881" t="s">
        <v>5281</v>
      </c>
      <c r="D4" s="7882"/>
      <c r="E4" s="7942"/>
      <c r="F4" s="7931" t="s">
        <v>5282</v>
      </c>
      <c r="G4" s="7932"/>
      <c r="H4" s="7932"/>
      <c r="I4" s="7932"/>
      <c r="J4" s="7932"/>
      <c r="K4" s="7932"/>
      <c r="L4" s="7932"/>
      <c r="M4" s="7932"/>
      <c r="N4" s="7932"/>
      <c r="O4" s="7932"/>
      <c r="P4" s="7932"/>
      <c r="Q4" s="7932"/>
      <c r="R4" s="7932"/>
      <c r="S4" s="7932"/>
      <c r="T4" s="7932"/>
      <c r="U4" s="7924" t="s">
        <v>5283</v>
      </c>
      <c r="V4" s="7923" t="s">
        <v>5284</v>
      </c>
      <c r="W4" s="7886" t="s">
        <v>5285</v>
      </c>
      <c r="X4" s="7887"/>
      <c r="Y4" s="7951"/>
      <c r="Z4" s="7886" t="s">
        <v>5286</v>
      </c>
      <c r="AA4" s="7887"/>
      <c r="AB4" s="7887"/>
      <c r="AC4" s="7887"/>
      <c r="AD4" s="7887"/>
      <c r="AE4" s="7887"/>
      <c r="AF4" s="7887"/>
      <c r="AG4" s="7887"/>
      <c r="AH4" s="7949" t="s">
        <v>5287</v>
      </c>
      <c r="AI4" s="7886" t="s">
        <v>5288</v>
      </c>
      <c r="AJ4" s="7887"/>
      <c r="AK4" s="7951"/>
      <c r="AL4" s="7944"/>
    </row>
    <row r="5" spans="2:41" s="4997" customFormat="1" ht="15" customHeight="1">
      <c r="C5" s="7896" t="s">
        <v>1460</v>
      </c>
      <c r="D5" s="7892" t="s">
        <v>5289</v>
      </c>
      <c r="E5" s="7893" t="s">
        <v>5290</v>
      </c>
      <c r="F5" s="5001"/>
      <c r="G5" s="5000"/>
      <c r="H5" s="5000"/>
      <c r="I5" s="5000"/>
      <c r="J5" s="5000"/>
      <c r="K5" s="5000"/>
      <c r="L5" s="5000"/>
      <c r="M5" s="5000"/>
      <c r="N5" s="5000"/>
      <c r="O5" s="5000"/>
      <c r="P5" s="5000"/>
      <c r="Q5" s="5000"/>
      <c r="R5" s="5000"/>
      <c r="S5" s="5000"/>
      <c r="T5" s="5002"/>
      <c r="U5" s="7925"/>
      <c r="V5" s="7908"/>
      <c r="W5" s="7888"/>
      <c r="X5" s="7889"/>
      <c r="Y5" s="7952"/>
      <c r="Z5" s="7909" t="s">
        <v>5291</v>
      </c>
      <c r="AA5" s="7910"/>
      <c r="AB5" s="7910"/>
      <c r="AC5" s="7910"/>
      <c r="AD5" s="7910"/>
      <c r="AE5" s="7911"/>
      <c r="AF5" s="7906" t="s">
        <v>5292</v>
      </c>
      <c r="AG5" s="7904" t="s">
        <v>5293</v>
      </c>
      <c r="AH5" s="7950"/>
      <c r="AI5" s="7888"/>
      <c r="AJ5" s="7889"/>
      <c r="AK5" s="7952"/>
      <c r="AL5" s="7944"/>
    </row>
    <row r="6" spans="2:41" s="4997" customFormat="1" ht="15" customHeight="1">
      <c r="C6" s="7896"/>
      <c r="D6" s="7892"/>
      <c r="E6" s="7893"/>
      <c r="F6" s="5001"/>
      <c r="G6" s="5000"/>
      <c r="H6" s="7954"/>
      <c r="I6" s="7954"/>
      <c r="J6" s="7954"/>
      <c r="K6" s="7954"/>
      <c r="L6" s="7954"/>
      <c r="M6" s="7954"/>
      <c r="N6" s="7954"/>
      <c r="O6" s="7954"/>
      <c r="P6" s="7954"/>
      <c r="Q6" s="7954"/>
      <c r="R6" s="7954"/>
      <c r="S6" s="7954"/>
      <c r="T6" s="7954"/>
      <c r="U6" s="7925"/>
      <c r="V6" s="7908"/>
      <c r="W6" s="7888"/>
      <c r="X6" s="7889"/>
      <c r="Y6" s="7952"/>
      <c r="Z6" s="7948"/>
      <c r="AA6" s="7939"/>
      <c r="AB6" s="7939"/>
      <c r="AC6" s="7939"/>
      <c r="AD6" s="7939"/>
      <c r="AE6" s="7940"/>
      <c r="AF6" s="7907"/>
      <c r="AG6" s="7908"/>
      <c r="AH6" s="7950"/>
      <c r="AI6" s="7888"/>
      <c r="AJ6" s="7889"/>
      <c r="AK6" s="7952"/>
      <c r="AL6" s="7944"/>
    </row>
    <row r="7" spans="2:41" s="4997" customFormat="1" ht="15" customHeight="1">
      <c r="C7" s="7945"/>
      <c r="D7" s="7946"/>
      <c r="E7" s="7947"/>
      <c r="F7" s="7888" t="s">
        <v>1444</v>
      </c>
      <c r="G7" s="4999"/>
      <c r="H7" s="7938" t="s">
        <v>2881</v>
      </c>
      <c r="I7" s="7939"/>
      <c r="J7" s="7939"/>
      <c r="K7" s="7939"/>
      <c r="L7" s="7939"/>
      <c r="M7" s="7940"/>
      <c r="N7" s="7938" t="s">
        <v>5294</v>
      </c>
      <c r="O7" s="7939"/>
      <c r="P7" s="7939"/>
      <c r="Q7" s="7939"/>
      <c r="R7" s="7939"/>
      <c r="S7" s="7940"/>
      <c r="T7" s="7907" t="s">
        <v>5295</v>
      </c>
      <c r="U7" s="7925"/>
      <c r="V7" s="7908"/>
      <c r="W7" s="7888"/>
      <c r="X7" s="7889"/>
      <c r="Y7" s="7952"/>
      <c r="Z7" s="7948"/>
      <c r="AA7" s="7939"/>
      <c r="AB7" s="7939"/>
      <c r="AC7" s="7939"/>
      <c r="AD7" s="7939"/>
      <c r="AE7" s="7940"/>
      <c r="AF7" s="7907"/>
      <c r="AG7" s="7908"/>
      <c r="AH7" s="7950"/>
      <c r="AI7" s="7888"/>
      <c r="AJ7" s="7889"/>
      <c r="AK7" s="7952"/>
      <c r="AL7" s="7944"/>
    </row>
    <row r="8" spans="2:41" s="4997" customFormat="1" ht="15" customHeight="1">
      <c r="C8" s="7945"/>
      <c r="D8" s="7946"/>
      <c r="E8" s="7947"/>
      <c r="F8" s="7936"/>
      <c r="G8" s="4998"/>
      <c r="H8" s="7922"/>
      <c r="I8" s="7913"/>
      <c r="J8" s="7913"/>
      <c r="K8" s="7913"/>
      <c r="L8" s="7913"/>
      <c r="M8" s="7914"/>
      <c r="N8" s="7922"/>
      <c r="O8" s="7913"/>
      <c r="P8" s="7913"/>
      <c r="Q8" s="7913"/>
      <c r="R8" s="7913"/>
      <c r="S8" s="7914"/>
      <c r="T8" s="7907"/>
      <c r="U8" s="7925"/>
      <c r="V8" s="7908"/>
      <c r="W8" s="7890"/>
      <c r="X8" s="7891"/>
      <c r="Y8" s="7953"/>
      <c r="Z8" s="7912"/>
      <c r="AA8" s="7913"/>
      <c r="AB8" s="7913"/>
      <c r="AC8" s="7913"/>
      <c r="AD8" s="7913"/>
      <c r="AE8" s="7914"/>
      <c r="AF8" s="7907"/>
      <c r="AG8" s="7908"/>
      <c r="AH8" s="7950"/>
      <c r="AI8" s="7890"/>
      <c r="AJ8" s="7891"/>
      <c r="AK8" s="7953"/>
      <c r="AL8" s="7944"/>
    </row>
    <row r="9" spans="2:41" s="4997" customFormat="1" ht="33" customHeight="1">
      <c r="C9" s="7945"/>
      <c r="D9" s="7946"/>
      <c r="E9" s="7947"/>
      <c r="F9" s="7936"/>
      <c r="G9" s="7885" t="s">
        <v>1864</v>
      </c>
      <c r="H9" s="7906" t="s">
        <v>4724</v>
      </c>
      <c r="I9" s="7906" t="s">
        <v>3044</v>
      </c>
      <c r="J9" s="7906" t="s">
        <v>2527</v>
      </c>
      <c r="K9" s="7893" t="s">
        <v>2649</v>
      </c>
      <c r="L9" s="7929"/>
      <c r="M9" s="7930"/>
      <c r="N9" s="7906" t="s">
        <v>4724</v>
      </c>
      <c r="O9" s="7906" t="s">
        <v>3044</v>
      </c>
      <c r="P9" s="7906" t="s">
        <v>2527</v>
      </c>
      <c r="Q9" s="7893" t="s">
        <v>2649</v>
      </c>
      <c r="R9" s="7929"/>
      <c r="S9" s="7930"/>
      <c r="T9" s="7907"/>
      <c r="U9" s="7925"/>
      <c r="V9" s="7908"/>
      <c r="W9" s="7894" t="s">
        <v>2363</v>
      </c>
      <c r="X9" s="7885" t="s">
        <v>5296</v>
      </c>
      <c r="Y9" s="7904" t="s">
        <v>5297</v>
      </c>
      <c r="Z9" s="7897" t="s">
        <v>5298</v>
      </c>
      <c r="AA9" s="7906" t="s">
        <v>5299</v>
      </c>
      <c r="AB9" s="7906" t="s">
        <v>5300</v>
      </c>
      <c r="AC9" s="7893" t="s">
        <v>5301</v>
      </c>
      <c r="AD9" s="7929"/>
      <c r="AE9" s="7930"/>
      <c r="AF9" s="7907"/>
      <c r="AG9" s="7908"/>
      <c r="AH9" s="7950"/>
      <c r="AI9" s="7894" t="s">
        <v>2363</v>
      </c>
      <c r="AJ9" s="7885" t="s">
        <v>5296</v>
      </c>
      <c r="AK9" s="7904" t="s">
        <v>5297</v>
      </c>
      <c r="AL9" s="7944"/>
    </row>
    <row r="10" spans="2:41" s="4997" customFormat="1" ht="96" customHeight="1">
      <c r="C10" s="7945"/>
      <c r="D10" s="7946"/>
      <c r="E10" s="7947"/>
      <c r="F10" s="7937"/>
      <c r="G10" s="7943"/>
      <c r="H10" s="7919"/>
      <c r="I10" s="7919"/>
      <c r="J10" s="7919"/>
      <c r="K10" s="4973" t="s">
        <v>5302</v>
      </c>
      <c r="L10" s="4973" t="s">
        <v>5303</v>
      </c>
      <c r="M10" s="4973" t="s">
        <v>5304</v>
      </c>
      <c r="N10" s="7919"/>
      <c r="O10" s="7919"/>
      <c r="P10" s="7919"/>
      <c r="Q10" s="4973" t="s">
        <v>5302</v>
      </c>
      <c r="R10" s="4973" t="s">
        <v>5303</v>
      </c>
      <c r="S10" s="4973" t="s">
        <v>5304</v>
      </c>
      <c r="T10" s="7919"/>
      <c r="U10" s="7926"/>
      <c r="V10" s="7905"/>
      <c r="W10" s="7898"/>
      <c r="X10" s="7943"/>
      <c r="Y10" s="7905"/>
      <c r="Z10" s="7926"/>
      <c r="AA10" s="7919"/>
      <c r="AB10" s="7919"/>
      <c r="AC10" s="4985" t="s">
        <v>5305</v>
      </c>
      <c r="AD10" s="4985" t="s">
        <v>5306</v>
      </c>
      <c r="AE10" s="4985" t="s">
        <v>5307</v>
      </c>
      <c r="AF10" s="7919"/>
      <c r="AG10" s="7905"/>
      <c r="AH10" s="7916"/>
      <c r="AI10" s="7898"/>
      <c r="AJ10" s="7943"/>
      <c r="AK10" s="7905"/>
      <c r="AL10" s="7944"/>
    </row>
    <row r="11" spans="2:41">
      <c r="B11" s="4947"/>
      <c r="C11" s="4971" t="s">
        <v>5260</v>
      </c>
      <c r="D11" s="4969" t="s">
        <v>5262</v>
      </c>
      <c r="E11" s="4996" t="s">
        <v>5263</v>
      </c>
      <c r="F11" s="4971" t="s">
        <v>5265</v>
      </c>
      <c r="G11" s="4969" t="s">
        <v>5277</v>
      </c>
      <c r="H11" s="4969" t="s">
        <v>5278</v>
      </c>
      <c r="I11" s="4969" t="s">
        <v>5279</v>
      </c>
      <c r="J11" s="4969" t="s">
        <v>5308</v>
      </c>
      <c r="K11" s="4969" t="s">
        <v>1928</v>
      </c>
      <c r="L11" s="4969" t="s">
        <v>5309</v>
      </c>
      <c r="M11" s="4969" t="s">
        <v>5310</v>
      </c>
      <c r="N11" s="4969" t="s">
        <v>1929</v>
      </c>
      <c r="O11" s="4969" t="s">
        <v>5311</v>
      </c>
      <c r="P11" s="4969" t="s">
        <v>5312</v>
      </c>
      <c r="Q11" s="4969" t="s">
        <v>5313</v>
      </c>
      <c r="R11" s="4969" t="s">
        <v>5314</v>
      </c>
      <c r="S11" s="4969" t="s">
        <v>5315</v>
      </c>
      <c r="T11" s="4996" t="s">
        <v>5316</v>
      </c>
      <c r="U11" s="4971" t="s">
        <v>5317</v>
      </c>
      <c r="V11" s="4968" t="s">
        <v>5318</v>
      </c>
      <c r="W11" s="4971" t="s">
        <v>5319</v>
      </c>
      <c r="X11" s="4969" t="s">
        <v>5320</v>
      </c>
      <c r="Y11" s="4968" t="s">
        <v>5321</v>
      </c>
      <c r="Z11" s="4971" t="s">
        <v>5322</v>
      </c>
      <c r="AA11" s="4969" t="s">
        <v>5323</v>
      </c>
      <c r="AB11" s="4969" t="s">
        <v>5324</v>
      </c>
      <c r="AC11" s="4969" t="s">
        <v>5325</v>
      </c>
      <c r="AD11" s="4969" t="s">
        <v>5326</v>
      </c>
      <c r="AE11" s="4969" t="s">
        <v>5327</v>
      </c>
      <c r="AF11" s="4969" t="s">
        <v>5328</v>
      </c>
      <c r="AG11" s="4968" t="s">
        <v>5329</v>
      </c>
      <c r="AH11" s="4979" t="s">
        <v>5330</v>
      </c>
      <c r="AI11" s="4971" t="s">
        <v>5331</v>
      </c>
      <c r="AJ11" s="4969" t="s">
        <v>5332</v>
      </c>
      <c r="AK11" s="4968" t="s">
        <v>5333</v>
      </c>
      <c r="AL11" s="4947"/>
    </row>
    <row r="12" spans="2:41" ht="14" thickBot="1">
      <c r="C12" s="4967"/>
      <c r="D12" s="4965"/>
      <c r="E12" s="4995"/>
      <c r="F12" s="4967"/>
      <c r="G12" s="4965"/>
      <c r="H12" s="4965"/>
      <c r="I12" s="4965"/>
      <c r="J12" s="4965"/>
      <c r="K12" s="4965"/>
      <c r="L12" s="4965"/>
      <c r="M12" s="4965"/>
      <c r="N12" s="4965"/>
      <c r="O12" s="4965"/>
      <c r="P12" s="4965"/>
      <c r="Q12" s="4965"/>
      <c r="R12" s="4965"/>
      <c r="S12" s="4965"/>
      <c r="T12" s="4995"/>
      <c r="U12" s="4967"/>
      <c r="V12" s="4964"/>
      <c r="W12" s="4967"/>
      <c r="X12" s="4965"/>
      <c r="Y12" s="4964"/>
      <c r="Z12" s="4967"/>
      <c r="AA12" s="4965"/>
      <c r="AB12" s="4965"/>
      <c r="AC12" s="4965"/>
      <c r="AD12" s="4965"/>
      <c r="AE12" s="4965"/>
      <c r="AF12" s="4965"/>
      <c r="AG12" s="4964"/>
      <c r="AH12" s="4977"/>
      <c r="AI12" s="4967"/>
      <c r="AJ12" s="4965"/>
      <c r="AK12" s="4964"/>
    </row>
    <row r="14" spans="2:41" ht="14" thickBot="1"/>
    <row r="15" spans="2:41" s="4975" customFormat="1" ht="20.149999999999999" customHeight="1" thickBot="1">
      <c r="C15" s="4994" t="s">
        <v>5334</v>
      </c>
      <c r="D15" s="4993"/>
      <c r="E15" s="4993"/>
      <c r="F15" s="4993"/>
      <c r="G15" s="4993"/>
      <c r="H15" s="4993"/>
      <c r="I15" s="4993"/>
      <c r="J15" s="4993"/>
      <c r="K15" s="4993"/>
      <c r="L15" s="4993"/>
      <c r="M15" s="4993"/>
      <c r="N15" s="4993"/>
      <c r="O15" s="4993"/>
      <c r="P15" s="4993"/>
      <c r="Q15" s="4993"/>
      <c r="R15" s="4993"/>
      <c r="S15" s="4993"/>
      <c r="T15" s="4993"/>
      <c r="U15" s="4994" t="s">
        <v>5334</v>
      </c>
      <c r="V15" s="4993"/>
      <c r="W15" s="4993"/>
      <c r="X15" s="4993"/>
      <c r="Y15" s="4993"/>
      <c r="Z15" s="4993"/>
      <c r="AA15" s="4993"/>
      <c r="AB15" s="4993"/>
      <c r="AC15" s="4993"/>
      <c r="AD15" s="4993"/>
      <c r="AE15" s="4993"/>
      <c r="AF15" s="4993"/>
      <c r="AG15" s="4993"/>
      <c r="AH15" s="4993"/>
      <c r="AI15" s="4993"/>
      <c r="AJ15" s="4993"/>
      <c r="AK15" s="4992"/>
    </row>
    <row r="16" spans="2:41" ht="14" thickBot="1"/>
    <row r="17" spans="3:37" ht="28.5" customHeight="1">
      <c r="C17" s="7931" t="s">
        <v>5281</v>
      </c>
      <c r="D17" s="7932"/>
      <c r="E17" s="7933"/>
      <c r="F17" s="7931" t="s">
        <v>5282</v>
      </c>
      <c r="G17" s="7932"/>
      <c r="H17" s="7932"/>
      <c r="I17" s="7932"/>
      <c r="J17" s="7932"/>
      <c r="K17" s="7932"/>
      <c r="L17" s="7932"/>
      <c r="M17" s="7932"/>
      <c r="N17" s="7932"/>
      <c r="O17" s="7932"/>
      <c r="P17" s="7932"/>
      <c r="Q17" s="7932"/>
      <c r="R17" s="7932"/>
      <c r="S17" s="7932"/>
      <c r="T17" s="7933"/>
      <c r="U17" s="7941" t="s">
        <v>5283</v>
      </c>
      <c r="V17" s="7923" t="s">
        <v>5284</v>
      </c>
      <c r="W17" s="7881" t="s">
        <v>5285</v>
      </c>
      <c r="X17" s="7882"/>
      <c r="Y17" s="7883"/>
      <c r="Z17" s="7886" t="s">
        <v>5286</v>
      </c>
      <c r="AA17" s="7887"/>
      <c r="AB17" s="7887"/>
      <c r="AC17" s="7887"/>
      <c r="AD17" s="7887"/>
      <c r="AE17" s="7887"/>
      <c r="AF17" s="7887"/>
      <c r="AG17" s="7887"/>
      <c r="AH17" s="7915" t="s">
        <v>5287</v>
      </c>
      <c r="AI17" s="7881" t="s">
        <v>5335</v>
      </c>
      <c r="AJ17" s="7882"/>
      <c r="AK17" s="7883"/>
    </row>
    <row r="18" spans="3:37" ht="28.5" customHeight="1">
      <c r="C18" s="7925" t="s">
        <v>1460</v>
      </c>
      <c r="D18" s="7906" t="s">
        <v>5336</v>
      </c>
      <c r="E18" s="7904" t="s">
        <v>5290</v>
      </c>
      <c r="F18" s="4991"/>
      <c r="G18" s="4990"/>
      <c r="H18" s="7927"/>
      <c r="I18" s="7927"/>
      <c r="J18" s="7927"/>
      <c r="K18" s="7927"/>
      <c r="L18" s="7927"/>
      <c r="M18" s="7927"/>
      <c r="N18" s="7927"/>
      <c r="O18" s="7927"/>
      <c r="P18" s="7927"/>
      <c r="Q18" s="7927"/>
      <c r="R18" s="7927"/>
      <c r="S18" s="7927"/>
      <c r="T18" s="7928"/>
      <c r="U18" s="7914"/>
      <c r="V18" s="7908"/>
      <c r="W18" s="7898"/>
      <c r="X18" s="7899"/>
      <c r="Y18" s="7900"/>
      <c r="Z18" s="7888"/>
      <c r="AA18" s="7889"/>
      <c r="AB18" s="7889"/>
      <c r="AC18" s="7889"/>
      <c r="AD18" s="7889"/>
      <c r="AE18" s="7889"/>
      <c r="AF18" s="7889"/>
      <c r="AG18" s="7889"/>
      <c r="AH18" s="7916"/>
      <c r="AI18" s="7898"/>
      <c r="AJ18" s="7899"/>
      <c r="AK18" s="7900"/>
    </row>
    <row r="19" spans="3:37" ht="15" customHeight="1">
      <c r="C19" s="7925"/>
      <c r="D19" s="7907"/>
      <c r="E19" s="7908"/>
      <c r="F19" s="4989"/>
      <c r="G19" s="4988"/>
      <c r="H19" s="7934"/>
      <c r="I19" s="7934"/>
      <c r="J19" s="7934"/>
      <c r="K19" s="7934"/>
      <c r="L19" s="7934"/>
      <c r="M19" s="7934"/>
      <c r="N19" s="7934"/>
      <c r="O19" s="7934"/>
      <c r="P19" s="7934"/>
      <c r="Q19" s="7934"/>
      <c r="R19" s="7934"/>
      <c r="S19" s="7934"/>
      <c r="T19" s="7935"/>
      <c r="U19" s="7914"/>
      <c r="V19" s="7908"/>
      <c r="W19" s="7898"/>
      <c r="X19" s="7899"/>
      <c r="Y19" s="7900"/>
      <c r="Z19" s="7890"/>
      <c r="AA19" s="7891"/>
      <c r="AB19" s="7891"/>
      <c r="AC19" s="7891"/>
      <c r="AD19" s="7891"/>
      <c r="AE19" s="7891"/>
      <c r="AF19" s="7891"/>
      <c r="AG19" s="7891"/>
      <c r="AH19" s="7916"/>
      <c r="AI19" s="7898"/>
      <c r="AJ19" s="7899"/>
      <c r="AK19" s="7900"/>
    </row>
    <row r="20" spans="3:37" ht="15" customHeight="1">
      <c r="C20" s="7925"/>
      <c r="D20" s="7907"/>
      <c r="E20" s="7908"/>
      <c r="F20" s="7888" t="s">
        <v>1444</v>
      </c>
      <c r="G20" s="4987"/>
      <c r="H20" s="7920" t="s">
        <v>2881</v>
      </c>
      <c r="I20" s="7910"/>
      <c r="J20" s="7910"/>
      <c r="K20" s="7910"/>
      <c r="L20" s="7910"/>
      <c r="M20" s="7911"/>
      <c r="N20" s="7920" t="s">
        <v>5294</v>
      </c>
      <c r="O20" s="7910"/>
      <c r="P20" s="7910"/>
      <c r="Q20" s="7910"/>
      <c r="R20" s="7910"/>
      <c r="S20" s="7911"/>
      <c r="T20" s="7904" t="s">
        <v>5295</v>
      </c>
      <c r="U20" s="7930"/>
      <c r="V20" s="7908"/>
      <c r="W20" s="7901"/>
      <c r="X20" s="7902"/>
      <c r="Y20" s="7903"/>
      <c r="Z20" s="7909" t="s">
        <v>5291</v>
      </c>
      <c r="AA20" s="7910"/>
      <c r="AB20" s="7910"/>
      <c r="AC20" s="7910"/>
      <c r="AD20" s="7910"/>
      <c r="AE20" s="7911"/>
      <c r="AF20" s="7906" t="s">
        <v>5292</v>
      </c>
      <c r="AG20" s="7904" t="s">
        <v>5293</v>
      </c>
      <c r="AH20" s="7917"/>
      <c r="AI20" s="7901"/>
      <c r="AJ20" s="7902"/>
      <c r="AK20" s="7903"/>
    </row>
    <row r="21" spans="3:37">
      <c r="C21" s="7925"/>
      <c r="D21" s="7907"/>
      <c r="E21" s="7908"/>
      <c r="F21" s="7888"/>
      <c r="G21" s="4986"/>
      <c r="H21" s="7922"/>
      <c r="I21" s="7913"/>
      <c r="J21" s="7913"/>
      <c r="K21" s="7913"/>
      <c r="L21" s="7913"/>
      <c r="M21" s="7914"/>
      <c r="N21" s="7922"/>
      <c r="O21" s="7913"/>
      <c r="P21" s="7913"/>
      <c r="Q21" s="7913"/>
      <c r="R21" s="7913"/>
      <c r="S21" s="7914"/>
      <c r="T21" s="7908"/>
      <c r="U21" s="7930"/>
      <c r="V21" s="7908"/>
      <c r="W21" s="7901"/>
      <c r="X21" s="7902"/>
      <c r="Y21" s="7903"/>
      <c r="Z21" s="7912"/>
      <c r="AA21" s="7913"/>
      <c r="AB21" s="7913"/>
      <c r="AC21" s="7913"/>
      <c r="AD21" s="7913"/>
      <c r="AE21" s="7914"/>
      <c r="AF21" s="7907"/>
      <c r="AG21" s="7908"/>
      <c r="AH21" s="7917"/>
      <c r="AI21" s="7901"/>
      <c r="AJ21" s="7902"/>
      <c r="AK21" s="7903"/>
    </row>
    <row r="22" spans="3:37" ht="32.25" customHeight="1">
      <c r="C22" s="7925"/>
      <c r="D22" s="7907"/>
      <c r="E22" s="7908"/>
      <c r="F22" s="7895"/>
      <c r="G22" s="7885" t="s">
        <v>1864</v>
      </c>
      <c r="H22" s="7920" t="s">
        <v>4724</v>
      </c>
      <c r="I22" s="7906" t="s">
        <v>3044</v>
      </c>
      <c r="J22" s="7892" t="s">
        <v>2527</v>
      </c>
      <c r="K22" s="7893" t="s">
        <v>2649</v>
      </c>
      <c r="L22" s="7929"/>
      <c r="M22" s="7930"/>
      <c r="N22" s="7892" t="s">
        <v>4724</v>
      </c>
      <c r="O22" s="7906" t="s">
        <v>3044</v>
      </c>
      <c r="P22" s="7892" t="s">
        <v>2527</v>
      </c>
      <c r="Q22" s="7893" t="s">
        <v>2649</v>
      </c>
      <c r="R22" s="7929"/>
      <c r="S22" s="7930"/>
      <c r="T22" s="7908"/>
      <c r="U22" s="7930"/>
      <c r="V22" s="7908"/>
      <c r="W22" s="7901" t="s">
        <v>2363</v>
      </c>
      <c r="X22" s="7884" t="s">
        <v>5296</v>
      </c>
      <c r="Y22" s="7904" t="s">
        <v>5297</v>
      </c>
      <c r="Z22" s="7896" t="s">
        <v>5298</v>
      </c>
      <c r="AA22" s="7906" t="s">
        <v>5299</v>
      </c>
      <c r="AB22" s="7892" t="s">
        <v>5300</v>
      </c>
      <c r="AC22" s="7892" t="s">
        <v>5301</v>
      </c>
      <c r="AD22" s="7892"/>
      <c r="AE22" s="7893"/>
      <c r="AF22" s="7907"/>
      <c r="AG22" s="7908"/>
      <c r="AH22" s="7917"/>
      <c r="AI22" s="7894" t="s">
        <v>2363</v>
      </c>
      <c r="AJ22" s="7884" t="s">
        <v>5296</v>
      </c>
      <c r="AK22" s="7904" t="s">
        <v>5297</v>
      </c>
    </row>
    <row r="23" spans="3:37" ht="97.5" customHeight="1">
      <c r="C23" s="7926"/>
      <c r="D23" s="7919"/>
      <c r="E23" s="7905"/>
      <c r="F23" s="7898"/>
      <c r="G23" s="7943"/>
      <c r="H23" s="7921"/>
      <c r="I23" s="7919"/>
      <c r="J23" s="7892"/>
      <c r="K23" s="4973" t="s">
        <v>5302</v>
      </c>
      <c r="L23" s="4973" t="s">
        <v>5303</v>
      </c>
      <c r="M23" s="4973" t="s">
        <v>5304</v>
      </c>
      <c r="N23" s="7892"/>
      <c r="O23" s="7919"/>
      <c r="P23" s="7892"/>
      <c r="Q23" s="4973" t="s">
        <v>5302</v>
      </c>
      <c r="R23" s="4973" t="s">
        <v>5303</v>
      </c>
      <c r="S23" s="4973" t="s">
        <v>5304</v>
      </c>
      <c r="T23" s="7905"/>
      <c r="U23" s="7911"/>
      <c r="V23" s="7905"/>
      <c r="W23" s="7894"/>
      <c r="X23" s="7885"/>
      <c r="Y23" s="7905"/>
      <c r="Z23" s="7897"/>
      <c r="AA23" s="7907"/>
      <c r="AB23" s="7906"/>
      <c r="AC23" s="4985" t="s">
        <v>5305</v>
      </c>
      <c r="AD23" s="4985" t="s">
        <v>5306</v>
      </c>
      <c r="AE23" s="4984" t="s">
        <v>5307</v>
      </c>
      <c r="AF23" s="7907"/>
      <c r="AG23" s="7908"/>
      <c r="AH23" s="7918"/>
      <c r="AI23" s="7895"/>
      <c r="AJ23" s="7885"/>
      <c r="AK23" s="7905"/>
    </row>
    <row r="24" spans="3:37" ht="19.5" customHeight="1">
      <c r="C24" s="4971" t="s">
        <v>5260</v>
      </c>
      <c r="D24" s="4969" t="s">
        <v>5262</v>
      </c>
      <c r="E24" s="4968" t="s">
        <v>5263</v>
      </c>
      <c r="F24" s="4983" t="s">
        <v>5277</v>
      </c>
      <c r="G24" s="4982" t="s">
        <v>5278</v>
      </c>
      <c r="H24" s="4982" t="s">
        <v>5279</v>
      </c>
      <c r="I24" s="4982" t="s">
        <v>5308</v>
      </c>
      <c r="J24" s="4982" t="s">
        <v>1928</v>
      </c>
      <c r="K24" s="4982" t="s">
        <v>5309</v>
      </c>
      <c r="L24" s="4982" t="s">
        <v>5310</v>
      </c>
      <c r="M24" s="4982" t="s">
        <v>1929</v>
      </c>
      <c r="N24" s="4982" t="s">
        <v>5311</v>
      </c>
      <c r="O24" s="4982" t="s">
        <v>5312</v>
      </c>
      <c r="P24" s="4982" t="s">
        <v>5313</v>
      </c>
      <c r="Q24" s="4982" t="s">
        <v>5314</v>
      </c>
      <c r="R24" s="4982" t="s">
        <v>5315</v>
      </c>
      <c r="S24" s="4982" t="s">
        <v>5316</v>
      </c>
      <c r="T24" s="4981" t="s">
        <v>5317</v>
      </c>
      <c r="U24" s="4980" t="s">
        <v>5318</v>
      </c>
      <c r="V24" s="4968" t="s">
        <v>5319</v>
      </c>
      <c r="W24" s="4971" t="s">
        <v>5320</v>
      </c>
      <c r="X24" s="4969" t="s">
        <v>5321</v>
      </c>
      <c r="Y24" s="4968" t="s">
        <v>5322</v>
      </c>
      <c r="Z24" s="4971" t="s">
        <v>5323</v>
      </c>
      <c r="AA24" s="4969" t="s">
        <v>5324</v>
      </c>
      <c r="AB24" s="4969" t="s">
        <v>5325</v>
      </c>
      <c r="AC24" s="4969" t="s">
        <v>5326</v>
      </c>
      <c r="AD24" s="4969" t="s">
        <v>5327</v>
      </c>
      <c r="AE24" s="4969" t="s">
        <v>5328</v>
      </c>
      <c r="AF24" s="4969" t="s">
        <v>5329</v>
      </c>
      <c r="AG24" s="4968" t="s">
        <v>5330</v>
      </c>
      <c r="AH24" s="4979" t="s">
        <v>5331</v>
      </c>
      <c r="AI24" s="4971" t="s">
        <v>5332</v>
      </c>
      <c r="AJ24" s="4969" t="s">
        <v>5333</v>
      </c>
      <c r="AK24" s="4968" t="s">
        <v>5337</v>
      </c>
    </row>
    <row r="25" spans="3:37" ht="14" thickBot="1">
      <c r="C25" s="4967"/>
      <c r="D25" s="4965"/>
      <c r="E25" s="4964"/>
      <c r="F25" s="4967"/>
      <c r="G25" s="4965"/>
      <c r="H25" s="4965"/>
      <c r="I25" s="4965"/>
      <c r="J25" s="4965"/>
      <c r="K25" s="4965"/>
      <c r="L25" s="4965"/>
      <c r="M25" s="4965"/>
      <c r="N25" s="4965"/>
      <c r="O25" s="4965"/>
      <c r="P25" s="4965"/>
      <c r="Q25" s="4965"/>
      <c r="R25" s="4965"/>
      <c r="S25" s="4965"/>
      <c r="T25" s="4964"/>
      <c r="U25" s="4978"/>
      <c r="V25" s="4964"/>
      <c r="W25" s="4967"/>
      <c r="X25" s="4965"/>
      <c r="Y25" s="4964"/>
      <c r="Z25" s="4967"/>
      <c r="AA25" s="4965"/>
      <c r="AB25" s="4965"/>
      <c r="AC25" s="4965"/>
      <c r="AD25" s="4965"/>
      <c r="AE25" s="4965"/>
      <c r="AF25" s="4965"/>
      <c r="AG25" s="4964"/>
      <c r="AH25" s="4977"/>
      <c r="AI25" s="4967"/>
      <c r="AJ25" s="4965"/>
      <c r="AK25" s="4964"/>
    </row>
  </sheetData>
  <mergeCells count="78">
    <mergeCell ref="AL4:AL10"/>
    <mergeCell ref="C5:C10"/>
    <mergeCell ref="D5:D10"/>
    <mergeCell ref="E5:E10"/>
    <mergeCell ref="Z5:AE8"/>
    <mergeCell ref="AF5:AF10"/>
    <mergeCell ref="AH4:AH10"/>
    <mergeCell ref="W4:Y8"/>
    <mergeCell ref="H6:T6"/>
    <mergeCell ref="AI4:AK8"/>
    <mergeCell ref="N9:N10"/>
    <mergeCell ref="AC9:AE9"/>
    <mergeCell ref="AI9:AI10"/>
    <mergeCell ref="AG5:AG10"/>
    <mergeCell ref="Z9:Z10"/>
    <mergeCell ref="AA9:AA10"/>
    <mergeCell ref="V4:V10"/>
    <mergeCell ref="AJ9:AJ10"/>
    <mergeCell ref="Z4:AG4"/>
    <mergeCell ref="AK9:AK10"/>
    <mergeCell ref="AB9:AB10"/>
    <mergeCell ref="Y9:Y10"/>
    <mergeCell ref="W9:W10"/>
    <mergeCell ref="X9:X10"/>
    <mergeCell ref="U17:U23"/>
    <mergeCell ref="C4:E4"/>
    <mergeCell ref="G9:G10"/>
    <mergeCell ref="H9:H10"/>
    <mergeCell ref="I9:I10"/>
    <mergeCell ref="J9:J10"/>
    <mergeCell ref="H7:M8"/>
    <mergeCell ref="F4:T4"/>
    <mergeCell ref="Q9:S9"/>
    <mergeCell ref="K9:M9"/>
    <mergeCell ref="C17:E17"/>
    <mergeCell ref="G22:G23"/>
    <mergeCell ref="F20:F23"/>
    <mergeCell ref="J22:J23"/>
    <mergeCell ref="K22:M22"/>
    <mergeCell ref="C18:C23"/>
    <mergeCell ref="V17:V23"/>
    <mergeCell ref="U4:U10"/>
    <mergeCell ref="N22:N23"/>
    <mergeCell ref="T7:T10"/>
    <mergeCell ref="H18:T18"/>
    <mergeCell ref="N20:S21"/>
    <mergeCell ref="T20:T23"/>
    <mergeCell ref="O9:O10"/>
    <mergeCell ref="P22:P23"/>
    <mergeCell ref="Q22:S22"/>
    <mergeCell ref="F17:T17"/>
    <mergeCell ref="H19:T19"/>
    <mergeCell ref="P9:P10"/>
    <mergeCell ref="F7:F10"/>
    <mergeCell ref="N7:S8"/>
    <mergeCell ref="O22:O23"/>
    <mergeCell ref="D18:D23"/>
    <mergeCell ref="E18:E23"/>
    <mergeCell ref="H22:H23"/>
    <mergeCell ref="I22:I23"/>
    <mergeCell ref="H20:M21"/>
    <mergeCell ref="AK22:AK23"/>
    <mergeCell ref="AA22:AA23"/>
    <mergeCell ref="AF20:AF23"/>
    <mergeCell ref="AG20:AG23"/>
    <mergeCell ref="Z20:AE21"/>
    <mergeCell ref="AB22:AB23"/>
    <mergeCell ref="AJ22:AJ23"/>
    <mergeCell ref="AH17:AH23"/>
    <mergeCell ref="AI17:AK21"/>
    <mergeCell ref="X22:X23"/>
    <mergeCell ref="Z17:AG19"/>
    <mergeCell ref="AC22:AE22"/>
    <mergeCell ref="AI22:AI23"/>
    <mergeCell ref="Z22:Z23"/>
    <mergeCell ref="W17:Y21"/>
    <mergeCell ref="Y22:Y23"/>
    <mergeCell ref="W22:W23"/>
  </mergeCells>
  <printOptions horizontalCentered="1" verticalCentered="1"/>
  <pageMargins left="0.31496062992125984" right="0.31496062992125984" top="0.74803149606299213" bottom="0.74803149606299213" header="0.31496062992125984" footer="0.31496062992125984"/>
  <pageSetup paperSize="9" scale="29" orientation="landscape" r:id="rId1"/>
  <headerFooter scaleWithDoc="0" alignWithMargins="0">
    <oddHeader>&amp;CDE
ANHANG I</oddHeader>
    <oddFooter>&amp;C&amp;P</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FFAB4-44B6-4FCC-961A-BE903C266E45}">
  <sheetPr codeName="Sheet153">
    <pageSetUpPr fitToPage="1"/>
  </sheetPr>
  <dimension ref="A1:BU99"/>
  <sheetViews>
    <sheetView showGridLines="0" topLeftCell="A81" zoomScaleNormal="100" zoomScaleSheetLayoutView="100" workbookViewId="0">
      <selection activeCell="D4" sqref="D4:D5"/>
    </sheetView>
  </sheetViews>
  <sheetFormatPr baseColWidth="10" defaultColWidth="8.6328125" defaultRowHeight="13.5"/>
  <cols>
    <col min="1" max="1" width="5.453125" style="5014" customWidth="1"/>
    <col min="2" max="2" width="9.36328125" style="5014" customWidth="1"/>
    <col min="3" max="3" width="154.36328125" style="5014" customWidth="1"/>
    <col min="4" max="4" width="29.08984375" style="5014" customWidth="1"/>
    <col min="5" max="5" width="16.6328125" style="5014" customWidth="1"/>
    <col min="6" max="6" width="19.6328125" style="5014" customWidth="1"/>
    <col min="7" max="7" width="16.6328125" style="5014" bestFit="1" customWidth="1"/>
    <col min="8" max="8" width="15.36328125" style="5014" customWidth="1"/>
    <col min="9" max="10" width="20.36328125" style="5014" customWidth="1"/>
    <col min="11" max="11" width="18.6328125" style="5014" customWidth="1"/>
    <col min="12" max="12" width="8.6328125" style="5014"/>
    <col min="13" max="13" width="8.6328125" style="5014" customWidth="1"/>
    <col min="14" max="16384" width="8.6328125" style="5014"/>
  </cols>
  <sheetData>
    <row r="1" spans="1:73" ht="24.5">
      <c r="A1" s="5131"/>
      <c r="B1" s="5133"/>
      <c r="C1" s="5132"/>
      <c r="D1" s="5132"/>
      <c r="E1" s="5131"/>
      <c r="F1" s="5131"/>
      <c r="G1" s="5131"/>
      <c r="H1" s="5131"/>
      <c r="I1" s="5131"/>
      <c r="J1" s="5131"/>
      <c r="K1" s="5131"/>
      <c r="L1" s="5131"/>
    </row>
    <row r="2" spans="1:73" s="5129" customFormat="1" ht="15">
      <c r="A2" s="5060"/>
      <c r="B2" s="7957" t="s">
        <v>5338</v>
      </c>
      <c r="C2" s="7958"/>
      <c r="D2" s="7959"/>
      <c r="E2" s="5060"/>
      <c r="F2" s="5060"/>
      <c r="G2" s="5060"/>
      <c r="H2" s="5060"/>
      <c r="I2" s="5060"/>
      <c r="J2" s="5060"/>
      <c r="K2" s="5060"/>
      <c r="L2" s="5060"/>
      <c r="M2" s="5060"/>
      <c r="N2" s="5060"/>
      <c r="O2" s="5060"/>
      <c r="P2" s="5060"/>
      <c r="Q2" s="5060"/>
      <c r="R2" s="5060"/>
      <c r="S2" s="5060"/>
      <c r="T2" s="5060"/>
      <c r="U2" s="5060"/>
      <c r="V2" s="5060"/>
      <c r="W2" s="5060"/>
      <c r="X2" s="5060"/>
      <c r="Y2" s="5060"/>
      <c r="Z2" s="5060"/>
      <c r="AA2" s="5060"/>
      <c r="AB2" s="5060"/>
      <c r="AC2" s="5060"/>
      <c r="AD2" s="5060"/>
      <c r="AE2" s="5060"/>
      <c r="AF2" s="5060"/>
      <c r="AG2" s="5060"/>
      <c r="AH2" s="5060"/>
      <c r="AI2" s="5060"/>
      <c r="AJ2" s="5060"/>
      <c r="AK2" s="5060"/>
      <c r="AL2" s="5060"/>
      <c r="AM2" s="5060"/>
      <c r="AN2" s="5060"/>
      <c r="AO2" s="5060"/>
      <c r="AP2" s="5060"/>
      <c r="AQ2" s="5060"/>
      <c r="AR2" s="5060"/>
      <c r="AS2" s="5060"/>
      <c r="AT2" s="5060"/>
      <c r="AU2" s="5060"/>
      <c r="AV2" s="5060"/>
      <c r="AW2" s="5060"/>
      <c r="AX2" s="5060"/>
      <c r="AY2" s="5060"/>
      <c r="AZ2" s="5060"/>
      <c r="BA2" s="5060"/>
      <c r="BB2" s="5060"/>
      <c r="BC2" s="5060"/>
      <c r="BD2" s="5060"/>
      <c r="BE2" s="5060"/>
      <c r="BF2" s="5060"/>
      <c r="BG2" s="5060"/>
      <c r="BH2" s="5060"/>
      <c r="BI2" s="5060"/>
      <c r="BJ2" s="5060"/>
      <c r="BK2" s="5060"/>
      <c r="BL2" s="5060"/>
      <c r="BM2" s="5060"/>
      <c r="BN2" s="5060"/>
      <c r="BO2" s="5060"/>
      <c r="BP2" s="5060"/>
      <c r="BQ2" s="5060"/>
      <c r="BR2" s="5060"/>
      <c r="BS2" s="5060"/>
      <c r="BT2" s="5060"/>
      <c r="BU2" s="5130"/>
    </row>
    <row r="3" spans="1:73" s="5058" customFormat="1" ht="15">
      <c r="B3" s="5128"/>
      <c r="C3" s="7960" t="s">
        <v>1850</v>
      </c>
      <c r="D3" s="7961"/>
    </row>
    <row r="4" spans="1:73" ht="15" customHeight="1">
      <c r="A4" s="5035"/>
      <c r="B4" s="7965" t="s">
        <v>1295</v>
      </c>
      <c r="C4" s="7962" t="s">
        <v>5339</v>
      </c>
      <c r="D4" s="7955" t="s">
        <v>5340</v>
      </c>
    </row>
    <row r="5" spans="1:73" ht="30" customHeight="1">
      <c r="A5" s="5035"/>
      <c r="B5" s="7966"/>
      <c r="C5" s="7963"/>
      <c r="D5" s="7956"/>
    </row>
    <row r="6" spans="1:73">
      <c r="A6" s="5035"/>
      <c r="B6" s="7967"/>
      <c r="C6" s="7964"/>
      <c r="D6" s="5047" t="s">
        <v>683</v>
      </c>
    </row>
    <row r="7" spans="1:73">
      <c r="A7" s="5035"/>
      <c r="B7" s="5047" t="s">
        <v>683</v>
      </c>
      <c r="C7" s="5127" t="s">
        <v>5341</v>
      </c>
      <c r="D7" s="5120"/>
    </row>
    <row r="8" spans="1:73">
      <c r="A8" s="5035"/>
      <c r="B8" s="5047" t="s">
        <v>687</v>
      </c>
      <c r="C8" s="5126" t="s">
        <v>5342</v>
      </c>
      <c r="D8" s="5118"/>
    </row>
    <row r="9" spans="1:73">
      <c r="A9" s="5035"/>
      <c r="B9" s="5047" t="s">
        <v>690</v>
      </c>
      <c r="C9" s="5124" t="s">
        <v>5343</v>
      </c>
      <c r="D9" s="5118"/>
    </row>
    <row r="10" spans="1:73">
      <c r="A10" s="5035"/>
      <c r="B10" s="5047" t="s">
        <v>693</v>
      </c>
      <c r="C10" s="5124" t="s">
        <v>5344</v>
      </c>
      <c r="D10" s="5118"/>
    </row>
    <row r="11" spans="1:73">
      <c r="A11" s="5035"/>
      <c r="B11" s="5047" t="s">
        <v>699</v>
      </c>
      <c r="C11" s="5097" t="s">
        <v>5345</v>
      </c>
      <c r="D11" s="5118"/>
    </row>
    <row r="12" spans="1:73">
      <c r="A12" s="5035"/>
      <c r="B12" s="5047" t="s">
        <v>1467</v>
      </c>
      <c r="C12" s="5097" t="s">
        <v>5346</v>
      </c>
      <c r="D12" s="5118"/>
    </row>
    <row r="13" spans="1:73">
      <c r="A13" s="5035"/>
      <c r="B13" s="5047" t="s">
        <v>1477</v>
      </c>
      <c r="C13" s="5097" t="s">
        <v>5347</v>
      </c>
      <c r="D13" s="5118"/>
    </row>
    <row r="14" spans="1:73">
      <c r="A14" s="5035"/>
      <c r="B14" s="5047" t="s">
        <v>2597</v>
      </c>
      <c r="C14" s="5097" t="s">
        <v>5348</v>
      </c>
      <c r="D14" s="5118"/>
    </row>
    <row r="15" spans="1:73" ht="25.5" customHeight="1">
      <c r="A15" s="5035"/>
      <c r="B15" s="5047" t="s">
        <v>1842</v>
      </c>
      <c r="C15" s="5097" t="s">
        <v>5349</v>
      </c>
      <c r="D15" s="5118"/>
    </row>
    <row r="16" spans="1:73">
      <c r="A16" s="5035"/>
      <c r="B16" s="5047" t="s">
        <v>714</v>
      </c>
      <c r="C16" s="5097" t="s">
        <v>5350</v>
      </c>
      <c r="D16" s="5125"/>
    </row>
    <row r="17" spans="1:4" ht="27">
      <c r="A17" s="5035"/>
      <c r="B17" s="5047" t="s">
        <v>717</v>
      </c>
      <c r="C17" s="5097" t="s">
        <v>5351</v>
      </c>
      <c r="D17" s="5118"/>
    </row>
    <row r="18" spans="1:4">
      <c r="A18" s="5035"/>
      <c r="B18" s="5047" t="s">
        <v>1307</v>
      </c>
      <c r="C18" s="5097" t="s">
        <v>5352</v>
      </c>
      <c r="D18" s="5107"/>
    </row>
    <row r="19" spans="1:4">
      <c r="A19" s="5035"/>
      <c r="B19" s="5047" t="s">
        <v>1714</v>
      </c>
      <c r="C19" s="5097" t="s">
        <v>5353</v>
      </c>
      <c r="D19" s="5107"/>
    </row>
    <row r="20" spans="1:4">
      <c r="A20" s="5035"/>
      <c r="B20" s="5047" t="s">
        <v>1715</v>
      </c>
      <c r="C20" s="5097" t="s">
        <v>5354</v>
      </c>
      <c r="D20" s="5107"/>
    </row>
    <row r="21" spans="1:4">
      <c r="A21" s="5035"/>
      <c r="B21" s="5047" t="s">
        <v>1716</v>
      </c>
      <c r="C21" s="5097" t="s">
        <v>5355</v>
      </c>
      <c r="D21" s="5107"/>
    </row>
    <row r="22" spans="1:4">
      <c r="A22" s="5035"/>
      <c r="B22" s="5047" t="s">
        <v>1717</v>
      </c>
      <c r="C22" s="5097" t="s">
        <v>5356</v>
      </c>
      <c r="D22" s="5107"/>
    </row>
    <row r="23" spans="1:4">
      <c r="A23" s="5035"/>
      <c r="B23" s="5047" t="s">
        <v>1037</v>
      </c>
      <c r="C23" s="5097" t="s">
        <v>5357</v>
      </c>
      <c r="D23" s="5107"/>
    </row>
    <row r="24" spans="1:4">
      <c r="A24" s="5035"/>
      <c r="B24" s="5047" t="s">
        <v>1040</v>
      </c>
      <c r="C24" s="5097" t="s">
        <v>5358</v>
      </c>
      <c r="D24" s="5107"/>
    </row>
    <row r="25" spans="1:4">
      <c r="A25" s="5035"/>
      <c r="B25" s="5047" t="s">
        <v>720</v>
      </c>
      <c r="C25" s="5097" t="s">
        <v>5359</v>
      </c>
      <c r="D25" s="5107"/>
    </row>
    <row r="26" spans="1:4">
      <c r="A26" s="5035"/>
      <c r="B26" s="5047" t="s">
        <v>723</v>
      </c>
      <c r="C26" s="5097" t="s">
        <v>5360</v>
      </c>
      <c r="D26" s="5107"/>
    </row>
    <row r="27" spans="1:4">
      <c r="A27" s="5035"/>
      <c r="B27" s="5047" t="s">
        <v>726</v>
      </c>
      <c r="C27" s="5124" t="s">
        <v>5361</v>
      </c>
      <c r="D27" s="5107"/>
    </row>
    <row r="28" spans="1:4">
      <c r="A28" s="5035"/>
      <c r="B28" s="5047" t="s">
        <v>729</v>
      </c>
      <c r="C28" s="5124" t="s">
        <v>5362</v>
      </c>
      <c r="D28" s="5107"/>
    </row>
    <row r="29" spans="1:4">
      <c r="A29" s="5035"/>
      <c r="B29" s="5047" t="s">
        <v>1627</v>
      </c>
      <c r="C29" s="5124" t="s">
        <v>5363</v>
      </c>
      <c r="D29" s="5107"/>
    </row>
    <row r="30" spans="1:4">
      <c r="A30" s="5035"/>
      <c r="B30" s="5047" t="s">
        <v>732</v>
      </c>
      <c r="C30" s="5124" t="s">
        <v>5364</v>
      </c>
      <c r="D30" s="5107"/>
    </row>
    <row r="31" spans="1:4">
      <c r="A31" s="5035"/>
      <c r="B31" s="5047" t="s">
        <v>735</v>
      </c>
      <c r="C31" s="5124" t="s">
        <v>5365</v>
      </c>
      <c r="D31" s="5107"/>
    </row>
    <row r="32" spans="1:4">
      <c r="A32" s="5035"/>
      <c r="B32" s="5047" t="s">
        <v>2171</v>
      </c>
      <c r="C32" s="5097" t="s">
        <v>5366</v>
      </c>
      <c r="D32" s="5107"/>
    </row>
    <row r="33" spans="1:4">
      <c r="A33" s="5035"/>
      <c r="B33" s="5047" t="s">
        <v>1656</v>
      </c>
      <c r="C33" s="5097" t="s">
        <v>5367</v>
      </c>
      <c r="D33" s="5107"/>
    </row>
    <row r="34" spans="1:4">
      <c r="A34" s="5035"/>
      <c r="B34" s="5047" t="s">
        <v>4065</v>
      </c>
      <c r="C34" s="5097" t="s">
        <v>5368</v>
      </c>
      <c r="D34" s="5107"/>
    </row>
    <row r="35" spans="1:4">
      <c r="A35" s="5035"/>
      <c r="B35" s="5047" t="s">
        <v>5172</v>
      </c>
      <c r="C35" s="5097" t="s">
        <v>5369</v>
      </c>
      <c r="D35" s="5107"/>
    </row>
    <row r="36" spans="1:4">
      <c r="A36" s="5035"/>
      <c r="B36" s="5047" t="s">
        <v>5370</v>
      </c>
      <c r="C36" s="5097" t="s">
        <v>5371</v>
      </c>
      <c r="D36" s="5107"/>
    </row>
    <row r="37" spans="1:4">
      <c r="A37" s="5035"/>
      <c r="B37" s="5047" t="s">
        <v>5372</v>
      </c>
      <c r="C37" s="5097" t="s">
        <v>5373</v>
      </c>
      <c r="D37" s="5107"/>
    </row>
    <row r="38" spans="1:4">
      <c r="A38" s="5035"/>
      <c r="B38" s="5047" t="s">
        <v>1091</v>
      </c>
      <c r="C38" s="5097" t="s">
        <v>3214</v>
      </c>
      <c r="D38" s="5107"/>
    </row>
    <row r="39" spans="1:4">
      <c r="A39" s="5035"/>
      <c r="B39" s="5047" t="s">
        <v>3236</v>
      </c>
      <c r="C39" s="5097" t="s">
        <v>5374</v>
      </c>
      <c r="D39" s="5107"/>
    </row>
    <row r="40" spans="1:4" ht="33.75" customHeight="1">
      <c r="A40" s="5035"/>
      <c r="B40" s="5047" t="s">
        <v>4066</v>
      </c>
      <c r="C40" s="5097" t="s">
        <v>5375</v>
      </c>
      <c r="D40" s="5107"/>
    </row>
    <row r="41" spans="1:4" ht="27">
      <c r="A41" s="5035"/>
      <c r="B41" s="5047" t="s">
        <v>4067</v>
      </c>
      <c r="C41" s="5097" t="s">
        <v>5376</v>
      </c>
      <c r="D41" s="5107"/>
    </row>
    <row r="42" spans="1:4">
      <c r="A42" s="5035"/>
      <c r="B42" s="5047" t="s">
        <v>1629</v>
      </c>
      <c r="C42" s="5097" t="s">
        <v>5377</v>
      </c>
      <c r="D42" s="5107"/>
    </row>
    <row r="43" spans="1:4" ht="27">
      <c r="A43" s="5035"/>
      <c r="B43" s="5047" t="s">
        <v>1657</v>
      </c>
      <c r="C43" s="5097" t="s">
        <v>5378</v>
      </c>
      <c r="D43" s="5107"/>
    </row>
    <row r="44" spans="1:4" ht="27">
      <c r="A44" s="5035"/>
      <c r="B44" s="5047" t="s">
        <v>4042</v>
      </c>
      <c r="C44" s="5097" t="s">
        <v>5379</v>
      </c>
      <c r="D44" s="5107"/>
    </row>
    <row r="45" spans="1:4">
      <c r="A45" s="5035"/>
      <c r="B45" s="5047" t="s">
        <v>5380</v>
      </c>
      <c r="C45" s="5097" t="s">
        <v>5381</v>
      </c>
      <c r="D45" s="5107"/>
    </row>
    <row r="46" spans="1:4">
      <c r="A46" s="5035"/>
      <c r="B46" s="5047" t="s">
        <v>738</v>
      </c>
      <c r="C46" s="5097" t="s">
        <v>5382</v>
      </c>
      <c r="D46" s="5107"/>
    </row>
    <row r="47" spans="1:4" ht="25.5" customHeight="1">
      <c r="A47" s="5035"/>
      <c r="B47" s="5047" t="s">
        <v>741</v>
      </c>
      <c r="C47" s="5097" t="s">
        <v>5383</v>
      </c>
      <c r="D47" s="5107"/>
    </row>
    <row r="48" spans="1:4">
      <c r="A48" s="5035"/>
      <c r="B48" s="5047" t="s">
        <v>744</v>
      </c>
      <c r="C48" s="5097" t="s">
        <v>5384</v>
      </c>
      <c r="D48" s="5107"/>
    </row>
    <row r="49" spans="1:4">
      <c r="A49" s="5035"/>
      <c r="B49" s="5047" t="s">
        <v>747</v>
      </c>
      <c r="C49" s="5097" t="s">
        <v>5385</v>
      </c>
      <c r="D49" s="5107"/>
    </row>
    <row r="50" spans="1:4">
      <c r="A50" s="5035"/>
      <c r="B50" s="5047" t="s">
        <v>1662</v>
      </c>
      <c r="C50" s="5097" t="s">
        <v>5386</v>
      </c>
      <c r="D50" s="5107"/>
    </row>
    <row r="51" spans="1:4">
      <c r="A51" s="5035"/>
      <c r="B51" s="5047" t="s">
        <v>750</v>
      </c>
      <c r="C51" s="5097" t="s">
        <v>5387</v>
      </c>
      <c r="D51" s="5107"/>
    </row>
    <row r="52" spans="1:4" ht="27" customHeight="1">
      <c r="A52" s="5035"/>
      <c r="B52" s="5047" t="s">
        <v>753</v>
      </c>
      <c r="C52" s="5124" t="s">
        <v>5388</v>
      </c>
      <c r="D52" s="5107"/>
    </row>
    <row r="53" spans="1:4" ht="27" customHeight="1">
      <c r="A53" s="5035"/>
      <c r="B53" s="5047" t="s">
        <v>2079</v>
      </c>
      <c r="C53" s="5097" t="s">
        <v>5389</v>
      </c>
      <c r="D53" s="5107"/>
    </row>
    <row r="54" spans="1:4" ht="21" customHeight="1">
      <c r="A54" s="5035"/>
      <c r="B54" s="5047" t="s">
        <v>973</v>
      </c>
      <c r="C54" s="5097" t="s">
        <v>5390</v>
      </c>
      <c r="D54" s="5107"/>
    </row>
    <row r="55" spans="1:4">
      <c r="A55" s="5035"/>
      <c r="B55" s="5047" t="s">
        <v>2179</v>
      </c>
      <c r="C55" s="5097" t="s">
        <v>5391</v>
      </c>
      <c r="D55" s="5107"/>
    </row>
    <row r="56" spans="1:4">
      <c r="A56" s="5035"/>
      <c r="B56" s="5047" t="s">
        <v>2080</v>
      </c>
      <c r="C56" s="5097" t="s">
        <v>5392</v>
      </c>
      <c r="D56" s="5107"/>
    </row>
    <row r="57" spans="1:4">
      <c r="A57" s="5035"/>
      <c r="B57" s="5047" t="s">
        <v>2081</v>
      </c>
      <c r="C57" s="5097" t="s">
        <v>5393</v>
      </c>
      <c r="D57" s="5107"/>
    </row>
    <row r="58" spans="1:4">
      <c r="A58" s="5035"/>
      <c r="B58" s="5047" t="s">
        <v>1723</v>
      </c>
      <c r="C58" s="5097" t="s">
        <v>5394</v>
      </c>
      <c r="D58" s="5107"/>
    </row>
    <row r="59" spans="1:4">
      <c r="A59" s="5035"/>
      <c r="B59" s="5047" t="s">
        <v>1724</v>
      </c>
      <c r="C59" s="5097" t="s">
        <v>5395</v>
      </c>
      <c r="D59" s="5107"/>
    </row>
    <row r="60" spans="1:4">
      <c r="A60" s="5035"/>
      <c r="B60" s="5047" t="s">
        <v>1725</v>
      </c>
      <c r="C60" s="5097" t="s">
        <v>5396</v>
      </c>
      <c r="D60" s="5107"/>
    </row>
    <row r="61" spans="1:4">
      <c r="A61" s="5035"/>
      <c r="B61" s="5047" t="s">
        <v>756</v>
      </c>
      <c r="C61" s="5124" t="s">
        <v>5397</v>
      </c>
      <c r="D61" s="5107"/>
    </row>
    <row r="62" spans="1:4">
      <c r="A62" s="5035"/>
      <c r="B62" s="5047" t="s">
        <v>1113</v>
      </c>
      <c r="C62" s="5097" t="s">
        <v>5398</v>
      </c>
      <c r="D62" s="5107"/>
    </row>
    <row r="63" spans="1:4">
      <c r="A63" s="5035"/>
      <c r="B63" s="5047" t="s">
        <v>1115</v>
      </c>
      <c r="C63" s="5097" t="s">
        <v>5399</v>
      </c>
      <c r="D63" s="5107"/>
    </row>
    <row r="64" spans="1:4" ht="27">
      <c r="A64" s="5035"/>
      <c r="B64" s="5047" t="s">
        <v>5400</v>
      </c>
      <c r="C64" s="5097" t="s">
        <v>5401</v>
      </c>
      <c r="D64" s="5107"/>
    </row>
    <row r="65" spans="1:4" ht="27">
      <c r="A65" s="5035"/>
      <c r="B65" s="5047" t="s">
        <v>5402</v>
      </c>
      <c r="C65" s="5097" t="s">
        <v>5403</v>
      </c>
      <c r="D65" s="5107"/>
    </row>
    <row r="66" spans="1:4">
      <c r="A66" s="5035"/>
      <c r="B66" s="5047" t="s">
        <v>976</v>
      </c>
      <c r="C66" s="5097" t="s">
        <v>5404</v>
      </c>
      <c r="D66" s="5107"/>
    </row>
    <row r="67" spans="1:4" ht="27">
      <c r="A67" s="5035"/>
      <c r="B67" s="5047" t="s">
        <v>1663</v>
      </c>
      <c r="C67" s="5097" t="s">
        <v>5405</v>
      </c>
      <c r="D67" s="5107"/>
    </row>
    <row r="68" spans="1:4" ht="27">
      <c r="A68" s="5035"/>
      <c r="B68" s="5047" t="s">
        <v>5406</v>
      </c>
      <c r="C68" s="5097" t="s">
        <v>5407</v>
      </c>
      <c r="D68" s="5107"/>
    </row>
    <row r="69" spans="1:4" ht="27">
      <c r="A69" s="5035"/>
      <c r="B69" s="5047" t="s">
        <v>5408</v>
      </c>
      <c r="C69" s="5097" t="s">
        <v>5409</v>
      </c>
      <c r="D69" s="5107"/>
    </row>
    <row r="70" spans="1:4">
      <c r="A70" s="5035"/>
      <c r="B70" s="5047" t="s">
        <v>5410</v>
      </c>
      <c r="C70" s="5097" t="s">
        <v>5411</v>
      </c>
      <c r="D70" s="5107"/>
    </row>
    <row r="71" spans="1:4">
      <c r="A71" s="5035"/>
      <c r="B71" s="5047" t="s">
        <v>5412</v>
      </c>
      <c r="C71" s="5097" t="s">
        <v>5413</v>
      </c>
      <c r="D71" s="5107"/>
    </row>
    <row r="72" spans="1:4">
      <c r="A72" s="5035"/>
      <c r="B72" s="5047" t="s">
        <v>759</v>
      </c>
      <c r="C72" s="5097" t="s">
        <v>5414</v>
      </c>
      <c r="D72" s="5107"/>
    </row>
    <row r="73" spans="1:4">
      <c r="A73" s="5035"/>
      <c r="B73" s="5047" t="s">
        <v>762</v>
      </c>
      <c r="C73" s="5124" t="s">
        <v>5415</v>
      </c>
      <c r="D73" s="5107"/>
    </row>
    <row r="74" spans="1:4">
      <c r="A74" s="5035"/>
      <c r="B74" s="5106"/>
      <c r="C74" s="5122" t="s">
        <v>5416</v>
      </c>
      <c r="D74" s="5107"/>
    </row>
    <row r="75" spans="1:4">
      <c r="A75" s="5035"/>
      <c r="B75" s="5047" t="s">
        <v>768</v>
      </c>
      <c r="C75" s="5123" t="s">
        <v>5417</v>
      </c>
      <c r="D75" s="5107"/>
    </row>
    <row r="76" spans="1:4">
      <c r="A76" s="5035"/>
      <c r="B76" s="5047" t="s">
        <v>771</v>
      </c>
      <c r="C76" s="5123" t="s">
        <v>5418</v>
      </c>
      <c r="D76" s="5107"/>
    </row>
    <row r="77" spans="1:4">
      <c r="A77" s="5035"/>
      <c r="B77" s="5106" t="s">
        <v>1295</v>
      </c>
      <c r="C77" s="5122" t="s">
        <v>4814</v>
      </c>
      <c r="D77" s="5104"/>
    </row>
    <row r="78" spans="1:4">
      <c r="A78" s="5035"/>
      <c r="B78" s="5047" t="s">
        <v>774</v>
      </c>
      <c r="C78" s="5121" t="s">
        <v>5419</v>
      </c>
      <c r="D78" s="5120"/>
    </row>
    <row r="79" spans="1:4">
      <c r="A79" s="5035"/>
      <c r="B79" s="5047" t="s">
        <v>777</v>
      </c>
      <c r="C79" s="5119" t="s">
        <v>5420</v>
      </c>
      <c r="D79" s="5118"/>
    </row>
    <row r="80" spans="1:4">
      <c r="A80" s="5035"/>
      <c r="B80" s="5106" t="s">
        <v>1295</v>
      </c>
      <c r="C80" s="5122" t="s">
        <v>5421</v>
      </c>
      <c r="D80" s="5104"/>
    </row>
    <row r="81" spans="1:6">
      <c r="A81" s="5035"/>
      <c r="B81" s="5047" t="s">
        <v>780</v>
      </c>
      <c r="C81" s="5121" t="s">
        <v>5422</v>
      </c>
      <c r="D81" s="5120"/>
    </row>
    <row r="82" spans="1:6">
      <c r="A82" s="5035"/>
      <c r="B82" s="5047" t="s">
        <v>786</v>
      </c>
      <c r="C82" s="5119" t="s">
        <v>5423</v>
      </c>
      <c r="D82" s="5118"/>
    </row>
    <row r="83" spans="1:6">
      <c r="A83" s="5035"/>
      <c r="B83" s="5106" t="s">
        <v>1295</v>
      </c>
      <c r="C83" s="5117" t="s">
        <v>5424</v>
      </c>
      <c r="D83" s="5104"/>
    </row>
    <row r="84" spans="1:6">
      <c r="A84" s="5035"/>
      <c r="B84" s="5047" t="s">
        <v>789</v>
      </c>
      <c r="C84" s="5116" t="s">
        <v>5425</v>
      </c>
      <c r="D84" s="5107"/>
    </row>
    <row r="85" spans="1:6">
      <c r="A85" s="5035"/>
      <c r="B85" s="5047" t="s">
        <v>795</v>
      </c>
      <c r="C85" s="5109" t="s">
        <v>5426</v>
      </c>
      <c r="D85" s="5107"/>
    </row>
    <row r="86" spans="1:6">
      <c r="A86" s="5035"/>
      <c r="B86" s="5047" t="s">
        <v>804</v>
      </c>
      <c r="C86" s="5110" t="s">
        <v>5427</v>
      </c>
      <c r="D86" s="5107"/>
    </row>
    <row r="87" spans="1:6">
      <c r="A87" s="5035"/>
      <c r="B87" s="5047" t="s">
        <v>807</v>
      </c>
      <c r="C87" s="5116" t="s">
        <v>5428</v>
      </c>
      <c r="D87" s="5107"/>
    </row>
    <row r="88" spans="1:6">
      <c r="A88" s="5035"/>
      <c r="B88" s="5047" t="s">
        <v>810</v>
      </c>
      <c r="C88" s="5109" t="s">
        <v>5426</v>
      </c>
      <c r="D88" s="5107"/>
      <c r="E88" s="5035"/>
      <c r="F88" s="5035"/>
    </row>
    <row r="89" spans="1:6">
      <c r="B89" s="5047" t="s">
        <v>813</v>
      </c>
      <c r="C89" s="5109" t="s">
        <v>5429</v>
      </c>
      <c r="D89" s="5107"/>
    </row>
    <row r="90" spans="1:6">
      <c r="B90" s="5106" t="s">
        <v>1295</v>
      </c>
      <c r="C90" s="5115" t="s">
        <v>5430</v>
      </c>
      <c r="D90" s="5104"/>
    </row>
    <row r="91" spans="1:6">
      <c r="B91" s="5047" t="s">
        <v>815</v>
      </c>
      <c r="C91" s="5114" t="s">
        <v>5431</v>
      </c>
      <c r="D91" s="5113"/>
    </row>
    <row r="92" spans="1:6">
      <c r="B92" s="5047" t="s">
        <v>818</v>
      </c>
      <c r="C92" s="5112" t="s">
        <v>5432</v>
      </c>
      <c r="D92" s="5111"/>
    </row>
    <row r="93" spans="1:6">
      <c r="B93" s="5047" t="s">
        <v>821</v>
      </c>
      <c r="C93" s="5109" t="s">
        <v>5433</v>
      </c>
      <c r="D93" s="5107"/>
    </row>
    <row r="94" spans="1:6">
      <c r="B94" s="5047" t="s">
        <v>824</v>
      </c>
      <c r="C94" s="5110" t="s">
        <v>5434</v>
      </c>
      <c r="D94" s="5107"/>
    </row>
    <row r="95" spans="1:6">
      <c r="B95" s="5047" t="s">
        <v>827</v>
      </c>
      <c r="C95" s="5110" t="s">
        <v>5435</v>
      </c>
      <c r="D95" s="5107"/>
    </row>
    <row r="96" spans="1:6">
      <c r="B96" s="5047" t="s">
        <v>830</v>
      </c>
      <c r="C96" s="5109" t="s">
        <v>5436</v>
      </c>
      <c r="D96" s="5107"/>
    </row>
    <row r="97" spans="2:4">
      <c r="B97" s="5047" t="s">
        <v>833</v>
      </c>
      <c r="C97" s="5108" t="s">
        <v>5437</v>
      </c>
      <c r="D97" s="5107"/>
    </row>
    <row r="98" spans="2:4">
      <c r="B98" s="5106" t="s">
        <v>1295</v>
      </c>
      <c r="C98" s="5105" t="s">
        <v>1457</v>
      </c>
      <c r="D98" s="5104"/>
    </row>
    <row r="99" spans="2:4" ht="27">
      <c r="B99" s="5047" t="s">
        <v>845</v>
      </c>
      <c r="C99" s="5103" t="s">
        <v>5438</v>
      </c>
      <c r="D99" s="5102"/>
    </row>
  </sheetData>
  <mergeCells count="5">
    <mergeCell ref="D4:D5"/>
    <mergeCell ref="B2:D2"/>
    <mergeCell ref="C3:D3"/>
    <mergeCell ref="C4:C6"/>
    <mergeCell ref="B4:B6"/>
  </mergeCells>
  <conditionalFormatting sqref="D7:D90 D92:D99">
    <cfRule type="cellIs" dxfId="20" priority="1" stopIfTrue="1" operator="lessThan">
      <formula>0</formula>
    </cfRule>
  </conditionalFormatting>
  <conditionalFormatting sqref="E88">
    <cfRule type="cellIs" dxfId="19" priority="2" stopIfTrue="1" operator="lessThan">
      <formula>0</formula>
    </cfRule>
  </conditionalFormatting>
  <printOptions horizontalCentered="1" verticalCentered="1"/>
  <pageMargins left="0.70866141732283472" right="0.70866141732283472" top="0.74803149606299213" bottom="0.74803149606299213" header="0.31496062992125984" footer="0.31496062992125984"/>
  <pageSetup paperSize="9" scale="45" fitToHeight="0" orientation="portrait" r:id="rId1"/>
  <headerFooter differentFirst="1">
    <oddHeader>&amp;CDE
ANHANG I</oddHeader>
    <oddFooter>&amp;C&amp;P</oddFooter>
    <firstHeader>&amp;L&amp;&amp;"Calibri"&amp;12&amp;K000000 EBA Regular Use&amp;K000000&amp;1#_x000D_&amp;CDE
ANHANG X</firstHeader>
    <firstFooter>&amp;C4</first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16848-2DEE-418D-B922-0EF98BBF3F53}">
  <sheetPr codeName="Sheet154">
    <pageSetUpPr fitToPage="1"/>
  </sheetPr>
  <dimension ref="A1:J34"/>
  <sheetViews>
    <sheetView topLeftCell="A28" zoomScaleNormal="100" zoomScaleSheetLayoutView="85" zoomScalePageLayoutView="70" workbookViewId="0">
      <selection activeCell="C19" sqref="C19"/>
    </sheetView>
  </sheetViews>
  <sheetFormatPr baseColWidth="10" defaultColWidth="8.6328125" defaultRowHeight="13.5"/>
  <cols>
    <col min="1" max="1" width="5.6328125" style="5014" customWidth="1"/>
    <col min="2" max="2" width="7" style="5014" customWidth="1"/>
    <col min="3" max="3" width="74.54296875" style="5014" customWidth="1"/>
    <col min="4" max="7" width="16.6328125" style="5014" customWidth="1"/>
    <col min="8" max="8" width="19.6328125" style="5014" customWidth="1"/>
    <col min="9" max="10" width="16.6328125" style="5014" bestFit="1" customWidth="1"/>
    <col min="11" max="16384" width="8.6328125" style="5014"/>
  </cols>
  <sheetData>
    <row r="1" spans="1:10" ht="24.75" customHeight="1">
      <c r="A1" s="5035"/>
      <c r="B1" s="5065"/>
      <c r="C1" s="5064"/>
      <c r="D1" s="5035"/>
      <c r="E1" s="5035"/>
      <c r="F1" s="5035"/>
      <c r="G1" s="5035"/>
      <c r="H1" s="5035"/>
    </row>
    <row r="2" spans="1:10" s="5060" customFormat="1" ht="25.5" customHeight="1">
      <c r="B2" s="5063" t="s">
        <v>5439</v>
      </c>
      <c r="C2" s="5062"/>
      <c r="D2" s="5062"/>
      <c r="E2" s="5062"/>
      <c r="F2" s="5062"/>
      <c r="G2" s="5062"/>
      <c r="H2" s="5062"/>
      <c r="I2" s="5062"/>
      <c r="J2" s="5061"/>
    </row>
    <row r="3" spans="1:10" s="5058" customFormat="1" ht="11.25" customHeight="1">
      <c r="B3" s="5059"/>
      <c r="C3" s="5059"/>
      <c r="D3" s="5059"/>
      <c r="E3" s="5059"/>
      <c r="F3" s="5059"/>
      <c r="G3" s="5059"/>
      <c r="H3" s="5059"/>
      <c r="I3" s="5059"/>
      <c r="J3" s="5059"/>
    </row>
    <row r="4" spans="1:10" ht="45.75" customHeight="1">
      <c r="A4" s="5035"/>
      <c r="B4" s="7968" t="s">
        <v>5440</v>
      </c>
      <c r="C4" s="7971"/>
      <c r="D4" s="7955" t="s">
        <v>5441</v>
      </c>
      <c r="E4" s="7955" t="s">
        <v>5442</v>
      </c>
      <c r="F4" s="7955" t="s">
        <v>5443</v>
      </c>
      <c r="G4" s="7955" t="s">
        <v>5444</v>
      </c>
      <c r="H4" s="7955" t="s">
        <v>5445</v>
      </c>
      <c r="I4" s="7955" t="s">
        <v>5446</v>
      </c>
      <c r="J4" s="7955" t="s">
        <v>5447</v>
      </c>
    </row>
    <row r="5" spans="1:10" ht="45.75" customHeight="1">
      <c r="A5" s="5035"/>
      <c r="B5" s="7969"/>
      <c r="C5" s="7972"/>
      <c r="D5" s="7956"/>
      <c r="E5" s="7956"/>
      <c r="F5" s="7956"/>
      <c r="G5" s="7956"/>
      <c r="H5" s="7956"/>
      <c r="I5" s="7956"/>
      <c r="J5" s="7956"/>
    </row>
    <row r="6" spans="1:10" ht="15" customHeight="1">
      <c r="A6" s="5035"/>
      <c r="B6" s="7970"/>
      <c r="C6" s="7973"/>
      <c r="D6" s="5057" t="s">
        <v>683</v>
      </c>
      <c r="E6" s="5057" t="s">
        <v>687</v>
      </c>
      <c r="F6" s="5057" t="s">
        <v>693</v>
      </c>
      <c r="G6" s="5057" t="s">
        <v>705</v>
      </c>
      <c r="H6" s="5057" t="s">
        <v>1595</v>
      </c>
      <c r="I6" s="5057" t="s">
        <v>1819</v>
      </c>
      <c r="J6" s="5057" t="s">
        <v>720</v>
      </c>
    </row>
    <row r="7" spans="1:10" ht="27" customHeight="1">
      <c r="A7" s="5035"/>
      <c r="B7" s="5047" t="s">
        <v>683</v>
      </c>
      <c r="C7" s="5056" t="s">
        <v>2527</v>
      </c>
      <c r="D7" s="5055"/>
      <c r="E7" s="5054"/>
      <c r="F7" s="5053"/>
      <c r="G7" s="5054"/>
      <c r="H7" s="5053"/>
      <c r="I7" s="5052"/>
      <c r="J7" s="5051"/>
    </row>
    <row r="8" spans="1:10" ht="27" customHeight="1">
      <c r="A8" s="5035"/>
      <c r="B8" s="5047" t="s">
        <v>687</v>
      </c>
      <c r="C8" s="5050" t="s">
        <v>5448</v>
      </c>
      <c r="D8" s="5043"/>
      <c r="E8" s="5039"/>
      <c r="F8" s="5038"/>
      <c r="G8" s="5039"/>
      <c r="H8" s="5039"/>
      <c r="I8" s="5037"/>
      <c r="J8" s="5036"/>
    </row>
    <row r="9" spans="1:10" ht="27" customHeight="1">
      <c r="A9" s="5035"/>
      <c r="B9" s="5047" t="s">
        <v>690</v>
      </c>
      <c r="C9" s="5049" t="s">
        <v>5449</v>
      </c>
      <c r="D9" s="5040"/>
      <c r="E9" s="5038"/>
      <c r="F9" s="5038"/>
      <c r="G9" s="5039"/>
      <c r="H9" s="5038"/>
      <c r="I9" s="5037"/>
      <c r="J9" s="5036"/>
    </row>
    <row r="10" spans="1:10" ht="27" customHeight="1">
      <c r="A10" s="5035"/>
      <c r="B10" s="5047" t="s">
        <v>693</v>
      </c>
      <c r="C10" s="5048" t="s">
        <v>5450</v>
      </c>
      <c r="D10" s="5040"/>
      <c r="E10" s="5038"/>
      <c r="F10" s="5038"/>
      <c r="G10" s="5039"/>
      <c r="H10" s="5038"/>
      <c r="I10" s="5037"/>
      <c r="J10" s="5036"/>
    </row>
    <row r="11" spans="1:10" ht="27" customHeight="1">
      <c r="A11" s="5035"/>
      <c r="B11" s="5047" t="s">
        <v>699</v>
      </c>
      <c r="C11" s="5045" t="s">
        <v>5451</v>
      </c>
      <c r="D11" s="5043"/>
      <c r="E11" s="5039"/>
      <c r="F11" s="5038"/>
      <c r="G11" s="5039"/>
      <c r="H11" s="5039"/>
      <c r="I11" s="5046"/>
      <c r="J11" s="5036"/>
    </row>
    <row r="12" spans="1:10" ht="27" customHeight="1">
      <c r="A12" s="5035"/>
      <c r="B12" s="5020" t="s">
        <v>702</v>
      </c>
      <c r="C12" s="5045" t="s">
        <v>5452</v>
      </c>
      <c r="D12" s="5043"/>
      <c r="E12" s="5039"/>
      <c r="F12" s="5038"/>
      <c r="G12" s="5039"/>
      <c r="H12" s="5038"/>
      <c r="I12" s="5037"/>
      <c r="J12" s="5036"/>
    </row>
    <row r="13" spans="1:10" ht="27" customHeight="1">
      <c r="A13" s="5035"/>
      <c r="B13" s="5020" t="s">
        <v>2597</v>
      </c>
      <c r="C13" s="5042" t="s">
        <v>5453</v>
      </c>
      <c r="D13" s="5043"/>
      <c r="E13" s="5039"/>
      <c r="F13" s="5038"/>
      <c r="G13" s="5038"/>
      <c r="H13" s="5038"/>
      <c r="I13" s="5037"/>
      <c r="J13" s="5036"/>
    </row>
    <row r="14" spans="1:10" ht="27" customHeight="1">
      <c r="B14" s="5020" t="s">
        <v>711</v>
      </c>
      <c r="C14" s="5044" t="s">
        <v>3214</v>
      </c>
      <c r="D14" s="5043"/>
      <c r="E14" s="5039"/>
      <c r="F14" s="5038"/>
      <c r="G14" s="5038"/>
      <c r="H14" s="5038"/>
      <c r="I14" s="5037"/>
      <c r="J14" s="5036"/>
    </row>
    <row r="15" spans="1:10" ht="27" customHeight="1">
      <c r="B15" s="5020" t="s">
        <v>1856</v>
      </c>
      <c r="C15" s="5042" t="s">
        <v>2649</v>
      </c>
      <c r="D15" s="5040"/>
      <c r="E15" s="5038"/>
      <c r="F15" s="5038"/>
      <c r="G15" s="5039"/>
      <c r="H15" s="5038"/>
      <c r="I15" s="5037"/>
      <c r="J15" s="5036"/>
    </row>
    <row r="16" spans="1:10" ht="27" customHeight="1">
      <c r="A16" s="5035"/>
      <c r="B16" s="5020" t="s">
        <v>741</v>
      </c>
      <c r="C16" s="5041" t="s">
        <v>5454</v>
      </c>
      <c r="D16" s="5040"/>
      <c r="E16" s="5039"/>
      <c r="F16" s="5038"/>
      <c r="G16" s="5038"/>
      <c r="H16" s="5038"/>
      <c r="I16" s="5037"/>
      <c r="J16" s="5036"/>
    </row>
    <row r="17" spans="1:10" ht="27" customHeight="1">
      <c r="A17" s="5035"/>
      <c r="B17" s="5020" t="s">
        <v>744</v>
      </c>
      <c r="C17" s="5041" t="s">
        <v>5455</v>
      </c>
      <c r="D17" s="5040"/>
      <c r="E17" s="5039"/>
      <c r="F17" s="5038"/>
      <c r="G17" s="5038"/>
      <c r="H17" s="5038"/>
      <c r="I17" s="5037"/>
      <c r="J17" s="5036"/>
    </row>
    <row r="18" spans="1:10" ht="27" customHeight="1">
      <c r="A18" s="5035"/>
      <c r="B18" s="5020" t="s">
        <v>747</v>
      </c>
      <c r="C18" s="5019" t="s">
        <v>5456</v>
      </c>
      <c r="D18" s="5040"/>
      <c r="E18" s="5039"/>
      <c r="F18" s="5038"/>
      <c r="G18" s="5038"/>
      <c r="H18" s="5038"/>
      <c r="I18" s="5037"/>
      <c r="J18" s="5036"/>
    </row>
    <row r="19" spans="1:10" ht="27" customHeight="1">
      <c r="A19" s="5035"/>
      <c r="B19" s="5020" t="s">
        <v>750</v>
      </c>
      <c r="C19" s="5041" t="s">
        <v>5457</v>
      </c>
      <c r="D19" s="5040"/>
      <c r="E19" s="5039"/>
      <c r="F19" s="5038"/>
      <c r="G19" s="5038"/>
      <c r="H19" s="5038"/>
      <c r="I19" s="5037"/>
      <c r="J19" s="5036"/>
    </row>
    <row r="20" spans="1:10" ht="30.75" customHeight="1">
      <c r="A20" s="5035"/>
      <c r="B20" s="5020" t="s">
        <v>759</v>
      </c>
      <c r="C20" s="5019" t="s">
        <v>5458</v>
      </c>
      <c r="D20" s="5034"/>
      <c r="E20" s="5032"/>
      <c r="F20" s="5032"/>
      <c r="G20" s="5032"/>
      <c r="H20" s="5032"/>
      <c r="I20" s="5031"/>
      <c r="J20" s="5027"/>
    </row>
    <row r="21" spans="1:10" ht="30.75" customHeight="1">
      <c r="B21" s="5020" t="s">
        <v>762</v>
      </c>
      <c r="C21" s="5019" t="s">
        <v>5459</v>
      </c>
      <c r="D21" s="5034"/>
      <c r="E21" s="5032"/>
      <c r="F21" s="5032"/>
      <c r="G21" s="5032"/>
      <c r="H21" s="5032"/>
      <c r="I21" s="5031"/>
      <c r="J21" s="5027"/>
    </row>
    <row r="22" spans="1:10" ht="30.75" customHeight="1">
      <c r="B22" s="5020" t="s">
        <v>768</v>
      </c>
      <c r="C22" s="5019" t="s">
        <v>5460</v>
      </c>
      <c r="D22" s="5034"/>
      <c r="E22" s="5032"/>
      <c r="F22" s="5032"/>
      <c r="G22" s="5032"/>
      <c r="H22" s="5032"/>
      <c r="I22" s="5031"/>
      <c r="J22" s="5027"/>
    </row>
    <row r="23" spans="1:10" ht="30.75" customHeight="1">
      <c r="B23" s="5020" t="s">
        <v>771</v>
      </c>
      <c r="C23" s="5019" t="s">
        <v>5461</v>
      </c>
      <c r="D23" s="5034"/>
      <c r="E23" s="5032"/>
      <c r="F23" s="5032"/>
      <c r="G23" s="5032"/>
      <c r="H23" s="5032"/>
      <c r="I23" s="5031"/>
      <c r="J23" s="5027"/>
    </row>
    <row r="24" spans="1:10" ht="30.75" customHeight="1">
      <c r="A24" s="5035"/>
      <c r="B24" s="5020" t="s">
        <v>774</v>
      </c>
      <c r="C24" s="5019" t="s">
        <v>5462</v>
      </c>
      <c r="D24" s="5034"/>
      <c r="E24" s="5032"/>
      <c r="F24" s="5032"/>
      <c r="G24" s="5033"/>
      <c r="H24" s="5032"/>
      <c r="I24" s="5031"/>
      <c r="J24" s="5027"/>
    </row>
    <row r="25" spans="1:10" ht="30.75" customHeight="1">
      <c r="B25" s="5020" t="s">
        <v>777</v>
      </c>
      <c r="C25" s="5019" t="s">
        <v>5463</v>
      </c>
      <c r="D25" s="5034"/>
      <c r="E25" s="5032"/>
      <c r="F25" s="5032"/>
      <c r="G25" s="5033"/>
      <c r="H25" s="5032"/>
      <c r="I25" s="5031"/>
      <c r="J25" s="5027"/>
    </row>
    <row r="26" spans="1:10" ht="30.75" customHeight="1">
      <c r="B26" s="5020" t="s">
        <v>780</v>
      </c>
      <c r="C26" s="5019" t="s">
        <v>5464</v>
      </c>
      <c r="D26" s="5034"/>
      <c r="E26" s="5032"/>
      <c r="F26" s="5032"/>
      <c r="G26" s="5033"/>
      <c r="H26" s="5032"/>
      <c r="I26" s="5031"/>
      <c r="J26" s="5027"/>
    </row>
    <row r="27" spans="1:10" ht="30.75" customHeight="1">
      <c r="B27" s="5020" t="s">
        <v>786</v>
      </c>
      <c r="C27" s="5019" t="s">
        <v>5465</v>
      </c>
      <c r="D27" s="5034"/>
      <c r="E27" s="5032"/>
      <c r="F27" s="5032"/>
      <c r="G27" s="5033"/>
      <c r="H27" s="5032"/>
      <c r="I27" s="5031"/>
      <c r="J27" s="5027"/>
    </row>
    <row r="28" spans="1:10" ht="30.75" customHeight="1">
      <c r="B28" s="5020" t="s">
        <v>789</v>
      </c>
      <c r="C28" s="5029" t="s">
        <v>5466</v>
      </c>
      <c r="D28" s="5028"/>
      <c r="E28" s="5023"/>
      <c r="F28" s="5023"/>
      <c r="G28" s="5030"/>
      <c r="H28" s="5023"/>
      <c r="I28" s="5022"/>
      <c r="J28" s="5027"/>
    </row>
    <row r="29" spans="1:10" ht="30.75" customHeight="1">
      <c r="B29" s="5020" t="s">
        <v>795</v>
      </c>
      <c r="C29" s="5029" t="s">
        <v>5467</v>
      </c>
      <c r="D29" s="5028"/>
      <c r="E29" s="5023"/>
      <c r="F29" s="5023"/>
      <c r="G29" s="5030"/>
      <c r="H29" s="5023"/>
      <c r="I29" s="5022"/>
      <c r="J29" s="5027"/>
    </row>
    <row r="30" spans="1:10" ht="30.75" customHeight="1">
      <c r="B30" s="5020" t="s">
        <v>804</v>
      </c>
      <c r="C30" s="5029" t="s">
        <v>5468</v>
      </c>
      <c r="D30" s="5028"/>
      <c r="E30" s="5023"/>
      <c r="F30" s="5023"/>
      <c r="G30" s="5030"/>
      <c r="H30" s="5023"/>
      <c r="I30" s="5022"/>
      <c r="J30" s="5027"/>
    </row>
    <row r="31" spans="1:10" ht="30.75" customHeight="1">
      <c r="B31" s="5020" t="s">
        <v>807</v>
      </c>
      <c r="C31" s="5029" t="s">
        <v>5469</v>
      </c>
      <c r="D31" s="5028"/>
      <c r="E31" s="5023"/>
      <c r="F31" s="5023"/>
      <c r="G31" s="5023"/>
      <c r="H31" s="5023"/>
      <c r="I31" s="5022"/>
      <c r="J31" s="5027"/>
    </row>
    <row r="32" spans="1:10" ht="54.5" customHeight="1">
      <c r="B32" s="5020" t="s">
        <v>810</v>
      </c>
      <c r="C32" s="5026" t="s">
        <v>5470</v>
      </c>
      <c r="D32" s="5024"/>
      <c r="E32" s="5023"/>
      <c r="F32" s="5023"/>
      <c r="G32" s="5023"/>
      <c r="H32" s="5023"/>
      <c r="I32" s="5022"/>
      <c r="J32" s="5021"/>
    </row>
    <row r="33" spans="2:10" ht="42.75" customHeight="1">
      <c r="B33" s="5020" t="s">
        <v>813</v>
      </c>
      <c r="C33" s="5025" t="s">
        <v>5471</v>
      </c>
      <c r="D33" s="5024"/>
      <c r="E33" s="5023"/>
      <c r="F33" s="5023"/>
      <c r="G33" s="5023"/>
      <c r="H33" s="5023"/>
      <c r="I33" s="5022"/>
      <c r="J33" s="5021"/>
    </row>
    <row r="34" spans="2:10" ht="24.75" customHeight="1">
      <c r="B34" s="5020" t="s">
        <v>815</v>
      </c>
      <c r="C34" s="5019" t="s">
        <v>2222</v>
      </c>
      <c r="D34" s="5018"/>
      <c r="E34" s="5017"/>
      <c r="F34" s="5017"/>
      <c r="G34" s="5017"/>
      <c r="H34" s="5017"/>
      <c r="I34" s="5016"/>
      <c r="J34" s="5015"/>
    </row>
  </sheetData>
  <mergeCells count="9">
    <mergeCell ref="B4:B6"/>
    <mergeCell ref="C4:C6"/>
    <mergeCell ref="J4:J5"/>
    <mergeCell ref="D4:D5"/>
    <mergeCell ref="E4:E5"/>
    <mergeCell ref="F4:F5"/>
    <mergeCell ref="G4:G5"/>
    <mergeCell ref="H4:H5"/>
    <mergeCell ref="I4:I5"/>
  </mergeCells>
  <conditionalFormatting sqref="D6:G6">
    <cfRule type="cellIs" dxfId="18" priority="1" stopIfTrue="1" operator="lessThan">
      <formula>0</formula>
    </cfRule>
  </conditionalFormatting>
  <conditionalFormatting sqref="D1:J1">
    <cfRule type="cellIs" dxfId="17" priority="3" stopIfTrue="1" operator="lessThan">
      <formula>0</formula>
    </cfRule>
  </conditionalFormatting>
  <conditionalFormatting sqref="D7:J34">
    <cfRule type="cellIs" dxfId="16" priority="2" stopIfTrue="1" operator="lessThan">
      <formula>0</formula>
    </cfRule>
  </conditionalFormatting>
  <printOptions horizontalCentered="1" verticalCentered="1"/>
  <pageMargins left="1.1417322834645669" right="0.70866141732283472" top="7.874015748031496E-2" bottom="0.74803149606299213" header="0.31496062992125984" footer="0.31496062992125984"/>
  <pageSetup paperSize="9" scale="48" orientation="landscape" r:id="rId1"/>
  <headerFooter>
    <oddHeader>&amp;L&amp;"Calibri,Regular"&amp;1&amp;K000000
&amp;CDE 
ANHANG I</oddHeader>
    <oddFooter>&amp;C&amp;P</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090A9-569C-4BB4-8121-18B774B5A928}">
  <sheetPr codeName="Sheet155">
    <pageSetUpPr fitToPage="1"/>
  </sheetPr>
  <dimension ref="A1:IV44"/>
  <sheetViews>
    <sheetView showGridLines="0" zoomScaleNormal="100" zoomScaleSheetLayoutView="80" workbookViewId="0">
      <selection activeCell="D15" sqref="D15:E16"/>
    </sheetView>
  </sheetViews>
  <sheetFormatPr baseColWidth="10" defaultColWidth="8.6328125" defaultRowHeight="13.5"/>
  <cols>
    <col min="1" max="1" width="1.6328125" style="5014" customWidth="1"/>
    <col min="2" max="2" width="7" style="5014" customWidth="1"/>
    <col min="3" max="3" width="122.453125" style="5014" customWidth="1"/>
    <col min="4" max="4" width="24.453125" style="5014" customWidth="1"/>
    <col min="5" max="8" width="16.6328125" style="5014" customWidth="1"/>
    <col min="9" max="9" width="19.6328125" style="5014" customWidth="1"/>
    <col min="10" max="10" width="16.6328125" style="5014" bestFit="1" customWidth="1"/>
    <col min="11" max="11" width="15.36328125" style="5014" customWidth="1"/>
    <col min="12" max="13" width="20.36328125" style="5014" customWidth="1"/>
    <col min="14" max="14" width="18.6328125" style="5014" customWidth="1"/>
    <col min="15" max="15" width="8.6328125" style="5014"/>
    <col min="16" max="16" width="8.6328125" style="5014" customWidth="1"/>
    <col min="17" max="16384" width="8.6328125" style="5014"/>
  </cols>
  <sheetData>
    <row r="1" spans="1:256" ht="20.25" customHeight="1">
      <c r="A1" s="5035"/>
      <c r="B1" s="5065"/>
      <c r="D1" s="5064"/>
      <c r="E1" s="5064"/>
      <c r="F1" s="5064"/>
      <c r="G1" s="5064"/>
      <c r="H1" s="5064"/>
      <c r="I1" s="5035"/>
      <c r="J1" s="5035"/>
      <c r="K1" s="5035"/>
      <c r="L1" s="5035"/>
      <c r="M1" s="5035"/>
      <c r="N1" s="5035"/>
      <c r="O1" s="5035"/>
      <c r="P1" s="5035"/>
      <c r="Q1" s="5035"/>
      <c r="R1" s="5035"/>
      <c r="S1" s="5035"/>
      <c r="T1" s="5035"/>
      <c r="U1" s="5035"/>
      <c r="V1" s="5035"/>
      <c r="W1" s="5035"/>
      <c r="X1" s="5035"/>
      <c r="Y1" s="5035"/>
      <c r="Z1" s="5035"/>
      <c r="AA1" s="5035"/>
      <c r="AB1" s="5035"/>
      <c r="AC1" s="5035"/>
      <c r="AD1" s="5035"/>
      <c r="AE1" s="5035"/>
      <c r="AF1" s="5035"/>
      <c r="AG1" s="5035"/>
      <c r="AH1" s="5035"/>
      <c r="AI1" s="5035"/>
      <c r="AJ1" s="5035"/>
      <c r="AK1" s="5035"/>
      <c r="AL1" s="5035"/>
      <c r="AM1" s="5035"/>
      <c r="AN1" s="5035"/>
      <c r="AO1" s="5035"/>
      <c r="AP1" s="5035"/>
      <c r="AQ1" s="5035"/>
      <c r="AR1" s="5035"/>
      <c r="AS1" s="5035"/>
      <c r="AT1" s="5035"/>
      <c r="AU1" s="5035"/>
      <c r="AV1" s="5035"/>
      <c r="AW1" s="5035"/>
      <c r="AX1" s="5035"/>
      <c r="AY1" s="5035"/>
      <c r="AZ1" s="5035"/>
      <c r="BA1" s="5035"/>
      <c r="BB1" s="5035"/>
      <c r="BC1" s="5035"/>
      <c r="BD1" s="5035"/>
      <c r="BE1" s="5035"/>
      <c r="BF1" s="5035"/>
      <c r="BG1" s="5035"/>
      <c r="BH1" s="5035"/>
      <c r="BI1" s="5035"/>
      <c r="BJ1" s="5035"/>
      <c r="BK1" s="5035"/>
      <c r="BL1" s="5035"/>
      <c r="BM1" s="5035"/>
      <c r="BN1" s="5035"/>
      <c r="BO1" s="5035"/>
      <c r="BP1" s="5035"/>
      <c r="BQ1" s="5035"/>
      <c r="BR1" s="5035"/>
      <c r="BS1" s="5035"/>
      <c r="BT1" s="5035"/>
      <c r="BU1" s="5035"/>
      <c r="BV1" s="5035"/>
      <c r="BW1" s="5035"/>
      <c r="BX1" s="5035"/>
      <c r="BY1" s="5035"/>
      <c r="BZ1" s="5035"/>
      <c r="CA1" s="5035"/>
      <c r="CB1" s="5035"/>
      <c r="CC1" s="5035"/>
      <c r="CD1" s="5035"/>
      <c r="CE1" s="5035"/>
      <c r="CF1" s="5035"/>
      <c r="CG1" s="5035"/>
      <c r="CH1" s="5035"/>
      <c r="CI1" s="5035"/>
      <c r="CJ1" s="5035"/>
      <c r="CK1" s="5035"/>
      <c r="CL1" s="5035"/>
      <c r="CM1" s="5035"/>
      <c r="CN1" s="5035"/>
      <c r="CO1" s="5035"/>
      <c r="CP1" s="5035"/>
      <c r="CQ1" s="5035"/>
      <c r="CR1" s="5035"/>
      <c r="CS1" s="5035"/>
      <c r="CT1" s="5035"/>
      <c r="CU1" s="5035"/>
      <c r="CV1" s="5035"/>
      <c r="CW1" s="5035"/>
      <c r="CX1" s="5035"/>
      <c r="CY1" s="5035"/>
      <c r="CZ1" s="5035"/>
      <c r="DA1" s="5035"/>
      <c r="DB1" s="5035"/>
      <c r="DC1" s="5035"/>
      <c r="DD1" s="5035"/>
      <c r="DE1" s="5035"/>
      <c r="DF1" s="5035"/>
      <c r="DG1" s="5035"/>
      <c r="DH1" s="5035"/>
      <c r="DI1" s="5035"/>
      <c r="DJ1" s="5035"/>
      <c r="DK1" s="5035"/>
      <c r="DL1" s="5035"/>
      <c r="DM1" s="5035"/>
      <c r="DN1" s="5035"/>
      <c r="DO1" s="5035"/>
      <c r="DP1" s="5035"/>
      <c r="DQ1" s="5035"/>
      <c r="DR1" s="5035"/>
      <c r="DS1" s="5035"/>
      <c r="DT1" s="5035"/>
      <c r="DU1" s="5035"/>
      <c r="DV1" s="5035"/>
      <c r="DW1" s="5035"/>
      <c r="DX1" s="5035"/>
      <c r="DY1" s="5035"/>
      <c r="DZ1" s="5035"/>
      <c r="EA1" s="5035"/>
      <c r="EB1" s="5035"/>
      <c r="EC1" s="5035"/>
      <c r="ED1" s="5035"/>
      <c r="EE1" s="5035"/>
      <c r="EF1" s="5035"/>
      <c r="EG1" s="5035"/>
      <c r="EH1" s="5035"/>
      <c r="EI1" s="5035"/>
      <c r="EJ1" s="5035"/>
      <c r="EK1" s="5035"/>
      <c r="EL1" s="5035"/>
      <c r="EM1" s="5035"/>
      <c r="EN1" s="5035"/>
      <c r="EO1" s="5035"/>
      <c r="EP1" s="5035"/>
      <c r="EQ1" s="5035"/>
      <c r="ER1" s="5035"/>
      <c r="ES1" s="5035"/>
      <c r="ET1" s="5035"/>
      <c r="EU1" s="5035"/>
      <c r="EV1" s="5035"/>
      <c r="EW1" s="5035"/>
      <c r="EX1" s="5035"/>
      <c r="EY1" s="5035"/>
      <c r="EZ1" s="5035"/>
      <c r="FA1" s="5035"/>
      <c r="FB1" s="5035"/>
      <c r="FC1" s="5035"/>
      <c r="FD1" s="5035"/>
      <c r="FE1" s="5035"/>
      <c r="FF1" s="5035"/>
      <c r="FG1" s="5035"/>
      <c r="FH1" s="5035"/>
      <c r="FI1" s="5035"/>
      <c r="FJ1" s="5035"/>
      <c r="FK1" s="5035"/>
      <c r="FL1" s="5035"/>
      <c r="FM1" s="5035"/>
      <c r="FN1" s="5035"/>
      <c r="FO1" s="5035"/>
      <c r="FP1" s="5035"/>
      <c r="FQ1" s="5035"/>
      <c r="FR1" s="5035"/>
      <c r="FS1" s="5035"/>
      <c r="FT1" s="5035"/>
      <c r="FU1" s="5035"/>
      <c r="FV1" s="5035"/>
      <c r="FW1" s="5035"/>
      <c r="FX1" s="5035"/>
      <c r="FY1" s="5035"/>
      <c r="FZ1" s="5035"/>
      <c r="GA1" s="5035"/>
      <c r="GB1" s="5035"/>
      <c r="GC1" s="5035"/>
      <c r="GD1" s="5035"/>
      <c r="GE1" s="5035"/>
      <c r="GF1" s="5035"/>
      <c r="GG1" s="5035"/>
      <c r="GH1" s="5035"/>
      <c r="GI1" s="5035"/>
      <c r="GJ1" s="5035"/>
      <c r="GK1" s="5035"/>
      <c r="GL1" s="5035"/>
      <c r="GM1" s="5035"/>
      <c r="GN1" s="5035"/>
      <c r="GO1" s="5035"/>
      <c r="GP1" s="5035"/>
      <c r="GQ1" s="5035"/>
      <c r="GR1" s="5035"/>
      <c r="GS1" s="5035"/>
      <c r="GT1" s="5035"/>
      <c r="GU1" s="5035"/>
      <c r="GV1" s="5035"/>
      <c r="GW1" s="5035"/>
      <c r="GX1" s="5035"/>
      <c r="GY1" s="5035"/>
      <c r="GZ1" s="5035"/>
      <c r="HA1" s="5035"/>
      <c r="HB1" s="5035"/>
      <c r="HC1" s="5035"/>
      <c r="HD1" s="5035"/>
      <c r="HE1" s="5035"/>
      <c r="HF1" s="5035"/>
      <c r="HG1" s="5035"/>
      <c r="HH1" s="5035"/>
      <c r="HI1" s="5035"/>
      <c r="HJ1" s="5035"/>
      <c r="HK1" s="5035"/>
      <c r="HL1" s="5035"/>
      <c r="HM1" s="5035"/>
      <c r="HN1" s="5035"/>
      <c r="HO1" s="5035"/>
      <c r="HP1" s="5035"/>
      <c r="HQ1" s="5035"/>
      <c r="HR1" s="5035"/>
      <c r="HS1" s="5035"/>
      <c r="HT1" s="5035"/>
      <c r="HU1" s="5035"/>
      <c r="HV1" s="5035"/>
      <c r="HW1" s="5035"/>
      <c r="HX1" s="5035"/>
      <c r="HY1" s="5035"/>
      <c r="HZ1" s="5035"/>
      <c r="IA1" s="5035"/>
      <c r="IB1" s="5035"/>
      <c r="IC1" s="5035"/>
      <c r="ID1" s="5035"/>
      <c r="IE1" s="5035"/>
      <c r="IF1" s="5035"/>
      <c r="IG1" s="5035"/>
      <c r="IH1" s="5035"/>
      <c r="II1" s="5035"/>
      <c r="IJ1" s="5035"/>
      <c r="IK1" s="5035"/>
      <c r="IL1" s="5035"/>
      <c r="IM1" s="5035"/>
      <c r="IN1" s="5035"/>
      <c r="IO1" s="5035"/>
      <c r="IP1" s="5035"/>
      <c r="IQ1" s="5035"/>
      <c r="IR1" s="5035"/>
      <c r="IS1" s="5035"/>
      <c r="IT1" s="5035"/>
      <c r="IU1" s="5035"/>
      <c r="IV1" s="5035"/>
    </row>
    <row r="2" spans="1:256" ht="18.75" customHeight="1">
      <c r="B2" s="7957" t="s">
        <v>5472</v>
      </c>
      <c r="C2" s="7974"/>
      <c r="D2" s="7974"/>
      <c r="E2" s="7975"/>
      <c r="F2" s="5035"/>
      <c r="G2" s="5035"/>
      <c r="H2" s="5064"/>
      <c r="I2" s="5035"/>
      <c r="J2" s="5035"/>
      <c r="K2" s="5035"/>
      <c r="L2" s="5035"/>
      <c r="M2" s="5067"/>
      <c r="N2" s="5067"/>
      <c r="O2" s="5067"/>
      <c r="P2" s="5066"/>
      <c r="Q2" s="5066"/>
      <c r="R2" s="5066"/>
      <c r="S2" s="5066"/>
      <c r="T2" s="5066"/>
      <c r="U2" s="5066"/>
      <c r="V2" s="5066"/>
      <c r="W2" s="5066"/>
      <c r="X2" s="5066"/>
      <c r="Y2" s="5066"/>
      <c r="Z2" s="5066"/>
      <c r="AA2" s="5066"/>
      <c r="AB2" s="5066"/>
      <c r="AC2" s="5066"/>
      <c r="AD2" s="5066"/>
      <c r="AE2" s="5066"/>
      <c r="AF2" s="5066"/>
      <c r="AG2" s="5066"/>
      <c r="AH2" s="5066"/>
      <c r="AI2" s="5066"/>
      <c r="AJ2" s="5066"/>
      <c r="AK2" s="5066"/>
      <c r="AL2" s="5066"/>
      <c r="AM2" s="5066"/>
      <c r="AN2" s="5066"/>
      <c r="AO2" s="5066"/>
      <c r="AP2" s="5066"/>
      <c r="AQ2" s="5066"/>
      <c r="AR2" s="5066"/>
      <c r="AS2" s="5066"/>
      <c r="AT2" s="5066"/>
      <c r="AU2" s="5066"/>
      <c r="AV2" s="5066"/>
      <c r="AW2" s="5066"/>
      <c r="AX2" s="5066"/>
      <c r="AY2" s="5066"/>
      <c r="AZ2" s="5066"/>
      <c r="BA2" s="5066"/>
      <c r="BB2" s="5066"/>
      <c r="BC2" s="5066"/>
      <c r="BD2" s="5066"/>
      <c r="BE2" s="5066"/>
      <c r="BF2" s="5066"/>
      <c r="BG2" s="5066"/>
      <c r="BH2" s="5066"/>
      <c r="BI2" s="5066"/>
      <c r="BJ2" s="5066"/>
      <c r="BK2" s="5066"/>
      <c r="BL2" s="5066"/>
      <c r="BM2" s="5066"/>
      <c r="BN2" s="5066"/>
      <c r="BO2" s="5066"/>
      <c r="BP2" s="5066"/>
      <c r="BQ2" s="5066"/>
      <c r="BR2" s="5066"/>
      <c r="BS2" s="5066"/>
      <c r="BT2" s="5066"/>
      <c r="BU2" s="5066"/>
      <c r="BV2" s="5066"/>
      <c r="BW2" s="5066"/>
      <c r="BX2" s="5066"/>
      <c r="BY2" s="5066"/>
      <c r="BZ2" s="5066"/>
      <c r="CA2" s="5066"/>
      <c r="CB2" s="5066"/>
      <c r="CC2" s="5066"/>
      <c r="CD2" s="5066"/>
      <c r="CE2" s="5066"/>
      <c r="CF2" s="5066"/>
      <c r="CG2" s="5066"/>
      <c r="CH2" s="5066"/>
      <c r="CI2" s="5066"/>
      <c r="CJ2" s="5066"/>
      <c r="CK2" s="5066"/>
      <c r="CL2" s="5066"/>
      <c r="CM2" s="5066"/>
      <c r="CN2" s="5066"/>
      <c r="CO2" s="5066"/>
      <c r="CP2" s="5066"/>
      <c r="CQ2" s="5066"/>
      <c r="CR2" s="5066"/>
      <c r="CS2" s="5066"/>
      <c r="CT2" s="5066"/>
      <c r="CU2" s="5066"/>
      <c r="CV2" s="5066"/>
      <c r="CW2" s="5066"/>
      <c r="CX2" s="5066"/>
      <c r="CY2" s="5066"/>
      <c r="CZ2" s="5066"/>
      <c r="DA2" s="5066"/>
      <c r="DB2" s="5066"/>
      <c r="DC2" s="5066"/>
      <c r="DD2" s="5066"/>
      <c r="DE2" s="5066"/>
      <c r="DF2" s="5066"/>
      <c r="DG2" s="5066"/>
      <c r="DH2" s="5066"/>
      <c r="DI2" s="5066"/>
      <c r="DJ2" s="5066"/>
      <c r="DK2" s="5066"/>
      <c r="DL2" s="5066"/>
      <c r="DM2" s="5066"/>
      <c r="DN2" s="5066"/>
      <c r="DO2" s="5066"/>
      <c r="DP2" s="5066"/>
      <c r="DQ2" s="5066"/>
      <c r="DR2" s="5066"/>
      <c r="DS2" s="5066"/>
      <c r="DT2" s="5066"/>
      <c r="DU2" s="5066"/>
      <c r="DV2" s="5066"/>
      <c r="DW2" s="5066"/>
      <c r="DX2" s="5066"/>
      <c r="DY2" s="5066"/>
      <c r="DZ2" s="5066"/>
      <c r="EA2" s="5066"/>
      <c r="EB2" s="5066"/>
      <c r="EC2" s="5066"/>
      <c r="ED2" s="5066"/>
      <c r="EE2" s="5066"/>
      <c r="EF2" s="5066"/>
      <c r="EG2" s="5066"/>
      <c r="EH2" s="5066"/>
      <c r="EI2" s="5066"/>
      <c r="EJ2" s="5066"/>
      <c r="EK2" s="5066"/>
      <c r="EL2" s="5066"/>
      <c r="EM2" s="5066"/>
      <c r="EN2" s="5066"/>
      <c r="EO2" s="5066"/>
      <c r="EP2" s="5066"/>
      <c r="EQ2" s="5066"/>
      <c r="ER2" s="5066"/>
      <c r="ES2" s="5066"/>
      <c r="ET2" s="5066"/>
      <c r="EU2" s="5066"/>
      <c r="EV2" s="5066"/>
      <c r="EW2" s="5066"/>
      <c r="EX2" s="5066"/>
      <c r="EY2" s="5066"/>
      <c r="EZ2" s="5066"/>
      <c r="FA2" s="5066"/>
      <c r="FB2" s="5066"/>
      <c r="FC2" s="5066"/>
      <c r="FD2" s="5066"/>
      <c r="FE2" s="5066"/>
      <c r="FF2" s="5066"/>
      <c r="FG2" s="5066"/>
      <c r="FH2" s="5066"/>
      <c r="FI2" s="5066"/>
      <c r="FJ2" s="5066"/>
      <c r="FK2" s="5066"/>
      <c r="FL2" s="5066"/>
      <c r="FM2" s="5066"/>
      <c r="FN2" s="5066"/>
      <c r="FO2" s="5066"/>
      <c r="FP2" s="5066"/>
      <c r="FQ2" s="5066"/>
      <c r="FR2" s="5066"/>
      <c r="FS2" s="5066"/>
      <c r="FT2" s="5066"/>
      <c r="FU2" s="5066"/>
      <c r="FV2" s="5066"/>
      <c r="FW2" s="5066"/>
      <c r="FX2" s="5066"/>
      <c r="FY2" s="5066"/>
      <c r="FZ2" s="5066"/>
      <c r="GA2" s="5066"/>
      <c r="GB2" s="5066"/>
      <c r="GC2" s="5066"/>
      <c r="GD2" s="5066"/>
      <c r="GE2" s="5066"/>
      <c r="GF2" s="5066"/>
      <c r="GG2" s="5066"/>
      <c r="GH2" s="5066"/>
      <c r="GI2" s="5066"/>
      <c r="GJ2" s="5066"/>
      <c r="GK2" s="5066"/>
      <c r="GL2" s="5066"/>
      <c r="GM2" s="5066"/>
      <c r="GN2" s="5066"/>
      <c r="GO2" s="5066"/>
      <c r="GP2" s="5066"/>
      <c r="GQ2" s="5066"/>
      <c r="GR2" s="5066"/>
      <c r="GS2" s="5066"/>
      <c r="GT2" s="5066"/>
      <c r="GU2" s="5066"/>
      <c r="GV2" s="5066"/>
      <c r="GW2" s="5066"/>
      <c r="GX2" s="5066"/>
      <c r="GY2" s="5066"/>
      <c r="GZ2" s="5066"/>
      <c r="HA2" s="5066"/>
      <c r="HB2" s="5066"/>
      <c r="HC2" s="5066"/>
      <c r="HD2" s="5066"/>
      <c r="HE2" s="5066"/>
      <c r="HF2" s="5066"/>
      <c r="HG2" s="5066"/>
      <c r="HH2" s="5066"/>
      <c r="HI2" s="5066"/>
      <c r="HJ2" s="5066"/>
      <c r="HK2" s="5066"/>
      <c r="HL2" s="5066"/>
      <c r="HM2" s="5066"/>
      <c r="HN2" s="5066"/>
      <c r="HO2" s="5066"/>
      <c r="HP2" s="5066"/>
      <c r="HQ2" s="5066"/>
      <c r="HR2" s="5066"/>
      <c r="HS2" s="5066"/>
      <c r="HT2" s="5066"/>
      <c r="HU2" s="5066"/>
      <c r="HV2" s="5066"/>
      <c r="HW2" s="5066"/>
      <c r="HX2" s="5066"/>
      <c r="HY2" s="5066"/>
      <c r="HZ2" s="5066"/>
      <c r="IA2" s="5066"/>
      <c r="IB2" s="5066"/>
      <c r="IC2" s="5066"/>
      <c r="ID2" s="5066"/>
      <c r="IE2" s="5066"/>
      <c r="IF2" s="5066"/>
      <c r="IG2" s="5066"/>
      <c r="IH2" s="5066"/>
      <c r="II2" s="5066"/>
      <c r="IJ2" s="5066"/>
      <c r="IK2" s="5066"/>
      <c r="IL2" s="5066"/>
      <c r="IM2" s="5066"/>
      <c r="IN2" s="5066"/>
      <c r="IO2" s="5066"/>
      <c r="IP2" s="5066"/>
      <c r="IQ2" s="5066"/>
      <c r="IR2" s="5066"/>
      <c r="IS2" s="5066"/>
      <c r="IT2" s="5066"/>
      <c r="IU2" s="5066"/>
      <c r="IV2" s="5066"/>
    </row>
    <row r="3" spans="1:256" s="5058" customFormat="1" ht="9.75" customHeight="1">
      <c r="B3" s="5094"/>
      <c r="C3" s="5094"/>
      <c r="D3" s="5093"/>
      <c r="E3" s="5093"/>
    </row>
    <row r="4" spans="1:256" ht="20.25" customHeight="1">
      <c r="A4" s="5070"/>
      <c r="B4" s="7968" t="s">
        <v>1295</v>
      </c>
      <c r="C4" s="7986" t="s">
        <v>5473</v>
      </c>
      <c r="D4" s="7984" t="s">
        <v>5474</v>
      </c>
      <c r="E4" s="7984" t="s">
        <v>5475</v>
      </c>
      <c r="F4" s="5064"/>
      <c r="G4" s="5064"/>
      <c r="H4" s="5064"/>
      <c r="I4" s="5035"/>
      <c r="J4" s="5035"/>
      <c r="K4" s="5035"/>
      <c r="L4" s="5035"/>
      <c r="M4" s="5067"/>
      <c r="N4" s="5067"/>
      <c r="O4" s="5067"/>
      <c r="P4" s="5066"/>
      <c r="Q4" s="5066"/>
      <c r="R4" s="5066"/>
      <c r="S4" s="5066"/>
      <c r="T4" s="5066"/>
      <c r="U4" s="5066"/>
      <c r="V4" s="5066"/>
      <c r="W4" s="5066"/>
      <c r="X4" s="5066"/>
      <c r="Y4" s="5066"/>
      <c r="Z4" s="5066"/>
      <c r="AA4" s="5066"/>
      <c r="AB4" s="5066"/>
      <c r="AC4" s="5066"/>
      <c r="AD4" s="5066"/>
      <c r="AE4" s="5066"/>
      <c r="AF4" s="5066"/>
      <c r="AG4" s="5066"/>
      <c r="AH4" s="5066"/>
      <c r="AI4" s="5066"/>
      <c r="AJ4" s="5066"/>
      <c r="AK4" s="5066"/>
      <c r="AL4" s="5066"/>
      <c r="AM4" s="5066"/>
      <c r="AN4" s="5066"/>
      <c r="AO4" s="5066"/>
      <c r="AP4" s="5066"/>
      <c r="AQ4" s="5066"/>
      <c r="AR4" s="5066"/>
      <c r="AS4" s="5066"/>
      <c r="AT4" s="5066"/>
      <c r="AU4" s="5066"/>
      <c r="AV4" s="5066"/>
      <c r="AW4" s="5066"/>
      <c r="AX4" s="5066"/>
      <c r="AY4" s="5066"/>
      <c r="AZ4" s="5066"/>
      <c r="BA4" s="5066"/>
      <c r="BB4" s="5066"/>
      <c r="BC4" s="5066"/>
      <c r="BD4" s="5066"/>
      <c r="BE4" s="5066"/>
      <c r="BF4" s="5066"/>
      <c r="BG4" s="5066"/>
      <c r="BH4" s="5066"/>
      <c r="BI4" s="5066"/>
      <c r="BJ4" s="5066"/>
      <c r="BK4" s="5066"/>
      <c r="BL4" s="5066"/>
      <c r="BM4" s="5066"/>
      <c r="BN4" s="5066"/>
      <c r="BO4" s="5066"/>
      <c r="BP4" s="5066"/>
      <c r="BQ4" s="5066"/>
      <c r="BR4" s="5066"/>
      <c r="BS4" s="5066"/>
      <c r="BT4" s="5066"/>
      <c r="BU4" s="5066"/>
      <c r="BV4" s="5066"/>
      <c r="BW4" s="5066"/>
      <c r="BX4" s="5066"/>
      <c r="BY4" s="5066"/>
      <c r="BZ4" s="5066"/>
      <c r="CA4" s="5066"/>
      <c r="CB4" s="5066"/>
      <c r="CC4" s="5066"/>
      <c r="CD4" s="5066"/>
      <c r="CE4" s="5066"/>
      <c r="CF4" s="5066"/>
      <c r="CG4" s="5066"/>
      <c r="CH4" s="5066"/>
      <c r="CI4" s="5066"/>
      <c r="CJ4" s="5066"/>
      <c r="CK4" s="5066"/>
      <c r="CL4" s="5066"/>
      <c r="CM4" s="5066"/>
      <c r="CN4" s="5066"/>
      <c r="CO4" s="5066"/>
      <c r="CP4" s="5066"/>
      <c r="CQ4" s="5066"/>
      <c r="CR4" s="5066"/>
      <c r="CS4" s="5066"/>
      <c r="CT4" s="5066"/>
      <c r="CU4" s="5066"/>
      <c r="CV4" s="5066"/>
      <c r="CW4" s="5066"/>
      <c r="CX4" s="5066"/>
      <c r="CY4" s="5066"/>
      <c r="CZ4" s="5066"/>
      <c r="DA4" s="5066"/>
      <c r="DB4" s="5066"/>
      <c r="DC4" s="5066"/>
      <c r="DD4" s="5066"/>
      <c r="DE4" s="5066"/>
      <c r="DF4" s="5066"/>
      <c r="DG4" s="5066"/>
      <c r="DH4" s="5066"/>
      <c r="DI4" s="5066"/>
      <c r="DJ4" s="5066"/>
      <c r="DK4" s="5066"/>
      <c r="DL4" s="5066"/>
      <c r="DM4" s="5066"/>
      <c r="DN4" s="5066"/>
      <c r="DO4" s="5066"/>
      <c r="DP4" s="5066"/>
      <c r="DQ4" s="5066"/>
      <c r="DR4" s="5066"/>
      <c r="DS4" s="5066"/>
      <c r="DT4" s="5066"/>
      <c r="DU4" s="5066"/>
      <c r="DV4" s="5066"/>
      <c r="DW4" s="5066"/>
      <c r="DX4" s="5066"/>
      <c r="DY4" s="5066"/>
      <c r="DZ4" s="5066"/>
      <c r="EA4" s="5066"/>
      <c r="EB4" s="5066"/>
      <c r="EC4" s="5066"/>
      <c r="ED4" s="5066"/>
      <c r="EE4" s="5066"/>
      <c r="EF4" s="5066"/>
      <c r="EG4" s="5066"/>
      <c r="EH4" s="5066"/>
      <c r="EI4" s="5066"/>
      <c r="EJ4" s="5066"/>
      <c r="EK4" s="5066"/>
      <c r="EL4" s="5066"/>
      <c r="EM4" s="5066"/>
      <c r="EN4" s="5066"/>
      <c r="EO4" s="5066"/>
      <c r="EP4" s="5066"/>
      <c r="EQ4" s="5066"/>
      <c r="ER4" s="5066"/>
      <c r="ES4" s="5066"/>
      <c r="ET4" s="5066"/>
      <c r="EU4" s="5066"/>
      <c r="EV4" s="5066"/>
      <c r="EW4" s="5066"/>
      <c r="EX4" s="5066"/>
      <c r="EY4" s="5066"/>
      <c r="EZ4" s="5066"/>
      <c r="FA4" s="5066"/>
      <c r="FB4" s="5066"/>
      <c r="FC4" s="5066"/>
      <c r="FD4" s="5066"/>
      <c r="FE4" s="5066"/>
      <c r="FF4" s="5066"/>
      <c r="FG4" s="5066"/>
      <c r="FH4" s="5066"/>
      <c r="FI4" s="5066"/>
      <c r="FJ4" s="5066"/>
      <c r="FK4" s="5066"/>
      <c r="FL4" s="5066"/>
      <c r="FM4" s="5066"/>
      <c r="FN4" s="5066"/>
      <c r="FO4" s="5066"/>
      <c r="FP4" s="5066"/>
      <c r="FQ4" s="5066"/>
      <c r="FR4" s="5066"/>
      <c r="FS4" s="5066"/>
      <c r="FT4" s="5066"/>
      <c r="FU4" s="5066"/>
      <c r="FV4" s="5066"/>
      <c r="FW4" s="5066"/>
      <c r="FX4" s="5066"/>
      <c r="FY4" s="5066"/>
      <c r="FZ4" s="5066"/>
      <c r="GA4" s="5066"/>
      <c r="GB4" s="5066"/>
      <c r="GC4" s="5066"/>
      <c r="GD4" s="5066"/>
      <c r="GE4" s="5066"/>
      <c r="GF4" s="5066"/>
      <c r="GG4" s="5066"/>
      <c r="GH4" s="5066"/>
      <c r="GI4" s="5066"/>
      <c r="GJ4" s="5066"/>
      <c r="GK4" s="5066"/>
      <c r="GL4" s="5066"/>
      <c r="GM4" s="5066"/>
      <c r="GN4" s="5066"/>
      <c r="GO4" s="5066"/>
      <c r="GP4" s="5066"/>
      <c r="GQ4" s="5066"/>
      <c r="GR4" s="5066"/>
      <c r="GS4" s="5066"/>
      <c r="GT4" s="5066"/>
      <c r="GU4" s="5066"/>
      <c r="GV4" s="5066"/>
      <c r="GW4" s="5066"/>
      <c r="GX4" s="5066"/>
      <c r="GY4" s="5066"/>
      <c r="GZ4" s="5066"/>
      <c r="HA4" s="5066"/>
      <c r="HB4" s="5066"/>
      <c r="HC4" s="5066"/>
      <c r="HD4" s="5066"/>
      <c r="HE4" s="5066"/>
      <c r="HF4" s="5066"/>
      <c r="HG4" s="5066"/>
      <c r="HH4" s="5066"/>
      <c r="HI4" s="5066"/>
      <c r="HJ4" s="5066"/>
      <c r="HK4" s="5066"/>
      <c r="HL4" s="5066"/>
      <c r="HM4" s="5066"/>
      <c r="HN4" s="5066"/>
      <c r="HO4" s="5066"/>
      <c r="HP4" s="5066"/>
      <c r="HQ4" s="5066"/>
      <c r="HR4" s="5066"/>
      <c r="HS4" s="5066"/>
      <c r="HT4" s="5066"/>
      <c r="HU4" s="5066"/>
      <c r="HV4" s="5066"/>
      <c r="HW4" s="5066"/>
      <c r="HX4" s="5066"/>
      <c r="HY4" s="5066"/>
      <c r="HZ4" s="5066"/>
      <c r="IA4" s="5066"/>
      <c r="IB4" s="5066"/>
      <c r="IC4" s="5066"/>
      <c r="ID4" s="5066"/>
      <c r="IE4" s="5066"/>
      <c r="IF4" s="5066"/>
      <c r="IG4" s="5066"/>
      <c r="IH4" s="5066"/>
      <c r="II4" s="5066"/>
      <c r="IJ4" s="5066"/>
      <c r="IK4" s="5066"/>
      <c r="IL4" s="5066"/>
      <c r="IM4" s="5066"/>
      <c r="IN4" s="5066"/>
      <c r="IO4" s="5066"/>
      <c r="IP4" s="5066"/>
      <c r="IQ4" s="5066"/>
      <c r="IR4" s="5066"/>
      <c r="IS4" s="5066"/>
      <c r="IT4" s="5066"/>
      <c r="IU4" s="5066"/>
      <c r="IV4" s="5066"/>
    </row>
    <row r="5" spans="1:256" ht="42" customHeight="1">
      <c r="A5" s="5070"/>
      <c r="B5" s="7969"/>
      <c r="C5" s="7987"/>
      <c r="D5" s="7985"/>
      <c r="E5" s="7985"/>
      <c r="F5" s="5089"/>
      <c r="G5" s="5064"/>
      <c r="H5" s="5064"/>
      <c r="I5" s="5035"/>
      <c r="J5" s="5035"/>
      <c r="K5" s="5035"/>
      <c r="L5" s="5035"/>
      <c r="M5" s="5067"/>
      <c r="N5" s="5067"/>
      <c r="O5" s="5067"/>
      <c r="P5" s="5066"/>
      <c r="Q5" s="5066"/>
      <c r="R5" s="5066"/>
      <c r="S5" s="5066"/>
      <c r="T5" s="5066"/>
      <c r="U5" s="5066"/>
      <c r="V5" s="5066"/>
      <c r="W5" s="5066"/>
      <c r="X5" s="5066"/>
      <c r="Y5" s="5066"/>
      <c r="Z5" s="5066"/>
      <c r="AA5" s="5066"/>
      <c r="AB5" s="5066"/>
      <c r="AC5" s="5066"/>
      <c r="AD5" s="5066"/>
      <c r="AE5" s="5066"/>
      <c r="AF5" s="5066"/>
      <c r="AG5" s="5066"/>
      <c r="AH5" s="5066"/>
      <c r="AI5" s="5066"/>
      <c r="AJ5" s="5066"/>
      <c r="AK5" s="5066"/>
      <c r="AL5" s="5066"/>
      <c r="AM5" s="5066"/>
      <c r="AN5" s="5066"/>
      <c r="AO5" s="5066"/>
      <c r="AP5" s="5066"/>
      <c r="AQ5" s="5066"/>
      <c r="AR5" s="5066"/>
      <c r="AS5" s="5066"/>
      <c r="AT5" s="5066"/>
      <c r="AU5" s="5066"/>
      <c r="AV5" s="5066"/>
      <c r="AW5" s="5066"/>
      <c r="AX5" s="5066"/>
      <c r="AY5" s="5066"/>
      <c r="AZ5" s="5066"/>
      <c r="BA5" s="5066"/>
      <c r="BB5" s="5066"/>
      <c r="BC5" s="5066"/>
      <c r="BD5" s="5066"/>
      <c r="BE5" s="5066"/>
      <c r="BF5" s="5066"/>
      <c r="BG5" s="5066"/>
      <c r="BH5" s="5066"/>
      <c r="BI5" s="5066"/>
      <c r="BJ5" s="5066"/>
      <c r="BK5" s="5066"/>
      <c r="BL5" s="5066"/>
      <c r="BM5" s="5066"/>
      <c r="BN5" s="5066"/>
      <c r="BO5" s="5066"/>
      <c r="BP5" s="5066"/>
      <c r="BQ5" s="5066"/>
      <c r="BR5" s="5066"/>
      <c r="BS5" s="5066"/>
      <c r="BT5" s="5066"/>
      <c r="BU5" s="5066"/>
      <c r="BV5" s="5066"/>
      <c r="BW5" s="5066"/>
      <c r="BX5" s="5066"/>
      <c r="BY5" s="5066"/>
      <c r="BZ5" s="5066"/>
      <c r="CA5" s="5066"/>
      <c r="CB5" s="5066"/>
      <c r="CC5" s="5066"/>
      <c r="CD5" s="5066"/>
      <c r="CE5" s="5066"/>
      <c r="CF5" s="5066"/>
      <c r="CG5" s="5066"/>
      <c r="CH5" s="5066"/>
      <c r="CI5" s="5066"/>
      <c r="CJ5" s="5066"/>
      <c r="CK5" s="5066"/>
      <c r="CL5" s="5066"/>
      <c r="CM5" s="5066"/>
      <c r="CN5" s="5066"/>
      <c r="CO5" s="5066"/>
      <c r="CP5" s="5066"/>
      <c r="CQ5" s="5066"/>
      <c r="CR5" s="5066"/>
      <c r="CS5" s="5066"/>
      <c r="CT5" s="5066"/>
      <c r="CU5" s="5066"/>
      <c r="CV5" s="5066"/>
      <c r="CW5" s="5066"/>
      <c r="CX5" s="5066"/>
      <c r="CY5" s="5066"/>
      <c r="CZ5" s="5066"/>
      <c r="DA5" s="5066"/>
      <c r="DB5" s="5066"/>
      <c r="DC5" s="5066"/>
      <c r="DD5" s="5066"/>
      <c r="DE5" s="5066"/>
      <c r="DF5" s="5066"/>
      <c r="DG5" s="5066"/>
      <c r="DH5" s="5066"/>
      <c r="DI5" s="5066"/>
      <c r="DJ5" s="5066"/>
      <c r="DK5" s="5066"/>
      <c r="DL5" s="5066"/>
      <c r="DM5" s="5066"/>
      <c r="DN5" s="5066"/>
      <c r="DO5" s="5066"/>
      <c r="DP5" s="5066"/>
      <c r="DQ5" s="5066"/>
      <c r="DR5" s="5066"/>
      <c r="DS5" s="5066"/>
      <c r="DT5" s="5066"/>
      <c r="DU5" s="5066"/>
      <c r="DV5" s="5066"/>
      <c r="DW5" s="5066"/>
      <c r="DX5" s="5066"/>
      <c r="DY5" s="5066"/>
      <c r="DZ5" s="5066"/>
      <c r="EA5" s="5066"/>
      <c r="EB5" s="5066"/>
      <c r="EC5" s="5066"/>
      <c r="ED5" s="5066"/>
      <c r="EE5" s="5066"/>
      <c r="EF5" s="5066"/>
      <c r="EG5" s="5066"/>
      <c r="EH5" s="5066"/>
      <c r="EI5" s="5066"/>
      <c r="EJ5" s="5066"/>
      <c r="EK5" s="5066"/>
      <c r="EL5" s="5066"/>
      <c r="EM5" s="5066"/>
      <c r="EN5" s="5066"/>
      <c r="EO5" s="5066"/>
      <c r="EP5" s="5066"/>
      <c r="EQ5" s="5066"/>
      <c r="ER5" s="5066"/>
      <c r="ES5" s="5066"/>
      <c r="ET5" s="5066"/>
      <c r="EU5" s="5066"/>
      <c r="EV5" s="5066"/>
      <c r="EW5" s="5066"/>
      <c r="EX5" s="5066"/>
      <c r="EY5" s="5066"/>
      <c r="EZ5" s="5066"/>
      <c r="FA5" s="5066"/>
      <c r="FB5" s="5066"/>
      <c r="FC5" s="5066"/>
      <c r="FD5" s="5066"/>
      <c r="FE5" s="5066"/>
      <c r="FF5" s="5066"/>
      <c r="FG5" s="5066"/>
      <c r="FH5" s="5066"/>
      <c r="FI5" s="5066"/>
      <c r="FJ5" s="5066"/>
      <c r="FK5" s="5066"/>
      <c r="FL5" s="5066"/>
      <c r="FM5" s="5066"/>
      <c r="FN5" s="5066"/>
      <c r="FO5" s="5066"/>
      <c r="FP5" s="5066"/>
      <c r="FQ5" s="5066"/>
      <c r="FR5" s="5066"/>
      <c r="FS5" s="5066"/>
      <c r="FT5" s="5066"/>
      <c r="FU5" s="5066"/>
      <c r="FV5" s="5066"/>
      <c r="FW5" s="5066"/>
      <c r="FX5" s="5066"/>
      <c r="FY5" s="5066"/>
      <c r="FZ5" s="5066"/>
      <c r="GA5" s="5066"/>
      <c r="GB5" s="5066"/>
      <c r="GC5" s="5066"/>
      <c r="GD5" s="5066"/>
      <c r="GE5" s="5066"/>
      <c r="GF5" s="5066"/>
      <c r="GG5" s="5066"/>
      <c r="GH5" s="5066"/>
      <c r="GI5" s="5066"/>
      <c r="GJ5" s="5066"/>
      <c r="GK5" s="5066"/>
      <c r="GL5" s="5066"/>
      <c r="GM5" s="5066"/>
      <c r="GN5" s="5066"/>
      <c r="GO5" s="5066"/>
      <c r="GP5" s="5066"/>
      <c r="GQ5" s="5066"/>
      <c r="GR5" s="5066"/>
      <c r="GS5" s="5066"/>
      <c r="GT5" s="5066"/>
      <c r="GU5" s="5066"/>
      <c r="GV5" s="5066"/>
      <c r="GW5" s="5066"/>
      <c r="GX5" s="5066"/>
      <c r="GY5" s="5066"/>
      <c r="GZ5" s="5066"/>
      <c r="HA5" s="5066"/>
      <c r="HB5" s="5066"/>
      <c r="HC5" s="5066"/>
      <c r="HD5" s="5066"/>
      <c r="HE5" s="5066"/>
      <c r="HF5" s="5066"/>
      <c r="HG5" s="5066"/>
      <c r="HH5" s="5066"/>
      <c r="HI5" s="5066"/>
      <c r="HJ5" s="5066"/>
      <c r="HK5" s="5066"/>
      <c r="HL5" s="5066"/>
      <c r="HM5" s="5066"/>
      <c r="HN5" s="5066"/>
      <c r="HO5" s="5066"/>
      <c r="HP5" s="5066"/>
      <c r="HQ5" s="5066"/>
      <c r="HR5" s="5066"/>
      <c r="HS5" s="5066"/>
      <c r="HT5" s="5066"/>
      <c r="HU5" s="5066"/>
      <c r="HV5" s="5066"/>
      <c r="HW5" s="5066"/>
      <c r="HX5" s="5066"/>
      <c r="HY5" s="5066"/>
      <c r="HZ5" s="5066"/>
      <c r="IA5" s="5066"/>
      <c r="IB5" s="5066"/>
      <c r="IC5" s="5066"/>
      <c r="ID5" s="5066"/>
      <c r="IE5" s="5066"/>
      <c r="IF5" s="5066"/>
      <c r="IG5" s="5066"/>
      <c r="IH5" s="5066"/>
      <c r="II5" s="5066"/>
      <c r="IJ5" s="5066"/>
      <c r="IK5" s="5066"/>
      <c r="IL5" s="5066"/>
      <c r="IM5" s="5066"/>
      <c r="IN5" s="5066"/>
      <c r="IO5" s="5066"/>
      <c r="IP5" s="5066"/>
      <c r="IQ5" s="5066"/>
      <c r="IR5" s="5066"/>
      <c r="IS5" s="5066"/>
      <c r="IT5" s="5066"/>
      <c r="IU5" s="5066"/>
      <c r="IV5" s="5066"/>
    </row>
    <row r="6" spans="1:256" ht="15.75" customHeight="1">
      <c r="A6" s="5070"/>
      <c r="B6" s="7970"/>
      <c r="C6" s="7988"/>
      <c r="D6" s="5057" t="s">
        <v>683</v>
      </c>
      <c r="E6" s="5057" t="s">
        <v>687</v>
      </c>
      <c r="F6" s="5089"/>
      <c r="G6" s="5064"/>
      <c r="H6" s="5064"/>
      <c r="I6" s="5035"/>
      <c r="J6" s="5035"/>
      <c r="K6" s="5035"/>
      <c r="L6" s="5035"/>
      <c r="M6" s="5067"/>
      <c r="N6" s="5067"/>
      <c r="O6" s="5067"/>
      <c r="P6" s="5066"/>
      <c r="Q6" s="5066"/>
      <c r="R6" s="5066"/>
      <c r="S6" s="5066"/>
      <c r="T6" s="5066"/>
      <c r="U6" s="5066"/>
      <c r="V6" s="5066"/>
      <c r="W6" s="5066"/>
      <c r="X6" s="5066"/>
      <c r="Y6" s="5066"/>
      <c r="Z6" s="5066"/>
      <c r="AA6" s="5066"/>
      <c r="AB6" s="5066"/>
      <c r="AC6" s="5066"/>
      <c r="AD6" s="5066"/>
      <c r="AE6" s="5066"/>
      <c r="AF6" s="5066"/>
      <c r="AG6" s="5066"/>
      <c r="AH6" s="5066"/>
      <c r="AI6" s="5066"/>
      <c r="AJ6" s="5066"/>
      <c r="AK6" s="5066"/>
      <c r="AL6" s="5066"/>
      <c r="AM6" s="5066"/>
      <c r="AN6" s="5066"/>
      <c r="AO6" s="5066"/>
      <c r="AP6" s="5066"/>
      <c r="AQ6" s="5066"/>
      <c r="AR6" s="5066"/>
      <c r="AS6" s="5066"/>
      <c r="AT6" s="5066"/>
      <c r="AU6" s="5066"/>
      <c r="AV6" s="5066"/>
      <c r="AW6" s="5066"/>
      <c r="AX6" s="5066"/>
      <c r="AY6" s="5066"/>
      <c r="AZ6" s="5066"/>
      <c r="BA6" s="5066"/>
      <c r="BB6" s="5066"/>
      <c r="BC6" s="5066"/>
      <c r="BD6" s="5066"/>
      <c r="BE6" s="5066"/>
      <c r="BF6" s="5066"/>
      <c r="BG6" s="5066"/>
      <c r="BH6" s="5066"/>
      <c r="BI6" s="5066"/>
      <c r="BJ6" s="5066"/>
      <c r="BK6" s="5066"/>
      <c r="BL6" s="5066"/>
      <c r="BM6" s="5066"/>
      <c r="BN6" s="5066"/>
      <c r="BO6" s="5066"/>
      <c r="BP6" s="5066"/>
      <c r="BQ6" s="5066"/>
      <c r="BR6" s="5066"/>
      <c r="BS6" s="5066"/>
      <c r="BT6" s="5066"/>
      <c r="BU6" s="5066"/>
      <c r="BV6" s="5066"/>
      <c r="BW6" s="5066"/>
      <c r="BX6" s="5066"/>
      <c r="BY6" s="5066"/>
      <c r="BZ6" s="5066"/>
      <c r="CA6" s="5066"/>
      <c r="CB6" s="5066"/>
      <c r="CC6" s="5066"/>
      <c r="CD6" s="5066"/>
      <c r="CE6" s="5066"/>
      <c r="CF6" s="5066"/>
      <c r="CG6" s="5066"/>
      <c r="CH6" s="5066"/>
      <c r="CI6" s="5066"/>
      <c r="CJ6" s="5066"/>
      <c r="CK6" s="5066"/>
      <c r="CL6" s="5066"/>
      <c r="CM6" s="5066"/>
      <c r="CN6" s="5066"/>
      <c r="CO6" s="5066"/>
      <c r="CP6" s="5066"/>
      <c r="CQ6" s="5066"/>
      <c r="CR6" s="5066"/>
      <c r="CS6" s="5066"/>
      <c r="CT6" s="5066"/>
      <c r="CU6" s="5066"/>
      <c r="CV6" s="5066"/>
      <c r="CW6" s="5066"/>
      <c r="CX6" s="5066"/>
      <c r="CY6" s="5066"/>
      <c r="CZ6" s="5066"/>
      <c r="DA6" s="5066"/>
      <c r="DB6" s="5066"/>
      <c r="DC6" s="5066"/>
      <c r="DD6" s="5066"/>
      <c r="DE6" s="5066"/>
      <c r="DF6" s="5066"/>
      <c r="DG6" s="5066"/>
      <c r="DH6" s="5066"/>
      <c r="DI6" s="5066"/>
      <c r="DJ6" s="5066"/>
      <c r="DK6" s="5066"/>
      <c r="DL6" s="5066"/>
      <c r="DM6" s="5066"/>
      <c r="DN6" s="5066"/>
      <c r="DO6" s="5066"/>
      <c r="DP6" s="5066"/>
      <c r="DQ6" s="5066"/>
      <c r="DR6" s="5066"/>
      <c r="DS6" s="5066"/>
      <c r="DT6" s="5066"/>
      <c r="DU6" s="5066"/>
      <c r="DV6" s="5066"/>
      <c r="DW6" s="5066"/>
      <c r="DX6" s="5066"/>
      <c r="DY6" s="5066"/>
      <c r="DZ6" s="5066"/>
      <c r="EA6" s="5066"/>
      <c r="EB6" s="5066"/>
      <c r="EC6" s="5066"/>
      <c r="ED6" s="5066"/>
      <c r="EE6" s="5066"/>
      <c r="EF6" s="5066"/>
      <c r="EG6" s="5066"/>
      <c r="EH6" s="5066"/>
      <c r="EI6" s="5066"/>
      <c r="EJ6" s="5066"/>
      <c r="EK6" s="5066"/>
      <c r="EL6" s="5066"/>
      <c r="EM6" s="5066"/>
      <c r="EN6" s="5066"/>
      <c r="EO6" s="5066"/>
      <c r="EP6" s="5066"/>
      <c r="EQ6" s="5066"/>
      <c r="ER6" s="5066"/>
      <c r="ES6" s="5066"/>
      <c r="ET6" s="5066"/>
      <c r="EU6" s="5066"/>
      <c r="EV6" s="5066"/>
      <c r="EW6" s="5066"/>
      <c r="EX6" s="5066"/>
      <c r="EY6" s="5066"/>
      <c r="EZ6" s="5066"/>
      <c r="FA6" s="5066"/>
      <c r="FB6" s="5066"/>
      <c r="FC6" s="5066"/>
      <c r="FD6" s="5066"/>
      <c r="FE6" s="5066"/>
      <c r="FF6" s="5066"/>
      <c r="FG6" s="5066"/>
      <c r="FH6" s="5066"/>
      <c r="FI6" s="5066"/>
      <c r="FJ6" s="5066"/>
      <c r="FK6" s="5066"/>
      <c r="FL6" s="5066"/>
      <c r="FM6" s="5066"/>
      <c r="FN6" s="5066"/>
      <c r="FO6" s="5066"/>
      <c r="FP6" s="5066"/>
      <c r="FQ6" s="5066"/>
      <c r="FR6" s="5066"/>
      <c r="FS6" s="5066"/>
      <c r="FT6" s="5066"/>
      <c r="FU6" s="5066"/>
      <c r="FV6" s="5066"/>
      <c r="FW6" s="5066"/>
      <c r="FX6" s="5066"/>
      <c r="FY6" s="5066"/>
      <c r="FZ6" s="5066"/>
      <c r="GA6" s="5066"/>
      <c r="GB6" s="5066"/>
      <c r="GC6" s="5066"/>
      <c r="GD6" s="5066"/>
      <c r="GE6" s="5066"/>
      <c r="GF6" s="5066"/>
      <c r="GG6" s="5066"/>
      <c r="GH6" s="5066"/>
      <c r="GI6" s="5066"/>
      <c r="GJ6" s="5066"/>
      <c r="GK6" s="5066"/>
      <c r="GL6" s="5066"/>
      <c r="GM6" s="5066"/>
      <c r="GN6" s="5066"/>
      <c r="GO6" s="5066"/>
      <c r="GP6" s="5066"/>
      <c r="GQ6" s="5066"/>
      <c r="GR6" s="5066"/>
      <c r="GS6" s="5066"/>
      <c r="GT6" s="5066"/>
      <c r="GU6" s="5066"/>
      <c r="GV6" s="5066"/>
      <c r="GW6" s="5066"/>
      <c r="GX6" s="5066"/>
      <c r="GY6" s="5066"/>
      <c r="GZ6" s="5066"/>
      <c r="HA6" s="5066"/>
      <c r="HB6" s="5066"/>
      <c r="HC6" s="5066"/>
      <c r="HD6" s="5066"/>
      <c r="HE6" s="5066"/>
      <c r="HF6" s="5066"/>
      <c r="HG6" s="5066"/>
      <c r="HH6" s="5066"/>
      <c r="HI6" s="5066"/>
      <c r="HJ6" s="5066"/>
      <c r="HK6" s="5066"/>
      <c r="HL6" s="5066"/>
      <c r="HM6" s="5066"/>
      <c r="HN6" s="5066"/>
      <c r="HO6" s="5066"/>
      <c r="HP6" s="5066"/>
      <c r="HQ6" s="5066"/>
      <c r="HR6" s="5066"/>
      <c r="HS6" s="5066"/>
      <c r="HT6" s="5066"/>
      <c r="HU6" s="5066"/>
      <c r="HV6" s="5066"/>
      <c r="HW6" s="5066"/>
      <c r="HX6" s="5066"/>
      <c r="HY6" s="5066"/>
      <c r="HZ6" s="5066"/>
      <c r="IA6" s="5066"/>
      <c r="IB6" s="5066"/>
      <c r="IC6" s="5066"/>
      <c r="ID6" s="5066"/>
      <c r="IE6" s="5066"/>
      <c r="IF6" s="5066"/>
      <c r="IG6" s="5066"/>
      <c r="IH6" s="5066"/>
      <c r="II6" s="5066"/>
      <c r="IJ6" s="5066"/>
      <c r="IK6" s="5066"/>
      <c r="IL6" s="5066"/>
      <c r="IM6" s="5066"/>
      <c r="IN6" s="5066"/>
      <c r="IO6" s="5066"/>
      <c r="IP6" s="5066"/>
      <c r="IQ6" s="5066"/>
      <c r="IR6" s="5066"/>
      <c r="IS6" s="5066"/>
      <c r="IT6" s="5066"/>
      <c r="IU6" s="5066"/>
      <c r="IV6" s="5066"/>
    </row>
    <row r="7" spans="1:256" ht="18" customHeight="1">
      <c r="A7" s="5076"/>
      <c r="B7" s="5081" t="s">
        <v>683</v>
      </c>
      <c r="C7" s="5092" t="s">
        <v>2649</v>
      </c>
      <c r="D7" s="5086"/>
      <c r="E7" s="5084"/>
      <c r="F7" s="5089"/>
      <c r="G7" s="5064"/>
      <c r="H7" s="5064"/>
      <c r="I7" s="5035"/>
      <c r="J7" s="5035"/>
      <c r="K7" s="5035"/>
      <c r="L7" s="5035"/>
      <c r="M7" s="5067"/>
      <c r="N7" s="5067"/>
      <c r="O7" s="5067"/>
      <c r="P7" s="5066"/>
      <c r="Q7" s="5066"/>
      <c r="R7" s="5066"/>
      <c r="S7" s="5066"/>
      <c r="T7" s="5066"/>
      <c r="U7" s="5066"/>
      <c r="V7" s="5066"/>
      <c r="W7" s="5066"/>
      <c r="X7" s="5066"/>
      <c r="Y7" s="5066"/>
      <c r="Z7" s="5066"/>
      <c r="AA7" s="5066"/>
      <c r="AB7" s="5066"/>
      <c r="AC7" s="5066"/>
      <c r="AD7" s="5066"/>
      <c r="AE7" s="5066"/>
      <c r="AF7" s="5066"/>
      <c r="AG7" s="5066"/>
      <c r="AH7" s="5066"/>
      <c r="AI7" s="5066"/>
      <c r="AJ7" s="5066"/>
      <c r="AK7" s="5066"/>
      <c r="AL7" s="5066"/>
      <c r="AM7" s="5066"/>
      <c r="AN7" s="5066"/>
      <c r="AO7" s="5066"/>
      <c r="AP7" s="5066"/>
      <c r="AQ7" s="5066"/>
      <c r="AR7" s="5066"/>
      <c r="AS7" s="5066"/>
      <c r="AT7" s="5066"/>
      <c r="AU7" s="5066"/>
      <c r="AV7" s="5066"/>
      <c r="AW7" s="5066"/>
      <c r="AX7" s="5066"/>
      <c r="AY7" s="5066"/>
      <c r="AZ7" s="5066"/>
      <c r="BA7" s="5066"/>
      <c r="BB7" s="5066"/>
      <c r="BC7" s="5066"/>
      <c r="BD7" s="5066"/>
      <c r="BE7" s="5066"/>
      <c r="BF7" s="5066"/>
      <c r="BG7" s="5066"/>
      <c r="BH7" s="5066"/>
      <c r="BI7" s="5066"/>
      <c r="BJ7" s="5066"/>
      <c r="BK7" s="5066"/>
      <c r="BL7" s="5066"/>
      <c r="BM7" s="5066"/>
      <c r="BN7" s="5066"/>
      <c r="BO7" s="5066"/>
      <c r="BP7" s="5066"/>
      <c r="BQ7" s="5066"/>
      <c r="BR7" s="5066"/>
      <c r="BS7" s="5066"/>
      <c r="BT7" s="5066"/>
      <c r="BU7" s="5066"/>
      <c r="BV7" s="5066"/>
      <c r="BW7" s="5066"/>
      <c r="BX7" s="5066"/>
      <c r="BY7" s="5066"/>
      <c r="BZ7" s="5066"/>
      <c r="CA7" s="5066"/>
      <c r="CB7" s="5066"/>
      <c r="CC7" s="5066"/>
      <c r="CD7" s="5066"/>
      <c r="CE7" s="5066"/>
      <c r="CF7" s="5066"/>
      <c r="CG7" s="5066"/>
      <c r="CH7" s="5066"/>
      <c r="CI7" s="5066"/>
      <c r="CJ7" s="5066"/>
      <c r="CK7" s="5066"/>
      <c r="CL7" s="5066"/>
      <c r="CM7" s="5066"/>
      <c r="CN7" s="5066"/>
      <c r="CO7" s="5066"/>
      <c r="CP7" s="5066"/>
      <c r="CQ7" s="5066"/>
      <c r="CR7" s="5066"/>
      <c r="CS7" s="5066"/>
      <c r="CT7" s="5066"/>
      <c r="CU7" s="5066"/>
      <c r="CV7" s="5066"/>
      <c r="CW7" s="5066"/>
      <c r="CX7" s="5066"/>
      <c r="CY7" s="5066"/>
      <c r="CZ7" s="5066"/>
      <c r="DA7" s="5066"/>
      <c r="DB7" s="5066"/>
      <c r="DC7" s="5066"/>
      <c r="DD7" s="5066"/>
      <c r="DE7" s="5066"/>
      <c r="DF7" s="5066"/>
      <c r="DG7" s="5066"/>
      <c r="DH7" s="5066"/>
      <c r="DI7" s="5066"/>
      <c r="DJ7" s="5066"/>
      <c r="DK7" s="5066"/>
      <c r="DL7" s="5066"/>
      <c r="DM7" s="5066"/>
      <c r="DN7" s="5066"/>
      <c r="DO7" s="5066"/>
      <c r="DP7" s="5066"/>
      <c r="DQ7" s="5066"/>
      <c r="DR7" s="5066"/>
      <c r="DS7" s="5066"/>
      <c r="DT7" s="5066"/>
      <c r="DU7" s="5066"/>
      <c r="DV7" s="5066"/>
      <c r="DW7" s="5066"/>
      <c r="DX7" s="5066"/>
      <c r="DY7" s="5066"/>
      <c r="DZ7" s="5066"/>
      <c r="EA7" s="5066"/>
      <c r="EB7" s="5066"/>
      <c r="EC7" s="5066"/>
      <c r="ED7" s="5066"/>
      <c r="EE7" s="5066"/>
      <c r="EF7" s="5066"/>
      <c r="EG7" s="5066"/>
      <c r="EH7" s="5066"/>
      <c r="EI7" s="5066"/>
      <c r="EJ7" s="5066"/>
      <c r="EK7" s="5066"/>
      <c r="EL7" s="5066"/>
      <c r="EM7" s="5066"/>
      <c r="EN7" s="5066"/>
      <c r="EO7" s="5066"/>
      <c r="EP7" s="5066"/>
      <c r="EQ7" s="5066"/>
      <c r="ER7" s="5066"/>
      <c r="ES7" s="5066"/>
      <c r="ET7" s="5066"/>
      <c r="EU7" s="5066"/>
      <c r="EV7" s="5066"/>
      <c r="EW7" s="5066"/>
      <c r="EX7" s="5066"/>
      <c r="EY7" s="5066"/>
      <c r="EZ7" s="5066"/>
      <c r="FA7" s="5066"/>
      <c r="FB7" s="5066"/>
      <c r="FC7" s="5066"/>
      <c r="FD7" s="5066"/>
      <c r="FE7" s="5066"/>
      <c r="FF7" s="5066"/>
      <c r="FG7" s="5066"/>
      <c r="FH7" s="5066"/>
      <c r="FI7" s="5066"/>
      <c r="FJ7" s="5066"/>
      <c r="FK7" s="5066"/>
      <c r="FL7" s="5066"/>
      <c r="FM7" s="5066"/>
      <c r="FN7" s="5066"/>
      <c r="FO7" s="5066"/>
      <c r="FP7" s="5066"/>
      <c r="FQ7" s="5066"/>
      <c r="FR7" s="5066"/>
      <c r="FS7" s="5066"/>
      <c r="FT7" s="5066"/>
      <c r="FU7" s="5066"/>
      <c r="FV7" s="5066"/>
      <c r="FW7" s="5066"/>
      <c r="FX7" s="5066"/>
      <c r="FY7" s="5066"/>
      <c r="FZ7" s="5066"/>
      <c r="GA7" s="5066"/>
      <c r="GB7" s="5066"/>
      <c r="GC7" s="5066"/>
      <c r="GD7" s="5066"/>
      <c r="GE7" s="5066"/>
      <c r="GF7" s="5066"/>
      <c r="GG7" s="5066"/>
      <c r="GH7" s="5066"/>
      <c r="GI7" s="5066"/>
      <c r="GJ7" s="5066"/>
      <c r="GK7" s="5066"/>
      <c r="GL7" s="5066"/>
      <c r="GM7" s="5066"/>
      <c r="GN7" s="5066"/>
      <c r="GO7" s="5066"/>
      <c r="GP7" s="5066"/>
      <c r="GQ7" s="5066"/>
      <c r="GR7" s="5066"/>
      <c r="GS7" s="5066"/>
      <c r="GT7" s="5066"/>
      <c r="GU7" s="5066"/>
      <c r="GV7" s="5066"/>
      <c r="GW7" s="5066"/>
      <c r="GX7" s="5066"/>
      <c r="GY7" s="5066"/>
      <c r="GZ7" s="5066"/>
      <c r="HA7" s="5066"/>
      <c r="HB7" s="5066"/>
      <c r="HC7" s="5066"/>
      <c r="HD7" s="5066"/>
      <c r="HE7" s="5066"/>
      <c r="HF7" s="5066"/>
      <c r="HG7" s="5066"/>
      <c r="HH7" s="5066"/>
      <c r="HI7" s="5066"/>
      <c r="HJ7" s="5066"/>
      <c r="HK7" s="5066"/>
      <c r="HL7" s="5066"/>
      <c r="HM7" s="5066"/>
      <c r="HN7" s="5066"/>
      <c r="HO7" s="5066"/>
      <c r="HP7" s="5066"/>
      <c r="HQ7" s="5066"/>
      <c r="HR7" s="5066"/>
      <c r="HS7" s="5066"/>
      <c r="HT7" s="5066"/>
      <c r="HU7" s="5066"/>
      <c r="HV7" s="5066"/>
      <c r="HW7" s="5066"/>
      <c r="HX7" s="5066"/>
      <c r="HY7" s="5066"/>
      <c r="HZ7" s="5066"/>
      <c r="IA7" s="5066"/>
      <c r="IB7" s="5066"/>
      <c r="IC7" s="5066"/>
      <c r="ID7" s="5066"/>
      <c r="IE7" s="5066"/>
      <c r="IF7" s="5066"/>
      <c r="IG7" s="5066"/>
      <c r="IH7" s="5066"/>
      <c r="II7" s="5066"/>
      <c r="IJ7" s="5066"/>
      <c r="IK7" s="5066"/>
      <c r="IL7" s="5066"/>
      <c r="IM7" s="5066"/>
      <c r="IN7" s="5066"/>
      <c r="IO7" s="5066"/>
      <c r="IP7" s="5066"/>
      <c r="IQ7" s="5066"/>
      <c r="IR7" s="5066"/>
      <c r="IS7" s="5066"/>
      <c r="IT7" s="5066"/>
      <c r="IU7" s="5066"/>
      <c r="IV7" s="5066"/>
    </row>
    <row r="8" spans="1:256" ht="18" customHeight="1">
      <c r="A8" s="5076"/>
      <c r="B8" s="5081" t="s">
        <v>687</v>
      </c>
      <c r="C8" s="5074" t="s">
        <v>5476</v>
      </c>
      <c r="D8" s="5079"/>
      <c r="E8" s="5077"/>
      <c r="F8" s="5089"/>
      <c r="G8" s="5064"/>
      <c r="H8" s="5064"/>
      <c r="I8" s="5035"/>
      <c r="J8" s="5035"/>
      <c r="K8" s="5035"/>
      <c r="L8" s="5035"/>
      <c r="M8" s="5067"/>
      <c r="N8" s="5067"/>
      <c r="O8" s="5067"/>
      <c r="P8" s="5066"/>
      <c r="Q8" s="5066"/>
      <c r="R8" s="5066"/>
      <c r="S8" s="5066"/>
      <c r="T8" s="5066"/>
      <c r="U8" s="5066"/>
      <c r="V8" s="5066"/>
      <c r="W8" s="5066"/>
      <c r="X8" s="5066"/>
      <c r="Y8" s="5066"/>
      <c r="Z8" s="5066"/>
      <c r="AA8" s="5066"/>
      <c r="AB8" s="5066"/>
      <c r="AC8" s="5066"/>
      <c r="AD8" s="5066"/>
      <c r="AE8" s="5066"/>
      <c r="AF8" s="5066"/>
      <c r="AG8" s="5066"/>
      <c r="AH8" s="5066"/>
      <c r="AI8" s="5066"/>
      <c r="AJ8" s="5066"/>
      <c r="AK8" s="5066"/>
      <c r="AL8" s="5066"/>
      <c r="AM8" s="5066"/>
      <c r="AN8" s="5066"/>
      <c r="AO8" s="5066"/>
      <c r="AP8" s="5066"/>
      <c r="AQ8" s="5066"/>
      <c r="AR8" s="5066"/>
      <c r="AS8" s="5066"/>
      <c r="AT8" s="5066"/>
      <c r="AU8" s="5066"/>
      <c r="AV8" s="5066"/>
      <c r="AW8" s="5066"/>
      <c r="AX8" s="5066"/>
      <c r="AY8" s="5066"/>
      <c r="AZ8" s="5066"/>
      <c r="BA8" s="5066"/>
      <c r="BB8" s="5066"/>
      <c r="BC8" s="5066"/>
      <c r="BD8" s="5066"/>
      <c r="BE8" s="5066"/>
      <c r="BF8" s="5066"/>
      <c r="BG8" s="5066"/>
      <c r="BH8" s="5066"/>
      <c r="BI8" s="5066"/>
      <c r="BJ8" s="5066"/>
      <c r="BK8" s="5066"/>
      <c r="BL8" s="5066"/>
      <c r="BM8" s="5066"/>
      <c r="BN8" s="5066"/>
      <c r="BO8" s="5066"/>
      <c r="BP8" s="5066"/>
      <c r="BQ8" s="5066"/>
      <c r="BR8" s="5066"/>
      <c r="BS8" s="5066"/>
      <c r="BT8" s="5066"/>
      <c r="BU8" s="5066"/>
      <c r="BV8" s="5066"/>
      <c r="BW8" s="5066"/>
      <c r="BX8" s="5066"/>
      <c r="BY8" s="5066"/>
      <c r="BZ8" s="5066"/>
      <c r="CA8" s="5066"/>
      <c r="CB8" s="5066"/>
      <c r="CC8" s="5066"/>
      <c r="CD8" s="5066"/>
      <c r="CE8" s="5066"/>
      <c r="CF8" s="5066"/>
      <c r="CG8" s="5066"/>
      <c r="CH8" s="5066"/>
      <c r="CI8" s="5066"/>
      <c r="CJ8" s="5066"/>
      <c r="CK8" s="5066"/>
      <c r="CL8" s="5066"/>
      <c r="CM8" s="5066"/>
      <c r="CN8" s="5066"/>
      <c r="CO8" s="5066"/>
      <c r="CP8" s="5066"/>
      <c r="CQ8" s="5066"/>
      <c r="CR8" s="5066"/>
      <c r="CS8" s="5066"/>
      <c r="CT8" s="5066"/>
      <c r="CU8" s="5066"/>
      <c r="CV8" s="5066"/>
      <c r="CW8" s="5066"/>
      <c r="CX8" s="5066"/>
      <c r="CY8" s="5066"/>
      <c r="CZ8" s="5066"/>
      <c r="DA8" s="5066"/>
      <c r="DB8" s="5066"/>
      <c r="DC8" s="5066"/>
      <c r="DD8" s="5066"/>
      <c r="DE8" s="5066"/>
      <c r="DF8" s="5066"/>
      <c r="DG8" s="5066"/>
      <c r="DH8" s="5066"/>
      <c r="DI8" s="5066"/>
      <c r="DJ8" s="5066"/>
      <c r="DK8" s="5066"/>
      <c r="DL8" s="5066"/>
      <c r="DM8" s="5066"/>
      <c r="DN8" s="5066"/>
      <c r="DO8" s="5066"/>
      <c r="DP8" s="5066"/>
      <c r="DQ8" s="5066"/>
      <c r="DR8" s="5066"/>
      <c r="DS8" s="5066"/>
      <c r="DT8" s="5066"/>
      <c r="DU8" s="5066"/>
      <c r="DV8" s="5066"/>
      <c r="DW8" s="5066"/>
      <c r="DX8" s="5066"/>
      <c r="DY8" s="5066"/>
      <c r="DZ8" s="5066"/>
      <c r="EA8" s="5066"/>
      <c r="EB8" s="5066"/>
      <c r="EC8" s="5066"/>
      <c r="ED8" s="5066"/>
      <c r="EE8" s="5066"/>
      <c r="EF8" s="5066"/>
      <c r="EG8" s="5066"/>
      <c r="EH8" s="5066"/>
      <c r="EI8" s="5066"/>
      <c r="EJ8" s="5066"/>
      <c r="EK8" s="5066"/>
      <c r="EL8" s="5066"/>
      <c r="EM8" s="5066"/>
      <c r="EN8" s="5066"/>
      <c r="EO8" s="5066"/>
      <c r="EP8" s="5066"/>
      <c r="EQ8" s="5066"/>
      <c r="ER8" s="5066"/>
      <c r="ES8" s="5066"/>
      <c r="ET8" s="5066"/>
      <c r="EU8" s="5066"/>
      <c r="EV8" s="5066"/>
      <c r="EW8" s="5066"/>
      <c r="EX8" s="5066"/>
      <c r="EY8" s="5066"/>
      <c r="EZ8" s="5066"/>
      <c r="FA8" s="5066"/>
      <c r="FB8" s="5066"/>
      <c r="FC8" s="5066"/>
      <c r="FD8" s="5066"/>
      <c r="FE8" s="5066"/>
      <c r="FF8" s="5066"/>
      <c r="FG8" s="5066"/>
      <c r="FH8" s="5066"/>
      <c r="FI8" s="5066"/>
      <c r="FJ8" s="5066"/>
      <c r="FK8" s="5066"/>
      <c r="FL8" s="5066"/>
      <c r="FM8" s="5066"/>
      <c r="FN8" s="5066"/>
      <c r="FO8" s="5066"/>
      <c r="FP8" s="5066"/>
      <c r="FQ8" s="5066"/>
      <c r="FR8" s="5066"/>
      <c r="FS8" s="5066"/>
      <c r="FT8" s="5066"/>
      <c r="FU8" s="5066"/>
      <c r="FV8" s="5066"/>
      <c r="FW8" s="5066"/>
      <c r="FX8" s="5066"/>
      <c r="FY8" s="5066"/>
      <c r="FZ8" s="5066"/>
      <c r="GA8" s="5066"/>
      <c r="GB8" s="5066"/>
      <c r="GC8" s="5066"/>
      <c r="GD8" s="5066"/>
      <c r="GE8" s="5066"/>
      <c r="GF8" s="5066"/>
      <c r="GG8" s="5066"/>
      <c r="GH8" s="5066"/>
      <c r="GI8" s="5066"/>
      <c r="GJ8" s="5066"/>
      <c r="GK8" s="5066"/>
      <c r="GL8" s="5066"/>
      <c r="GM8" s="5066"/>
      <c r="GN8" s="5066"/>
      <c r="GO8" s="5066"/>
      <c r="GP8" s="5066"/>
      <c r="GQ8" s="5066"/>
      <c r="GR8" s="5066"/>
      <c r="GS8" s="5066"/>
      <c r="GT8" s="5066"/>
      <c r="GU8" s="5066"/>
      <c r="GV8" s="5066"/>
      <c r="GW8" s="5066"/>
      <c r="GX8" s="5066"/>
      <c r="GY8" s="5066"/>
      <c r="GZ8" s="5066"/>
      <c r="HA8" s="5066"/>
      <c r="HB8" s="5066"/>
      <c r="HC8" s="5066"/>
      <c r="HD8" s="5066"/>
      <c r="HE8" s="5066"/>
      <c r="HF8" s="5066"/>
      <c r="HG8" s="5066"/>
      <c r="HH8" s="5066"/>
      <c r="HI8" s="5066"/>
      <c r="HJ8" s="5066"/>
      <c r="HK8" s="5066"/>
      <c r="HL8" s="5066"/>
      <c r="HM8" s="5066"/>
      <c r="HN8" s="5066"/>
      <c r="HO8" s="5066"/>
      <c r="HP8" s="5066"/>
      <c r="HQ8" s="5066"/>
      <c r="HR8" s="5066"/>
      <c r="HS8" s="5066"/>
      <c r="HT8" s="5066"/>
      <c r="HU8" s="5066"/>
      <c r="HV8" s="5066"/>
      <c r="HW8" s="5066"/>
      <c r="HX8" s="5066"/>
      <c r="HY8" s="5066"/>
      <c r="HZ8" s="5066"/>
      <c r="IA8" s="5066"/>
      <c r="IB8" s="5066"/>
      <c r="IC8" s="5066"/>
      <c r="ID8" s="5066"/>
      <c r="IE8" s="5066"/>
      <c r="IF8" s="5066"/>
      <c r="IG8" s="5066"/>
      <c r="IH8" s="5066"/>
      <c r="II8" s="5066"/>
      <c r="IJ8" s="5066"/>
      <c r="IK8" s="5066"/>
      <c r="IL8" s="5066"/>
      <c r="IM8" s="5066"/>
      <c r="IN8" s="5066"/>
      <c r="IO8" s="5066"/>
      <c r="IP8" s="5066"/>
      <c r="IQ8" s="5066"/>
      <c r="IR8" s="5066"/>
      <c r="IS8" s="5066"/>
      <c r="IT8" s="5066"/>
      <c r="IU8" s="5066"/>
      <c r="IV8" s="5066"/>
    </row>
    <row r="9" spans="1:256" ht="18" customHeight="1">
      <c r="A9" s="5076"/>
      <c r="B9" s="5081" t="s">
        <v>690</v>
      </c>
      <c r="C9" s="5082" t="s">
        <v>5477</v>
      </c>
      <c r="D9" s="5079"/>
      <c r="E9" s="5077"/>
      <c r="F9" s="5089"/>
      <c r="G9" s="5064"/>
      <c r="H9" s="5064"/>
      <c r="I9" s="5035"/>
      <c r="J9" s="5035"/>
      <c r="K9" s="5035"/>
      <c r="L9" s="5035"/>
      <c r="M9" s="5067"/>
      <c r="N9" s="5067"/>
      <c r="O9" s="5067"/>
      <c r="P9" s="5066"/>
      <c r="Q9" s="5066"/>
      <c r="R9" s="5066"/>
      <c r="S9" s="5066"/>
      <c r="T9" s="5066"/>
      <c r="U9" s="5066"/>
      <c r="V9" s="5066"/>
      <c r="W9" s="5066"/>
      <c r="X9" s="5066"/>
      <c r="Y9" s="5066"/>
      <c r="Z9" s="5066"/>
      <c r="AA9" s="5066"/>
      <c r="AB9" s="5066"/>
      <c r="AC9" s="5066"/>
      <c r="AD9" s="5066"/>
      <c r="AE9" s="5066"/>
      <c r="AF9" s="5066"/>
      <c r="AG9" s="5066"/>
      <c r="AH9" s="5066"/>
      <c r="AI9" s="5066"/>
      <c r="AJ9" s="5066"/>
      <c r="AK9" s="5066"/>
      <c r="AL9" s="5066"/>
      <c r="AM9" s="5066"/>
      <c r="AN9" s="5066"/>
      <c r="AO9" s="5066"/>
      <c r="AP9" s="5066"/>
      <c r="AQ9" s="5066"/>
      <c r="AR9" s="5066"/>
      <c r="AS9" s="5066"/>
      <c r="AT9" s="5066"/>
      <c r="AU9" s="5066"/>
      <c r="AV9" s="5066"/>
      <c r="AW9" s="5066"/>
      <c r="AX9" s="5066"/>
      <c r="AY9" s="5066"/>
      <c r="AZ9" s="5066"/>
      <c r="BA9" s="5066"/>
      <c r="BB9" s="5066"/>
      <c r="BC9" s="5066"/>
      <c r="BD9" s="5066"/>
      <c r="BE9" s="5066"/>
      <c r="BF9" s="5066"/>
      <c r="BG9" s="5066"/>
      <c r="BH9" s="5066"/>
      <c r="BI9" s="5066"/>
      <c r="BJ9" s="5066"/>
      <c r="BK9" s="5066"/>
      <c r="BL9" s="5066"/>
      <c r="BM9" s="5066"/>
      <c r="BN9" s="5066"/>
      <c r="BO9" s="5066"/>
      <c r="BP9" s="5066"/>
      <c r="BQ9" s="5066"/>
      <c r="BR9" s="5066"/>
      <c r="BS9" s="5066"/>
      <c r="BT9" s="5066"/>
      <c r="BU9" s="5066"/>
      <c r="BV9" s="5066"/>
      <c r="BW9" s="5066"/>
      <c r="BX9" s="5066"/>
      <c r="BY9" s="5066"/>
      <c r="BZ9" s="5066"/>
      <c r="CA9" s="5066"/>
      <c r="CB9" s="5066"/>
      <c r="CC9" s="5066"/>
      <c r="CD9" s="5066"/>
      <c r="CE9" s="5066"/>
      <c r="CF9" s="5066"/>
      <c r="CG9" s="5066"/>
      <c r="CH9" s="5066"/>
      <c r="CI9" s="5066"/>
      <c r="CJ9" s="5066"/>
      <c r="CK9" s="5066"/>
      <c r="CL9" s="5066"/>
      <c r="CM9" s="5066"/>
      <c r="CN9" s="5066"/>
      <c r="CO9" s="5066"/>
      <c r="CP9" s="5066"/>
      <c r="CQ9" s="5066"/>
      <c r="CR9" s="5066"/>
      <c r="CS9" s="5066"/>
      <c r="CT9" s="5066"/>
      <c r="CU9" s="5066"/>
      <c r="CV9" s="5066"/>
      <c r="CW9" s="5066"/>
      <c r="CX9" s="5066"/>
      <c r="CY9" s="5066"/>
      <c r="CZ9" s="5066"/>
      <c r="DA9" s="5066"/>
      <c r="DB9" s="5066"/>
      <c r="DC9" s="5066"/>
      <c r="DD9" s="5066"/>
      <c r="DE9" s="5066"/>
      <c r="DF9" s="5066"/>
      <c r="DG9" s="5066"/>
      <c r="DH9" s="5066"/>
      <c r="DI9" s="5066"/>
      <c r="DJ9" s="5066"/>
      <c r="DK9" s="5066"/>
      <c r="DL9" s="5066"/>
      <c r="DM9" s="5066"/>
      <c r="DN9" s="5066"/>
      <c r="DO9" s="5066"/>
      <c r="DP9" s="5066"/>
      <c r="DQ9" s="5066"/>
      <c r="DR9" s="5066"/>
      <c r="DS9" s="5066"/>
      <c r="DT9" s="5066"/>
      <c r="DU9" s="5066"/>
      <c r="DV9" s="5066"/>
      <c r="DW9" s="5066"/>
      <c r="DX9" s="5066"/>
      <c r="DY9" s="5066"/>
      <c r="DZ9" s="5066"/>
      <c r="EA9" s="5066"/>
      <c r="EB9" s="5066"/>
      <c r="EC9" s="5066"/>
      <c r="ED9" s="5066"/>
      <c r="EE9" s="5066"/>
      <c r="EF9" s="5066"/>
      <c r="EG9" s="5066"/>
      <c r="EH9" s="5066"/>
      <c r="EI9" s="5066"/>
      <c r="EJ9" s="5066"/>
      <c r="EK9" s="5066"/>
      <c r="EL9" s="5066"/>
      <c r="EM9" s="5066"/>
      <c r="EN9" s="5066"/>
      <c r="EO9" s="5066"/>
      <c r="EP9" s="5066"/>
      <c r="EQ9" s="5066"/>
      <c r="ER9" s="5066"/>
      <c r="ES9" s="5066"/>
      <c r="ET9" s="5066"/>
      <c r="EU9" s="5066"/>
      <c r="EV9" s="5066"/>
      <c r="EW9" s="5066"/>
      <c r="EX9" s="5066"/>
      <c r="EY9" s="5066"/>
      <c r="EZ9" s="5066"/>
      <c r="FA9" s="5066"/>
      <c r="FB9" s="5066"/>
      <c r="FC9" s="5066"/>
      <c r="FD9" s="5066"/>
      <c r="FE9" s="5066"/>
      <c r="FF9" s="5066"/>
      <c r="FG9" s="5066"/>
      <c r="FH9" s="5066"/>
      <c r="FI9" s="5066"/>
      <c r="FJ9" s="5066"/>
      <c r="FK9" s="5066"/>
      <c r="FL9" s="5066"/>
      <c r="FM9" s="5066"/>
      <c r="FN9" s="5066"/>
      <c r="FO9" s="5066"/>
      <c r="FP9" s="5066"/>
      <c r="FQ9" s="5066"/>
      <c r="FR9" s="5066"/>
      <c r="FS9" s="5066"/>
      <c r="FT9" s="5066"/>
      <c r="FU9" s="5066"/>
      <c r="FV9" s="5066"/>
      <c r="FW9" s="5066"/>
      <c r="FX9" s="5066"/>
      <c r="FY9" s="5066"/>
      <c r="FZ9" s="5066"/>
      <c r="GA9" s="5066"/>
      <c r="GB9" s="5066"/>
      <c r="GC9" s="5066"/>
      <c r="GD9" s="5066"/>
      <c r="GE9" s="5066"/>
      <c r="GF9" s="5066"/>
      <c r="GG9" s="5066"/>
      <c r="GH9" s="5066"/>
      <c r="GI9" s="5066"/>
      <c r="GJ9" s="5066"/>
      <c r="GK9" s="5066"/>
      <c r="GL9" s="5066"/>
      <c r="GM9" s="5066"/>
      <c r="GN9" s="5066"/>
      <c r="GO9" s="5066"/>
      <c r="GP9" s="5066"/>
      <c r="GQ9" s="5066"/>
      <c r="GR9" s="5066"/>
      <c r="GS9" s="5066"/>
      <c r="GT9" s="5066"/>
      <c r="GU9" s="5066"/>
      <c r="GV9" s="5066"/>
      <c r="GW9" s="5066"/>
      <c r="GX9" s="5066"/>
      <c r="GY9" s="5066"/>
      <c r="GZ9" s="5066"/>
      <c r="HA9" s="5066"/>
      <c r="HB9" s="5066"/>
      <c r="HC9" s="5066"/>
      <c r="HD9" s="5066"/>
      <c r="HE9" s="5066"/>
      <c r="HF9" s="5066"/>
      <c r="HG9" s="5066"/>
      <c r="HH9" s="5066"/>
      <c r="HI9" s="5066"/>
      <c r="HJ9" s="5066"/>
      <c r="HK9" s="5066"/>
      <c r="HL9" s="5066"/>
      <c r="HM9" s="5066"/>
      <c r="HN9" s="5066"/>
      <c r="HO9" s="5066"/>
      <c r="HP9" s="5066"/>
      <c r="HQ9" s="5066"/>
      <c r="HR9" s="5066"/>
      <c r="HS9" s="5066"/>
      <c r="HT9" s="5066"/>
      <c r="HU9" s="5066"/>
      <c r="HV9" s="5066"/>
      <c r="HW9" s="5066"/>
      <c r="HX9" s="5066"/>
      <c r="HY9" s="5066"/>
      <c r="HZ9" s="5066"/>
      <c r="IA9" s="5066"/>
      <c r="IB9" s="5066"/>
      <c r="IC9" s="5066"/>
      <c r="ID9" s="5066"/>
      <c r="IE9" s="5066"/>
      <c r="IF9" s="5066"/>
      <c r="IG9" s="5066"/>
      <c r="IH9" s="5066"/>
      <c r="II9" s="5066"/>
      <c r="IJ9" s="5066"/>
      <c r="IK9" s="5066"/>
      <c r="IL9" s="5066"/>
      <c r="IM9" s="5066"/>
      <c r="IN9" s="5066"/>
      <c r="IO9" s="5066"/>
      <c r="IP9" s="5066"/>
      <c r="IQ9" s="5066"/>
      <c r="IR9" s="5066"/>
      <c r="IS9" s="5066"/>
      <c r="IT9" s="5066"/>
      <c r="IU9" s="5066"/>
      <c r="IV9" s="5066"/>
    </row>
    <row r="10" spans="1:256" ht="18" customHeight="1">
      <c r="A10" s="5076"/>
      <c r="B10" s="5081" t="s">
        <v>693</v>
      </c>
      <c r="C10" s="5083" t="s">
        <v>5478</v>
      </c>
      <c r="D10" s="5079"/>
      <c r="E10" s="5077"/>
      <c r="F10" s="5089"/>
      <c r="G10" s="5064"/>
      <c r="H10" s="5064"/>
      <c r="I10" s="5035"/>
      <c r="J10" s="5035"/>
      <c r="K10" s="5035"/>
      <c r="L10" s="5035"/>
      <c r="M10" s="5067"/>
      <c r="N10" s="5067"/>
      <c r="O10" s="5067"/>
      <c r="P10" s="5066"/>
      <c r="Q10" s="5066"/>
      <c r="R10" s="5066"/>
      <c r="S10" s="5066"/>
      <c r="T10" s="5066"/>
      <c r="U10" s="5066"/>
      <c r="V10" s="5066"/>
      <c r="W10" s="5066"/>
      <c r="X10" s="5066"/>
      <c r="Y10" s="5066"/>
      <c r="Z10" s="5066"/>
      <c r="AA10" s="5066"/>
      <c r="AB10" s="5066"/>
      <c r="AC10" s="5066"/>
      <c r="AD10" s="5066"/>
      <c r="AE10" s="5066"/>
      <c r="AF10" s="5066"/>
      <c r="AG10" s="5066"/>
      <c r="AH10" s="5066"/>
      <c r="AI10" s="5066"/>
      <c r="AJ10" s="5066"/>
      <c r="AK10" s="5066"/>
      <c r="AL10" s="5066"/>
      <c r="AM10" s="5066"/>
      <c r="AN10" s="5066"/>
      <c r="AO10" s="5066"/>
      <c r="AP10" s="5066"/>
      <c r="AQ10" s="5066"/>
      <c r="AR10" s="5066"/>
      <c r="AS10" s="5066"/>
      <c r="AT10" s="5066"/>
      <c r="AU10" s="5066"/>
      <c r="AV10" s="5066"/>
      <c r="AW10" s="5066"/>
      <c r="AX10" s="5066"/>
      <c r="AY10" s="5066"/>
      <c r="AZ10" s="5066"/>
      <c r="BA10" s="5066"/>
      <c r="BB10" s="5066"/>
      <c r="BC10" s="5066"/>
      <c r="BD10" s="5066"/>
      <c r="BE10" s="5066"/>
      <c r="BF10" s="5066"/>
      <c r="BG10" s="5066"/>
      <c r="BH10" s="5066"/>
      <c r="BI10" s="5066"/>
      <c r="BJ10" s="5066"/>
      <c r="BK10" s="5066"/>
      <c r="BL10" s="5066"/>
      <c r="BM10" s="5066"/>
      <c r="BN10" s="5066"/>
      <c r="BO10" s="5066"/>
      <c r="BP10" s="5066"/>
      <c r="BQ10" s="5066"/>
      <c r="BR10" s="5066"/>
      <c r="BS10" s="5066"/>
      <c r="BT10" s="5066"/>
      <c r="BU10" s="5066"/>
      <c r="BV10" s="5066"/>
      <c r="BW10" s="5066"/>
      <c r="BX10" s="5066"/>
      <c r="BY10" s="5066"/>
      <c r="BZ10" s="5066"/>
      <c r="CA10" s="5066"/>
      <c r="CB10" s="5066"/>
      <c r="CC10" s="5066"/>
      <c r="CD10" s="5066"/>
      <c r="CE10" s="5066"/>
      <c r="CF10" s="5066"/>
      <c r="CG10" s="5066"/>
      <c r="CH10" s="5066"/>
      <c r="CI10" s="5066"/>
      <c r="CJ10" s="5066"/>
      <c r="CK10" s="5066"/>
      <c r="CL10" s="5066"/>
      <c r="CM10" s="5066"/>
      <c r="CN10" s="5066"/>
      <c r="CO10" s="5066"/>
      <c r="CP10" s="5066"/>
      <c r="CQ10" s="5066"/>
      <c r="CR10" s="5066"/>
      <c r="CS10" s="5066"/>
      <c r="CT10" s="5066"/>
      <c r="CU10" s="5066"/>
      <c r="CV10" s="5066"/>
      <c r="CW10" s="5066"/>
      <c r="CX10" s="5066"/>
      <c r="CY10" s="5066"/>
      <c r="CZ10" s="5066"/>
      <c r="DA10" s="5066"/>
      <c r="DB10" s="5066"/>
      <c r="DC10" s="5066"/>
      <c r="DD10" s="5066"/>
      <c r="DE10" s="5066"/>
      <c r="DF10" s="5066"/>
      <c r="DG10" s="5066"/>
      <c r="DH10" s="5066"/>
      <c r="DI10" s="5066"/>
      <c r="DJ10" s="5066"/>
      <c r="DK10" s="5066"/>
      <c r="DL10" s="5066"/>
      <c r="DM10" s="5066"/>
      <c r="DN10" s="5066"/>
      <c r="DO10" s="5066"/>
      <c r="DP10" s="5066"/>
      <c r="DQ10" s="5066"/>
      <c r="DR10" s="5066"/>
      <c r="DS10" s="5066"/>
      <c r="DT10" s="5066"/>
      <c r="DU10" s="5066"/>
      <c r="DV10" s="5066"/>
      <c r="DW10" s="5066"/>
      <c r="DX10" s="5066"/>
      <c r="DY10" s="5066"/>
      <c r="DZ10" s="5066"/>
      <c r="EA10" s="5066"/>
      <c r="EB10" s="5066"/>
      <c r="EC10" s="5066"/>
      <c r="ED10" s="5066"/>
      <c r="EE10" s="5066"/>
      <c r="EF10" s="5066"/>
      <c r="EG10" s="5066"/>
      <c r="EH10" s="5066"/>
      <c r="EI10" s="5066"/>
      <c r="EJ10" s="5066"/>
      <c r="EK10" s="5066"/>
      <c r="EL10" s="5066"/>
      <c r="EM10" s="5066"/>
      <c r="EN10" s="5066"/>
      <c r="EO10" s="5066"/>
      <c r="EP10" s="5066"/>
      <c r="EQ10" s="5066"/>
      <c r="ER10" s="5066"/>
      <c r="ES10" s="5066"/>
      <c r="ET10" s="5066"/>
      <c r="EU10" s="5066"/>
      <c r="EV10" s="5066"/>
      <c r="EW10" s="5066"/>
      <c r="EX10" s="5066"/>
      <c r="EY10" s="5066"/>
      <c r="EZ10" s="5066"/>
      <c r="FA10" s="5066"/>
      <c r="FB10" s="5066"/>
      <c r="FC10" s="5066"/>
      <c r="FD10" s="5066"/>
      <c r="FE10" s="5066"/>
      <c r="FF10" s="5066"/>
      <c r="FG10" s="5066"/>
      <c r="FH10" s="5066"/>
      <c r="FI10" s="5066"/>
      <c r="FJ10" s="5066"/>
      <c r="FK10" s="5066"/>
      <c r="FL10" s="5066"/>
      <c r="FM10" s="5066"/>
      <c r="FN10" s="5066"/>
      <c r="FO10" s="5066"/>
      <c r="FP10" s="5066"/>
      <c r="FQ10" s="5066"/>
      <c r="FR10" s="5066"/>
      <c r="FS10" s="5066"/>
      <c r="FT10" s="5066"/>
      <c r="FU10" s="5066"/>
      <c r="FV10" s="5066"/>
      <c r="FW10" s="5066"/>
      <c r="FX10" s="5066"/>
      <c r="FY10" s="5066"/>
      <c r="FZ10" s="5066"/>
      <c r="GA10" s="5066"/>
      <c r="GB10" s="5066"/>
      <c r="GC10" s="5066"/>
      <c r="GD10" s="5066"/>
      <c r="GE10" s="5066"/>
      <c r="GF10" s="5066"/>
      <c r="GG10" s="5066"/>
      <c r="GH10" s="5066"/>
      <c r="GI10" s="5066"/>
      <c r="GJ10" s="5066"/>
      <c r="GK10" s="5066"/>
      <c r="GL10" s="5066"/>
      <c r="GM10" s="5066"/>
      <c r="GN10" s="5066"/>
      <c r="GO10" s="5066"/>
      <c r="GP10" s="5066"/>
      <c r="GQ10" s="5066"/>
      <c r="GR10" s="5066"/>
      <c r="GS10" s="5066"/>
      <c r="GT10" s="5066"/>
      <c r="GU10" s="5066"/>
      <c r="GV10" s="5066"/>
      <c r="GW10" s="5066"/>
      <c r="GX10" s="5066"/>
      <c r="GY10" s="5066"/>
      <c r="GZ10" s="5066"/>
      <c r="HA10" s="5066"/>
      <c r="HB10" s="5066"/>
      <c r="HC10" s="5066"/>
      <c r="HD10" s="5066"/>
      <c r="HE10" s="5066"/>
      <c r="HF10" s="5066"/>
      <c r="HG10" s="5066"/>
      <c r="HH10" s="5066"/>
      <c r="HI10" s="5066"/>
      <c r="HJ10" s="5066"/>
      <c r="HK10" s="5066"/>
      <c r="HL10" s="5066"/>
      <c r="HM10" s="5066"/>
      <c r="HN10" s="5066"/>
      <c r="HO10" s="5066"/>
      <c r="HP10" s="5066"/>
      <c r="HQ10" s="5066"/>
      <c r="HR10" s="5066"/>
      <c r="HS10" s="5066"/>
      <c r="HT10" s="5066"/>
      <c r="HU10" s="5066"/>
      <c r="HV10" s="5066"/>
      <c r="HW10" s="5066"/>
      <c r="HX10" s="5066"/>
      <c r="HY10" s="5066"/>
      <c r="HZ10" s="5066"/>
      <c r="IA10" s="5066"/>
      <c r="IB10" s="5066"/>
      <c r="IC10" s="5066"/>
      <c r="ID10" s="5066"/>
      <c r="IE10" s="5066"/>
      <c r="IF10" s="5066"/>
      <c r="IG10" s="5066"/>
      <c r="IH10" s="5066"/>
      <c r="II10" s="5066"/>
      <c r="IJ10" s="5066"/>
      <c r="IK10" s="5066"/>
      <c r="IL10" s="5066"/>
      <c r="IM10" s="5066"/>
      <c r="IN10" s="5066"/>
      <c r="IO10" s="5066"/>
      <c r="IP10" s="5066"/>
      <c r="IQ10" s="5066"/>
      <c r="IR10" s="5066"/>
      <c r="IS10" s="5066"/>
      <c r="IT10" s="5066"/>
      <c r="IU10" s="5066"/>
      <c r="IV10" s="5066"/>
    </row>
    <row r="11" spans="1:256" ht="18" customHeight="1">
      <c r="A11" s="5076"/>
      <c r="B11" s="5081" t="s">
        <v>699</v>
      </c>
      <c r="C11" s="5083" t="s">
        <v>5479</v>
      </c>
      <c r="D11" s="5079"/>
      <c r="E11" s="5077"/>
      <c r="F11" s="5089"/>
      <c r="G11" s="5064"/>
      <c r="H11" s="5064"/>
      <c r="I11" s="5035"/>
      <c r="J11" s="5035"/>
      <c r="K11" s="5035"/>
      <c r="L11" s="5035"/>
      <c r="M11" s="5067"/>
      <c r="N11" s="5067"/>
      <c r="O11" s="5067"/>
      <c r="P11" s="5066"/>
      <c r="Q11" s="5066"/>
      <c r="R11" s="5066"/>
      <c r="S11" s="5066"/>
      <c r="T11" s="5066"/>
      <c r="U11" s="5066"/>
      <c r="V11" s="5066"/>
      <c r="W11" s="5066"/>
      <c r="X11" s="5066"/>
      <c r="Y11" s="5066"/>
      <c r="Z11" s="5066"/>
      <c r="AA11" s="5066"/>
      <c r="AB11" s="5066"/>
      <c r="AC11" s="5066"/>
      <c r="AD11" s="5066"/>
      <c r="AE11" s="5066"/>
      <c r="AF11" s="5066"/>
      <c r="AG11" s="5066"/>
      <c r="AH11" s="5066"/>
      <c r="AI11" s="5066"/>
      <c r="AJ11" s="5066"/>
      <c r="AK11" s="5066"/>
      <c r="AL11" s="5066"/>
      <c r="AM11" s="5066"/>
      <c r="AN11" s="5066"/>
      <c r="AO11" s="5066"/>
      <c r="AP11" s="5066"/>
      <c r="AQ11" s="5066"/>
      <c r="AR11" s="5066"/>
      <c r="AS11" s="5066"/>
      <c r="AT11" s="5066"/>
      <c r="AU11" s="5066"/>
      <c r="AV11" s="5066"/>
      <c r="AW11" s="5066"/>
      <c r="AX11" s="5066"/>
      <c r="AY11" s="5066"/>
      <c r="AZ11" s="5066"/>
      <c r="BA11" s="5066"/>
      <c r="BB11" s="5066"/>
      <c r="BC11" s="5066"/>
      <c r="BD11" s="5066"/>
      <c r="BE11" s="5066"/>
      <c r="BF11" s="5066"/>
      <c r="BG11" s="5066"/>
      <c r="BH11" s="5066"/>
      <c r="BI11" s="5066"/>
      <c r="BJ11" s="5066"/>
      <c r="BK11" s="5066"/>
      <c r="BL11" s="5066"/>
      <c r="BM11" s="5066"/>
      <c r="BN11" s="5066"/>
      <c r="BO11" s="5066"/>
      <c r="BP11" s="5066"/>
      <c r="BQ11" s="5066"/>
      <c r="BR11" s="5066"/>
      <c r="BS11" s="5066"/>
      <c r="BT11" s="5066"/>
      <c r="BU11" s="5066"/>
      <c r="BV11" s="5066"/>
      <c r="BW11" s="5066"/>
      <c r="BX11" s="5066"/>
      <c r="BY11" s="5066"/>
      <c r="BZ11" s="5066"/>
      <c r="CA11" s="5066"/>
      <c r="CB11" s="5066"/>
      <c r="CC11" s="5066"/>
      <c r="CD11" s="5066"/>
      <c r="CE11" s="5066"/>
      <c r="CF11" s="5066"/>
      <c r="CG11" s="5066"/>
      <c r="CH11" s="5066"/>
      <c r="CI11" s="5066"/>
      <c r="CJ11" s="5066"/>
      <c r="CK11" s="5066"/>
      <c r="CL11" s="5066"/>
      <c r="CM11" s="5066"/>
      <c r="CN11" s="5066"/>
      <c r="CO11" s="5066"/>
      <c r="CP11" s="5066"/>
      <c r="CQ11" s="5066"/>
      <c r="CR11" s="5066"/>
      <c r="CS11" s="5066"/>
      <c r="CT11" s="5066"/>
      <c r="CU11" s="5066"/>
      <c r="CV11" s="5066"/>
      <c r="CW11" s="5066"/>
      <c r="CX11" s="5066"/>
      <c r="CY11" s="5066"/>
      <c r="CZ11" s="5066"/>
      <c r="DA11" s="5066"/>
      <c r="DB11" s="5066"/>
      <c r="DC11" s="5066"/>
      <c r="DD11" s="5066"/>
      <c r="DE11" s="5066"/>
      <c r="DF11" s="5066"/>
      <c r="DG11" s="5066"/>
      <c r="DH11" s="5066"/>
      <c r="DI11" s="5066"/>
      <c r="DJ11" s="5066"/>
      <c r="DK11" s="5066"/>
      <c r="DL11" s="5066"/>
      <c r="DM11" s="5066"/>
      <c r="DN11" s="5066"/>
      <c r="DO11" s="5066"/>
      <c r="DP11" s="5066"/>
      <c r="DQ11" s="5066"/>
      <c r="DR11" s="5066"/>
      <c r="DS11" s="5066"/>
      <c r="DT11" s="5066"/>
      <c r="DU11" s="5066"/>
      <c r="DV11" s="5066"/>
      <c r="DW11" s="5066"/>
      <c r="DX11" s="5066"/>
      <c r="DY11" s="5066"/>
      <c r="DZ11" s="5066"/>
      <c r="EA11" s="5066"/>
      <c r="EB11" s="5066"/>
      <c r="EC11" s="5066"/>
      <c r="ED11" s="5066"/>
      <c r="EE11" s="5066"/>
      <c r="EF11" s="5066"/>
      <c r="EG11" s="5066"/>
      <c r="EH11" s="5066"/>
      <c r="EI11" s="5066"/>
      <c r="EJ11" s="5066"/>
      <c r="EK11" s="5066"/>
      <c r="EL11" s="5066"/>
      <c r="EM11" s="5066"/>
      <c r="EN11" s="5066"/>
      <c r="EO11" s="5066"/>
      <c r="EP11" s="5066"/>
      <c r="EQ11" s="5066"/>
      <c r="ER11" s="5066"/>
      <c r="ES11" s="5066"/>
      <c r="ET11" s="5066"/>
      <c r="EU11" s="5066"/>
      <c r="EV11" s="5066"/>
      <c r="EW11" s="5066"/>
      <c r="EX11" s="5066"/>
      <c r="EY11" s="5066"/>
      <c r="EZ11" s="5066"/>
      <c r="FA11" s="5066"/>
      <c r="FB11" s="5066"/>
      <c r="FC11" s="5066"/>
      <c r="FD11" s="5066"/>
      <c r="FE11" s="5066"/>
      <c r="FF11" s="5066"/>
      <c r="FG11" s="5066"/>
      <c r="FH11" s="5066"/>
      <c r="FI11" s="5066"/>
      <c r="FJ11" s="5066"/>
      <c r="FK11" s="5066"/>
      <c r="FL11" s="5066"/>
      <c r="FM11" s="5066"/>
      <c r="FN11" s="5066"/>
      <c r="FO11" s="5066"/>
      <c r="FP11" s="5066"/>
      <c r="FQ11" s="5066"/>
      <c r="FR11" s="5066"/>
      <c r="FS11" s="5066"/>
      <c r="FT11" s="5066"/>
      <c r="FU11" s="5066"/>
      <c r="FV11" s="5066"/>
      <c r="FW11" s="5066"/>
      <c r="FX11" s="5066"/>
      <c r="FY11" s="5066"/>
      <c r="FZ11" s="5066"/>
      <c r="GA11" s="5066"/>
      <c r="GB11" s="5066"/>
      <c r="GC11" s="5066"/>
      <c r="GD11" s="5066"/>
      <c r="GE11" s="5066"/>
      <c r="GF11" s="5066"/>
      <c r="GG11" s="5066"/>
      <c r="GH11" s="5066"/>
      <c r="GI11" s="5066"/>
      <c r="GJ11" s="5066"/>
      <c r="GK11" s="5066"/>
      <c r="GL11" s="5066"/>
      <c r="GM11" s="5066"/>
      <c r="GN11" s="5066"/>
      <c r="GO11" s="5066"/>
      <c r="GP11" s="5066"/>
      <c r="GQ11" s="5066"/>
      <c r="GR11" s="5066"/>
      <c r="GS11" s="5066"/>
      <c r="GT11" s="5066"/>
      <c r="GU11" s="5066"/>
      <c r="GV11" s="5066"/>
      <c r="GW11" s="5066"/>
      <c r="GX11" s="5066"/>
      <c r="GY11" s="5066"/>
      <c r="GZ11" s="5066"/>
      <c r="HA11" s="5066"/>
      <c r="HB11" s="5066"/>
      <c r="HC11" s="5066"/>
      <c r="HD11" s="5066"/>
      <c r="HE11" s="5066"/>
      <c r="HF11" s="5066"/>
      <c r="HG11" s="5066"/>
      <c r="HH11" s="5066"/>
      <c r="HI11" s="5066"/>
      <c r="HJ11" s="5066"/>
      <c r="HK11" s="5066"/>
      <c r="HL11" s="5066"/>
      <c r="HM11" s="5066"/>
      <c r="HN11" s="5066"/>
      <c r="HO11" s="5066"/>
      <c r="HP11" s="5066"/>
      <c r="HQ11" s="5066"/>
      <c r="HR11" s="5066"/>
      <c r="HS11" s="5066"/>
      <c r="HT11" s="5066"/>
      <c r="HU11" s="5066"/>
      <c r="HV11" s="5066"/>
      <c r="HW11" s="5066"/>
      <c r="HX11" s="5066"/>
      <c r="HY11" s="5066"/>
      <c r="HZ11" s="5066"/>
      <c r="IA11" s="5066"/>
      <c r="IB11" s="5066"/>
      <c r="IC11" s="5066"/>
      <c r="ID11" s="5066"/>
      <c r="IE11" s="5066"/>
      <c r="IF11" s="5066"/>
      <c r="IG11" s="5066"/>
      <c r="IH11" s="5066"/>
      <c r="II11" s="5066"/>
      <c r="IJ11" s="5066"/>
      <c r="IK11" s="5066"/>
      <c r="IL11" s="5066"/>
      <c r="IM11" s="5066"/>
      <c r="IN11" s="5066"/>
      <c r="IO11" s="5066"/>
      <c r="IP11" s="5066"/>
      <c r="IQ11" s="5066"/>
      <c r="IR11" s="5066"/>
      <c r="IS11" s="5066"/>
      <c r="IT11" s="5066"/>
      <c r="IU11" s="5066"/>
      <c r="IV11" s="5066"/>
    </row>
    <row r="12" spans="1:256" ht="18" customHeight="1">
      <c r="A12" s="5076"/>
      <c r="B12" s="5081" t="s">
        <v>702</v>
      </c>
      <c r="C12" s="5083" t="s">
        <v>5480</v>
      </c>
      <c r="D12" s="5079"/>
      <c r="E12" s="5077"/>
      <c r="F12" s="5089"/>
      <c r="G12" s="5064"/>
      <c r="H12" s="5064"/>
      <c r="I12" s="5035"/>
      <c r="J12" s="5035"/>
      <c r="K12" s="5035"/>
      <c r="L12" s="5035"/>
      <c r="M12" s="5067"/>
      <c r="N12" s="5067"/>
      <c r="O12" s="5067"/>
      <c r="P12" s="5066"/>
      <c r="Q12" s="5066"/>
      <c r="R12" s="5066"/>
      <c r="S12" s="5066"/>
      <c r="T12" s="5066"/>
      <c r="U12" s="5066"/>
      <c r="V12" s="5066"/>
      <c r="W12" s="5066"/>
      <c r="X12" s="5066"/>
      <c r="Y12" s="5066"/>
      <c r="Z12" s="5066"/>
      <c r="AA12" s="5066"/>
      <c r="AB12" s="5066"/>
      <c r="AC12" s="5066"/>
      <c r="AD12" s="5066"/>
      <c r="AE12" s="5066"/>
      <c r="AF12" s="5066"/>
      <c r="AG12" s="5066"/>
      <c r="AH12" s="5066"/>
      <c r="AI12" s="5066"/>
      <c r="AJ12" s="5066"/>
      <c r="AK12" s="5066"/>
      <c r="AL12" s="5066"/>
      <c r="AM12" s="5066"/>
      <c r="AN12" s="5066"/>
      <c r="AO12" s="5066"/>
      <c r="AP12" s="5066"/>
      <c r="AQ12" s="5066"/>
      <c r="AR12" s="5066"/>
      <c r="AS12" s="5066"/>
      <c r="AT12" s="5066"/>
      <c r="AU12" s="5066"/>
      <c r="AV12" s="5066"/>
      <c r="AW12" s="5066"/>
      <c r="AX12" s="5066"/>
      <c r="AY12" s="5066"/>
      <c r="AZ12" s="5066"/>
      <c r="BA12" s="5066"/>
      <c r="BB12" s="5066"/>
      <c r="BC12" s="5066"/>
      <c r="BD12" s="5066"/>
      <c r="BE12" s="5066"/>
      <c r="BF12" s="5066"/>
      <c r="BG12" s="5066"/>
      <c r="BH12" s="5066"/>
      <c r="BI12" s="5066"/>
      <c r="BJ12" s="5066"/>
      <c r="BK12" s="5066"/>
      <c r="BL12" s="5066"/>
      <c r="BM12" s="5066"/>
      <c r="BN12" s="5066"/>
      <c r="BO12" s="5066"/>
      <c r="BP12" s="5066"/>
      <c r="BQ12" s="5066"/>
      <c r="BR12" s="5066"/>
      <c r="BS12" s="5066"/>
      <c r="BT12" s="5066"/>
      <c r="BU12" s="5066"/>
      <c r="BV12" s="5066"/>
      <c r="BW12" s="5066"/>
      <c r="BX12" s="5066"/>
      <c r="BY12" s="5066"/>
      <c r="BZ12" s="5066"/>
      <c r="CA12" s="5066"/>
      <c r="CB12" s="5066"/>
      <c r="CC12" s="5066"/>
      <c r="CD12" s="5066"/>
      <c r="CE12" s="5066"/>
      <c r="CF12" s="5066"/>
      <c r="CG12" s="5066"/>
      <c r="CH12" s="5066"/>
      <c r="CI12" s="5066"/>
      <c r="CJ12" s="5066"/>
      <c r="CK12" s="5066"/>
      <c r="CL12" s="5066"/>
      <c r="CM12" s="5066"/>
      <c r="CN12" s="5066"/>
      <c r="CO12" s="5066"/>
      <c r="CP12" s="5066"/>
      <c r="CQ12" s="5066"/>
      <c r="CR12" s="5066"/>
      <c r="CS12" s="5066"/>
      <c r="CT12" s="5066"/>
      <c r="CU12" s="5066"/>
      <c r="CV12" s="5066"/>
      <c r="CW12" s="5066"/>
      <c r="CX12" s="5066"/>
      <c r="CY12" s="5066"/>
      <c r="CZ12" s="5066"/>
      <c r="DA12" s="5066"/>
      <c r="DB12" s="5066"/>
      <c r="DC12" s="5066"/>
      <c r="DD12" s="5066"/>
      <c r="DE12" s="5066"/>
      <c r="DF12" s="5066"/>
      <c r="DG12" s="5066"/>
      <c r="DH12" s="5066"/>
      <c r="DI12" s="5066"/>
      <c r="DJ12" s="5066"/>
      <c r="DK12" s="5066"/>
      <c r="DL12" s="5066"/>
      <c r="DM12" s="5066"/>
      <c r="DN12" s="5066"/>
      <c r="DO12" s="5066"/>
      <c r="DP12" s="5066"/>
      <c r="DQ12" s="5066"/>
      <c r="DR12" s="5066"/>
      <c r="DS12" s="5066"/>
      <c r="DT12" s="5066"/>
      <c r="DU12" s="5066"/>
      <c r="DV12" s="5066"/>
      <c r="DW12" s="5066"/>
      <c r="DX12" s="5066"/>
      <c r="DY12" s="5066"/>
      <c r="DZ12" s="5066"/>
      <c r="EA12" s="5066"/>
      <c r="EB12" s="5066"/>
      <c r="EC12" s="5066"/>
      <c r="ED12" s="5066"/>
      <c r="EE12" s="5066"/>
      <c r="EF12" s="5066"/>
      <c r="EG12" s="5066"/>
      <c r="EH12" s="5066"/>
      <c r="EI12" s="5066"/>
      <c r="EJ12" s="5066"/>
      <c r="EK12" s="5066"/>
      <c r="EL12" s="5066"/>
      <c r="EM12" s="5066"/>
      <c r="EN12" s="5066"/>
      <c r="EO12" s="5066"/>
      <c r="EP12" s="5066"/>
      <c r="EQ12" s="5066"/>
      <c r="ER12" s="5066"/>
      <c r="ES12" s="5066"/>
      <c r="ET12" s="5066"/>
      <c r="EU12" s="5066"/>
      <c r="EV12" s="5066"/>
      <c r="EW12" s="5066"/>
      <c r="EX12" s="5066"/>
      <c r="EY12" s="5066"/>
      <c r="EZ12" s="5066"/>
      <c r="FA12" s="5066"/>
      <c r="FB12" s="5066"/>
      <c r="FC12" s="5066"/>
      <c r="FD12" s="5066"/>
      <c r="FE12" s="5066"/>
      <c r="FF12" s="5066"/>
      <c r="FG12" s="5066"/>
      <c r="FH12" s="5066"/>
      <c r="FI12" s="5066"/>
      <c r="FJ12" s="5066"/>
      <c r="FK12" s="5066"/>
      <c r="FL12" s="5066"/>
      <c r="FM12" s="5066"/>
      <c r="FN12" s="5066"/>
      <c r="FO12" s="5066"/>
      <c r="FP12" s="5066"/>
      <c r="FQ12" s="5066"/>
      <c r="FR12" s="5066"/>
      <c r="FS12" s="5066"/>
      <c r="FT12" s="5066"/>
      <c r="FU12" s="5066"/>
      <c r="FV12" s="5066"/>
      <c r="FW12" s="5066"/>
      <c r="FX12" s="5066"/>
      <c r="FY12" s="5066"/>
      <c r="FZ12" s="5066"/>
      <c r="GA12" s="5066"/>
      <c r="GB12" s="5066"/>
      <c r="GC12" s="5066"/>
      <c r="GD12" s="5066"/>
      <c r="GE12" s="5066"/>
      <c r="GF12" s="5066"/>
      <c r="GG12" s="5066"/>
      <c r="GH12" s="5066"/>
      <c r="GI12" s="5066"/>
      <c r="GJ12" s="5066"/>
      <c r="GK12" s="5066"/>
      <c r="GL12" s="5066"/>
      <c r="GM12" s="5066"/>
      <c r="GN12" s="5066"/>
      <c r="GO12" s="5066"/>
      <c r="GP12" s="5066"/>
      <c r="GQ12" s="5066"/>
      <c r="GR12" s="5066"/>
      <c r="GS12" s="5066"/>
      <c r="GT12" s="5066"/>
      <c r="GU12" s="5066"/>
      <c r="GV12" s="5066"/>
      <c r="GW12" s="5066"/>
      <c r="GX12" s="5066"/>
      <c r="GY12" s="5066"/>
      <c r="GZ12" s="5066"/>
      <c r="HA12" s="5066"/>
      <c r="HB12" s="5066"/>
      <c r="HC12" s="5066"/>
      <c r="HD12" s="5066"/>
      <c r="HE12" s="5066"/>
      <c r="HF12" s="5066"/>
      <c r="HG12" s="5066"/>
      <c r="HH12" s="5066"/>
      <c r="HI12" s="5066"/>
      <c r="HJ12" s="5066"/>
      <c r="HK12" s="5066"/>
      <c r="HL12" s="5066"/>
      <c r="HM12" s="5066"/>
      <c r="HN12" s="5066"/>
      <c r="HO12" s="5066"/>
      <c r="HP12" s="5066"/>
      <c r="HQ12" s="5066"/>
      <c r="HR12" s="5066"/>
      <c r="HS12" s="5066"/>
      <c r="HT12" s="5066"/>
      <c r="HU12" s="5066"/>
      <c r="HV12" s="5066"/>
      <c r="HW12" s="5066"/>
      <c r="HX12" s="5066"/>
      <c r="HY12" s="5066"/>
      <c r="HZ12" s="5066"/>
      <c r="IA12" s="5066"/>
      <c r="IB12" s="5066"/>
      <c r="IC12" s="5066"/>
      <c r="ID12" s="5066"/>
      <c r="IE12" s="5066"/>
      <c r="IF12" s="5066"/>
      <c r="IG12" s="5066"/>
      <c r="IH12" s="5066"/>
      <c r="II12" s="5066"/>
      <c r="IJ12" s="5066"/>
      <c r="IK12" s="5066"/>
      <c r="IL12" s="5066"/>
      <c r="IM12" s="5066"/>
      <c r="IN12" s="5066"/>
      <c r="IO12" s="5066"/>
      <c r="IP12" s="5066"/>
      <c r="IQ12" s="5066"/>
      <c r="IR12" s="5066"/>
      <c r="IS12" s="5066"/>
      <c r="IT12" s="5066"/>
      <c r="IU12" s="5066"/>
      <c r="IV12" s="5066"/>
    </row>
    <row r="13" spans="1:256" ht="18" customHeight="1">
      <c r="A13" s="5076"/>
      <c r="B13" s="5081" t="s">
        <v>1477</v>
      </c>
      <c r="C13" s="5083" t="s">
        <v>5481</v>
      </c>
      <c r="D13" s="5091"/>
      <c r="E13" s="5090"/>
      <c r="F13" s="5089"/>
      <c r="G13" s="5064"/>
      <c r="H13" s="5064"/>
      <c r="I13" s="5035"/>
      <c r="J13" s="5035"/>
      <c r="K13" s="5035"/>
      <c r="L13" s="5035"/>
      <c r="M13" s="5067"/>
      <c r="N13" s="5067"/>
      <c r="O13" s="5067"/>
      <c r="P13" s="5066"/>
      <c r="Q13" s="5066"/>
      <c r="R13" s="5066"/>
      <c r="S13" s="5066"/>
      <c r="T13" s="5066"/>
      <c r="U13" s="5066"/>
      <c r="V13" s="5066"/>
      <c r="W13" s="5066"/>
      <c r="X13" s="5066"/>
      <c r="Y13" s="5066"/>
      <c r="Z13" s="5066"/>
      <c r="AA13" s="5066"/>
      <c r="AB13" s="5066"/>
      <c r="AC13" s="5066"/>
      <c r="AD13" s="5066"/>
      <c r="AE13" s="5066"/>
      <c r="AF13" s="5066"/>
      <c r="AG13" s="5066"/>
      <c r="AH13" s="5066"/>
      <c r="AI13" s="5066"/>
      <c r="AJ13" s="5066"/>
      <c r="AK13" s="5066"/>
      <c r="AL13" s="5066"/>
      <c r="AM13" s="5066"/>
      <c r="AN13" s="5066"/>
      <c r="AO13" s="5066"/>
      <c r="AP13" s="5066"/>
      <c r="AQ13" s="5066"/>
      <c r="AR13" s="5066"/>
      <c r="AS13" s="5066"/>
      <c r="AT13" s="5066"/>
      <c r="AU13" s="5066"/>
      <c r="AV13" s="5066"/>
      <c r="AW13" s="5066"/>
      <c r="AX13" s="5066"/>
      <c r="AY13" s="5066"/>
      <c r="AZ13" s="5066"/>
      <c r="BA13" s="5066"/>
      <c r="BB13" s="5066"/>
      <c r="BC13" s="5066"/>
      <c r="BD13" s="5066"/>
      <c r="BE13" s="5066"/>
      <c r="BF13" s="5066"/>
      <c r="BG13" s="5066"/>
      <c r="BH13" s="5066"/>
      <c r="BI13" s="5066"/>
      <c r="BJ13" s="5066"/>
      <c r="BK13" s="5066"/>
      <c r="BL13" s="5066"/>
      <c r="BM13" s="5066"/>
      <c r="BN13" s="5066"/>
      <c r="BO13" s="5066"/>
      <c r="BP13" s="5066"/>
      <c r="BQ13" s="5066"/>
      <c r="BR13" s="5066"/>
      <c r="BS13" s="5066"/>
      <c r="BT13" s="5066"/>
      <c r="BU13" s="5066"/>
      <c r="BV13" s="5066"/>
      <c r="BW13" s="5066"/>
      <c r="BX13" s="5066"/>
      <c r="BY13" s="5066"/>
      <c r="BZ13" s="5066"/>
      <c r="CA13" s="5066"/>
      <c r="CB13" s="5066"/>
      <c r="CC13" s="5066"/>
      <c r="CD13" s="5066"/>
      <c r="CE13" s="5066"/>
      <c r="CF13" s="5066"/>
      <c r="CG13" s="5066"/>
      <c r="CH13" s="5066"/>
      <c r="CI13" s="5066"/>
      <c r="CJ13" s="5066"/>
      <c r="CK13" s="5066"/>
      <c r="CL13" s="5066"/>
      <c r="CM13" s="5066"/>
      <c r="CN13" s="5066"/>
      <c r="CO13" s="5066"/>
      <c r="CP13" s="5066"/>
      <c r="CQ13" s="5066"/>
      <c r="CR13" s="5066"/>
      <c r="CS13" s="5066"/>
      <c r="CT13" s="5066"/>
      <c r="CU13" s="5066"/>
      <c r="CV13" s="5066"/>
      <c r="CW13" s="5066"/>
      <c r="CX13" s="5066"/>
      <c r="CY13" s="5066"/>
      <c r="CZ13" s="5066"/>
      <c r="DA13" s="5066"/>
      <c r="DB13" s="5066"/>
      <c r="DC13" s="5066"/>
      <c r="DD13" s="5066"/>
      <c r="DE13" s="5066"/>
      <c r="DF13" s="5066"/>
      <c r="DG13" s="5066"/>
      <c r="DH13" s="5066"/>
      <c r="DI13" s="5066"/>
      <c r="DJ13" s="5066"/>
      <c r="DK13" s="5066"/>
      <c r="DL13" s="5066"/>
      <c r="DM13" s="5066"/>
      <c r="DN13" s="5066"/>
      <c r="DO13" s="5066"/>
      <c r="DP13" s="5066"/>
      <c r="DQ13" s="5066"/>
      <c r="DR13" s="5066"/>
      <c r="DS13" s="5066"/>
      <c r="DT13" s="5066"/>
      <c r="DU13" s="5066"/>
      <c r="DV13" s="5066"/>
      <c r="DW13" s="5066"/>
      <c r="DX13" s="5066"/>
      <c r="DY13" s="5066"/>
      <c r="DZ13" s="5066"/>
      <c r="EA13" s="5066"/>
      <c r="EB13" s="5066"/>
      <c r="EC13" s="5066"/>
      <c r="ED13" s="5066"/>
      <c r="EE13" s="5066"/>
      <c r="EF13" s="5066"/>
      <c r="EG13" s="5066"/>
      <c r="EH13" s="5066"/>
      <c r="EI13" s="5066"/>
      <c r="EJ13" s="5066"/>
      <c r="EK13" s="5066"/>
      <c r="EL13" s="5066"/>
      <c r="EM13" s="5066"/>
      <c r="EN13" s="5066"/>
      <c r="EO13" s="5066"/>
      <c r="EP13" s="5066"/>
      <c r="EQ13" s="5066"/>
      <c r="ER13" s="5066"/>
      <c r="ES13" s="5066"/>
      <c r="ET13" s="5066"/>
      <c r="EU13" s="5066"/>
      <c r="EV13" s="5066"/>
      <c r="EW13" s="5066"/>
      <c r="EX13" s="5066"/>
      <c r="EY13" s="5066"/>
      <c r="EZ13" s="5066"/>
      <c r="FA13" s="5066"/>
      <c r="FB13" s="5066"/>
      <c r="FC13" s="5066"/>
      <c r="FD13" s="5066"/>
      <c r="FE13" s="5066"/>
      <c r="FF13" s="5066"/>
      <c r="FG13" s="5066"/>
      <c r="FH13" s="5066"/>
      <c r="FI13" s="5066"/>
      <c r="FJ13" s="5066"/>
      <c r="FK13" s="5066"/>
      <c r="FL13" s="5066"/>
      <c r="FM13" s="5066"/>
      <c r="FN13" s="5066"/>
      <c r="FO13" s="5066"/>
      <c r="FP13" s="5066"/>
      <c r="FQ13" s="5066"/>
      <c r="FR13" s="5066"/>
      <c r="FS13" s="5066"/>
      <c r="FT13" s="5066"/>
      <c r="FU13" s="5066"/>
      <c r="FV13" s="5066"/>
      <c r="FW13" s="5066"/>
      <c r="FX13" s="5066"/>
      <c r="FY13" s="5066"/>
      <c r="FZ13" s="5066"/>
      <c r="GA13" s="5066"/>
      <c r="GB13" s="5066"/>
      <c r="GC13" s="5066"/>
      <c r="GD13" s="5066"/>
      <c r="GE13" s="5066"/>
      <c r="GF13" s="5066"/>
      <c r="GG13" s="5066"/>
      <c r="GH13" s="5066"/>
      <c r="GI13" s="5066"/>
      <c r="GJ13" s="5066"/>
      <c r="GK13" s="5066"/>
      <c r="GL13" s="5066"/>
      <c r="GM13" s="5066"/>
      <c r="GN13" s="5066"/>
      <c r="GO13" s="5066"/>
      <c r="GP13" s="5066"/>
      <c r="GQ13" s="5066"/>
      <c r="GR13" s="5066"/>
      <c r="GS13" s="5066"/>
      <c r="GT13" s="5066"/>
      <c r="GU13" s="5066"/>
      <c r="GV13" s="5066"/>
      <c r="GW13" s="5066"/>
      <c r="GX13" s="5066"/>
      <c r="GY13" s="5066"/>
      <c r="GZ13" s="5066"/>
      <c r="HA13" s="5066"/>
      <c r="HB13" s="5066"/>
      <c r="HC13" s="5066"/>
      <c r="HD13" s="5066"/>
      <c r="HE13" s="5066"/>
      <c r="HF13" s="5066"/>
      <c r="HG13" s="5066"/>
      <c r="HH13" s="5066"/>
      <c r="HI13" s="5066"/>
      <c r="HJ13" s="5066"/>
      <c r="HK13" s="5066"/>
      <c r="HL13" s="5066"/>
      <c r="HM13" s="5066"/>
      <c r="HN13" s="5066"/>
      <c r="HO13" s="5066"/>
      <c r="HP13" s="5066"/>
      <c r="HQ13" s="5066"/>
      <c r="HR13" s="5066"/>
      <c r="HS13" s="5066"/>
      <c r="HT13" s="5066"/>
      <c r="HU13" s="5066"/>
      <c r="HV13" s="5066"/>
      <c r="HW13" s="5066"/>
      <c r="HX13" s="5066"/>
      <c r="HY13" s="5066"/>
      <c r="HZ13" s="5066"/>
      <c r="IA13" s="5066"/>
      <c r="IB13" s="5066"/>
      <c r="IC13" s="5066"/>
      <c r="ID13" s="5066"/>
      <c r="IE13" s="5066"/>
      <c r="IF13" s="5066"/>
      <c r="IG13" s="5066"/>
      <c r="IH13" s="5066"/>
      <c r="II13" s="5066"/>
      <c r="IJ13" s="5066"/>
      <c r="IK13" s="5066"/>
      <c r="IL13" s="5066"/>
      <c r="IM13" s="5066"/>
      <c r="IN13" s="5066"/>
      <c r="IO13" s="5066"/>
      <c r="IP13" s="5066"/>
      <c r="IQ13" s="5066"/>
      <c r="IR13" s="5066"/>
      <c r="IS13" s="5066"/>
      <c r="IT13" s="5066"/>
      <c r="IU13" s="5066"/>
      <c r="IV13" s="5066"/>
    </row>
    <row r="14" spans="1:256" ht="18" customHeight="1">
      <c r="A14" s="5076"/>
      <c r="B14" s="5081" t="s">
        <v>705</v>
      </c>
      <c r="C14" s="5083" t="s">
        <v>5482</v>
      </c>
      <c r="D14" s="5073"/>
      <c r="E14" s="5071"/>
      <c r="F14" s="5089"/>
      <c r="G14" s="5064"/>
      <c r="H14" s="5064"/>
      <c r="I14" s="5035"/>
      <c r="J14" s="5035"/>
      <c r="K14" s="5035"/>
      <c r="L14" s="5035"/>
      <c r="M14" s="5067"/>
      <c r="N14" s="5067"/>
      <c r="O14" s="5067"/>
      <c r="P14" s="5066"/>
      <c r="Q14" s="5066"/>
      <c r="R14" s="5066"/>
      <c r="S14" s="5066"/>
      <c r="T14" s="5066"/>
      <c r="U14" s="5066"/>
      <c r="V14" s="5066"/>
      <c r="W14" s="5066"/>
      <c r="X14" s="5066"/>
      <c r="Y14" s="5066"/>
      <c r="Z14" s="5066"/>
      <c r="AA14" s="5066"/>
      <c r="AB14" s="5066"/>
      <c r="AC14" s="5066"/>
      <c r="AD14" s="5066"/>
      <c r="AE14" s="5066"/>
      <c r="AF14" s="5066"/>
      <c r="AG14" s="5066"/>
      <c r="AH14" s="5066"/>
      <c r="AI14" s="5066"/>
      <c r="AJ14" s="5066"/>
      <c r="AK14" s="5066"/>
      <c r="AL14" s="5066"/>
      <c r="AM14" s="5066"/>
      <c r="AN14" s="5066"/>
      <c r="AO14" s="5066"/>
      <c r="AP14" s="5066"/>
      <c r="AQ14" s="5066"/>
      <c r="AR14" s="5066"/>
      <c r="AS14" s="5066"/>
      <c r="AT14" s="5066"/>
      <c r="AU14" s="5066"/>
      <c r="AV14" s="5066"/>
      <c r="AW14" s="5066"/>
      <c r="AX14" s="5066"/>
      <c r="AY14" s="5066"/>
      <c r="AZ14" s="5066"/>
      <c r="BA14" s="5066"/>
      <c r="BB14" s="5066"/>
      <c r="BC14" s="5066"/>
      <c r="BD14" s="5066"/>
      <c r="BE14" s="5066"/>
      <c r="BF14" s="5066"/>
      <c r="BG14" s="5066"/>
      <c r="BH14" s="5066"/>
      <c r="BI14" s="5066"/>
      <c r="BJ14" s="5066"/>
      <c r="BK14" s="5066"/>
      <c r="BL14" s="5066"/>
      <c r="BM14" s="5066"/>
      <c r="BN14" s="5066"/>
      <c r="BO14" s="5066"/>
      <c r="BP14" s="5066"/>
      <c r="BQ14" s="5066"/>
      <c r="BR14" s="5066"/>
      <c r="BS14" s="5066"/>
      <c r="BT14" s="5066"/>
      <c r="BU14" s="5066"/>
      <c r="BV14" s="5066"/>
      <c r="BW14" s="5066"/>
      <c r="BX14" s="5066"/>
      <c r="BY14" s="5066"/>
      <c r="BZ14" s="5066"/>
      <c r="CA14" s="5066"/>
      <c r="CB14" s="5066"/>
      <c r="CC14" s="5066"/>
      <c r="CD14" s="5066"/>
      <c r="CE14" s="5066"/>
      <c r="CF14" s="5066"/>
      <c r="CG14" s="5066"/>
      <c r="CH14" s="5066"/>
      <c r="CI14" s="5066"/>
      <c r="CJ14" s="5066"/>
      <c r="CK14" s="5066"/>
      <c r="CL14" s="5066"/>
      <c r="CM14" s="5066"/>
      <c r="CN14" s="5066"/>
      <c r="CO14" s="5066"/>
      <c r="CP14" s="5066"/>
      <c r="CQ14" s="5066"/>
      <c r="CR14" s="5066"/>
      <c r="CS14" s="5066"/>
      <c r="CT14" s="5066"/>
      <c r="CU14" s="5066"/>
      <c r="CV14" s="5066"/>
      <c r="CW14" s="5066"/>
      <c r="CX14" s="5066"/>
      <c r="CY14" s="5066"/>
      <c r="CZ14" s="5066"/>
      <c r="DA14" s="5066"/>
      <c r="DB14" s="5066"/>
      <c r="DC14" s="5066"/>
      <c r="DD14" s="5066"/>
      <c r="DE14" s="5066"/>
      <c r="DF14" s="5066"/>
      <c r="DG14" s="5066"/>
      <c r="DH14" s="5066"/>
      <c r="DI14" s="5066"/>
      <c r="DJ14" s="5066"/>
      <c r="DK14" s="5066"/>
      <c r="DL14" s="5066"/>
      <c r="DM14" s="5066"/>
      <c r="DN14" s="5066"/>
      <c r="DO14" s="5066"/>
      <c r="DP14" s="5066"/>
      <c r="DQ14" s="5066"/>
      <c r="DR14" s="5066"/>
      <c r="DS14" s="5066"/>
      <c r="DT14" s="5066"/>
      <c r="DU14" s="5066"/>
      <c r="DV14" s="5066"/>
      <c r="DW14" s="5066"/>
      <c r="DX14" s="5066"/>
      <c r="DY14" s="5066"/>
      <c r="DZ14" s="5066"/>
      <c r="EA14" s="5066"/>
      <c r="EB14" s="5066"/>
      <c r="EC14" s="5066"/>
      <c r="ED14" s="5066"/>
      <c r="EE14" s="5066"/>
      <c r="EF14" s="5066"/>
      <c r="EG14" s="5066"/>
      <c r="EH14" s="5066"/>
      <c r="EI14" s="5066"/>
      <c r="EJ14" s="5066"/>
      <c r="EK14" s="5066"/>
      <c r="EL14" s="5066"/>
      <c r="EM14" s="5066"/>
      <c r="EN14" s="5066"/>
      <c r="EO14" s="5066"/>
      <c r="EP14" s="5066"/>
      <c r="EQ14" s="5066"/>
      <c r="ER14" s="5066"/>
      <c r="ES14" s="5066"/>
      <c r="ET14" s="5066"/>
      <c r="EU14" s="5066"/>
      <c r="EV14" s="5066"/>
      <c r="EW14" s="5066"/>
      <c r="EX14" s="5066"/>
      <c r="EY14" s="5066"/>
      <c r="EZ14" s="5066"/>
      <c r="FA14" s="5066"/>
      <c r="FB14" s="5066"/>
      <c r="FC14" s="5066"/>
      <c r="FD14" s="5066"/>
      <c r="FE14" s="5066"/>
      <c r="FF14" s="5066"/>
      <c r="FG14" s="5066"/>
      <c r="FH14" s="5066"/>
      <c r="FI14" s="5066"/>
      <c r="FJ14" s="5066"/>
      <c r="FK14" s="5066"/>
      <c r="FL14" s="5066"/>
      <c r="FM14" s="5066"/>
      <c r="FN14" s="5066"/>
      <c r="FO14" s="5066"/>
      <c r="FP14" s="5066"/>
      <c r="FQ14" s="5066"/>
      <c r="FR14" s="5066"/>
      <c r="FS14" s="5066"/>
      <c r="FT14" s="5066"/>
      <c r="FU14" s="5066"/>
      <c r="FV14" s="5066"/>
      <c r="FW14" s="5066"/>
      <c r="FX14" s="5066"/>
      <c r="FY14" s="5066"/>
      <c r="FZ14" s="5066"/>
      <c r="GA14" s="5066"/>
      <c r="GB14" s="5066"/>
      <c r="GC14" s="5066"/>
      <c r="GD14" s="5066"/>
      <c r="GE14" s="5066"/>
      <c r="GF14" s="5066"/>
      <c r="GG14" s="5066"/>
      <c r="GH14" s="5066"/>
      <c r="GI14" s="5066"/>
      <c r="GJ14" s="5066"/>
      <c r="GK14" s="5066"/>
      <c r="GL14" s="5066"/>
      <c r="GM14" s="5066"/>
      <c r="GN14" s="5066"/>
      <c r="GO14" s="5066"/>
      <c r="GP14" s="5066"/>
      <c r="GQ14" s="5066"/>
      <c r="GR14" s="5066"/>
      <c r="GS14" s="5066"/>
      <c r="GT14" s="5066"/>
      <c r="GU14" s="5066"/>
      <c r="GV14" s="5066"/>
      <c r="GW14" s="5066"/>
      <c r="GX14" s="5066"/>
      <c r="GY14" s="5066"/>
      <c r="GZ14" s="5066"/>
      <c r="HA14" s="5066"/>
      <c r="HB14" s="5066"/>
      <c r="HC14" s="5066"/>
      <c r="HD14" s="5066"/>
      <c r="HE14" s="5066"/>
      <c r="HF14" s="5066"/>
      <c r="HG14" s="5066"/>
      <c r="HH14" s="5066"/>
      <c r="HI14" s="5066"/>
      <c r="HJ14" s="5066"/>
      <c r="HK14" s="5066"/>
      <c r="HL14" s="5066"/>
      <c r="HM14" s="5066"/>
      <c r="HN14" s="5066"/>
      <c r="HO14" s="5066"/>
      <c r="HP14" s="5066"/>
      <c r="HQ14" s="5066"/>
      <c r="HR14" s="5066"/>
      <c r="HS14" s="5066"/>
      <c r="HT14" s="5066"/>
      <c r="HU14" s="5066"/>
      <c r="HV14" s="5066"/>
      <c r="HW14" s="5066"/>
      <c r="HX14" s="5066"/>
      <c r="HY14" s="5066"/>
      <c r="HZ14" s="5066"/>
      <c r="IA14" s="5066"/>
      <c r="IB14" s="5066"/>
      <c r="IC14" s="5066"/>
      <c r="ID14" s="5066"/>
      <c r="IE14" s="5066"/>
      <c r="IF14" s="5066"/>
      <c r="IG14" s="5066"/>
      <c r="IH14" s="5066"/>
      <c r="II14" s="5066"/>
      <c r="IJ14" s="5066"/>
      <c r="IK14" s="5066"/>
      <c r="IL14" s="5066"/>
      <c r="IM14" s="5066"/>
      <c r="IN14" s="5066"/>
      <c r="IO14" s="5066"/>
      <c r="IP14" s="5066"/>
      <c r="IQ14" s="5066"/>
      <c r="IR14" s="5066"/>
      <c r="IS14" s="5066"/>
      <c r="IT14" s="5066"/>
      <c r="IU14" s="5066"/>
      <c r="IV14" s="5066"/>
    </row>
    <row r="15" spans="1:256" ht="10.5" customHeight="1">
      <c r="A15" s="5076"/>
      <c r="B15" s="7976" t="s">
        <v>1295</v>
      </c>
      <c r="C15" s="7978" t="s">
        <v>5483</v>
      </c>
      <c r="D15" s="7980" t="s">
        <v>5474</v>
      </c>
      <c r="E15" s="7981"/>
      <c r="F15" s="7980" t="s">
        <v>5484</v>
      </c>
      <c r="G15" s="7981"/>
      <c r="H15" s="5064"/>
      <c r="I15" s="5035"/>
      <c r="J15" s="5035"/>
      <c r="K15" s="5035"/>
      <c r="L15" s="5035"/>
      <c r="M15" s="5067"/>
      <c r="N15" s="5067"/>
      <c r="O15" s="5067"/>
      <c r="P15" s="5066"/>
      <c r="Q15" s="5066"/>
      <c r="R15" s="5066"/>
      <c r="S15" s="5066"/>
      <c r="T15" s="5066"/>
      <c r="U15" s="5066"/>
      <c r="V15" s="5066"/>
      <c r="W15" s="5066"/>
      <c r="X15" s="5066"/>
      <c r="Y15" s="5066"/>
      <c r="Z15" s="5066"/>
      <c r="AA15" s="5066"/>
      <c r="AB15" s="5066"/>
      <c r="AC15" s="5066"/>
      <c r="AD15" s="5066"/>
      <c r="AE15" s="5066"/>
      <c r="AF15" s="5066"/>
      <c r="AG15" s="5066"/>
      <c r="AH15" s="5066"/>
      <c r="AI15" s="5066"/>
      <c r="AJ15" s="5066"/>
      <c r="AK15" s="5066"/>
      <c r="AL15" s="5066"/>
      <c r="AM15" s="5066"/>
      <c r="AN15" s="5066"/>
      <c r="AO15" s="5066"/>
      <c r="AP15" s="5066"/>
      <c r="AQ15" s="5066"/>
      <c r="AR15" s="5066"/>
      <c r="AS15" s="5066"/>
      <c r="AT15" s="5066"/>
      <c r="AU15" s="5066"/>
      <c r="AV15" s="5066"/>
      <c r="AW15" s="5066"/>
      <c r="AX15" s="5066"/>
      <c r="AY15" s="5066"/>
      <c r="AZ15" s="5066"/>
      <c r="BA15" s="5066"/>
      <c r="BB15" s="5066"/>
      <c r="BC15" s="5066"/>
      <c r="BD15" s="5066"/>
      <c r="BE15" s="5066"/>
      <c r="BF15" s="5066"/>
      <c r="BG15" s="5066"/>
      <c r="BH15" s="5066"/>
      <c r="BI15" s="5066"/>
      <c r="BJ15" s="5066"/>
      <c r="BK15" s="5066"/>
      <c r="BL15" s="5066"/>
      <c r="BM15" s="5066"/>
      <c r="BN15" s="5066"/>
      <c r="BO15" s="5066"/>
      <c r="BP15" s="5066"/>
      <c r="BQ15" s="5066"/>
      <c r="BR15" s="5066"/>
      <c r="BS15" s="5066"/>
      <c r="BT15" s="5066"/>
      <c r="BU15" s="5066"/>
      <c r="BV15" s="5066"/>
      <c r="BW15" s="5066"/>
      <c r="BX15" s="5066"/>
      <c r="BY15" s="5066"/>
      <c r="BZ15" s="5066"/>
      <c r="CA15" s="5066"/>
      <c r="CB15" s="5066"/>
      <c r="CC15" s="5066"/>
      <c r="CD15" s="5066"/>
      <c r="CE15" s="5066"/>
      <c r="CF15" s="5066"/>
      <c r="CG15" s="5066"/>
      <c r="CH15" s="5066"/>
      <c r="CI15" s="5066"/>
      <c r="CJ15" s="5066"/>
      <c r="CK15" s="5066"/>
      <c r="CL15" s="5066"/>
      <c r="CM15" s="5066"/>
      <c r="CN15" s="5066"/>
      <c r="CO15" s="5066"/>
      <c r="CP15" s="5066"/>
      <c r="CQ15" s="5066"/>
      <c r="CR15" s="5066"/>
      <c r="CS15" s="5066"/>
      <c r="CT15" s="5066"/>
      <c r="CU15" s="5066"/>
      <c r="CV15" s="5066"/>
      <c r="CW15" s="5066"/>
      <c r="CX15" s="5066"/>
      <c r="CY15" s="5066"/>
      <c r="CZ15" s="5066"/>
      <c r="DA15" s="5066"/>
      <c r="DB15" s="5066"/>
      <c r="DC15" s="5066"/>
      <c r="DD15" s="5066"/>
      <c r="DE15" s="5066"/>
      <c r="DF15" s="5066"/>
      <c r="DG15" s="5066"/>
      <c r="DH15" s="5066"/>
      <c r="DI15" s="5066"/>
      <c r="DJ15" s="5066"/>
      <c r="DK15" s="5066"/>
      <c r="DL15" s="5066"/>
      <c r="DM15" s="5066"/>
      <c r="DN15" s="5066"/>
      <c r="DO15" s="5066"/>
      <c r="DP15" s="5066"/>
      <c r="DQ15" s="5066"/>
      <c r="DR15" s="5066"/>
      <c r="DS15" s="5066"/>
      <c r="DT15" s="5066"/>
      <c r="DU15" s="5066"/>
      <c r="DV15" s="5066"/>
      <c r="DW15" s="5066"/>
      <c r="DX15" s="5066"/>
      <c r="DY15" s="5066"/>
      <c r="DZ15" s="5066"/>
      <c r="EA15" s="5066"/>
      <c r="EB15" s="5066"/>
      <c r="EC15" s="5066"/>
      <c r="ED15" s="5066"/>
      <c r="EE15" s="5066"/>
      <c r="EF15" s="5066"/>
      <c r="EG15" s="5066"/>
      <c r="EH15" s="5066"/>
      <c r="EI15" s="5066"/>
      <c r="EJ15" s="5066"/>
      <c r="EK15" s="5066"/>
      <c r="EL15" s="5066"/>
      <c r="EM15" s="5066"/>
      <c r="EN15" s="5066"/>
      <c r="EO15" s="5066"/>
      <c r="EP15" s="5066"/>
      <c r="EQ15" s="5066"/>
      <c r="ER15" s="5066"/>
      <c r="ES15" s="5066"/>
      <c r="ET15" s="5066"/>
      <c r="EU15" s="5066"/>
      <c r="EV15" s="5066"/>
      <c r="EW15" s="5066"/>
      <c r="EX15" s="5066"/>
      <c r="EY15" s="5066"/>
      <c r="EZ15" s="5066"/>
      <c r="FA15" s="5066"/>
      <c r="FB15" s="5066"/>
      <c r="FC15" s="5066"/>
      <c r="FD15" s="5066"/>
      <c r="FE15" s="5066"/>
      <c r="FF15" s="5066"/>
      <c r="FG15" s="5066"/>
      <c r="FH15" s="5066"/>
      <c r="FI15" s="5066"/>
      <c r="FJ15" s="5066"/>
      <c r="FK15" s="5066"/>
      <c r="FL15" s="5066"/>
      <c r="FM15" s="5066"/>
      <c r="FN15" s="5066"/>
      <c r="FO15" s="5066"/>
      <c r="FP15" s="5066"/>
      <c r="FQ15" s="5066"/>
      <c r="FR15" s="5066"/>
      <c r="FS15" s="5066"/>
      <c r="FT15" s="5066"/>
      <c r="FU15" s="5066"/>
      <c r="FV15" s="5066"/>
      <c r="FW15" s="5066"/>
      <c r="FX15" s="5066"/>
      <c r="FY15" s="5066"/>
      <c r="FZ15" s="5066"/>
      <c r="GA15" s="5066"/>
      <c r="GB15" s="5066"/>
      <c r="GC15" s="5066"/>
      <c r="GD15" s="5066"/>
      <c r="GE15" s="5066"/>
      <c r="GF15" s="5066"/>
      <c r="GG15" s="5066"/>
      <c r="GH15" s="5066"/>
      <c r="GI15" s="5066"/>
      <c r="GJ15" s="5066"/>
      <c r="GK15" s="5066"/>
      <c r="GL15" s="5066"/>
      <c r="GM15" s="5066"/>
      <c r="GN15" s="5066"/>
      <c r="GO15" s="5066"/>
      <c r="GP15" s="5066"/>
      <c r="GQ15" s="5066"/>
      <c r="GR15" s="5066"/>
      <c r="GS15" s="5066"/>
      <c r="GT15" s="5066"/>
      <c r="GU15" s="5066"/>
      <c r="GV15" s="5066"/>
      <c r="GW15" s="5066"/>
      <c r="GX15" s="5066"/>
      <c r="GY15" s="5066"/>
      <c r="GZ15" s="5066"/>
      <c r="HA15" s="5066"/>
      <c r="HB15" s="5066"/>
      <c r="HC15" s="5066"/>
      <c r="HD15" s="5066"/>
      <c r="HE15" s="5066"/>
      <c r="HF15" s="5066"/>
      <c r="HG15" s="5066"/>
      <c r="HH15" s="5066"/>
      <c r="HI15" s="5066"/>
      <c r="HJ15" s="5066"/>
      <c r="HK15" s="5066"/>
      <c r="HL15" s="5066"/>
      <c r="HM15" s="5066"/>
      <c r="HN15" s="5066"/>
      <c r="HO15" s="5066"/>
      <c r="HP15" s="5066"/>
      <c r="HQ15" s="5066"/>
      <c r="HR15" s="5066"/>
      <c r="HS15" s="5066"/>
      <c r="HT15" s="5066"/>
      <c r="HU15" s="5066"/>
      <c r="HV15" s="5066"/>
      <c r="HW15" s="5066"/>
      <c r="HX15" s="5066"/>
      <c r="HY15" s="5066"/>
      <c r="HZ15" s="5066"/>
      <c r="IA15" s="5066"/>
      <c r="IB15" s="5066"/>
      <c r="IC15" s="5066"/>
      <c r="ID15" s="5066"/>
      <c r="IE15" s="5066"/>
      <c r="IF15" s="5066"/>
      <c r="IG15" s="5066"/>
      <c r="IH15" s="5066"/>
      <c r="II15" s="5066"/>
      <c r="IJ15" s="5066"/>
      <c r="IK15" s="5066"/>
      <c r="IL15" s="5066"/>
      <c r="IM15" s="5066"/>
      <c r="IN15" s="5066"/>
      <c r="IO15" s="5066"/>
      <c r="IP15" s="5066"/>
      <c r="IQ15" s="5066"/>
      <c r="IR15" s="5066"/>
      <c r="IS15" s="5066"/>
      <c r="IT15" s="5066"/>
      <c r="IU15" s="5066"/>
      <c r="IV15" s="5066"/>
    </row>
    <row r="16" spans="1:256" ht="17" customHeight="1">
      <c r="A16" s="5076"/>
      <c r="B16" s="7976"/>
      <c r="C16" s="7978"/>
      <c r="D16" s="7982"/>
      <c r="E16" s="7983"/>
      <c r="F16" s="7982"/>
      <c r="G16" s="7983"/>
      <c r="H16" s="5064"/>
      <c r="I16" s="5035"/>
      <c r="J16" s="5035"/>
      <c r="K16" s="5035"/>
      <c r="L16" s="5035"/>
      <c r="M16" s="5067"/>
      <c r="N16" s="5067"/>
      <c r="O16" s="5067"/>
      <c r="P16" s="5066"/>
      <c r="Q16" s="5066"/>
      <c r="R16" s="5066"/>
      <c r="S16" s="5066"/>
      <c r="T16" s="5066"/>
      <c r="U16" s="5066"/>
      <c r="V16" s="5066"/>
      <c r="W16" s="5066"/>
      <c r="X16" s="5066"/>
      <c r="Y16" s="5066"/>
      <c r="Z16" s="5066"/>
      <c r="AA16" s="5066"/>
      <c r="AB16" s="5066"/>
      <c r="AC16" s="5066"/>
      <c r="AD16" s="5066"/>
      <c r="AE16" s="5066"/>
      <c r="AF16" s="5066"/>
      <c r="AG16" s="5066"/>
      <c r="AH16" s="5066"/>
      <c r="AI16" s="5066"/>
      <c r="AJ16" s="5066"/>
      <c r="AK16" s="5066"/>
      <c r="AL16" s="5066"/>
      <c r="AM16" s="5066"/>
      <c r="AN16" s="5066"/>
      <c r="AO16" s="5066"/>
      <c r="AP16" s="5066"/>
      <c r="AQ16" s="5066"/>
      <c r="AR16" s="5066"/>
      <c r="AS16" s="5066"/>
      <c r="AT16" s="5066"/>
      <c r="AU16" s="5066"/>
      <c r="AV16" s="5066"/>
      <c r="AW16" s="5066"/>
      <c r="AX16" s="5066"/>
      <c r="AY16" s="5066"/>
      <c r="AZ16" s="5066"/>
      <c r="BA16" s="5066"/>
      <c r="BB16" s="5066"/>
      <c r="BC16" s="5066"/>
      <c r="BD16" s="5066"/>
      <c r="BE16" s="5066"/>
      <c r="BF16" s="5066"/>
      <c r="BG16" s="5066"/>
      <c r="BH16" s="5066"/>
      <c r="BI16" s="5066"/>
      <c r="BJ16" s="5066"/>
      <c r="BK16" s="5066"/>
      <c r="BL16" s="5066"/>
      <c r="BM16" s="5066"/>
      <c r="BN16" s="5066"/>
      <c r="BO16" s="5066"/>
      <c r="BP16" s="5066"/>
      <c r="BQ16" s="5066"/>
      <c r="BR16" s="5066"/>
      <c r="BS16" s="5066"/>
      <c r="BT16" s="5066"/>
      <c r="BU16" s="5066"/>
      <c r="BV16" s="5066"/>
      <c r="BW16" s="5066"/>
      <c r="BX16" s="5066"/>
      <c r="BY16" s="5066"/>
      <c r="BZ16" s="5066"/>
      <c r="CA16" s="5066"/>
      <c r="CB16" s="5066"/>
      <c r="CC16" s="5066"/>
      <c r="CD16" s="5066"/>
      <c r="CE16" s="5066"/>
      <c r="CF16" s="5066"/>
      <c r="CG16" s="5066"/>
      <c r="CH16" s="5066"/>
      <c r="CI16" s="5066"/>
      <c r="CJ16" s="5066"/>
      <c r="CK16" s="5066"/>
      <c r="CL16" s="5066"/>
      <c r="CM16" s="5066"/>
      <c r="CN16" s="5066"/>
      <c r="CO16" s="5066"/>
      <c r="CP16" s="5066"/>
      <c r="CQ16" s="5066"/>
      <c r="CR16" s="5066"/>
      <c r="CS16" s="5066"/>
      <c r="CT16" s="5066"/>
      <c r="CU16" s="5066"/>
      <c r="CV16" s="5066"/>
      <c r="CW16" s="5066"/>
      <c r="CX16" s="5066"/>
      <c r="CY16" s="5066"/>
      <c r="CZ16" s="5066"/>
      <c r="DA16" s="5066"/>
      <c r="DB16" s="5066"/>
      <c r="DC16" s="5066"/>
      <c r="DD16" s="5066"/>
      <c r="DE16" s="5066"/>
      <c r="DF16" s="5066"/>
      <c r="DG16" s="5066"/>
      <c r="DH16" s="5066"/>
      <c r="DI16" s="5066"/>
      <c r="DJ16" s="5066"/>
      <c r="DK16" s="5066"/>
      <c r="DL16" s="5066"/>
      <c r="DM16" s="5066"/>
      <c r="DN16" s="5066"/>
      <c r="DO16" s="5066"/>
      <c r="DP16" s="5066"/>
      <c r="DQ16" s="5066"/>
      <c r="DR16" s="5066"/>
      <c r="DS16" s="5066"/>
      <c r="DT16" s="5066"/>
      <c r="DU16" s="5066"/>
      <c r="DV16" s="5066"/>
      <c r="DW16" s="5066"/>
      <c r="DX16" s="5066"/>
      <c r="DY16" s="5066"/>
      <c r="DZ16" s="5066"/>
      <c r="EA16" s="5066"/>
      <c r="EB16" s="5066"/>
      <c r="EC16" s="5066"/>
      <c r="ED16" s="5066"/>
      <c r="EE16" s="5066"/>
      <c r="EF16" s="5066"/>
      <c r="EG16" s="5066"/>
      <c r="EH16" s="5066"/>
      <c r="EI16" s="5066"/>
      <c r="EJ16" s="5066"/>
      <c r="EK16" s="5066"/>
      <c r="EL16" s="5066"/>
      <c r="EM16" s="5066"/>
      <c r="EN16" s="5066"/>
      <c r="EO16" s="5066"/>
      <c r="EP16" s="5066"/>
      <c r="EQ16" s="5066"/>
      <c r="ER16" s="5066"/>
      <c r="ES16" s="5066"/>
      <c r="ET16" s="5066"/>
      <c r="EU16" s="5066"/>
      <c r="EV16" s="5066"/>
      <c r="EW16" s="5066"/>
      <c r="EX16" s="5066"/>
      <c r="EY16" s="5066"/>
      <c r="EZ16" s="5066"/>
      <c r="FA16" s="5066"/>
      <c r="FB16" s="5066"/>
      <c r="FC16" s="5066"/>
      <c r="FD16" s="5066"/>
      <c r="FE16" s="5066"/>
      <c r="FF16" s="5066"/>
      <c r="FG16" s="5066"/>
      <c r="FH16" s="5066"/>
      <c r="FI16" s="5066"/>
      <c r="FJ16" s="5066"/>
      <c r="FK16" s="5066"/>
      <c r="FL16" s="5066"/>
      <c r="FM16" s="5066"/>
      <c r="FN16" s="5066"/>
      <c r="FO16" s="5066"/>
      <c r="FP16" s="5066"/>
      <c r="FQ16" s="5066"/>
      <c r="FR16" s="5066"/>
      <c r="FS16" s="5066"/>
      <c r="FT16" s="5066"/>
      <c r="FU16" s="5066"/>
      <c r="FV16" s="5066"/>
      <c r="FW16" s="5066"/>
      <c r="FX16" s="5066"/>
      <c r="FY16" s="5066"/>
      <c r="FZ16" s="5066"/>
      <c r="GA16" s="5066"/>
      <c r="GB16" s="5066"/>
      <c r="GC16" s="5066"/>
      <c r="GD16" s="5066"/>
      <c r="GE16" s="5066"/>
      <c r="GF16" s="5066"/>
      <c r="GG16" s="5066"/>
      <c r="GH16" s="5066"/>
      <c r="GI16" s="5066"/>
      <c r="GJ16" s="5066"/>
      <c r="GK16" s="5066"/>
      <c r="GL16" s="5066"/>
      <c r="GM16" s="5066"/>
      <c r="GN16" s="5066"/>
      <c r="GO16" s="5066"/>
      <c r="GP16" s="5066"/>
      <c r="GQ16" s="5066"/>
      <c r="GR16" s="5066"/>
      <c r="GS16" s="5066"/>
      <c r="GT16" s="5066"/>
      <c r="GU16" s="5066"/>
      <c r="GV16" s="5066"/>
      <c r="GW16" s="5066"/>
      <c r="GX16" s="5066"/>
      <c r="GY16" s="5066"/>
      <c r="GZ16" s="5066"/>
      <c r="HA16" s="5066"/>
      <c r="HB16" s="5066"/>
      <c r="HC16" s="5066"/>
      <c r="HD16" s="5066"/>
      <c r="HE16" s="5066"/>
      <c r="HF16" s="5066"/>
      <c r="HG16" s="5066"/>
      <c r="HH16" s="5066"/>
      <c r="HI16" s="5066"/>
      <c r="HJ16" s="5066"/>
      <c r="HK16" s="5066"/>
      <c r="HL16" s="5066"/>
      <c r="HM16" s="5066"/>
      <c r="HN16" s="5066"/>
      <c r="HO16" s="5066"/>
      <c r="HP16" s="5066"/>
      <c r="HQ16" s="5066"/>
      <c r="HR16" s="5066"/>
      <c r="HS16" s="5066"/>
      <c r="HT16" s="5066"/>
      <c r="HU16" s="5066"/>
      <c r="HV16" s="5066"/>
      <c r="HW16" s="5066"/>
      <c r="HX16" s="5066"/>
      <c r="HY16" s="5066"/>
      <c r="HZ16" s="5066"/>
      <c r="IA16" s="5066"/>
      <c r="IB16" s="5066"/>
      <c r="IC16" s="5066"/>
      <c r="ID16" s="5066"/>
      <c r="IE16" s="5066"/>
      <c r="IF16" s="5066"/>
      <c r="IG16" s="5066"/>
      <c r="IH16" s="5066"/>
      <c r="II16" s="5066"/>
      <c r="IJ16" s="5066"/>
      <c r="IK16" s="5066"/>
      <c r="IL16" s="5066"/>
      <c r="IM16" s="5066"/>
      <c r="IN16" s="5066"/>
      <c r="IO16" s="5066"/>
      <c r="IP16" s="5066"/>
      <c r="IQ16" s="5066"/>
      <c r="IR16" s="5066"/>
      <c r="IS16" s="5066"/>
      <c r="IT16" s="5066"/>
      <c r="IU16" s="5066"/>
      <c r="IV16" s="5066"/>
    </row>
    <row r="17" spans="1:256" ht="43.5" customHeight="1">
      <c r="A17" s="5076"/>
      <c r="B17" s="7976"/>
      <c r="C17" s="7978"/>
      <c r="D17" s="5088" t="s">
        <v>5485</v>
      </c>
      <c r="E17" s="5087" t="s">
        <v>5486</v>
      </c>
      <c r="F17" s="5088" t="s">
        <v>5485</v>
      </c>
      <c r="G17" s="5087" t="s">
        <v>5486</v>
      </c>
      <c r="H17" s="5064"/>
      <c r="I17" s="5035"/>
      <c r="J17" s="5035"/>
      <c r="K17" s="5035"/>
      <c r="L17" s="5035"/>
      <c r="M17" s="5067"/>
      <c r="N17" s="5067"/>
      <c r="O17" s="5067"/>
      <c r="P17" s="5066"/>
      <c r="Q17" s="5066"/>
      <c r="R17" s="5066"/>
      <c r="S17" s="5066"/>
      <c r="T17" s="5066"/>
      <c r="U17" s="5066"/>
      <c r="V17" s="5066"/>
      <c r="W17" s="5066"/>
      <c r="X17" s="5066"/>
      <c r="Y17" s="5066"/>
      <c r="Z17" s="5066"/>
      <c r="AA17" s="5066"/>
      <c r="AB17" s="5066"/>
      <c r="AC17" s="5066"/>
      <c r="AD17" s="5066"/>
      <c r="AE17" s="5066"/>
      <c r="AF17" s="5066"/>
      <c r="AG17" s="5066"/>
      <c r="AH17" s="5066"/>
      <c r="AI17" s="5066"/>
      <c r="AJ17" s="5066"/>
      <c r="AK17" s="5066"/>
      <c r="AL17" s="5066"/>
      <c r="AM17" s="5066"/>
      <c r="AN17" s="5066"/>
      <c r="AO17" s="5066"/>
      <c r="AP17" s="5066"/>
      <c r="AQ17" s="5066"/>
      <c r="AR17" s="5066"/>
      <c r="AS17" s="5066"/>
      <c r="AT17" s="5066"/>
      <c r="AU17" s="5066"/>
      <c r="AV17" s="5066"/>
      <c r="AW17" s="5066"/>
      <c r="AX17" s="5066"/>
      <c r="AY17" s="5066"/>
      <c r="AZ17" s="5066"/>
      <c r="BA17" s="5066"/>
      <c r="BB17" s="5066"/>
      <c r="BC17" s="5066"/>
      <c r="BD17" s="5066"/>
      <c r="BE17" s="5066"/>
      <c r="BF17" s="5066"/>
      <c r="BG17" s="5066"/>
      <c r="BH17" s="5066"/>
      <c r="BI17" s="5066"/>
      <c r="BJ17" s="5066"/>
      <c r="BK17" s="5066"/>
      <c r="BL17" s="5066"/>
      <c r="BM17" s="5066"/>
      <c r="BN17" s="5066"/>
      <c r="BO17" s="5066"/>
      <c r="BP17" s="5066"/>
      <c r="BQ17" s="5066"/>
      <c r="BR17" s="5066"/>
      <c r="BS17" s="5066"/>
      <c r="BT17" s="5066"/>
      <c r="BU17" s="5066"/>
      <c r="BV17" s="5066"/>
      <c r="BW17" s="5066"/>
      <c r="BX17" s="5066"/>
      <c r="BY17" s="5066"/>
      <c r="BZ17" s="5066"/>
      <c r="CA17" s="5066"/>
      <c r="CB17" s="5066"/>
      <c r="CC17" s="5066"/>
      <c r="CD17" s="5066"/>
      <c r="CE17" s="5066"/>
      <c r="CF17" s="5066"/>
      <c r="CG17" s="5066"/>
      <c r="CH17" s="5066"/>
      <c r="CI17" s="5066"/>
      <c r="CJ17" s="5066"/>
      <c r="CK17" s="5066"/>
      <c r="CL17" s="5066"/>
      <c r="CM17" s="5066"/>
      <c r="CN17" s="5066"/>
      <c r="CO17" s="5066"/>
      <c r="CP17" s="5066"/>
      <c r="CQ17" s="5066"/>
      <c r="CR17" s="5066"/>
      <c r="CS17" s="5066"/>
      <c r="CT17" s="5066"/>
      <c r="CU17" s="5066"/>
      <c r="CV17" s="5066"/>
      <c r="CW17" s="5066"/>
      <c r="CX17" s="5066"/>
      <c r="CY17" s="5066"/>
      <c r="CZ17" s="5066"/>
      <c r="DA17" s="5066"/>
      <c r="DB17" s="5066"/>
      <c r="DC17" s="5066"/>
      <c r="DD17" s="5066"/>
      <c r="DE17" s="5066"/>
      <c r="DF17" s="5066"/>
      <c r="DG17" s="5066"/>
      <c r="DH17" s="5066"/>
      <c r="DI17" s="5066"/>
      <c r="DJ17" s="5066"/>
      <c r="DK17" s="5066"/>
      <c r="DL17" s="5066"/>
      <c r="DM17" s="5066"/>
      <c r="DN17" s="5066"/>
      <c r="DO17" s="5066"/>
      <c r="DP17" s="5066"/>
      <c r="DQ17" s="5066"/>
      <c r="DR17" s="5066"/>
      <c r="DS17" s="5066"/>
      <c r="DT17" s="5066"/>
      <c r="DU17" s="5066"/>
      <c r="DV17" s="5066"/>
      <c r="DW17" s="5066"/>
      <c r="DX17" s="5066"/>
      <c r="DY17" s="5066"/>
      <c r="DZ17" s="5066"/>
      <c r="EA17" s="5066"/>
      <c r="EB17" s="5066"/>
      <c r="EC17" s="5066"/>
      <c r="ED17" s="5066"/>
      <c r="EE17" s="5066"/>
      <c r="EF17" s="5066"/>
      <c r="EG17" s="5066"/>
      <c r="EH17" s="5066"/>
      <c r="EI17" s="5066"/>
      <c r="EJ17" s="5066"/>
      <c r="EK17" s="5066"/>
      <c r="EL17" s="5066"/>
      <c r="EM17" s="5066"/>
      <c r="EN17" s="5066"/>
      <c r="EO17" s="5066"/>
      <c r="EP17" s="5066"/>
      <c r="EQ17" s="5066"/>
      <c r="ER17" s="5066"/>
      <c r="ES17" s="5066"/>
      <c r="ET17" s="5066"/>
      <c r="EU17" s="5066"/>
      <c r="EV17" s="5066"/>
      <c r="EW17" s="5066"/>
      <c r="EX17" s="5066"/>
      <c r="EY17" s="5066"/>
      <c r="EZ17" s="5066"/>
      <c r="FA17" s="5066"/>
      <c r="FB17" s="5066"/>
      <c r="FC17" s="5066"/>
      <c r="FD17" s="5066"/>
      <c r="FE17" s="5066"/>
      <c r="FF17" s="5066"/>
      <c r="FG17" s="5066"/>
      <c r="FH17" s="5066"/>
      <c r="FI17" s="5066"/>
      <c r="FJ17" s="5066"/>
      <c r="FK17" s="5066"/>
      <c r="FL17" s="5066"/>
      <c r="FM17" s="5066"/>
      <c r="FN17" s="5066"/>
      <c r="FO17" s="5066"/>
      <c r="FP17" s="5066"/>
      <c r="FQ17" s="5066"/>
      <c r="FR17" s="5066"/>
      <c r="FS17" s="5066"/>
      <c r="FT17" s="5066"/>
      <c r="FU17" s="5066"/>
      <c r="FV17" s="5066"/>
      <c r="FW17" s="5066"/>
      <c r="FX17" s="5066"/>
      <c r="FY17" s="5066"/>
      <c r="FZ17" s="5066"/>
      <c r="GA17" s="5066"/>
      <c r="GB17" s="5066"/>
      <c r="GC17" s="5066"/>
      <c r="GD17" s="5066"/>
      <c r="GE17" s="5066"/>
      <c r="GF17" s="5066"/>
      <c r="GG17" s="5066"/>
      <c r="GH17" s="5066"/>
      <c r="GI17" s="5066"/>
      <c r="GJ17" s="5066"/>
      <c r="GK17" s="5066"/>
      <c r="GL17" s="5066"/>
      <c r="GM17" s="5066"/>
      <c r="GN17" s="5066"/>
      <c r="GO17" s="5066"/>
      <c r="GP17" s="5066"/>
      <c r="GQ17" s="5066"/>
      <c r="GR17" s="5066"/>
      <c r="GS17" s="5066"/>
      <c r="GT17" s="5066"/>
      <c r="GU17" s="5066"/>
      <c r="GV17" s="5066"/>
      <c r="GW17" s="5066"/>
      <c r="GX17" s="5066"/>
      <c r="GY17" s="5066"/>
      <c r="GZ17" s="5066"/>
      <c r="HA17" s="5066"/>
      <c r="HB17" s="5066"/>
      <c r="HC17" s="5066"/>
      <c r="HD17" s="5066"/>
      <c r="HE17" s="5066"/>
      <c r="HF17" s="5066"/>
      <c r="HG17" s="5066"/>
      <c r="HH17" s="5066"/>
      <c r="HI17" s="5066"/>
      <c r="HJ17" s="5066"/>
      <c r="HK17" s="5066"/>
      <c r="HL17" s="5066"/>
      <c r="HM17" s="5066"/>
      <c r="HN17" s="5066"/>
      <c r="HO17" s="5066"/>
      <c r="HP17" s="5066"/>
      <c r="HQ17" s="5066"/>
      <c r="HR17" s="5066"/>
      <c r="HS17" s="5066"/>
      <c r="HT17" s="5066"/>
      <c r="HU17" s="5066"/>
      <c r="HV17" s="5066"/>
      <c r="HW17" s="5066"/>
      <c r="HX17" s="5066"/>
      <c r="HY17" s="5066"/>
      <c r="HZ17" s="5066"/>
      <c r="IA17" s="5066"/>
      <c r="IB17" s="5066"/>
      <c r="IC17" s="5066"/>
      <c r="ID17" s="5066"/>
      <c r="IE17" s="5066"/>
      <c r="IF17" s="5066"/>
      <c r="IG17" s="5066"/>
      <c r="IH17" s="5066"/>
      <c r="II17" s="5066"/>
      <c r="IJ17" s="5066"/>
      <c r="IK17" s="5066"/>
      <c r="IL17" s="5066"/>
      <c r="IM17" s="5066"/>
      <c r="IN17" s="5066"/>
      <c r="IO17" s="5066"/>
      <c r="IP17" s="5066"/>
      <c r="IQ17" s="5066"/>
      <c r="IR17" s="5066"/>
      <c r="IS17" s="5066"/>
      <c r="IT17" s="5066"/>
      <c r="IU17" s="5066"/>
      <c r="IV17" s="5066"/>
    </row>
    <row r="18" spans="1:256" ht="15">
      <c r="A18" s="5076"/>
      <c r="B18" s="7977"/>
      <c r="C18" s="7979"/>
      <c r="D18" s="5057" t="s">
        <v>683</v>
      </c>
      <c r="E18" s="5057" t="s">
        <v>687</v>
      </c>
      <c r="F18" s="5057" t="s">
        <v>690</v>
      </c>
      <c r="G18" s="5057" t="s">
        <v>693</v>
      </c>
      <c r="H18" s="5064"/>
      <c r="I18" s="5035"/>
      <c r="J18" s="5035"/>
      <c r="K18" s="5035"/>
      <c r="L18" s="5035"/>
      <c r="M18" s="5067"/>
      <c r="N18" s="5067"/>
      <c r="O18" s="5067"/>
      <c r="P18" s="5066"/>
      <c r="Q18" s="5066"/>
      <c r="R18" s="5066"/>
      <c r="S18" s="5066"/>
      <c r="T18" s="5066"/>
      <c r="U18" s="5066"/>
      <c r="V18" s="5066"/>
      <c r="W18" s="5066"/>
      <c r="X18" s="5066"/>
      <c r="Y18" s="5066"/>
      <c r="Z18" s="5066"/>
      <c r="AA18" s="5066"/>
      <c r="AB18" s="5066"/>
      <c r="AC18" s="5066"/>
      <c r="AD18" s="5066"/>
      <c r="AE18" s="5066"/>
      <c r="AF18" s="5066"/>
      <c r="AG18" s="5066"/>
      <c r="AH18" s="5066"/>
      <c r="AI18" s="5066"/>
      <c r="AJ18" s="5066"/>
      <c r="AK18" s="5066"/>
      <c r="AL18" s="5066"/>
      <c r="AM18" s="5066"/>
      <c r="AN18" s="5066"/>
      <c r="AO18" s="5066"/>
      <c r="AP18" s="5066"/>
      <c r="AQ18" s="5066"/>
      <c r="AR18" s="5066"/>
      <c r="AS18" s="5066"/>
      <c r="AT18" s="5066"/>
      <c r="AU18" s="5066"/>
      <c r="AV18" s="5066"/>
      <c r="AW18" s="5066"/>
      <c r="AX18" s="5066"/>
      <c r="AY18" s="5066"/>
      <c r="AZ18" s="5066"/>
      <c r="BA18" s="5066"/>
      <c r="BB18" s="5066"/>
      <c r="BC18" s="5066"/>
      <c r="BD18" s="5066"/>
      <c r="BE18" s="5066"/>
      <c r="BF18" s="5066"/>
      <c r="BG18" s="5066"/>
      <c r="BH18" s="5066"/>
      <c r="BI18" s="5066"/>
      <c r="BJ18" s="5066"/>
      <c r="BK18" s="5066"/>
      <c r="BL18" s="5066"/>
      <c r="BM18" s="5066"/>
      <c r="BN18" s="5066"/>
      <c r="BO18" s="5066"/>
      <c r="BP18" s="5066"/>
      <c r="BQ18" s="5066"/>
      <c r="BR18" s="5066"/>
      <c r="BS18" s="5066"/>
      <c r="BT18" s="5066"/>
      <c r="BU18" s="5066"/>
      <c r="BV18" s="5066"/>
      <c r="BW18" s="5066"/>
      <c r="BX18" s="5066"/>
      <c r="BY18" s="5066"/>
      <c r="BZ18" s="5066"/>
      <c r="CA18" s="5066"/>
      <c r="CB18" s="5066"/>
      <c r="CC18" s="5066"/>
      <c r="CD18" s="5066"/>
      <c r="CE18" s="5066"/>
      <c r="CF18" s="5066"/>
      <c r="CG18" s="5066"/>
      <c r="CH18" s="5066"/>
      <c r="CI18" s="5066"/>
      <c r="CJ18" s="5066"/>
      <c r="CK18" s="5066"/>
      <c r="CL18" s="5066"/>
      <c r="CM18" s="5066"/>
      <c r="CN18" s="5066"/>
      <c r="CO18" s="5066"/>
      <c r="CP18" s="5066"/>
      <c r="CQ18" s="5066"/>
      <c r="CR18" s="5066"/>
      <c r="CS18" s="5066"/>
      <c r="CT18" s="5066"/>
      <c r="CU18" s="5066"/>
      <c r="CV18" s="5066"/>
      <c r="CW18" s="5066"/>
      <c r="CX18" s="5066"/>
      <c r="CY18" s="5066"/>
      <c r="CZ18" s="5066"/>
      <c r="DA18" s="5066"/>
      <c r="DB18" s="5066"/>
      <c r="DC18" s="5066"/>
      <c r="DD18" s="5066"/>
      <c r="DE18" s="5066"/>
      <c r="DF18" s="5066"/>
      <c r="DG18" s="5066"/>
      <c r="DH18" s="5066"/>
      <c r="DI18" s="5066"/>
      <c r="DJ18" s="5066"/>
      <c r="DK18" s="5066"/>
      <c r="DL18" s="5066"/>
      <c r="DM18" s="5066"/>
      <c r="DN18" s="5066"/>
      <c r="DO18" s="5066"/>
      <c r="DP18" s="5066"/>
      <c r="DQ18" s="5066"/>
      <c r="DR18" s="5066"/>
      <c r="DS18" s="5066"/>
      <c r="DT18" s="5066"/>
      <c r="DU18" s="5066"/>
      <c r="DV18" s="5066"/>
      <c r="DW18" s="5066"/>
      <c r="DX18" s="5066"/>
      <c r="DY18" s="5066"/>
      <c r="DZ18" s="5066"/>
      <c r="EA18" s="5066"/>
      <c r="EB18" s="5066"/>
      <c r="EC18" s="5066"/>
      <c r="ED18" s="5066"/>
      <c r="EE18" s="5066"/>
      <c r="EF18" s="5066"/>
      <c r="EG18" s="5066"/>
      <c r="EH18" s="5066"/>
      <c r="EI18" s="5066"/>
      <c r="EJ18" s="5066"/>
      <c r="EK18" s="5066"/>
      <c r="EL18" s="5066"/>
      <c r="EM18" s="5066"/>
      <c r="EN18" s="5066"/>
      <c r="EO18" s="5066"/>
      <c r="EP18" s="5066"/>
      <c r="EQ18" s="5066"/>
      <c r="ER18" s="5066"/>
      <c r="ES18" s="5066"/>
      <c r="ET18" s="5066"/>
      <c r="EU18" s="5066"/>
      <c r="EV18" s="5066"/>
      <c r="EW18" s="5066"/>
      <c r="EX18" s="5066"/>
      <c r="EY18" s="5066"/>
      <c r="EZ18" s="5066"/>
      <c r="FA18" s="5066"/>
      <c r="FB18" s="5066"/>
      <c r="FC18" s="5066"/>
      <c r="FD18" s="5066"/>
      <c r="FE18" s="5066"/>
      <c r="FF18" s="5066"/>
      <c r="FG18" s="5066"/>
      <c r="FH18" s="5066"/>
      <c r="FI18" s="5066"/>
      <c r="FJ18" s="5066"/>
      <c r="FK18" s="5066"/>
      <c r="FL18" s="5066"/>
      <c r="FM18" s="5066"/>
      <c r="FN18" s="5066"/>
      <c r="FO18" s="5066"/>
      <c r="FP18" s="5066"/>
      <c r="FQ18" s="5066"/>
      <c r="FR18" s="5066"/>
      <c r="FS18" s="5066"/>
      <c r="FT18" s="5066"/>
      <c r="FU18" s="5066"/>
      <c r="FV18" s="5066"/>
      <c r="FW18" s="5066"/>
      <c r="FX18" s="5066"/>
      <c r="FY18" s="5066"/>
      <c r="FZ18" s="5066"/>
      <c r="GA18" s="5066"/>
      <c r="GB18" s="5066"/>
      <c r="GC18" s="5066"/>
      <c r="GD18" s="5066"/>
      <c r="GE18" s="5066"/>
      <c r="GF18" s="5066"/>
      <c r="GG18" s="5066"/>
      <c r="GH18" s="5066"/>
      <c r="GI18" s="5066"/>
      <c r="GJ18" s="5066"/>
      <c r="GK18" s="5066"/>
      <c r="GL18" s="5066"/>
      <c r="GM18" s="5066"/>
      <c r="GN18" s="5066"/>
      <c r="GO18" s="5066"/>
      <c r="GP18" s="5066"/>
      <c r="GQ18" s="5066"/>
      <c r="GR18" s="5066"/>
      <c r="GS18" s="5066"/>
      <c r="GT18" s="5066"/>
      <c r="GU18" s="5066"/>
      <c r="GV18" s="5066"/>
      <c r="GW18" s="5066"/>
      <c r="GX18" s="5066"/>
      <c r="GY18" s="5066"/>
      <c r="GZ18" s="5066"/>
      <c r="HA18" s="5066"/>
      <c r="HB18" s="5066"/>
      <c r="HC18" s="5066"/>
      <c r="HD18" s="5066"/>
      <c r="HE18" s="5066"/>
      <c r="HF18" s="5066"/>
      <c r="HG18" s="5066"/>
      <c r="HH18" s="5066"/>
      <c r="HI18" s="5066"/>
      <c r="HJ18" s="5066"/>
      <c r="HK18" s="5066"/>
      <c r="HL18" s="5066"/>
      <c r="HM18" s="5066"/>
      <c r="HN18" s="5066"/>
      <c r="HO18" s="5066"/>
      <c r="HP18" s="5066"/>
      <c r="HQ18" s="5066"/>
      <c r="HR18" s="5066"/>
      <c r="HS18" s="5066"/>
      <c r="HT18" s="5066"/>
      <c r="HU18" s="5066"/>
      <c r="HV18" s="5066"/>
      <c r="HW18" s="5066"/>
      <c r="HX18" s="5066"/>
      <c r="HY18" s="5066"/>
      <c r="HZ18" s="5066"/>
      <c r="IA18" s="5066"/>
      <c r="IB18" s="5066"/>
      <c r="IC18" s="5066"/>
      <c r="ID18" s="5066"/>
      <c r="IE18" s="5066"/>
      <c r="IF18" s="5066"/>
      <c r="IG18" s="5066"/>
      <c r="IH18" s="5066"/>
      <c r="II18" s="5066"/>
      <c r="IJ18" s="5066"/>
      <c r="IK18" s="5066"/>
      <c r="IL18" s="5066"/>
      <c r="IM18" s="5066"/>
      <c r="IN18" s="5066"/>
      <c r="IO18" s="5066"/>
      <c r="IP18" s="5066"/>
      <c r="IQ18" s="5066"/>
      <c r="IR18" s="5066"/>
      <c r="IS18" s="5066"/>
      <c r="IT18" s="5066"/>
      <c r="IU18" s="5066"/>
      <c r="IV18" s="5066"/>
    </row>
    <row r="19" spans="1:256" ht="18" customHeight="1">
      <c r="A19" s="5076"/>
      <c r="B19" s="5081" t="s">
        <v>708</v>
      </c>
      <c r="C19" s="5083" t="s">
        <v>1090</v>
      </c>
      <c r="D19" s="5086"/>
      <c r="E19" s="5085"/>
      <c r="F19" s="5085"/>
      <c r="G19" s="5084"/>
      <c r="H19" s="5064"/>
      <c r="I19" s="5035"/>
      <c r="J19" s="5035"/>
      <c r="K19" s="5035"/>
      <c r="L19" s="5035"/>
      <c r="M19" s="5067"/>
      <c r="N19" s="5067"/>
      <c r="O19" s="5067"/>
      <c r="P19" s="5066"/>
      <c r="Q19" s="5066"/>
      <c r="R19" s="5066"/>
      <c r="S19" s="5066"/>
      <c r="T19" s="5066"/>
      <c r="U19" s="5066"/>
      <c r="V19" s="5066"/>
      <c r="W19" s="5066"/>
      <c r="X19" s="5066"/>
      <c r="Y19" s="5066"/>
      <c r="Z19" s="5066"/>
      <c r="AA19" s="5066"/>
      <c r="AB19" s="5066"/>
      <c r="AC19" s="5066"/>
      <c r="AD19" s="5066"/>
      <c r="AE19" s="5066"/>
      <c r="AF19" s="5066"/>
      <c r="AG19" s="5066"/>
      <c r="AH19" s="5066"/>
      <c r="AI19" s="5066"/>
      <c r="AJ19" s="5066"/>
      <c r="AK19" s="5066"/>
      <c r="AL19" s="5066"/>
      <c r="AM19" s="5066"/>
      <c r="AN19" s="5066"/>
      <c r="AO19" s="5066"/>
      <c r="AP19" s="5066"/>
      <c r="AQ19" s="5066"/>
      <c r="AR19" s="5066"/>
      <c r="AS19" s="5066"/>
      <c r="AT19" s="5066"/>
      <c r="AU19" s="5066"/>
      <c r="AV19" s="5066"/>
      <c r="AW19" s="5066"/>
      <c r="AX19" s="5066"/>
      <c r="AY19" s="5066"/>
      <c r="AZ19" s="5066"/>
      <c r="BA19" s="5066"/>
      <c r="BB19" s="5066"/>
      <c r="BC19" s="5066"/>
      <c r="BD19" s="5066"/>
      <c r="BE19" s="5066"/>
      <c r="BF19" s="5066"/>
      <c r="BG19" s="5066"/>
      <c r="BH19" s="5066"/>
      <c r="BI19" s="5066"/>
      <c r="BJ19" s="5066"/>
      <c r="BK19" s="5066"/>
      <c r="BL19" s="5066"/>
      <c r="BM19" s="5066"/>
      <c r="BN19" s="5066"/>
      <c r="BO19" s="5066"/>
      <c r="BP19" s="5066"/>
      <c r="BQ19" s="5066"/>
      <c r="BR19" s="5066"/>
      <c r="BS19" s="5066"/>
      <c r="BT19" s="5066"/>
      <c r="BU19" s="5066"/>
      <c r="BV19" s="5066"/>
      <c r="BW19" s="5066"/>
      <c r="BX19" s="5066"/>
      <c r="BY19" s="5066"/>
      <c r="BZ19" s="5066"/>
      <c r="CA19" s="5066"/>
      <c r="CB19" s="5066"/>
      <c r="CC19" s="5066"/>
      <c r="CD19" s="5066"/>
      <c r="CE19" s="5066"/>
      <c r="CF19" s="5066"/>
      <c r="CG19" s="5066"/>
      <c r="CH19" s="5066"/>
      <c r="CI19" s="5066"/>
      <c r="CJ19" s="5066"/>
      <c r="CK19" s="5066"/>
      <c r="CL19" s="5066"/>
      <c r="CM19" s="5066"/>
      <c r="CN19" s="5066"/>
      <c r="CO19" s="5066"/>
      <c r="CP19" s="5066"/>
      <c r="CQ19" s="5066"/>
      <c r="CR19" s="5066"/>
      <c r="CS19" s="5066"/>
      <c r="CT19" s="5066"/>
      <c r="CU19" s="5066"/>
      <c r="CV19" s="5066"/>
      <c r="CW19" s="5066"/>
      <c r="CX19" s="5066"/>
      <c r="CY19" s="5066"/>
      <c r="CZ19" s="5066"/>
      <c r="DA19" s="5066"/>
      <c r="DB19" s="5066"/>
      <c r="DC19" s="5066"/>
      <c r="DD19" s="5066"/>
      <c r="DE19" s="5066"/>
      <c r="DF19" s="5066"/>
      <c r="DG19" s="5066"/>
      <c r="DH19" s="5066"/>
      <c r="DI19" s="5066"/>
      <c r="DJ19" s="5066"/>
      <c r="DK19" s="5066"/>
      <c r="DL19" s="5066"/>
      <c r="DM19" s="5066"/>
      <c r="DN19" s="5066"/>
      <c r="DO19" s="5066"/>
      <c r="DP19" s="5066"/>
      <c r="DQ19" s="5066"/>
      <c r="DR19" s="5066"/>
      <c r="DS19" s="5066"/>
      <c r="DT19" s="5066"/>
      <c r="DU19" s="5066"/>
      <c r="DV19" s="5066"/>
      <c r="DW19" s="5066"/>
      <c r="DX19" s="5066"/>
      <c r="DY19" s="5066"/>
      <c r="DZ19" s="5066"/>
      <c r="EA19" s="5066"/>
      <c r="EB19" s="5066"/>
      <c r="EC19" s="5066"/>
      <c r="ED19" s="5066"/>
      <c r="EE19" s="5066"/>
      <c r="EF19" s="5066"/>
      <c r="EG19" s="5066"/>
      <c r="EH19" s="5066"/>
      <c r="EI19" s="5066"/>
      <c r="EJ19" s="5066"/>
      <c r="EK19" s="5066"/>
      <c r="EL19" s="5066"/>
      <c r="EM19" s="5066"/>
      <c r="EN19" s="5066"/>
      <c r="EO19" s="5066"/>
      <c r="EP19" s="5066"/>
      <c r="EQ19" s="5066"/>
      <c r="ER19" s="5066"/>
      <c r="ES19" s="5066"/>
      <c r="ET19" s="5066"/>
      <c r="EU19" s="5066"/>
      <c r="EV19" s="5066"/>
      <c r="EW19" s="5066"/>
      <c r="EX19" s="5066"/>
      <c r="EY19" s="5066"/>
      <c r="EZ19" s="5066"/>
      <c r="FA19" s="5066"/>
      <c r="FB19" s="5066"/>
      <c r="FC19" s="5066"/>
      <c r="FD19" s="5066"/>
      <c r="FE19" s="5066"/>
      <c r="FF19" s="5066"/>
      <c r="FG19" s="5066"/>
      <c r="FH19" s="5066"/>
      <c r="FI19" s="5066"/>
      <c r="FJ19" s="5066"/>
      <c r="FK19" s="5066"/>
      <c r="FL19" s="5066"/>
      <c r="FM19" s="5066"/>
      <c r="FN19" s="5066"/>
      <c r="FO19" s="5066"/>
      <c r="FP19" s="5066"/>
      <c r="FQ19" s="5066"/>
      <c r="FR19" s="5066"/>
      <c r="FS19" s="5066"/>
      <c r="FT19" s="5066"/>
      <c r="FU19" s="5066"/>
      <c r="FV19" s="5066"/>
      <c r="FW19" s="5066"/>
      <c r="FX19" s="5066"/>
      <c r="FY19" s="5066"/>
      <c r="FZ19" s="5066"/>
      <c r="GA19" s="5066"/>
      <c r="GB19" s="5066"/>
      <c r="GC19" s="5066"/>
      <c r="GD19" s="5066"/>
      <c r="GE19" s="5066"/>
      <c r="GF19" s="5066"/>
      <c r="GG19" s="5066"/>
      <c r="GH19" s="5066"/>
      <c r="GI19" s="5066"/>
      <c r="GJ19" s="5066"/>
      <c r="GK19" s="5066"/>
      <c r="GL19" s="5066"/>
      <c r="GM19" s="5066"/>
      <c r="GN19" s="5066"/>
      <c r="GO19" s="5066"/>
      <c r="GP19" s="5066"/>
      <c r="GQ19" s="5066"/>
      <c r="GR19" s="5066"/>
      <c r="GS19" s="5066"/>
      <c r="GT19" s="5066"/>
      <c r="GU19" s="5066"/>
      <c r="GV19" s="5066"/>
      <c r="GW19" s="5066"/>
      <c r="GX19" s="5066"/>
      <c r="GY19" s="5066"/>
      <c r="GZ19" s="5066"/>
      <c r="HA19" s="5066"/>
      <c r="HB19" s="5066"/>
      <c r="HC19" s="5066"/>
      <c r="HD19" s="5066"/>
      <c r="HE19" s="5066"/>
      <c r="HF19" s="5066"/>
      <c r="HG19" s="5066"/>
      <c r="HH19" s="5066"/>
      <c r="HI19" s="5066"/>
      <c r="HJ19" s="5066"/>
      <c r="HK19" s="5066"/>
      <c r="HL19" s="5066"/>
      <c r="HM19" s="5066"/>
      <c r="HN19" s="5066"/>
      <c r="HO19" s="5066"/>
      <c r="HP19" s="5066"/>
      <c r="HQ19" s="5066"/>
      <c r="HR19" s="5066"/>
      <c r="HS19" s="5066"/>
      <c r="HT19" s="5066"/>
      <c r="HU19" s="5066"/>
      <c r="HV19" s="5066"/>
      <c r="HW19" s="5066"/>
      <c r="HX19" s="5066"/>
      <c r="HY19" s="5066"/>
      <c r="HZ19" s="5066"/>
      <c r="IA19" s="5066"/>
      <c r="IB19" s="5066"/>
      <c r="IC19" s="5066"/>
      <c r="ID19" s="5066"/>
      <c r="IE19" s="5066"/>
      <c r="IF19" s="5066"/>
      <c r="IG19" s="5066"/>
      <c r="IH19" s="5066"/>
      <c r="II19" s="5066"/>
      <c r="IJ19" s="5066"/>
      <c r="IK19" s="5066"/>
      <c r="IL19" s="5066"/>
      <c r="IM19" s="5066"/>
      <c r="IN19" s="5066"/>
      <c r="IO19" s="5066"/>
      <c r="IP19" s="5066"/>
      <c r="IQ19" s="5066"/>
      <c r="IR19" s="5066"/>
      <c r="IS19" s="5066"/>
      <c r="IT19" s="5066"/>
      <c r="IU19" s="5066"/>
      <c r="IV19" s="5066"/>
    </row>
    <row r="20" spans="1:256" ht="18" customHeight="1">
      <c r="A20" s="5076"/>
      <c r="B20" s="5081" t="s">
        <v>711</v>
      </c>
      <c r="C20" s="5083" t="s">
        <v>5487</v>
      </c>
      <c r="D20" s="5079"/>
      <c r="E20" s="5078"/>
      <c r="F20" s="5078"/>
      <c r="G20" s="5077"/>
      <c r="H20" s="5064"/>
      <c r="I20" s="5035"/>
      <c r="J20" s="5035"/>
      <c r="K20" s="5035"/>
      <c r="L20" s="5035"/>
      <c r="M20" s="5067"/>
      <c r="N20" s="5067"/>
      <c r="O20" s="5067"/>
      <c r="P20" s="5066"/>
      <c r="Q20" s="5066"/>
      <c r="R20" s="5066"/>
      <c r="S20" s="5066"/>
      <c r="T20" s="5066"/>
      <c r="U20" s="5066"/>
      <c r="V20" s="5066"/>
      <c r="W20" s="5066"/>
      <c r="X20" s="5066"/>
      <c r="Y20" s="5066"/>
      <c r="Z20" s="5066"/>
      <c r="AA20" s="5066"/>
      <c r="AB20" s="5066"/>
      <c r="AC20" s="5066"/>
      <c r="AD20" s="5066"/>
      <c r="AE20" s="5066"/>
      <c r="AF20" s="5066"/>
      <c r="AG20" s="5066"/>
      <c r="AH20" s="5066"/>
      <c r="AI20" s="5066"/>
      <c r="AJ20" s="5066"/>
      <c r="AK20" s="5066"/>
      <c r="AL20" s="5066"/>
      <c r="AM20" s="5066"/>
      <c r="AN20" s="5066"/>
      <c r="AO20" s="5066"/>
      <c r="AP20" s="5066"/>
      <c r="AQ20" s="5066"/>
      <c r="AR20" s="5066"/>
      <c r="AS20" s="5066"/>
      <c r="AT20" s="5066"/>
      <c r="AU20" s="5066"/>
      <c r="AV20" s="5066"/>
      <c r="AW20" s="5066"/>
      <c r="AX20" s="5066"/>
      <c r="AY20" s="5066"/>
      <c r="AZ20" s="5066"/>
      <c r="BA20" s="5066"/>
      <c r="BB20" s="5066"/>
      <c r="BC20" s="5066"/>
      <c r="BD20" s="5066"/>
      <c r="BE20" s="5066"/>
      <c r="BF20" s="5066"/>
      <c r="BG20" s="5066"/>
      <c r="BH20" s="5066"/>
      <c r="BI20" s="5066"/>
      <c r="BJ20" s="5066"/>
      <c r="BK20" s="5066"/>
      <c r="BL20" s="5066"/>
      <c r="BM20" s="5066"/>
      <c r="BN20" s="5066"/>
      <c r="BO20" s="5066"/>
      <c r="BP20" s="5066"/>
      <c r="BQ20" s="5066"/>
      <c r="BR20" s="5066"/>
      <c r="BS20" s="5066"/>
      <c r="BT20" s="5066"/>
      <c r="BU20" s="5066"/>
      <c r="BV20" s="5066"/>
      <c r="BW20" s="5066"/>
      <c r="BX20" s="5066"/>
      <c r="BY20" s="5066"/>
      <c r="BZ20" s="5066"/>
      <c r="CA20" s="5066"/>
      <c r="CB20" s="5066"/>
      <c r="CC20" s="5066"/>
      <c r="CD20" s="5066"/>
      <c r="CE20" s="5066"/>
      <c r="CF20" s="5066"/>
      <c r="CG20" s="5066"/>
      <c r="CH20" s="5066"/>
      <c r="CI20" s="5066"/>
      <c r="CJ20" s="5066"/>
      <c r="CK20" s="5066"/>
      <c r="CL20" s="5066"/>
      <c r="CM20" s="5066"/>
      <c r="CN20" s="5066"/>
      <c r="CO20" s="5066"/>
      <c r="CP20" s="5066"/>
      <c r="CQ20" s="5066"/>
      <c r="CR20" s="5066"/>
      <c r="CS20" s="5066"/>
      <c r="CT20" s="5066"/>
      <c r="CU20" s="5066"/>
      <c r="CV20" s="5066"/>
      <c r="CW20" s="5066"/>
      <c r="CX20" s="5066"/>
      <c r="CY20" s="5066"/>
      <c r="CZ20" s="5066"/>
      <c r="DA20" s="5066"/>
      <c r="DB20" s="5066"/>
      <c r="DC20" s="5066"/>
      <c r="DD20" s="5066"/>
      <c r="DE20" s="5066"/>
      <c r="DF20" s="5066"/>
      <c r="DG20" s="5066"/>
      <c r="DH20" s="5066"/>
      <c r="DI20" s="5066"/>
      <c r="DJ20" s="5066"/>
      <c r="DK20" s="5066"/>
      <c r="DL20" s="5066"/>
      <c r="DM20" s="5066"/>
      <c r="DN20" s="5066"/>
      <c r="DO20" s="5066"/>
      <c r="DP20" s="5066"/>
      <c r="DQ20" s="5066"/>
      <c r="DR20" s="5066"/>
      <c r="DS20" s="5066"/>
      <c r="DT20" s="5066"/>
      <c r="DU20" s="5066"/>
      <c r="DV20" s="5066"/>
      <c r="DW20" s="5066"/>
      <c r="DX20" s="5066"/>
      <c r="DY20" s="5066"/>
      <c r="DZ20" s="5066"/>
      <c r="EA20" s="5066"/>
      <c r="EB20" s="5066"/>
      <c r="EC20" s="5066"/>
      <c r="ED20" s="5066"/>
      <c r="EE20" s="5066"/>
      <c r="EF20" s="5066"/>
      <c r="EG20" s="5066"/>
      <c r="EH20" s="5066"/>
      <c r="EI20" s="5066"/>
      <c r="EJ20" s="5066"/>
      <c r="EK20" s="5066"/>
      <c r="EL20" s="5066"/>
      <c r="EM20" s="5066"/>
      <c r="EN20" s="5066"/>
      <c r="EO20" s="5066"/>
      <c r="EP20" s="5066"/>
      <c r="EQ20" s="5066"/>
      <c r="ER20" s="5066"/>
      <c r="ES20" s="5066"/>
      <c r="ET20" s="5066"/>
      <c r="EU20" s="5066"/>
      <c r="EV20" s="5066"/>
      <c r="EW20" s="5066"/>
      <c r="EX20" s="5066"/>
      <c r="EY20" s="5066"/>
      <c r="EZ20" s="5066"/>
      <c r="FA20" s="5066"/>
      <c r="FB20" s="5066"/>
      <c r="FC20" s="5066"/>
      <c r="FD20" s="5066"/>
      <c r="FE20" s="5066"/>
      <c r="FF20" s="5066"/>
      <c r="FG20" s="5066"/>
      <c r="FH20" s="5066"/>
      <c r="FI20" s="5066"/>
      <c r="FJ20" s="5066"/>
      <c r="FK20" s="5066"/>
      <c r="FL20" s="5066"/>
      <c r="FM20" s="5066"/>
      <c r="FN20" s="5066"/>
      <c r="FO20" s="5066"/>
      <c r="FP20" s="5066"/>
      <c r="FQ20" s="5066"/>
      <c r="FR20" s="5066"/>
      <c r="FS20" s="5066"/>
      <c r="FT20" s="5066"/>
      <c r="FU20" s="5066"/>
      <c r="FV20" s="5066"/>
      <c r="FW20" s="5066"/>
      <c r="FX20" s="5066"/>
      <c r="FY20" s="5066"/>
      <c r="FZ20" s="5066"/>
      <c r="GA20" s="5066"/>
      <c r="GB20" s="5066"/>
      <c r="GC20" s="5066"/>
      <c r="GD20" s="5066"/>
      <c r="GE20" s="5066"/>
      <c r="GF20" s="5066"/>
      <c r="GG20" s="5066"/>
      <c r="GH20" s="5066"/>
      <c r="GI20" s="5066"/>
      <c r="GJ20" s="5066"/>
      <c r="GK20" s="5066"/>
      <c r="GL20" s="5066"/>
      <c r="GM20" s="5066"/>
      <c r="GN20" s="5066"/>
      <c r="GO20" s="5066"/>
      <c r="GP20" s="5066"/>
      <c r="GQ20" s="5066"/>
      <c r="GR20" s="5066"/>
      <c r="GS20" s="5066"/>
      <c r="GT20" s="5066"/>
      <c r="GU20" s="5066"/>
      <c r="GV20" s="5066"/>
      <c r="GW20" s="5066"/>
      <c r="GX20" s="5066"/>
      <c r="GY20" s="5066"/>
      <c r="GZ20" s="5066"/>
      <c r="HA20" s="5066"/>
      <c r="HB20" s="5066"/>
      <c r="HC20" s="5066"/>
      <c r="HD20" s="5066"/>
      <c r="HE20" s="5066"/>
      <c r="HF20" s="5066"/>
      <c r="HG20" s="5066"/>
      <c r="HH20" s="5066"/>
      <c r="HI20" s="5066"/>
      <c r="HJ20" s="5066"/>
      <c r="HK20" s="5066"/>
      <c r="HL20" s="5066"/>
      <c r="HM20" s="5066"/>
      <c r="HN20" s="5066"/>
      <c r="HO20" s="5066"/>
      <c r="HP20" s="5066"/>
      <c r="HQ20" s="5066"/>
      <c r="HR20" s="5066"/>
      <c r="HS20" s="5066"/>
      <c r="HT20" s="5066"/>
      <c r="HU20" s="5066"/>
      <c r="HV20" s="5066"/>
      <c r="HW20" s="5066"/>
      <c r="HX20" s="5066"/>
      <c r="HY20" s="5066"/>
      <c r="HZ20" s="5066"/>
      <c r="IA20" s="5066"/>
      <c r="IB20" s="5066"/>
      <c r="IC20" s="5066"/>
      <c r="ID20" s="5066"/>
      <c r="IE20" s="5066"/>
      <c r="IF20" s="5066"/>
      <c r="IG20" s="5066"/>
      <c r="IH20" s="5066"/>
      <c r="II20" s="5066"/>
      <c r="IJ20" s="5066"/>
      <c r="IK20" s="5066"/>
      <c r="IL20" s="5066"/>
      <c r="IM20" s="5066"/>
      <c r="IN20" s="5066"/>
      <c r="IO20" s="5066"/>
      <c r="IP20" s="5066"/>
      <c r="IQ20" s="5066"/>
      <c r="IR20" s="5066"/>
      <c r="IS20" s="5066"/>
      <c r="IT20" s="5066"/>
      <c r="IU20" s="5066"/>
      <c r="IV20" s="5066"/>
    </row>
    <row r="21" spans="1:256" ht="18" customHeight="1">
      <c r="A21" s="5076"/>
      <c r="B21" s="5081" t="s">
        <v>1034</v>
      </c>
      <c r="C21" s="5074" t="s">
        <v>1112</v>
      </c>
      <c r="D21" s="5079"/>
      <c r="E21" s="5078"/>
      <c r="F21" s="5078"/>
      <c r="G21" s="5077"/>
      <c r="H21" s="5064"/>
      <c r="I21" s="5035"/>
      <c r="J21" s="5035"/>
      <c r="K21" s="5035"/>
      <c r="L21" s="5035"/>
      <c r="M21" s="5067"/>
      <c r="N21" s="5067"/>
      <c r="O21" s="5067"/>
      <c r="P21" s="5066"/>
      <c r="Q21" s="5066"/>
      <c r="R21" s="5066"/>
      <c r="S21" s="5066"/>
      <c r="T21" s="5066"/>
      <c r="U21" s="5066"/>
      <c r="V21" s="5066"/>
      <c r="W21" s="5066"/>
      <c r="X21" s="5066"/>
      <c r="Y21" s="5066"/>
      <c r="Z21" s="5066"/>
      <c r="AA21" s="5066"/>
      <c r="AB21" s="5066"/>
      <c r="AC21" s="5066"/>
      <c r="AD21" s="5066"/>
      <c r="AE21" s="5066"/>
      <c r="AF21" s="5066"/>
      <c r="AG21" s="5066"/>
      <c r="AH21" s="5066"/>
      <c r="AI21" s="5066"/>
      <c r="AJ21" s="5066"/>
      <c r="AK21" s="5066"/>
      <c r="AL21" s="5066"/>
      <c r="AM21" s="5066"/>
      <c r="AN21" s="5066"/>
      <c r="AO21" s="5066"/>
      <c r="AP21" s="5066"/>
      <c r="AQ21" s="5066"/>
      <c r="AR21" s="5066"/>
      <c r="AS21" s="5066"/>
      <c r="AT21" s="5066"/>
      <c r="AU21" s="5066"/>
      <c r="AV21" s="5066"/>
      <c r="AW21" s="5066"/>
      <c r="AX21" s="5066"/>
      <c r="AY21" s="5066"/>
      <c r="AZ21" s="5066"/>
      <c r="BA21" s="5066"/>
      <c r="BB21" s="5066"/>
      <c r="BC21" s="5066"/>
      <c r="BD21" s="5066"/>
      <c r="BE21" s="5066"/>
      <c r="BF21" s="5066"/>
      <c r="BG21" s="5066"/>
      <c r="BH21" s="5066"/>
      <c r="BI21" s="5066"/>
      <c r="BJ21" s="5066"/>
      <c r="BK21" s="5066"/>
      <c r="BL21" s="5066"/>
      <c r="BM21" s="5066"/>
      <c r="BN21" s="5066"/>
      <c r="BO21" s="5066"/>
      <c r="BP21" s="5066"/>
      <c r="BQ21" s="5066"/>
      <c r="BR21" s="5066"/>
      <c r="BS21" s="5066"/>
      <c r="BT21" s="5066"/>
      <c r="BU21" s="5066"/>
      <c r="BV21" s="5066"/>
      <c r="BW21" s="5066"/>
      <c r="BX21" s="5066"/>
      <c r="BY21" s="5066"/>
      <c r="BZ21" s="5066"/>
      <c r="CA21" s="5066"/>
      <c r="CB21" s="5066"/>
      <c r="CC21" s="5066"/>
      <c r="CD21" s="5066"/>
      <c r="CE21" s="5066"/>
      <c r="CF21" s="5066"/>
      <c r="CG21" s="5066"/>
      <c r="CH21" s="5066"/>
      <c r="CI21" s="5066"/>
      <c r="CJ21" s="5066"/>
      <c r="CK21" s="5066"/>
      <c r="CL21" s="5066"/>
      <c r="CM21" s="5066"/>
      <c r="CN21" s="5066"/>
      <c r="CO21" s="5066"/>
      <c r="CP21" s="5066"/>
      <c r="CQ21" s="5066"/>
      <c r="CR21" s="5066"/>
      <c r="CS21" s="5066"/>
      <c r="CT21" s="5066"/>
      <c r="CU21" s="5066"/>
      <c r="CV21" s="5066"/>
      <c r="CW21" s="5066"/>
      <c r="CX21" s="5066"/>
      <c r="CY21" s="5066"/>
      <c r="CZ21" s="5066"/>
      <c r="DA21" s="5066"/>
      <c r="DB21" s="5066"/>
      <c r="DC21" s="5066"/>
      <c r="DD21" s="5066"/>
      <c r="DE21" s="5066"/>
      <c r="DF21" s="5066"/>
      <c r="DG21" s="5066"/>
      <c r="DH21" s="5066"/>
      <c r="DI21" s="5066"/>
      <c r="DJ21" s="5066"/>
      <c r="DK21" s="5066"/>
      <c r="DL21" s="5066"/>
      <c r="DM21" s="5066"/>
      <c r="DN21" s="5066"/>
      <c r="DO21" s="5066"/>
      <c r="DP21" s="5066"/>
      <c r="DQ21" s="5066"/>
      <c r="DR21" s="5066"/>
      <c r="DS21" s="5066"/>
      <c r="DT21" s="5066"/>
      <c r="DU21" s="5066"/>
      <c r="DV21" s="5066"/>
      <c r="DW21" s="5066"/>
      <c r="DX21" s="5066"/>
      <c r="DY21" s="5066"/>
      <c r="DZ21" s="5066"/>
      <c r="EA21" s="5066"/>
      <c r="EB21" s="5066"/>
      <c r="EC21" s="5066"/>
      <c r="ED21" s="5066"/>
      <c r="EE21" s="5066"/>
      <c r="EF21" s="5066"/>
      <c r="EG21" s="5066"/>
      <c r="EH21" s="5066"/>
      <c r="EI21" s="5066"/>
      <c r="EJ21" s="5066"/>
      <c r="EK21" s="5066"/>
      <c r="EL21" s="5066"/>
      <c r="EM21" s="5066"/>
      <c r="EN21" s="5066"/>
      <c r="EO21" s="5066"/>
      <c r="EP21" s="5066"/>
      <c r="EQ21" s="5066"/>
      <c r="ER21" s="5066"/>
      <c r="ES21" s="5066"/>
      <c r="ET21" s="5066"/>
      <c r="EU21" s="5066"/>
      <c r="EV21" s="5066"/>
      <c r="EW21" s="5066"/>
      <c r="EX21" s="5066"/>
      <c r="EY21" s="5066"/>
      <c r="EZ21" s="5066"/>
      <c r="FA21" s="5066"/>
      <c r="FB21" s="5066"/>
      <c r="FC21" s="5066"/>
      <c r="FD21" s="5066"/>
      <c r="FE21" s="5066"/>
      <c r="FF21" s="5066"/>
      <c r="FG21" s="5066"/>
      <c r="FH21" s="5066"/>
      <c r="FI21" s="5066"/>
      <c r="FJ21" s="5066"/>
      <c r="FK21" s="5066"/>
      <c r="FL21" s="5066"/>
      <c r="FM21" s="5066"/>
      <c r="FN21" s="5066"/>
      <c r="FO21" s="5066"/>
      <c r="FP21" s="5066"/>
      <c r="FQ21" s="5066"/>
      <c r="FR21" s="5066"/>
      <c r="FS21" s="5066"/>
      <c r="FT21" s="5066"/>
      <c r="FU21" s="5066"/>
      <c r="FV21" s="5066"/>
      <c r="FW21" s="5066"/>
      <c r="FX21" s="5066"/>
      <c r="FY21" s="5066"/>
      <c r="FZ21" s="5066"/>
      <c r="GA21" s="5066"/>
      <c r="GB21" s="5066"/>
      <c r="GC21" s="5066"/>
      <c r="GD21" s="5066"/>
      <c r="GE21" s="5066"/>
      <c r="GF21" s="5066"/>
      <c r="GG21" s="5066"/>
      <c r="GH21" s="5066"/>
      <c r="GI21" s="5066"/>
      <c r="GJ21" s="5066"/>
      <c r="GK21" s="5066"/>
      <c r="GL21" s="5066"/>
      <c r="GM21" s="5066"/>
      <c r="GN21" s="5066"/>
      <c r="GO21" s="5066"/>
      <c r="GP21" s="5066"/>
      <c r="GQ21" s="5066"/>
      <c r="GR21" s="5066"/>
      <c r="GS21" s="5066"/>
      <c r="GT21" s="5066"/>
      <c r="GU21" s="5066"/>
      <c r="GV21" s="5066"/>
      <c r="GW21" s="5066"/>
      <c r="GX21" s="5066"/>
      <c r="GY21" s="5066"/>
      <c r="GZ21" s="5066"/>
      <c r="HA21" s="5066"/>
      <c r="HB21" s="5066"/>
      <c r="HC21" s="5066"/>
      <c r="HD21" s="5066"/>
      <c r="HE21" s="5066"/>
      <c r="HF21" s="5066"/>
      <c r="HG21" s="5066"/>
      <c r="HH21" s="5066"/>
      <c r="HI21" s="5066"/>
      <c r="HJ21" s="5066"/>
      <c r="HK21" s="5066"/>
      <c r="HL21" s="5066"/>
      <c r="HM21" s="5066"/>
      <c r="HN21" s="5066"/>
      <c r="HO21" s="5066"/>
      <c r="HP21" s="5066"/>
      <c r="HQ21" s="5066"/>
      <c r="HR21" s="5066"/>
      <c r="HS21" s="5066"/>
      <c r="HT21" s="5066"/>
      <c r="HU21" s="5066"/>
      <c r="HV21" s="5066"/>
      <c r="HW21" s="5066"/>
      <c r="HX21" s="5066"/>
      <c r="HY21" s="5066"/>
      <c r="HZ21" s="5066"/>
      <c r="IA21" s="5066"/>
      <c r="IB21" s="5066"/>
      <c r="IC21" s="5066"/>
      <c r="ID21" s="5066"/>
      <c r="IE21" s="5066"/>
      <c r="IF21" s="5066"/>
      <c r="IG21" s="5066"/>
      <c r="IH21" s="5066"/>
      <c r="II21" s="5066"/>
      <c r="IJ21" s="5066"/>
      <c r="IK21" s="5066"/>
      <c r="IL21" s="5066"/>
      <c r="IM21" s="5066"/>
      <c r="IN21" s="5066"/>
      <c r="IO21" s="5066"/>
      <c r="IP21" s="5066"/>
      <c r="IQ21" s="5066"/>
      <c r="IR21" s="5066"/>
      <c r="IS21" s="5066"/>
      <c r="IT21" s="5066"/>
      <c r="IU21" s="5066"/>
      <c r="IV21" s="5066"/>
    </row>
    <row r="22" spans="1:256" ht="18" customHeight="1">
      <c r="A22" s="5076"/>
      <c r="B22" s="5081" t="s">
        <v>1037</v>
      </c>
      <c r="C22" s="5074" t="s">
        <v>5488</v>
      </c>
      <c r="D22" s="5079"/>
      <c r="E22" s="5078"/>
      <c r="F22" s="5078"/>
      <c r="G22" s="5077"/>
      <c r="H22" s="5064"/>
      <c r="I22" s="5035"/>
      <c r="J22" s="5035"/>
      <c r="K22" s="5035"/>
      <c r="L22" s="5035"/>
      <c r="M22" s="5067"/>
      <c r="N22" s="5067"/>
      <c r="O22" s="5067"/>
      <c r="P22" s="5066"/>
      <c r="Q22" s="5066"/>
      <c r="R22" s="5066"/>
      <c r="S22" s="5066"/>
      <c r="T22" s="5066"/>
      <c r="U22" s="5066"/>
      <c r="V22" s="5066"/>
      <c r="W22" s="5066"/>
      <c r="X22" s="5066"/>
      <c r="Y22" s="5066"/>
      <c r="Z22" s="5066"/>
      <c r="AA22" s="5066"/>
      <c r="AB22" s="5066"/>
      <c r="AC22" s="5066"/>
      <c r="AD22" s="5066"/>
      <c r="AE22" s="5066"/>
      <c r="AF22" s="5066"/>
      <c r="AG22" s="5066"/>
      <c r="AH22" s="5066"/>
      <c r="AI22" s="5066"/>
      <c r="AJ22" s="5066"/>
      <c r="AK22" s="5066"/>
      <c r="AL22" s="5066"/>
      <c r="AM22" s="5066"/>
      <c r="AN22" s="5066"/>
      <c r="AO22" s="5066"/>
      <c r="AP22" s="5066"/>
      <c r="AQ22" s="5066"/>
      <c r="AR22" s="5066"/>
      <c r="AS22" s="5066"/>
      <c r="AT22" s="5066"/>
      <c r="AU22" s="5066"/>
      <c r="AV22" s="5066"/>
      <c r="AW22" s="5066"/>
      <c r="AX22" s="5066"/>
      <c r="AY22" s="5066"/>
      <c r="AZ22" s="5066"/>
      <c r="BA22" s="5066"/>
      <c r="BB22" s="5066"/>
      <c r="BC22" s="5066"/>
      <c r="BD22" s="5066"/>
      <c r="BE22" s="5066"/>
      <c r="BF22" s="5066"/>
      <c r="BG22" s="5066"/>
      <c r="BH22" s="5066"/>
      <c r="BI22" s="5066"/>
      <c r="BJ22" s="5066"/>
      <c r="BK22" s="5066"/>
      <c r="BL22" s="5066"/>
      <c r="BM22" s="5066"/>
      <c r="BN22" s="5066"/>
      <c r="BO22" s="5066"/>
      <c r="BP22" s="5066"/>
      <c r="BQ22" s="5066"/>
      <c r="BR22" s="5066"/>
      <c r="BS22" s="5066"/>
      <c r="BT22" s="5066"/>
      <c r="BU22" s="5066"/>
      <c r="BV22" s="5066"/>
      <c r="BW22" s="5066"/>
      <c r="BX22" s="5066"/>
      <c r="BY22" s="5066"/>
      <c r="BZ22" s="5066"/>
      <c r="CA22" s="5066"/>
      <c r="CB22" s="5066"/>
      <c r="CC22" s="5066"/>
      <c r="CD22" s="5066"/>
      <c r="CE22" s="5066"/>
      <c r="CF22" s="5066"/>
      <c r="CG22" s="5066"/>
      <c r="CH22" s="5066"/>
      <c r="CI22" s="5066"/>
      <c r="CJ22" s="5066"/>
      <c r="CK22" s="5066"/>
      <c r="CL22" s="5066"/>
      <c r="CM22" s="5066"/>
      <c r="CN22" s="5066"/>
      <c r="CO22" s="5066"/>
      <c r="CP22" s="5066"/>
      <c r="CQ22" s="5066"/>
      <c r="CR22" s="5066"/>
      <c r="CS22" s="5066"/>
      <c r="CT22" s="5066"/>
      <c r="CU22" s="5066"/>
      <c r="CV22" s="5066"/>
      <c r="CW22" s="5066"/>
      <c r="CX22" s="5066"/>
      <c r="CY22" s="5066"/>
      <c r="CZ22" s="5066"/>
      <c r="DA22" s="5066"/>
      <c r="DB22" s="5066"/>
      <c r="DC22" s="5066"/>
      <c r="DD22" s="5066"/>
      <c r="DE22" s="5066"/>
      <c r="DF22" s="5066"/>
      <c r="DG22" s="5066"/>
      <c r="DH22" s="5066"/>
      <c r="DI22" s="5066"/>
      <c r="DJ22" s="5066"/>
      <c r="DK22" s="5066"/>
      <c r="DL22" s="5066"/>
      <c r="DM22" s="5066"/>
      <c r="DN22" s="5066"/>
      <c r="DO22" s="5066"/>
      <c r="DP22" s="5066"/>
      <c r="DQ22" s="5066"/>
      <c r="DR22" s="5066"/>
      <c r="DS22" s="5066"/>
      <c r="DT22" s="5066"/>
      <c r="DU22" s="5066"/>
      <c r="DV22" s="5066"/>
      <c r="DW22" s="5066"/>
      <c r="DX22" s="5066"/>
      <c r="DY22" s="5066"/>
      <c r="DZ22" s="5066"/>
      <c r="EA22" s="5066"/>
      <c r="EB22" s="5066"/>
      <c r="EC22" s="5066"/>
      <c r="ED22" s="5066"/>
      <c r="EE22" s="5066"/>
      <c r="EF22" s="5066"/>
      <c r="EG22" s="5066"/>
      <c r="EH22" s="5066"/>
      <c r="EI22" s="5066"/>
      <c r="EJ22" s="5066"/>
      <c r="EK22" s="5066"/>
      <c r="EL22" s="5066"/>
      <c r="EM22" s="5066"/>
      <c r="EN22" s="5066"/>
      <c r="EO22" s="5066"/>
      <c r="EP22" s="5066"/>
      <c r="EQ22" s="5066"/>
      <c r="ER22" s="5066"/>
      <c r="ES22" s="5066"/>
      <c r="ET22" s="5066"/>
      <c r="EU22" s="5066"/>
      <c r="EV22" s="5066"/>
      <c r="EW22" s="5066"/>
      <c r="EX22" s="5066"/>
      <c r="EY22" s="5066"/>
      <c r="EZ22" s="5066"/>
      <c r="FA22" s="5066"/>
      <c r="FB22" s="5066"/>
      <c r="FC22" s="5066"/>
      <c r="FD22" s="5066"/>
      <c r="FE22" s="5066"/>
      <c r="FF22" s="5066"/>
      <c r="FG22" s="5066"/>
      <c r="FH22" s="5066"/>
      <c r="FI22" s="5066"/>
      <c r="FJ22" s="5066"/>
      <c r="FK22" s="5066"/>
      <c r="FL22" s="5066"/>
      <c r="FM22" s="5066"/>
      <c r="FN22" s="5066"/>
      <c r="FO22" s="5066"/>
      <c r="FP22" s="5066"/>
      <c r="FQ22" s="5066"/>
      <c r="FR22" s="5066"/>
      <c r="FS22" s="5066"/>
      <c r="FT22" s="5066"/>
      <c r="FU22" s="5066"/>
      <c r="FV22" s="5066"/>
      <c r="FW22" s="5066"/>
      <c r="FX22" s="5066"/>
      <c r="FY22" s="5066"/>
      <c r="FZ22" s="5066"/>
      <c r="GA22" s="5066"/>
      <c r="GB22" s="5066"/>
      <c r="GC22" s="5066"/>
      <c r="GD22" s="5066"/>
      <c r="GE22" s="5066"/>
      <c r="GF22" s="5066"/>
      <c r="GG22" s="5066"/>
      <c r="GH22" s="5066"/>
      <c r="GI22" s="5066"/>
      <c r="GJ22" s="5066"/>
      <c r="GK22" s="5066"/>
      <c r="GL22" s="5066"/>
      <c r="GM22" s="5066"/>
      <c r="GN22" s="5066"/>
      <c r="GO22" s="5066"/>
      <c r="GP22" s="5066"/>
      <c r="GQ22" s="5066"/>
      <c r="GR22" s="5066"/>
      <c r="GS22" s="5066"/>
      <c r="GT22" s="5066"/>
      <c r="GU22" s="5066"/>
      <c r="GV22" s="5066"/>
      <c r="GW22" s="5066"/>
      <c r="GX22" s="5066"/>
      <c r="GY22" s="5066"/>
      <c r="GZ22" s="5066"/>
      <c r="HA22" s="5066"/>
      <c r="HB22" s="5066"/>
      <c r="HC22" s="5066"/>
      <c r="HD22" s="5066"/>
      <c r="HE22" s="5066"/>
      <c r="HF22" s="5066"/>
      <c r="HG22" s="5066"/>
      <c r="HH22" s="5066"/>
      <c r="HI22" s="5066"/>
      <c r="HJ22" s="5066"/>
      <c r="HK22" s="5066"/>
      <c r="HL22" s="5066"/>
      <c r="HM22" s="5066"/>
      <c r="HN22" s="5066"/>
      <c r="HO22" s="5066"/>
      <c r="HP22" s="5066"/>
      <c r="HQ22" s="5066"/>
      <c r="HR22" s="5066"/>
      <c r="HS22" s="5066"/>
      <c r="HT22" s="5066"/>
      <c r="HU22" s="5066"/>
      <c r="HV22" s="5066"/>
      <c r="HW22" s="5066"/>
      <c r="HX22" s="5066"/>
      <c r="HY22" s="5066"/>
      <c r="HZ22" s="5066"/>
      <c r="IA22" s="5066"/>
      <c r="IB22" s="5066"/>
      <c r="IC22" s="5066"/>
      <c r="ID22" s="5066"/>
      <c r="IE22" s="5066"/>
      <c r="IF22" s="5066"/>
      <c r="IG22" s="5066"/>
      <c r="IH22" s="5066"/>
      <c r="II22" s="5066"/>
      <c r="IJ22" s="5066"/>
      <c r="IK22" s="5066"/>
      <c r="IL22" s="5066"/>
      <c r="IM22" s="5066"/>
      <c r="IN22" s="5066"/>
      <c r="IO22" s="5066"/>
      <c r="IP22" s="5066"/>
      <c r="IQ22" s="5066"/>
      <c r="IR22" s="5066"/>
      <c r="IS22" s="5066"/>
      <c r="IT22" s="5066"/>
      <c r="IU22" s="5066"/>
      <c r="IV22" s="5066"/>
    </row>
    <row r="23" spans="1:256" ht="18" customHeight="1">
      <c r="A23" s="5076"/>
      <c r="B23" s="5081" t="s">
        <v>1040</v>
      </c>
      <c r="C23" s="5074" t="s">
        <v>5489</v>
      </c>
      <c r="D23" s="5079"/>
      <c r="E23" s="5078"/>
      <c r="F23" s="5078"/>
      <c r="G23" s="5077"/>
      <c r="H23" s="5064"/>
      <c r="I23" s="5035"/>
      <c r="J23" s="5035"/>
      <c r="K23" s="5035"/>
      <c r="L23" s="5035"/>
      <c r="M23" s="5067"/>
      <c r="N23" s="5067"/>
      <c r="O23" s="5067"/>
      <c r="P23" s="5066"/>
      <c r="Q23" s="5066"/>
      <c r="R23" s="5066"/>
      <c r="S23" s="5066"/>
      <c r="T23" s="5066"/>
      <c r="U23" s="5066"/>
      <c r="V23" s="5066"/>
      <c r="W23" s="5066"/>
      <c r="X23" s="5066"/>
      <c r="Y23" s="5066"/>
      <c r="Z23" s="5066"/>
      <c r="AA23" s="5066"/>
      <c r="AB23" s="5066"/>
      <c r="AC23" s="5066"/>
      <c r="AD23" s="5066"/>
      <c r="AE23" s="5066"/>
      <c r="AF23" s="5066"/>
      <c r="AG23" s="5066"/>
      <c r="AH23" s="5066"/>
      <c r="AI23" s="5066"/>
      <c r="AJ23" s="5066"/>
      <c r="AK23" s="5066"/>
      <c r="AL23" s="5066"/>
      <c r="AM23" s="5066"/>
      <c r="AN23" s="5066"/>
      <c r="AO23" s="5066"/>
      <c r="AP23" s="5066"/>
      <c r="AQ23" s="5066"/>
      <c r="AR23" s="5066"/>
      <c r="AS23" s="5066"/>
      <c r="AT23" s="5066"/>
      <c r="AU23" s="5066"/>
      <c r="AV23" s="5066"/>
      <c r="AW23" s="5066"/>
      <c r="AX23" s="5066"/>
      <c r="AY23" s="5066"/>
      <c r="AZ23" s="5066"/>
      <c r="BA23" s="5066"/>
      <c r="BB23" s="5066"/>
      <c r="BC23" s="5066"/>
      <c r="BD23" s="5066"/>
      <c r="BE23" s="5066"/>
      <c r="BF23" s="5066"/>
      <c r="BG23" s="5066"/>
      <c r="BH23" s="5066"/>
      <c r="BI23" s="5066"/>
      <c r="BJ23" s="5066"/>
      <c r="BK23" s="5066"/>
      <c r="BL23" s="5066"/>
      <c r="BM23" s="5066"/>
      <c r="BN23" s="5066"/>
      <c r="BO23" s="5066"/>
      <c r="BP23" s="5066"/>
      <c r="BQ23" s="5066"/>
      <c r="BR23" s="5066"/>
      <c r="BS23" s="5066"/>
      <c r="BT23" s="5066"/>
      <c r="BU23" s="5066"/>
      <c r="BV23" s="5066"/>
      <c r="BW23" s="5066"/>
      <c r="BX23" s="5066"/>
      <c r="BY23" s="5066"/>
      <c r="BZ23" s="5066"/>
      <c r="CA23" s="5066"/>
      <c r="CB23" s="5066"/>
      <c r="CC23" s="5066"/>
      <c r="CD23" s="5066"/>
      <c r="CE23" s="5066"/>
      <c r="CF23" s="5066"/>
      <c r="CG23" s="5066"/>
      <c r="CH23" s="5066"/>
      <c r="CI23" s="5066"/>
      <c r="CJ23" s="5066"/>
      <c r="CK23" s="5066"/>
      <c r="CL23" s="5066"/>
      <c r="CM23" s="5066"/>
      <c r="CN23" s="5066"/>
      <c r="CO23" s="5066"/>
      <c r="CP23" s="5066"/>
      <c r="CQ23" s="5066"/>
      <c r="CR23" s="5066"/>
      <c r="CS23" s="5066"/>
      <c r="CT23" s="5066"/>
      <c r="CU23" s="5066"/>
      <c r="CV23" s="5066"/>
      <c r="CW23" s="5066"/>
      <c r="CX23" s="5066"/>
      <c r="CY23" s="5066"/>
      <c r="CZ23" s="5066"/>
      <c r="DA23" s="5066"/>
      <c r="DB23" s="5066"/>
      <c r="DC23" s="5066"/>
      <c r="DD23" s="5066"/>
      <c r="DE23" s="5066"/>
      <c r="DF23" s="5066"/>
      <c r="DG23" s="5066"/>
      <c r="DH23" s="5066"/>
      <c r="DI23" s="5066"/>
      <c r="DJ23" s="5066"/>
      <c r="DK23" s="5066"/>
      <c r="DL23" s="5066"/>
      <c r="DM23" s="5066"/>
      <c r="DN23" s="5066"/>
      <c r="DO23" s="5066"/>
      <c r="DP23" s="5066"/>
      <c r="DQ23" s="5066"/>
      <c r="DR23" s="5066"/>
      <c r="DS23" s="5066"/>
      <c r="DT23" s="5066"/>
      <c r="DU23" s="5066"/>
      <c r="DV23" s="5066"/>
      <c r="DW23" s="5066"/>
      <c r="DX23" s="5066"/>
      <c r="DY23" s="5066"/>
      <c r="DZ23" s="5066"/>
      <c r="EA23" s="5066"/>
      <c r="EB23" s="5066"/>
      <c r="EC23" s="5066"/>
      <c r="ED23" s="5066"/>
      <c r="EE23" s="5066"/>
      <c r="EF23" s="5066"/>
      <c r="EG23" s="5066"/>
      <c r="EH23" s="5066"/>
      <c r="EI23" s="5066"/>
      <c r="EJ23" s="5066"/>
      <c r="EK23" s="5066"/>
      <c r="EL23" s="5066"/>
      <c r="EM23" s="5066"/>
      <c r="EN23" s="5066"/>
      <c r="EO23" s="5066"/>
      <c r="EP23" s="5066"/>
      <c r="EQ23" s="5066"/>
      <c r="ER23" s="5066"/>
      <c r="ES23" s="5066"/>
      <c r="ET23" s="5066"/>
      <c r="EU23" s="5066"/>
      <c r="EV23" s="5066"/>
      <c r="EW23" s="5066"/>
      <c r="EX23" s="5066"/>
      <c r="EY23" s="5066"/>
      <c r="EZ23" s="5066"/>
      <c r="FA23" s="5066"/>
      <c r="FB23" s="5066"/>
      <c r="FC23" s="5066"/>
      <c r="FD23" s="5066"/>
      <c r="FE23" s="5066"/>
      <c r="FF23" s="5066"/>
      <c r="FG23" s="5066"/>
      <c r="FH23" s="5066"/>
      <c r="FI23" s="5066"/>
      <c r="FJ23" s="5066"/>
      <c r="FK23" s="5066"/>
      <c r="FL23" s="5066"/>
      <c r="FM23" s="5066"/>
      <c r="FN23" s="5066"/>
      <c r="FO23" s="5066"/>
      <c r="FP23" s="5066"/>
      <c r="FQ23" s="5066"/>
      <c r="FR23" s="5066"/>
      <c r="FS23" s="5066"/>
      <c r="FT23" s="5066"/>
      <c r="FU23" s="5066"/>
      <c r="FV23" s="5066"/>
      <c r="FW23" s="5066"/>
      <c r="FX23" s="5066"/>
      <c r="FY23" s="5066"/>
      <c r="FZ23" s="5066"/>
      <c r="GA23" s="5066"/>
      <c r="GB23" s="5066"/>
      <c r="GC23" s="5066"/>
      <c r="GD23" s="5066"/>
      <c r="GE23" s="5066"/>
      <c r="GF23" s="5066"/>
      <c r="GG23" s="5066"/>
      <c r="GH23" s="5066"/>
      <c r="GI23" s="5066"/>
      <c r="GJ23" s="5066"/>
      <c r="GK23" s="5066"/>
      <c r="GL23" s="5066"/>
      <c r="GM23" s="5066"/>
      <c r="GN23" s="5066"/>
      <c r="GO23" s="5066"/>
      <c r="GP23" s="5066"/>
      <c r="GQ23" s="5066"/>
      <c r="GR23" s="5066"/>
      <c r="GS23" s="5066"/>
      <c r="GT23" s="5066"/>
      <c r="GU23" s="5066"/>
      <c r="GV23" s="5066"/>
      <c r="GW23" s="5066"/>
      <c r="GX23" s="5066"/>
      <c r="GY23" s="5066"/>
      <c r="GZ23" s="5066"/>
      <c r="HA23" s="5066"/>
      <c r="HB23" s="5066"/>
      <c r="HC23" s="5066"/>
      <c r="HD23" s="5066"/>
      <c r="HE23" s="5066"/>
      <c r="HF23" s="5066"/>
      <c r="HG23" s="5066"/>
      <c r="HH23" s="5066"/>
      <c r="HI23" s="5066"/>
      <c r="HJ23" s="5066"/>
      <c r="HK23" s="5066"/>
      <c r="HL23" s="5066"/>
      <c r="HM23" s="5066"/>
      <c r="HN23" s="5066"/>
      <c r="HO23" s="5066"/>
      <c r="HP23" s="5066"/>
      <c r="HQ23" s="5066"/>
      <c r="HR23" s="5066"/>
      <c r="HS23" s="5066"/>
      <c r="HT23" s="5066"/>
      <c r="HU23" s="5066"/>
      <c r="HV23" s="5066"/>
      <c r="HW23" s="5066"/>
      <c r="HX23" s="5066"/>
      <c r="HY23" s="5066"/>
      <c r="HZ23" s="5066"/>
      <c r="IA23" s="5066"/>
      <c r="IB23" s="5066"/>
      <c r="IC23" s="5066"/>
      <c r="ID23" s="5066"/>
      <c r="IE23" s="5066"/>
      <c r="IF23" s="5066"/>
      <c r="IG23" s="5066"/>
      <c r="IH23" s="5066"/>
      <c r="II23" s="5066"/>
      <c r="IJ23" s="5066"/>
      <c r="IK23" s="5066"/>
      <c r="IL23" s="5066"/>
      <c r="IM23" s="5066"/>
      <c r="IN23" s="5066"/>
      <c r="IO23" s="5066"/>
      <c r="IP23" s="5066"/>
      <c r="IQ23" s="5066"/>
      <c r="IR23" s="5066"/>
      <c r="IS23" s="5066"/>
      <c r="IT23" s="5066"/>
      <c r="IU23" s="5066"/>
      <c r="IV23" s="5066"/>
    </row>
    <row r="24" spans="1:256" ht="18" customHeight="1">
      <c r="A24" s="5076"/>
      <c r="B24" s="5081" t="s">
        <v>720</v>
      </c>
      <c r="C24" s="5074" t="s">
        <v>5490</v>
      </c>
      <c r="D24" s="5079"/>
      <c r="E24" s="5078"/>
      <c r="F24" s="5078"/>
      <c r="G24" s="5077"/>
      <c r="H24" s="5064"/>
      <c r="I24" s="5035"/>
      <c r="J24" s="5035"/>
      <c r="K24" s="5035"/>
      <c r="L24" s="5035"/>
      <c r="M24" s="5067"/>
      <c r="N24" s="5067"/>
      <c r="O24" s="5067"/>
      <c r="P24" s="5066"/>
      <c r="Q24" s="5066"/>
      <c r="R24" s="5066"/>
      <c r="S24" s="5066"/>
      <c r="T24" s="5066"/>
      <c r="U24" s="5066"/>
      <c r="V24" s="5066"/>
      <c r="W24" s="5066"/>
      <c r="X24" s="5066"/>
      <c r="Y24" s="5066"/>
      <c r="Z24" s="5066"/>
      <c r="AA24" s="5066"/>
      <c r="AB24" s="5066"/>
      <c r="AC24" s="5066"/>
      <c r="AD24" s="5066"/>
      <c r="AE24" s="5066"/>
      <c r="AF24" s="5066"/>
      <c r="AG24" s="5066"/>
      <c r="AH24" s="5066"/>
      <c r="AI24" s="5066"/>
      <c r="AJ24" s="5066"/>
      <c r="AK24" s="5066"/>
      <c r="AL24" s="5066"/>
      <c r="AM24" s="5066"/>
      <c r="AN24" s="5066"/>
      <c r="AO24" s="5066"/>
      <c r="AP24" s="5066"/>
      <c r="AQ24" s="5066"/>
      <c r="AR24" s="5066"/>
      <c r="AS24" s="5066"/>
      <c r="AT24" s="5066"/>
      <c r="AU24" s="5066"/>
      <c r="AV24" s="5066"/>
      <c r="AW24" s="5066"/>
      <c r="AX24" s="5066"/>
      <c r="AY24" s="5066"/>
      <c r="AZ24" s="5066"/>
      <c r="BA24" s="5066"/>
      <c r="BB24" s="5066"/>
      <c r="BC24" s="5066"/>
      <c r="BD24" s="5066"/>
      <c r="BE24" s="5066"/>
      <c r="BF24" s="5066"/>
      <c r="BG24" s="5066"/>
      <c r="BH24" s="5066"/>
      <c r="BI24" s="5066"/>
      <c r="BJ24" s="5066"/>
      <c r="BK24" s="5066"/>
      <c r="BL24" s="5066"/>
      <c r="BM24" s="5066"/>
      <c r="BN24" s="5066"/>
      <c r="BO24" s="5066"/>
      <c r="BP24" s="5066"/>
      <c r="BQ24" s="5066"/>
      <c r="BR24" s="5066"/>
      <c r="BS24" s="5066"/>
      <c r="BT24" s="5066"/>
      <c r="BU24" s="5066"/>
      <c r="BV24" s="5066"/>
      <c r="BW24" s="5066"/>
      <c r="BX24" s="5066"/>
      <c r="BY24" s="5066"/>
      <c r="BZ24" s="5066"/>
      <c r="CA24" s="5066"/>
      <c r="CB24" s="5066"/>
      <c r="CC24" s="5066"/>
      <c r="CD24" s="5066"/>
      <c r="CE24" s="5066"/>
      <c r="CF24" s="5066"/>
      <c r="CG24" s="5066"/>
      <c r="CH24" s="5066"/>
      <c r="CI24" s="5066"/>
      <c r="CJ24" s="5066"/>
      <c r="CK24" s="5066"/>
      <c r="CL24" s="5066"/>
      <c r="CM24" s="5066"/>
      <c r="CN24" s="5066"/>
      <c r="CO24" s="5066"/>
      <c r="CP24" s="5066"/>
      <c r="CQ24" s="5066"/>
      <c r="CR24" s="5066"/>
      <c r="CS24" s="5066"/>
      <c r="CT24" s="5066"/>
      <c r="CU24" s="5066"/>
      <c r="CV24" s="5066"/>
      <c r="CW24" s="5066"/>
      <c r="CX24" s="5066"/>
      <c r="CY24" s="5066"/>
      <c r="CZ24" s="5066"/>
      <c r="DA24" s="5066"/>
      <c r="DB24" s="5066"/>
      <c r="DC24" s="5066"/>
      <c r="DD24" s="5066"/>
      <c r="DE24" s="5066"/>
      <c r="DF24" s="5066"/>
      <c r="DG24" s="5066"/>
      <c r="DH24" s="5066"/>
      <c r="DI24" s="5066"/>
      <c r="DJ24" s="5066"/>
      <c r="DK24" s="5066"/>
      <c r="DL24" s="5066"/>
      <c r="DM24" s="5066"/>
      <c r="DN24" s="5066"/>
      <c r="DO24" s="5066"/>
      <c r="DP24" s="5066"/>
      <c r="DQ24" s="5066"/>
      <c r="DR24" s="5066"/>
      <c r="DS24" s="5066"/>
      <c r="DT24" s="5066"/>
      <c r="DU24" s="5066"/>
      <c r="DV24" s="5066"/>
      <c r="DW24" s="5066"/>
      <c r="DX24" s="5066"/>
      <c r="DY24" s="5066"/>
      <c r="DZ24" s="5066"/>
      <c r="EA24" s="5066"/>
      <c r="EB24" s="5066"/>
      <c r="EC24" s="5066"/>
      <c r="ED24" s="5066"/>
      <c r="EE24" s="5066"/>
      <c r="EF24" s="5066"/>
      <c r="EG24" s="5066"/>
      <c r="EH24" s="5066"/>
      <c r="EI24" s="5066"/>
      <c r="EJ24" s="5066"/>
      <c r="EK24" s="5066"/>
      <c r="EL24" s="5066"/>
      <c r="EM24" s="5066"/>
      <c r="EN24" s="5066"/>
      <c r="EO24" s="5066"/>
      <c r="EP24" s="5066"/>
      <c r="EQ24" s="5066"/>
      <c r="ER24" s="5066"/>
      <c r="ES24" s="5066"/>
      <c r="ET24" s="5066"/>
      <c r="EU24" s="5066"/>
      <c r="EV24" s="5066"/>
      <c r="EW24" s="5066"/>
      <c r="EX24" s="5066"/>
      <c r="EY24" s="5066"/>
      <c r="EZ24" s="5066"/>
      <c r="FA24" s="5066"/>
      <c r="FB24" s="5066"/>
      <c r="FC24" s="5066"/>
      <c r="FD24" s="5066"/>
      <c r="FE24" s="5066"/>
      <c r="FF24" s="5066"/>
      <c r="FG24" s="5066"/>
      <c r="FH24" s="5066"/>
      <c r="FI24" s="5066"/>
      <c r="FJ24" s="5066"/>
      <c r="FK24" s="5066"/>
      <c r="FL24" s="5066"/>
      <c r="FM24" s="5066"/>
      <c r="FN24" s="5066"/>
      <c r="FO24" s="5066"/>
      <c r="FP24" s="5066"/>
      <c r="FQ24" s="5066"/>
      <c r="FR24" s="5066"/>
      <c r="FS24" s="5066"/>
      <c r="FT24" s="5066"/>
      <c r="FU24" s="5066"/>
      <c r="FV24" s="5066"/>
      <c r="FW24" s="5066"/>
      <c r="FX24" s="5066"/>
      <c r="FY24" s="5066"/>
      <c r="FZ24" s="5066"/>
      <c r="GA24" s="5066"/>
      <c r="GB24" s="5066"/>
      <c r="GC24" s="5066"/>
      <c r="GD24" s="5066"/>
      <c r="GE24" s="5066"/>
      <c r="GF24" s="5066"/>
      <c r="GG24" s="5066"/>
      <c r="GH24" s="5066"/>
      <c r="GI24" s="5066"/>
      <c r="GJ24" s="5066"/>
      <c r="GK24" s="5066"/>
      <c r="GL24" s="5066"/>
      <c r="GM24" s="5066"/>
      <c r="GN24" s="5066"/>
      <c r="GO24" s="5066"/>
      <c r="GP24" s="5066"/>
      <c r="GQ24" s="5066"/>
      <c r="GR24" s="5066"/>
      <c r="GS24" s="5066"/>
      <c r="GT24" s="5066"/>
      <c r="GU24" s="5066"/>
      <c r="GV24" s="5066"/>
      <c r="GW24" s="5066"/>
      <c r="GX24" s="5066"/>
      <c r="GY24" s="5066"/>
      <c r="GZ24" s="5066"/>
      <c r="HA24" s="5066"/>
      <c r="HB24" s="5066"/>
      <c r="HC24" s="5066"/>
      <c r="HD24" s="5066"/>
      <c r="HE24" s="5066"/>
      <c r="HF24" s="5066"/>
      <c r="HG24" s="5066"/>
      <c r="HH24" s="5066"/>
      <c r="HI24" s="5066"/>
      <c r="HJ24" s="5066"/>
      <c r="HK24" s="5066"/>
      <c r="HL24" s="5066"/>
      <c r="HM24" s="5066"/>
      <c r="HN24" s="5066"/>
      <c r="HO24" s="5066"/>
      <c r="HP24" s="5066"/>
      <c r="HQ24" s="5066"/>
      <c r="HR24" s="5066"/>
      <c r="HS24" s="5066"/>
      <c r="HT24" s="5066"/>
      <c r="HU24" s="5066"/>
      <c r="HV24" s="5066"/>
      <c r="HW24" s="5066"/>
      <c r="HX24" s="5066"/>
      <c r="HY24" s="5066"/>
      <c r="HZ24" s="5066"/>
      <c r="IA24" s="5066"/>
      <c r="IB24" s="5066"/>
      <c r="IC24" s="5066"/>
      <c r="ID24" s="5066"/>
      <c r="IE24" s="5066"/>
      <c r="IF24" s="5066"/>
      <c r="IG24" s="5066"/>
      <c r="IH24" s="5066"/>
      <c r="II24" s="5066"/>
      <c r="IJ24" s="5066"/>
      <c r="IK24" s="5066"/>
      <c r="IL24" s="5066"/>
      <c r="IM24" s="5066"/>
      <c r="IN24" s="5066"/>
      <c r="IO24" s="5066"/>
      <c r="IP24" s="5066"/>
      <c r="IQ24" s="5066"/>
      <c r="IR24" s="5066"/>
      <c r="IS24" s="5066"/>
      <c r="IT24" s="5066"/>
      <c r="IU24" s="5066"/>
      <c r="IV24" s="5066"/>
    </row>
    <row r="25" spans="1:256" ht="27">
      <c r="A25" s="5076"/>
      <c r="B25" s="5081" t="s">
        <v>723</v>
      </c>
      <c r="C25" s="5019" t="s">
        <v>5491</v>
      </c>
      <c r="D25" s="5079"/>
      <c r="E25" s="5078"/>
      <c r="F25" s="5078"/>
      <c r="G25" s="5077"/>
      <c r="H25" s="5064"/>
      <c r="I25" s="5035"/>
      <c r="J25" s="5035"/>
      <c r="K25" s="5035"/>
      <c r="L25" s="5035"/>
      <c r="M25" s="5067"/>
      <c r="N25" s="5067"/>
      <c r="O25" s="5067"/>
      <c r="P25" s="5066"/>
      <c r="Q25" s="5066"/>
      <c r="R25" s="5066"/>
      <c r="S25" s="5066"/>
      <c r="T25" s="5066"/>
      <c r="U25" s="5066"/>
      <c r="V25" s="5066"/>
      <c r="W25" s="5066"/>
      <c r="X25" s="5066"/>
      <c r="Y25" s="5066"/>
      <c r="Z25" s="5066"/>
      <c r="AA25" s="5066"/>
      <c r="AB25" s="5066"/>
      <c r="AC25" s="5066"/>
      <c r="AD25" s="5066"/>
      <c r="AE25" s="5066"/>
      <c r="AF25" s="5066"/>
      <c r="AG25" s="5066"/>
      <c r="AH25" s="5066"/>
      <c r="AI25" s="5066"/>
      <c r="AJ25" s="5066"/>
      <c r="AK25" s="5066"/>
      <c r="AL25" s="5066"/>
      <c r="AM25" s="5066"/>
      <c r="AN25" s="5066"/>
      <c r="AO25" s="5066"/>
      <c r="AP25" s="5066"/>
      <c r="AQ25" s="5066"/>
      <c r="AR25" s="5066"/>
      <c r="AS25" s="5066"/>
      <c r="AT25" s="5066"/>
      <c r="AU25" s="5066"/>
      <c r="AV25" s="5066"/>
      <c r="AW25" s="5066"/>
      <c r="AX25" s="5066"/>
      <c r="AY25" s="5066"/>
      <c r="AZ25" s="5066"/>
      <c r="BA25" s="5066"/>
      <c r="BB25" s="5066"/>
      <c r="BC25" s="5066"/>
      <c r="BD25" s="5066"/>
      <c r="BE25" s="5066"/>
      <c r="BF25" s="5066"/>
      <c r="BG25" s="5066"/>
      <c r="BH25" s="5066"/>
      <c r="BI25" s="5066"/>
      <c r="BJ25" s="5066"/>
      <c r="BK25" s="5066"/>
      <c r="BL25" s="5066"/>
      <c r="BM25" s="5066"/>
      <c r="BN25" s="5066"/>
      <c r="BO25" s="5066"/>
      <c r="BP25" s="5066"/>
      <c r="BQ25" s="5066"/>
      <c r="BR25" s="5066"/>
      <c r="BS25" s="5066"/>
      <c r="BT25" s="5066"/>
      <c r="BU25" s="5066"/>
      <c r="BV25" s="5066"/>
      <c r="BW25" s="5066"/>
      <c r="BX25" s="5066"/>
      <c r="BY25" s="5066"/>
      <c r="BZ25" s="5066"/>
      <c r="CA25" s="5066"/>
      <c r="CB25" s="5066"/>
      <c r="CC25" s="5066"/>
      <c r="CD25" s="5066"/>
      <c r="CE25" s="5066"/>
      <c r="CF25" s="5066"/>
      <c r="CG25" s="5066"/>
      <c r="CH25" s="5066"/>
      <c r="CI25" s="5066"/>
      <c r="CJ25" s="5066"/>
      <c r="CK25" s="5066"/>
      <c r="CL25" s="5066"/>
      <c r="CM25" s="5066"/>
      <c r="CN25" s="5066"/>
      <c r="CO25" s="5066"/>
      <c r="CP25" s="5066"/>
      <c r="CQ25" s="5066"/>
      <c r="CR25" s="5066"/>
      <c r="CS25" s="5066"/>
      <c r="CT25" s="5066"/>
      <c r="CU25" s="5066"/>
      <c r="CV25" s="5066"/>
      <c r="CW25" s="5066"/>
      <c r="CX25" s="5066"/>
      <c r="CY25" s="5066"/>
      <c r="CZ25" s="5066"/>
      <c r="DA25" s="5066"/>
      <c r="DB25" s="5066"/>
      <c r="DC25" s="5066"/>
      <c r="DD25" s="5066"/>
      <c r="DE25" s="5066"/>
      <c r="DF25" s="5066"/>
      <c r="DG25" s="5066"/>
      <c r="DH25" s="5066"/>
      <c r="DI25" s="5066"/>
      <c r="DJ25" s="5066"/>
      <c r="DK25" s="5066"/>
      <c r="DL25" s="5066"/>
      <c r="DM25" s="5066"/>
      <c r="DN25" s="5066"/>
      <c r="DO25" s="5066"/>
      <c r="DP25" s="5066"/>
      <c r="DQ25" s="5066"/>
      <c r="DR25" s="5066"/>
      <c r="DS25" s="5066"/>
      <c r="DT25" s="5066"/>
      <c r="DU25" s="5066"/>
      <c r="DV25" s="5066"/>
      <c r="DW25" s="5066"/>
      <c r="DX25" s="5066"/>
      <c r="DY25" s="5066"/>
      <c r="DZ25" s="5066"/>
      <c r="EA25" s="5066"/>
      <c r="EB25" s="5066"/>
      <c r="EC25" s="5066"/>
      <c r="ED25" s="5066"/>
      <c r="EE25" s="5066"/>
      <c r="EF25" s="5066"/>
      <c r="EG25" s="5066"/>
      <c r="EH25" s="5066"/>
      <c r="EI25" s="5066"/>
      <c r="EJ25" s="5066"/>
      <c r="EK25" s="5066"/>
      <c r="EL25" s="5066"/>
      <c r="EM25" s="5066"/>
      <c r="EN25" s="5066"/>
      <c r="EO25" s="5066"/>
      <c r="EP25" s="5066"/>
      <c r="EQ25" s="5066"/>
      <c r="ER25" s="5066"/>
      <c r="ES25" s="5066"/>
      <c r="ET25" s="5066"/>
      <c r="EU25" s="5066"/>
      <c r="EV25" s="5066"/>
      <c r="EW25" s="5066"/>
      <c r="EX25" s="5066"/>
      <c r="EY25" s="5066"/>
      <c r="EZ25" s="5066"/>
      <c r="FA25" s="5066"/>
      <c r="FB25" s="5066"/>
      <c r="FC25" s="5066"/>
      <c r="FD25" s="5066"/>
      <c r="FE25" s="5066"/>
      <c r="FF25" s="5066"/>
      <c r="FG25" s="5066"/>
      <c r="FH25" s="5066"/>
      <c r="FI25" s="5066"/>
      <c r="FJ25" s="5066"/>
      <c r="FK25" s="5066"/>
      <c r="FL25" s="5066"/>
      <c r="FM25" s="5066"/>
      <c r="FN25" s="5066"/>
      <c r="FO25" s="5066"/>
      <c r="FP25" s="5066"/>
      <c r="FQ25" s="5066"/>
      <c r="FR25" s="5066"/>
      <c r="FS25" s="5066"/>
      <c r="FT25" s="5066"/>
      <c r="FU25" s="5066"/>
      <c r="FV25" s="5066"/>
      <c r="FW25" s="5066"/>
      <c r="FX25" s="5066"/>
      <c r="FY25" s="5066"/>
      <c r="FZ25" s="5066"/>
      <c r="GA25" s="5066"/>
      <c r="GB25" s="5066"/>
      <c r="GC25" s="5066"/>
      <c r="GD25" s="5066"/>
      <c r="GE25" s="5066"/>
      <c r="GF25" s="5066"/>
      <c r="GG25" s="5066"/>
      <c r="GH25" s="5066"/>
      <c r="GI25" s="5066"/>
      <c r="GJ25" s="5066"/>
      <c r="GK25" s="5066"/>
      <c r="GL25" s="5066"/>
      <c r="GM25" s="5066"/>
      <c r="GN25" s="5066"/>
      <c r="GO25" s="5066"/>
      <c r="GP25" s="5066"/>
      <c r="GQ25" s="5066"/>
      <c r="GR25" s="5066"/>
      <c r="GS25" s="5066"/>
      <c r="GT25" s="5066"/>
      <c r="GU25" s="5066"/>
      <c r="GV25" s="5066"/>
      <c r="GW25" s="5066"/>
      <c r="GX25" s="5066"/>
      <c r="GY25" s="5066"/>
      <c r="GZ25" s="5066"/>
      <c r="HA25" s="5066"/>
      <c r="HB25" s="5066"/>
      <c r="HC25" s="5066"/>
      <c r="HD25" s="5066"/>
      <c r="HE25" s="5066"/>
      <c r="HF25" s="5066"/>
      <c r="HG25" s="5066"/>
      <c r="HH25" s="5066"/>
      <c r="HI25" s="5066"/>
      <c r="HJ25" s="5066"/>
      <c r="HK25" s="5066"/>
      <c r="HL25" s="5066"/>
      <c r="HM25" s="5066"/>
      <c r="HN25" s="5066"/>
      <c r="HO25" s="5066"/>
      <c r="HP25" s="5066"/>
      <c r="HQ25" s="5066"/>
      <c r="HR25" s="5066"/>
      <c r="HS25" s="5066"/>
      <c r="HT25" s="5066"/>
      <c r="HU25" s="5066"/>
      <c r="HV25" s="5066"/>
      <c r="HW25" s="5066"/>
      <c r="HX25" s="5066"/>
      <c r="HY25" s="5066"/>
      <c r="HZ25" s="5066"/>
      <c r="IA25" s="5066"/>
      <c r="IB25" s="5066"/>
      <c r="IC25" s="5066"/>
      <c r="ID25" s="5066"/>
      <c r="IE25" s="5066"/>
      <c r="IF25" s="5066"/>
      <c r="IG25" s="5066"/>
      <c r="IH25" s="5066"/>
      <c r="II25" s="5066"/>
      <c r="IJ25" s="5066"/>
      <c r="IK25" s="5066"/>
      <c r="IL25" s="5066"/>
      <c r="IM25" s="5066"/>
      <c r="IN25" s="5066"/>
      <c r="IO25" s="5066"/>
      <c r="IP25" s="5066"/>
      <c r="IQ25" s="5066"/>
      <c r="IR25" s="5066"/>
      <c r="IS25" s="5066"/>
      <c r="IT25" s="5066"/>
      <c r="IU25" s="5066"/>
      <c r="IV25" s="5066"/>
    </row>
    <row r="26" spans="1:256" ht="18" customHeight="1">
      <c r="A26" s="5076"/>
      <c r="B26" s="5081" t="s">
        <v>726</v>
      </c>
      <c r="C26" s="5074" t="s">
        <v>5492</v>
      </c>
      <c r="D26" s="5079"/>
      <c r="E26" s="5078"/>
      <c r="F26" s="5078"/>
      <c r="G26" s="5077"/>
      <c r="H26" s="5064"/>
      <c r="I26" s="5035"/>
      <c r="J26" s="5035"/>
      <c r="K26" s="5035"/>
      <c r="L26" s="5035"/>
      <c r="M26" s="5067"/>
      <c r="N26" s="5067"/>
      <c r="O26" s="5067"/>
      <c r="P26" s="5066"/>
      <c r="Q26" s="5066"/>
      <c r="R26" s="5066"/>
      <c r="S26" s="5066"/>
      <c r="T26" s="5066"/>
      <c r="U26" s="5066"/>
      <c r="V26" s="5066"/>
      <c r="W26" s="5066"/>
      <c r="X26" s="5066"/>
      <c r="Y26" s="5066"/>
      <c r="Z26" s="5066"/>
      <c r="AA26" s="5066"/>
      <c r="AB26" s="5066"/>
      <c r="AC26" s="5066"/>
      <c r="AD26" s="5066"/>
      <c r="AE26" s="5066"/>
      <c r="AF26" s="5066"/>
      <c r="AG26" s="5066"/>
      <c r="AH26" s="5066"/>
      <c r="AI26" s="5066"/>
      <c r="AJ26" s="5066"/>
      <c r="AK26" s="5066"/>
      <c r="AL26" s="5066"/>
      <c r="AM26" s="5066"/>
      <c r="AN26" s="5066"/>
      <c r="AO26" s="5066"/>
      <c r="AP26" s="5066"/>
      <c r="AQ26" s="5066"/>
      <c r="AR26" s="5066"/>
      <c r="AS26" s="5066"/>
      <c r="AT26" s="5066"/>
      <c r="AU26" s="5066"/>
      <c r="AV26" s="5066"/>
      <c r="AW26" s="5066"/>
      <c r="AX26" s="5066"/>
      <c r="AY26" s="5066"/>
      <c r="AZ26" s="5066"/>
      <c r="BA26" s="5066"/>
      <c r="BB26" s="5066"/>
      <c r="BC26" s="5066"/>
      <c r="BD26" s="5066"/>
      <c r="BE26" s="5066"/>
      <c r="BF26" s="5066"/>
      <c r="BG26" s="5066"/>
      <c r="BH26" s="5066"/>
      <c r="BI26" s="5066"/>
      <c r="BJ26" s="5066"/>
      <c r="BK26" s="5066"/>
      <c r="BL26" s="5066"/>
      <c r="BM26" s="5066"/>
      <c r="BN26" s="5066"/>
      <c r="BO26" s="5066"/>
      <c r="BP26" s="5066"/>
      <c r="BQ26" s="5066"/>
      <c r="BR26" s="5066"/>
      <c r="BS26" s="5066"/>
      <c r="BT26" s="5066"/>
      <c r="BU26" s="5066"/>
      <c r="BV26" s="5066"/>
      <c r="BW26" s="5066"/>
      <c r="BX26" s="5066"/>
      <c r="BY26" s="5066"/>
      <c r="BZ26" s="5066"/>
      <c r="CA26" s="5066"/>
      <c r="CB26" s="5066"/>
      <c r="CC26" s="5066"/>
      <c r="CD26" s="5066"/>
      <c r="CE26" s="5066"/>
      <c r="CF26" s="5066"/>
      <c r="CG26" s="5066"/>
      <c r="CH26" s="5066"/>
      <c r="CI26" s="5066"/>
      <c r="CJ26" s="5066"/>
      <c r="CK26" s="5066"/>
      <c r="CL26" s="5066"/>
      <c r="CM26" s="5066"/>
      <c r="CN26" s="5066"/>
      <c r="CO26" s="5066"/>
      <c r="CP26" s="5066"/>
      <c r="CQ26" s="5066"/>
      <c r="CR26" s="5066"/>
      <c r="CS26" s="5066"/>
      <c r="CT26" s="5066"/>
      <c r="CU26" s="5066"/>
      <c r="CV26" s="5066"/>
      <c r="CW26" s="5066"/>
      <c r="CX26" s="5066"/>
      <c r="CY26" s="5066"/>
      <c r="CZ26" s="5066"/>
      <c r="DA26" s="5066"/>
      <c r="DB26" s="5066"/>
      <c r="DC26" s="5066"/>
      <c r="DD26" s="5066"/>
      <c r="DE26" s="5066"/>
      <c r="DF26" s="5066"/>
      <c r="DG26" s="5066"/>
      <c r="DH26" s="5066"/>
      <c r="DI26" s="5066"/>
      <c r="DJ26" s="5066"/>
      <c r="DK26" s="5066"/>
      <c r="DL26" s="5066"/>
      <c r="DM26" s="5066"/>
      <c r="DN26" s="5066"/>
      <c r="DO26" s="5066"/>
      <c r="DP26" s="5066"/>
      <c r="DQ26" s="5066"/>
      <c r="DR26" s="5066"/>
      <c r="DS26" s="5066"/>
      <c r="DT26" s="5066"/>
      <c r="DU26" s="5066"/>
      <c r="DV26" s="5066"/>
      <c r="DW26" s="5066"/>
      <c r="DX26" s="5066"/>
      <c r="DY26" s="5066"/>
      <c r="DZ26" s="5066"/>
      <c r="EA26" s="5066"/>
      <c r="EB26" s="5066"/>
      <c r="EC26" s="5066"/>
      <c r="ED26" s="5066"/>
      <c r="EE26" s="5066"/>
      <c r="EF26" s="5066"/>
      <c r="EG26" s="5066"/>
      <c r="EH26" s="5066"/>
      <c r="EI26" s="5066"/>
      <c r="EJ26" s="5066"/>
      <c r="EK26" s="5066"/>
      <c r="EL26" s="5066"/>
      <c r="EM26" s="5066"/>
      <c r="EN26" s="5066"/>
      <c r="EO26" s="5066"/>
      <c r="EP26" s="5066"/>
      <c r="EQ26" s="5066"/>
      <c r="ER26" s="5066"/>
      <c r="ES26" s="5066"/>
      <c r="ET26" s="5066"/>
      <c r="EU26" s="5066"/>
      <c r="EV26" s="5066"/>
      <c r="EW26" s="5066"/>
      <c r="EX26" s="5066"/>
      <c r="EY26" s="5066"/>
      <c r="EZ26" s="5066"/>
      <c r="FA26" s="5066"/>
      <c r="FB26" s="5066"/>
      <c r="FC26" s="5066"/>
      <c r="FD26" s="5066"/>
      <c r="FE26" s="5066"/>
      <c r="FF26" s="5066"/>
      <c r="FG26" s="5066"/>
      <c r="FH26" s="5066"/>
      <c r="FI26" s="5066"/>
      <c r="FJ26" s="5066"/>
      <c r="FK26" s="5066"/>
      <c r="FL26" s="5066"/>
      <c r="FM26" s="5066"/>
      <c r="FN26" s="5066"/>
      <c r="FO26" s="5066"/>
      <c r="FP26" s="5066"/>
      <c r="FQ26" s="5066"/>
      <c r="FR26" s="5066"/>
      <c r="FS26" s="5066"/>
      <c r="FT26" s="5066"/>
      <c r="FU26" s="5066"/>
      <c r="FV26" s="5066"/>
      <c r="FW26" s="5066"/>
      <c r="FX26" s="5066"/>
      <c r="FY26" s="5066"/>
      <c r="FZ26" s="5066"/>
      <c r="GA26" s="5066"/>
      <c r="GB26" s="5066"/>
      <c r="GC26" s="5066"/>
      <c r="GD26" s="5066"/>
      <c r="GE26" s="5066"/>
      <c r="GF26" s="5066"/>
      <c r="GG26" s="5066"/>
      <c r="GH26" s="5066"/>
      <c r="GI26" s="5066"/>
      <c r="GJ26" s="5066"/>
      <c r="GK26" s="5066"/>
      <c r="GL26" s="5066"/>
      <c r="GM26" s="5066"/>
      <c r="GN26" s="5066"/>
      <c r="GO26" s="5066"/>
      <c r="GP26" s="5066"/>
      <c r="GQ26" s="5066"/>
      <c r="GR26" s="5066"/>
      <c r="GS26" s="5066"/>
      <c r="GT26" s="5066"/>
      <c r="GU26" s="5066"/>
      <c r="GV26" s="5066"/>
      <c r="GW26" s="5066"/>
      <c r="GX26" s="5066"/>
      <c r="GY26" s="5066"/>
      <c r="GZ26" s="5066"/>
      <c r="HA26" s="5066"/>
      <c r="HB26" s="5066"/>
      <c r="HC26" s="5066"/>
      <c r="HD26" s="5066"/>
      <c r="HE26" s="5066"/>
      <c r="HF26" s="5066"/>
      <c r="HG26" s="5066"/>
      <c r="HH26" s="5066"/>
      <c r="HI26" s="5066"/>
      <c r="HJ26" s="5066"/>
      <c r="HK26" s="5066"/>
      <c r="HL26" s="5066"/>
      <c r="HM26" s="5066"/>
      <c r="HN26" s="5066"/>
      <c r="HO26" s="5066"/>
      <c r="HP26" s="5066"/>
      <c r="HQ26" s="5066"/>
      <c r="HR26" s="5066"/>
      <c r="HS26" s="5066"/>
      <c r="HT26" s="5066"/>
      <c r="HU26" s="5066"/>
      <c r="HV26" s="5066"/>
      <c r="HW26" s="5066"/>
      <c r="HX26" s="5066"/>
      <c r="HY26" s="5066"/>
      <c r="HZ26" s="5066"/>
      <c r="IA26" s="5066"/>
      <c r="IB26" s="5066"/>
      <c r="IC26" s="5066"/>
      <c r="ID26" s="5066"/>
      <c r="IE26" s="5066"/>
      <c r="IF26" s="5066"/>
      <c r="IG26" s="5066"/>
      <c r="IH26" s="5066"/>
      <c r="II26" s="5066"/>
      <c r="IJ26" s="5066"/>
      <c r="IK26" s="5066"/>
      <c r="IL26" s="5066"/>
      <c r="IM26" s="5066"/>
      <c r="IN26" s="5066"/>
      <c r="IO26" s="5066"/>
      <c r="IP26" s="5066"/>
      <c r="IQ26" s="5066"/>
      <c r="IR26" s="5066"/>
      <c r="IS26" s="5066"/>
      <c r="IT26" s="5066"/>
      <c r="IU26" s="5066"/>
      <c r="IV26" s="5066"/>
    </row>
    <row r="27" spans="1:256" ht="18" customHeight="1">
      <c r="A27" s="5076"/>
      <c r="B27" s="5081" t="s">
        <v>729</v>
      </c>
      <c r="C27" s="5074" t="s">
        <v>5493</v>
      </c>
      <c r="D27" s="5079"/>
      <c r="E27" s="5078"/>
      <c r="F27" s="5078"/>
      <c r="G27" s="5077"/>
      <c r="H27" s="5064"/>
      <c r="I27" s="5035"/>
      <c r="J27" s="5035"/>
      <c r="K27" s="5035"/>
      <c r="L27" s="5035"/>
      <c r="M27" s="5067"/>
      <c r="N27" s="5067"/>
      <c r="O27" s="5067"/>
      <c r="P27" s="5066"/>
      <c r="Q27" s="5066"/>
      <c r="R27" s="5066"/>
      <c r="S27" s="5066"/>
      <c r="T27" s="5066"/>
      <c r="U27" s="5066"/>
      <c r="V27" s="5066"/>
      <c r="W27" s="5066"/>
      <c r="X27" s="5066"/>
      <c r="Y27" s="5066"/>
      <c r="Z27" s="5066"/>
      <c r="AA27" s="5066"/>
      <c r="AB27" s="5066"/>
      <c r="AC27" s="5066"/>
      <c r="AD27" s="5066"/>
      <c r="AE27" s="5066"/>
      <c r="AF27" s="5066"/>
      <c r="AG27" s="5066"/>
      <c r="AH27" s="5066"/>
      <c r="AI27" s="5066"/>
      <c r="AJ27" s="5066"/>
      <c r="AK27" s="5066"/>
      <c r="AL27" s="5066"/>
      <c r="AM27" s="5066"/>
      <c r="AN27" s="5066"/>
      <c r="AO27" s="5066"/>
      <c r="AP27" s="5066"/>
      <c r="AQ27" s="5066"/>
      <c r="AR27" s="5066"/>
      <c r="AS27" s="5066"/>
      <c r="AT27" s="5066"/>
      <c r="AU27" s="5066"/>
      <c r="AV27" s="5066"/>
      <c r="AW27" s="5066"/>
      <c r="AX27" s="5066"/>
      <c r="AY27" s="5066"/>
      <c r="AZ27" s="5066"/>
      <c r="BA27" s="5066"/>
      <c r="BB27" s="5066"/>
      <c r="BC27" s="5066"/>
      <c r="BD27" s="5066"/>
      <c r="BE27" s="5066"/>
      <c r="BF27" s="5066"/>
      <c r="BG27" s="5066"/>
      <c r="BH27" s="5066"/>
      <c r="BI27" s="5066"/>
      <c r="BJ27" s="5066"/>
      <c r="BK27" s="5066"/>
      <c r="BL27" s="5066"/>
      <c r="BM27" s="5066"/>
      <c r="BN27" s="5066"/>
      <c r="BO27" s="5066"/>
      <c r="BP27" s="5066"/>
      <c r="BQ27" s="5066"/>
      <c r="BR27" s="5066"/>
      <c r="BS27" s="5066"/>
      <c r="BT27" s="5066"/>
      <c r="BU27" s="5066"/>
      <c r="BV27" s="5066"/>
      <c r="BW27" s="5066"/>
      <c r="BX27" s="5066"/>
      <c r="BY27" s="5066"/>
      <c r="BZ27" s="5066"/>
      <c r="CA27" s="5066"/>
      <c r="CB27" s="5066"/>
      <c r="CC27" s="5066"/>
      <c r="CD27" s="5066"/>
      <c r="CE27" s="5066"/>
      <c r="CF27" s="5066"/>
      <c r="CG27" s="5066"/>
      <c r="CH27" s="5066"/>
      <c r="CI27" s="5066"/>
      <c r="CJ27" s="5066"/>
      <c r="CK27" s="5066"/>
      <c r="CL27" s="5066"/>
      <c r="CM27" s="5066"/>
      <c r="CN27" s="5066"/>
      <c r="CO27" s="5066"/>
      <c r="CP27" s="5066"/>
      <c r="CQ27" s="5066"/>
      <c r="CR27" s="5066"/>
      <c r="CS27" s="5066"/>
      <c r="CT27" s="5066"/>
      <c r="CU27" s="5066"/>
      <c r="CV27" s="5066"/>
      <c r="CW27" s="5066"/>
      <c r="CX27" s="5066"/>
      <c r="CY27" s="5066"/>
      <c r="CZ27" s="5066"/>
      <c r="DA27" s="5066"/>
      <c r="DB27" s="5066"/>
      <c r="DC27" s="5066"/>
      <c r="DD27" s="5066"/>
      <c r="DE27" s="5066"/>
      <c r="DF27" s="5066"/>
      <c r="DG27" s="5066"/>
      <c r="DH27" s="5066"/>
      <c r="DI27" s="5066"/>
      <c r="DJ27" s="5066"/>
      <c r="DK27" s="5066"/>
      <c r="DL27" s="5066"/>
      <c r="DM27" s="5066"/>
      <c r="DN27" s="5066"/>
      <c r="DO27" s="5066"/>
      <c r="DP27" s="5066"/>
      <c r="DQ27" s="5066"/>
      <c r="DR27" s="5066"/>
      <c r="DS27" s="5066"/>
      <c r="DT27" s="5066"/>
      <c r="DU27" s="5066"/>
      <c r="DV27" s="5066"/>
      <c r="DW27" s="5066"/>
      <c r="DX27" s="5066"/>
      <c r="DY27" s="5066"/>
      <c r="DZ27" s="5066"/>
      <c r="EA27" s="5066"/>
      <c r="EB27" s="5066"/>
      <c r="EC27" s="5066"/>
      <c r="ED27" s="5066"/>
      <c r="EE27" s="5066"/>
      <c r="EF27" s="5066"/>
      <c r="EG27" s="5066"/>
      <c r="EH27" s="5066"/>
      <c r="EI27" s="5066"/>
      <c r="EJ27" s="5066"/>
      <c r="EK27" s="5066"/>
      <c r="EL27" s="5066"/>
      <c r="EM27" s="5066"/>
      <c r="EN27" s="5066"/>
      <c r="EO27" s="5066"/>
      <c r="EP27" s="5066"/>
      <c r="EQ27" s="5066"/>
      <c r="ER27" s="5066"/>
      <c r="ES27" s="5066"/>
      <c r="ET27" s="5066"/>
      <c r="EU27" s="5066"/>
      <c r="EV27" s="5066"/>
      <c r="EW27" s="5066"/>
      <c r="EX27" s="5066"/>
      <c r="EY27" s="5066"/>
      <c r="EZ27" s="5066"/>
      <c r="FA27" s="5066"/>
      <c r="FB27" s="5066"/>
      <c r="FC27" s="5066"/>
      <c r="FD27" s="5066"/>
      <c r="FE27" s="5066"/>
      <c r="FF27" s="5066"/>
      <c r="FG27" s="5066"/>
      <c r="FH27" s="5066"/>
      <c r="FI27" s="5066"/>
      <c r="FJ27" s="5066"/>
      <c r="FK27" s="5066"/>
      <c r="FL27" s="5066"/>
      <c r="FM27" s="5066"/>
      <c r="FN27" s="5066"/>
      <c r="FO27" s="5066"/>
      <c r="FP27" s="5066"/>
      <c r="FQ27" s="5066"/>
      <c r="FR27" s="5066"/>
      <c r="FS27" s="5066"/>
      <c r="FT27" s="5066"/>
      <c r="FU27" s="5066"/>
      <c r="FV27" s="5066"/>
      <c r="FW27" s="5066"/>
      <c r="FX27" s="5066"/>
      <c r="FY27" s="5066"/>
      <c r="FZ27" s="5066"/>
      <c r="GA27" s="5066"/>
      <c r="GB27" s="5066"/>
      <c r="GC27" s="5066"/>
      <c r="GD27" s="5066"/>
      <c r="GE27" s="5066"/>
      <c r="GF27" s="5066"/>
      <c r="GG27" s="5066"/>
      <c r="GH27" s="5066"/>
      <c r="GI27" s="5066"/>
      <c r="GJ27" s="5066"/>
      <c r="GK27" s="5066"/>
      <c r="GL27" s="5066"/>
      <c r="GM27" s="5066"/>
      <c r="GN27" s="5066"/>
      <c r="GO27" s="5066"/>
      <c r="GP27" s="5066"/>
      <c r="GQ27" s="5066"/>
      <c r="GR27" s="5066"/>
      <c r="GS27" s="5066"/>
      <c r="GT27" s="5066"/>
      <c r="GU27" s="5066"/>
      <c r="GV27" s="5066"/>
      <c r="GW27" s="5066"/>
      <c r="GX27" s="5066"/>
      <c r="GY27" s="5066"/>
      <c r="GZ27" s="5066"/>
      <c r="HA27" s="5066"/>
      <c r="HB27" s="5066"/>
      <c r="HC27" s="5066"/>
      <c r="HD27" s="5066"/>
      <c r="HE27" s="5066"/>
      <c r="HF27" s="5066"/>
      <c r="HG27" s="5066"/>
      <c r="HH27" s="5066"/>
      <c r="HI27" s="5066"/>
      <c r="HJ27" s="5066"/>
      <c r="HK27" s="5066"/>
      <c r="HL27" s="5066"/>
      <c r="HM27" s="5066"/>
      <c r="HN27" s="5066"/>
      <c r="HO27" s="5066"/>
      <c r="HP27" s="5066"/>
      <c r="HQ27" s="5066"/>
      <c r="HR27" s="5066"/>
      <c r="HS27" s="5066"/>
      <c r="HT27" s="5066"/>
      <c r="HU27" s="5066"/>
      <c r="HV27" s="5066"/>
      <c r="HW27" s="5066"/>
      <c r="HX27" s="5066"/>
      <c r="HY27" s="5066"/>
      <c r="HZ27" s="5066"/>
      <c r="IA27" s="5066"/>
      <c r="IB27" s="5066"/>
      <c r="IC27" s="5066"/>
      <c r="ID27" s="5066"/>
      <c r="IE27" s="5066"/>
      <c r="IF27" s="5066"/>
      <c r="IG27" s="5066"/>
      <c r="IH27" s="5066"/>
      <c r="II27" s="5066"/>
      <c r="IJ27" s="5066"/>
      <c r="IK27" s="5066"/>
      <c r="IL27" s="5066"/>
      <c r="IM27" s="5066"/>
      <c r="IN27" s="5066"/>
      <c r="IO27" s="5066"/>
      <c r="IP27" s="5066"/>
      <c r="IQ27" s="5066"/>
      <c r="IR27" s="5066"/>
      <c r="IS27" s="5066"/>
      <c r="IT27" s="5066"/>
      <c r="IU27" s="5066"/>
      <c r="IV27" s="5066"/>
    </row>
    <row r="28" spans="1:256" ht="18" customHeight="1">
      <c r="A28" s="5076"/>
      <c r="B28" s="5081" t="s">
        <v>732</v>
      </c>
      <c r="C28" s="5074" t="s">
        <v>5494</v>
      </c>
      <c r="D28" s="5079"/>
      <c r="E28" s="5078"/>
      <c r="F28" s="5078"/>
      <c r="G28" s="5077"/>
      <c r="H28" s="5064"/>
      <c r="I28" s="5035"/>
      <c r="J28" s="5035"/>
      <c r="K28" s="5035"/>
      <c r="L28" s="5035"/>
      <c r="M28" s="5067"/>
      <c r="N28" s="5067"/>
      <c r="O28" s="5067"/>
      <c r="P28" s="5066"/>
      <c r="Q28" s="5066"/>
      <c r="R28" s="5066"/>
      <c r="S28" s="5066"/>
      <c r="T28" s="5066"/>
      <c r="U28" s="5066"/>
      <c r="V28" s="5066"/>
      <c r="W28" s="5066"/>
      <c r="X28" s="5066"/>
      <c r="Y28" s="5066"/>
      <c r="Z28" s="5066"/>
      <c r="AA28" s="5066"/>
      <c r="AB28" s="5066"/>
      <c r="AC28" s="5066"/>
      <c r="AD28" s="5066"/>
      <c r="AE28" s="5066"/>
      <c r="AF28" s="5066"/>
      <c r="AG28" s="5066"/>
      <c r="AH28" s="5066"/>
      <c r="AI28" s="5066"/>
      <c r="AJ28" s="5066"/>
      <c r="AK28" s="5066"/>
      <c r="AL28" s="5066"/>
      <c r="AM28" s="5066"/>
      <c r="AN28" s="5066"/>
      <c r="AO28" s="5066"/>
      <c r="AP28" s="5066"/>
      <c r="AQ28" s="5066"/>
      <c r="AR28" s="5066"/>
      <c r="AS28" s="5066"/>
      <c r="AT28" s="5066"/>
      <c r="AU28" s="5066"/>
      <c r="AV28" s="5066"/>
      <c r="AW28" s="5066"/>
      <c r="AX28" s="5066"/>
      <c r="AY28" s="5066"/>
      <c r="AZ28" s="5066"/>
      <c r="BA28" s="5066"/>
      <c r="BB28" s="5066"/>
      <c r="BC28" s="5066"/>
      <c r="BD28" s="5066"/>
      <c r="BE28" s="5066"/>
      <c r="BF28" s="5066"/>
      <c r="BG28" s="5066"/>
      <c r="BH28" s="5066"/>
      <c r="BI28" s="5066"/>
      <c r="BJ28" s="5066"/>
      <c r="BK28" s="5066"/>
      <c r="BL28" s="5066"/>
      <c r="BM28" s="5066"/>
      <c r="BN28" s="5066"/>
      <c r="BO28" s="5066"/>
      <c r="BP28" s="5066"/>
      <c r="BQ28" s="5066"/>
      <c r="BR28" s="5066"/>
      <c r="BS28" s="5066"/>
      <c r="BT28" s="5066"/>
      <c r="BU28" s="5066"/>
      <c r="BV28" s="5066"/>
      <c r="BW28" s="5066"/>
      <c r="BX28" s="5066"/>
      <c r="BY28" s="5066"/>
      <c r="BZ28" s="5066"/>
      <c r="CA28" s="5066"/>
      <c r="CB28" s="5066"/>
      <c r="CC28" s="5066"/>
      <c r="CD28" s="5066"/>
      <c r="CE28" s="5066"/>
      <c r="CF28" s="5066"/>
      <c r="CG28" s="5066"/>
      <c r="CH28" s="5066"/>
      <c r="CI28" s="5066"/>
      <c r="CJ28" s="5066"/>
      <c r="CK28" s="5066"/>
      <c r="CL28" s="5066"/>
      <c r="CM28" s="5066"/>
      <c r="CN28" s="5066"/>
      <c r="CO28" s="5066"/>
      <c r="CP28" s="5066"/>
      <c r="CQ28" s="5066"/>
      <c r="CR28" s="5066"/>
      <c r="CS28" s="5066"/>
      <c r="CT28" s="5066"/>
      <c r="CU28" s="5066"/>
      <c r="CV28" s="5066"/>
      <c r="CW28" s="5066"/>
      <c r="CX28" s="5066"/>
      <c r="CY28" s="5066"/>
      <c r="CZ28" s="5066"/>
      <c r="DA28" s="5066"/>
      <c r="DB28" s="5066"/>
      <c r="DC28" s="5066"/>
      <c r="DD28" s="5066"/>
      <c r="DE28" s="5066"/>
      <c r="DF28" s="5066"/>
      <c r="DG28" s="5066"/>
      <c r="DH28" s="5066"/>
      <c r="DI28" s="5066"/>
      <c r="DJ28" s="5066"/>
      <c r="DK28" s="5066"/>
      <c r="DL28" s="5066"/>
      <c r="DM28" s="5066"/>
      <c r="DN28" s="5066"/>
      <c r="DO28" s="5066"/>
      <c r="DP28" s="5066"/>
      <c r="DQ28" s="5066"/>
      <c r="DR28" s="5066"/>
      <c r="DS28" s="5066"/>
      <c r="DT28" s="5066"/>
      <c r="DU28" s="5066"/>
      <c r="DV28" s="5066"/>
      <c r="DW28" s="5066"/>
      <c r="DX28" s="5066"/>
      <c r="DY28" s="5066"/>
      <c r="DZ28" s="5066"/>
      <c r="EA28" s="5066"/>
      <c r="EB28" s="5066"/>
      <c r="EC28" s="5066"/>
      <c r="ED28" s="5066"/>
      <c r="EE28" s="5066"/>
      <c r="EF28" s="5066"/>
      <c r="EG28" s="5066"/>
      <c r="EH28" s="5066"/>
      <c r="EI28" s="5066"/>
      <c r="EJ28" s="5066"/>
      <c r="EK28" s="5066"/>
      <c r="EL28" s="5066"/>
      <c r="EM28" s="5066"/>
      <c r="EN28" s="5066"/>
      <c r="EO28" s="5066"/>
      <c r="EP28" s="5066"/>
      <c r="EQ28" s="5066"/>
      <c r="ER28" s="5066"/>
      <c r="ES28" s="5066"/>
      <c r="ET28" s="5066"/>
      <c r="EU28" s="5066"/>
      <c r="EV28" s="5066"/>
      <c r="EW28" s="5066"/>
      <c r="EX28" s="5066"/>
      <c r="EY28" s="5066"/>
      <c r="EZ28" s="5066"/>
      <c r="FA28" s="5066"/>
      <c r="FB28" s="5066"/>
      <c r="FC28" s="5066"/>
      <c r="FD28" s="5066"/>
      <c r="FE28" s="5066"/>
      <c r="FF28" s="5066"/>
      <c r="FG28" s="5066"/>
      <c r="FH28" s="5066"/>
      <c r="FI28" s="5066"/>
      <c r="FJ28" s="5066"/>
      <c r="FK28" s="5066"/>
      <c r="FL28" s="5066"/>
      <c r="FM28" s="5066"/>
      <c r="FN28" s="5066"/>
      <c r="FO28" s="5066"/>
      <c r="FP28" s="5066"/>
      <c r="FQ28" s="5066"/>
      <c r="FR28" s="5066"/>
      <c r="FS28" s="5066"/>
      <c r="FT28" s="5066"/>
      <c r="FU28" s="5066"/>
      <c r="FV28" s="5066"/>
      <c r="FW28" s="5066"/>
      <c r="FX28" s="5066"/>
      <c r="FY28" s="5066"/>
      <c r="FZ28" s="5066"/>
      <c r="GA28" s="5066"/>
      <c r="GB28" s="5066"/>
      <c r="GC28" s="5066"/>
      <c r="GD28" s="5066"/>
      <c r="GE28" s="5066"/>
      <c r="GF28" s="5066"/>
      <c r="GG28" s="5066"/>
      <c r="GH28" s="5066"/>
      <c r="GI28" s="5066"/>
      <c r="GJ28" s="5066"/>
      <c r="GK28" s="5066"/>
      <c r="GL28" s="5066"/>
      <c r="GM28" s="5066"/>
      <c r="GN28" s="5066"/>
      <c r="GO28" s="5066"/>
      <c r="GP28" s="5066"/>
      <c r="GQ28" s="5066"/>
      <c r="GR28" s="5066"/>
      <c r="GS28" s="5066"/>
      <c r="GT28" s="5066"/>
      <c r="GU28" s="5066"/>
      <c r="GV28" s="5066"/>
      <c r="GW28" s="5066"/>
      <c r="GX28" s="5066"/>
      <c r="GY28" s="5066"/>
      <c r="GZ28" s="5066"/>
      <c r="HA28" s="5066"/>
      <c r="HB28" s="5066"/>
      <c r="HC28" s="5066"/>
      <c r="HD28" s="5066"/>
      <c r="HE28" s="5066"/>
      <c r="HF28" s="5066"/>
      <c r="HG28" s="5066"/>
      <c r="HH28" s="5066"/>
      <c r="HI28" s="5066"/>
      <c r="HJ28" s="5066"/>
      <c r="HK28" s="5066"/>
      <c r="HL28" s="5066"/>
      <c r="HM28" s="5066"/>
      <c r="HN28" s="5066"/>
      <c r="HO28" s="5066"/>
      <c r="HP28" s="5066"/>
      <c r="HQ28" s="5066"/>
      <c r="HR28" s="5066"/>
      <c r="HS28" s="5066"/>
      <c r="HT28" s="5066"/>
      <c r="HU28" s="5066"/>
      <c r="HV28" s="5066"/>
      <c r="HW28" s="5066"/>
      <c r="HX28" s="5066"/>
      <c r="HY28" s="5066"/>
      <c r="HZ28" s="5066"/>
      <c r="IA28" s="5066"/>
      <c r="IB28" s="5066"/>
      <c r="IC28" s="5066"/>
      <c r="ID28" s="5066"/>
      <c r="IE28" s="5066"/>
      <c r="IF28" s="5066"/>
      <c r="IG28" s="5066"/>
      <c r="IH28" s="5066"/>
      <c r="II28" s="5066"/>
      <c r="IJ28" s="5066"/>
      <c r="IK28" s="5066"/>
      <c r="IL28" s="5066"/>
      <c r="IM28" s="5066"/>
      <c r="IN28" s="5066"/>
      <c r="IO28" s="5066"/>
      <c r="IP28" s="5066"/>
      <c r="IQ28" s="5066"/>
      <c r="IR28" s="5066"/>
      <c r="IS28" s="5066"/>
      <c r="IT28" s="5066"/>
      <c r="IU28" s="5066"/>
      <c r="IV28" s="5066"/>
    </row>
    <row r="29" spans="1:256" ht="18" customHeight="1">
      <c r="A29" s="5076"/>
      <c r="B29" s="5081" t="s">
        <v>735</v>
      </c>
      <c r="C29" s="5080" t="s">
        <v>1042</v>
      </c>
      <c r="D29" s="5079"/>
      <c r="E29" s="5078"/>
      <c r="F29" s="5078"/>
      <c r="G29" s="5077"/>
      <c r="H29" s="5064"/>
      <c r="I29" s="5035"/>
      <c r="J29" s="5035"/>
      <c r="K29" s="5035"/>
      <c r="L29" s="5035"/>
      <c r="M29" s="5067"/>
      <c r="N29" s="5067"/>
      <c r="O29" s="5067"/>
      <c r="P29" s="5066"/>
      <c r="Q29" s="5066"/>
      <c r="R29" s="5066"/>
      <c r="S29" s="5066"/>
      <c r="T29" s="5066"/>
      <c r="U29" s="5066"/>
      <c r="V29" s="5066"/>
      <c r="W29" s="5066"/>
      <c r="X29" s="5066"/>
      <c r="Y29" s="5066"/>
      <c r="Z29" s="5066"/>
      <c r="AA29" s="5066"/>
      <c r="AB29" s="5066"/>
      <c r="AC29" s="5066"/>
      <c r="AD29" s="5066"/>
      <c r="AE29" s="5066"/>
      <c r="AF29" s="5066"/>
      <c r="AG29" s="5066"/>
      <c r="AH29" s="5066"/>
      <c r="AI29" s="5066"/>
      <c r="AJ29" s="5066"/>
      <c r="AK29" s="5066"/>
      <c r="AL29" s="5066"/>
      <c r="AM29" s="5066"/>
      <c r="AN29" s="5066"/>
      <c r="AO29" s="5066"/>
      <c r="AP29" s="5066"/>
      <c r="AQ29" s="5066"/>
      <c r="AR29" s="5066"/>
      <c r="AS29" s="5066"/>
      <c r="AT29" s="5066"/>
      <c r="AU29" s="5066"/>
      <c r="AV29" s="5066"/>
      <c r="AW29" s="5066"/>
      <c r="AX29" s="5066"/>
      <c r="AY29" s="5066"/>
      <c r="AZ29" s="5066"/>
      <c r="BA29" s="5066"/>
      <c r="BB29" s="5066"/>
      <c r="BC29" s="5066"/>
      <c r="BD29" s="5066"/>
      <c r="BE29" s="5066"/>
      <c r="BF29" s="5066"/>
      <c r="BG29" s="5066"/>
      <c r="BH29" s="5066"/>
      <c r="BI29" s="5066"/>
      <c r="BJ29" s="5066"/>
      <c r="BK29" s="5066"/>
      <c r="BL29" s="5066"/>
      <c r="BM29" s="5066"/>
      <c r="BN29" s="5066"/>
      <c r="BO29" s="5066"/>
      <c r="BP29" s="5066"/>
      <c r="BQ29" s="5066"/>
      <c r="BR29" s="5066"/>
      <c r="BS29" s="5066"/>
      <c r="BT29" s="5066"/>
      <c r="BU29" s="5066"/>
      <c r="BV29" s="5066"/>
      <c r="BW29" s="5066"/>
      <c r="BX29" s="5066"/>
      <c r="BY29" s="5066"/>
      <c r="BZ29" s="5066"/>
      <c r="CA29" s="5066"/>
      <c r="CB29" s="5066"/>
      <c r="CC29" s="5066"/>
      <c r="CD29" s="5066"/>
      <c r="CE29" s="5066"/>
      <c r="CF29" s="5066"/>
      <c r="CG29" s="5066"/>
      <c r="CH29" s="5066"/>
      <c r="CI29" s="5066"/>
      <c r="CJ29" s="5066"/>
      <c r="CK29" s="5066"/>
      <c r="CL29" s="5066"/>
      <c r="CM29" s="5066"/>
      <c r="CN29" s="5066"/>
      <c r="CO29" s="5066"/>
      <c r="CP29" s="5066"/>
      <c r="CQ29" s="5066"/>
      <c r="CR29" s="5066"/>
      <c r="CS29" s="5066"/>
      <c r="CT29" s="5066"/>
      <c r="CU29" s="5066"/>
      <c r="CV29" s="5066"/>
      <c r="CW29" s="5066"/>
      <c r="CX29" s="5066"/>
      <c r="CY29" s="5066"/>
      <c r="CZ29" s="5066"/>
      <c r="DA29" s="5066"/>
      <c r="DB29" s="5066"/>
      <c r="DC29" s="5066"/>
      <c r="DD29" s="5066"/>
      <c r="DE29" s="5066"/>
      <c r="DF29" s="5066"/>
      <c r="DG29" s="5066"/>
      <c r="DH29" s="5066"/>
      <c r="DI29" s="5066"/>
      <c r="DJ29" s="5066"/>
      <c r="DK29" s="5066"/>
      <c r="DL29" s="5066"/>
      <c r="DM29" s="5066"/>
      <c r="DN29" s="5066"/>
      <c r="DO29" s="5066"/>
      <c r="DP29" s="5066"/>
      <c r="DQ29" s="5066"/>
      <c r="DR29" s="5066"/>
      <c r="DS29" s="5066"/>
      <c r="DT29" s="5066"/>
      <c r="DU29" s="5066"/>
      <c r="DV29" s="5066"/>
      <c r="DW29" s="5066"/>
      <c r="DX29" s="5066"/>
      <c r="DY29" s="5066"/>
      <c r="DZ29" s="5066"/>
      <c r="EA29" s="5066"/>
      <c r="EB29" s="5066"/>
      <c r="EC29" s="5066"/>
      <c r="ED29" s="5066"/>
      <c r="EE29" s="5066"/>
      <c r="EF29" s="5066"/>
      <c r="EG29" s="5066"/>
      <c r="EH29" s="5066"/>
      <c r="EI29" s="5066"/>
      <c r="EJ29" s="5066"/>
      <c r="EK29" s="5066"/>
      <c r="EL29" s="5066"/>
      <c r="EM29" s="5066"/>
      <c r="EN29" s="5066"/>
      <c r="EO29" s="5066"/>
      <c r="EP29" s="5066"/>
      <c r="EQ29" s="5066"/>
      <c r="ER29" s="5066"/>
      <c r="ES29" s="5066"/>
      <c r="ET29" s="5066"/>
      <c r="EU29" s="5066"/>
      <c r="EV29" s="5066"/>
      <c r="EW29" s="5066"/>
      <c r="EX29" s="5066"/>
      <c r="EY29" s="5066"/>
      <c r="EZ29" s="5066"/>
      <c r="FA29" s="5066"/>
      <c r="FB29" s="5066"/>
      <c r="FC29" s="5066"/>
      <c r="FD29" s="5066"/>
      <c r="FE29" s="5066"/>
      <c r="FF29" s="5066"/>
      <c r="FG29" s="5066"/>
      <c r="FH29" s="5066"/>
      <c r="FI29" s="5066"/>
      <c r="FJ29" s="5066"/>
      <c r="FK29" s="5066"/>
      <c r="FL29" s="5066"/>
      <c r="FM29" s="5066"/>
      <c r="FN29" s="5066"/>
      <c r="FO29" s="5066"/>
      <c r="FP29" s="5066"/>
      <c r="FQ29" s="5066"/>
      <c r="FR29" s="5066"/>
      <c r="FS29" s="5066"/>
      <c r="FT29" s="5066"/>
      <c r="FU29" s="5066"/>
      <c r="FV29" s="5066"/>
      <c r="FW29" s="5066"/>
      <c r="FX29" s="5066"/>
      <c r="FY29" s="5066"/>
      <c r="FZ29" s="5066"/>
      <c r="GA29" s="5066"/>
      <c r="GB29" s="5066"/>
      <c r="GC29" s="5066"/>
      <c r="GD29" s="5066"/>
      <c r="GE29" s="5066"/>
      <c r="GF29" s="5066"/>
      <c r="GG29" s="5066"/>
      <c r="GH29" s="5066"/>
      <c r="GI29" s="5066"/>
      <c r="GJ29" s="5066"/>
      <c r="GK29" s="5066"/>
      <c r="GL29" s="5066"/>
      <c r="GM29" s="5066"/>
      <c r="GN29" s="5066"/>
      <c r="GO29" s="5066"/>
      <c r="GP29" s="5066"/>
      <c r="GQ29" s="5066"/>
      <c r="GR29" s="5066"/>
      <c r="GS29" s="5066"/>
      <c r="GT29" s="5066"/>
      <c r="GU29" s="5066"/>
      <c r="GV29" s="5066"/>
      <c r="GW29" s="5066"/>
      <c r="GX29" s="5066"/>
      <c r="GY29" s="5066"/>
      <c r="GZ29" s="5066"/>
      <c r="HA29" s="5066"/>
      <c r="HB29" s="5066"/>
      <c r="HC29" s="5066"/>
      <c r="HD29" s="5066"/>
      <c r="HE29" s="5066"/>
      <c r="HF29" s="5066"/>
      <c r="HG29" s="5066"/>
      <c r="HH29" s="5066"/>
      <c r="HI29" s="5066"/>
      <c r="HJ29" s="5066"/>
      <c r="HK29" s="5066"/>
      <c r="HL29" s="5066"/>
      <c r="HM29" s="5066"/>
      <c r="HN29" s="5066"/>
      <c r="HO29" s="5066"/>
      <c r="HP29" s="5066"/>
      <c r="HQ29" s="5066"/>
      <c r="HR29" s="5066"/>
      <c r="HS29" s="5066"/>
      <c r="HT29" s="5066"/>
      <c r="HU29" s="5066"/>
      <c r="HV29" s="5066"/>
      <c r="HW29" s="5066"/>
      <c r="HX29" s="5066"/>
      <c r="HY29" s="5066"/>
      <c r="HZ29" s="5066"/>
      <c r="IA29" s="5066"/>
      <c r="IB29" s="5066"/>
      <c r="IC29" s="5066"/>
      <c r="ID29" s="5066"/>
      <c r="IE29" s="5066"/>
      <c r="IF29" s="5066"/>
      <c r="IG29" s="5066"/>
      <c r="IH29" s="5066"/>
      <c r="II29" s="5066"/>
      <c r="IJ29" s="5066"/>
      <c r="IK29" s="5066"/>
      <c r="IL29" s="5066"/>
      <c r="IM29" s="5066"/>
      <c r="IN29" s="5066"/>
      <c r="IO29" s="5066"/>
      <c r="IP29" s="5066"/>
      <c r="IQ29" s="5066"/>
      <c r="IR29" s="5066"/>
      <c r="IS29" s="5066"/>
      <c r="IT29" s="5066"/>
      <c r="IU29" s="5066"/>
      <c r="IV29" s="5066"/>
    </row>
    <row r="30" spans="1:256" ht="18" customHeight="1">
      <c r="A30" s="5076"/>
      <c r="B30" s="5081" t="s">
        <v>1091</v>
      </c>
      <c r="C30" s="5080" t="s">
        <v>1851</v>
      </c>
      <c r="D30" s="5079"/>
      <c r="E30" s="5078"/>
      <c r="F30" s="5078"/>
      <c r="G30" s="5077"/>
      <c r="H30" s="5064"/>
      <c r="I30" s="5035"/>
      <c r="J30" s="5035"/>
      <c r="K30" s="5035"/>
      <c r="L30" s="5035"/>
      <c r="M30" s="5067"/>
      <c r="N30" s="5067"/>
      <c r="O30" s="5067"/>
      <c r="P30" s="5066"/>
      <c r="Q30" s="5066"/>
      <c r="R30" s="5066"/>
      <c r="S30" s="5066"/>
      <c r="T30" s="5066"/>
      <c r="U30" s="5066"/>
      <c r="V30" s="5066"/>
      <c r="W30" s="5066"/>
      <c r="X30" s="5066"/>
      <c r="Y30" s="5066"/>
      <c r="Z30" s="5066"/>
      <c r="AA30" s="5066"/>
      <c r="AB30" s="5066"/>
      <c r="AC30" s="5066"/>
      <c r="AD30" s="5066"/>
      <c r="AE30" s="5066"/>
      <c r="AF30" s="5066"/>
      <c r="AG30" s="5066"/>
      <c r="AH30" s="5066"/>
      <c r="AI30" s="5066"/>
      <c r="AJ30" s="5066"/>
      <c r="AK30" s="5066"/>
      <c r="AL30" s="5066"/>
      <c r="AM30" s="5066"/>
      <c r="AN30" s="5066"/>
      <c r="AO30" s="5066"/>
      <c r="AP30" s="5066"/>
      <c r="AQ30" s="5066"/>
      <c r="AR30" s="5066"/>
      <c r="AS30" s="5066"/>
      <c r="AT30" s="5066"/>
      <c r="AU30" s="5066"/>
      <c r="AV30" s="5066"/>
      <c r="AW30" s="5066"/>
      <c r="AX30" s="5066"/>
      <c r="AY30" s="5066"/>
      <c r="AZ30" s="5066"/>
      <c r="BA30" s="5066"/>
      <c r="BB30" s="5066"/>
      <c r="BC30" s="5066"/>
      <c r="BD30" s="5066"/>
      <c r="BE30" s="5066"/>
      <c r="BF30" s="5066"/>
      <c r="BG30" s="5066"/>
      <c r="BH30" s="5066"/>
      <c r="BI30" s="5066"/>
      <c r="BJ30" s="5066"/>
      <c r="BK30" s="5066"/>
      <c r="BL30" s="5066"/>
      <c r="BM30" s="5066"/>
      <c r="BN30" s="5066"/>
      <c r="BO30" s="5066"/>
      <c r="BP30" s="5066"/>
      <c r="BQ30" s="5066"/>
      <c r="BR30" s="5066"/>
      <c r="BS30" s="5066"/>
      <c r="BT30" s="5066"/>
      <c r="BU30" s="5066"/>
      <c r="BV30" s="5066"/>
      <c r="BW30" s="5066"/>
      <c r="BX30" s="5066"/>
      <c r="BY30" s="5066"/>
      <c r="BZ30" s="5066"/>
      <c r="CA30" s="5066"/>
      <c r="CB30" s="5066"/>
      <c r="CC30" s="5066"/>
      <c r="CD30" s="5066"/>
      <c r="CE30" s="5066"/>
      <c r="CF30" s="5066"/>
      <c r="CG30" s="5066"/>
      <c r="CH30" s="5066"/>
      <c r="CI30" s="5066"/>
      <c r="CJ30" s="5066"/>
      <c r="CK30" s="5066"/>
      <c r="CL30" s="5066"/>
      <c r="CM30" s="5066"/>
      <c r="CN30" s="5066"/>
      <c r="CO30" s="5066"/>
      <c r="CP30" s="5066"/>
      <c r="CQ30" s="5066"/>
      <c r="CR30" s="5066"/>
      <c r="CS30" s="5066"/>
      <c r="CT30" s="5066"/>
      <c r="CU30" s="5066"/>
      <c r="CV30" s="5066"/>
      <c r="CW30" s="5066"/>
      <c r="CX30" s="5066"/>
      <c r="CY30" s="5066"/>
      <c r="CZ30" s="5066"/>
      <c r="DA30" s="5066"/>
      <c r="DB30" s="5066"/>
      <c r="DC30" s="5066"/>
      <c r="DD30" s="5066"/>
      <c r="DE30" s="5066"/>
      <c r="DF30" s="5066"/>
      <c r="DG30" s="5066"/>
      <c r="DH30" s="5066"/>
      <c r="DI30" s="5066"/>
      <c r="DJ30" s="5066"/>
      <c r="DK30" s="5066"/>
      <c r="DL30" s="5066"/>
      <c r="DM30" s="5066"/>
      <c r="DN30" s="5066"/>
      <c r="DO30" s="5066"/>
      <c r="DP30" s="5066"/>
      <c r="DQ30" s="5066"/>
      <c r="DR30" s="5066"/>
      <c r="DS30" s="5066"/>
      <c r="DT30" s="5066"/>
      <c r="DU30" s="5066"/>
      <c r="DV30" s="5066"/>
      <c r="DW30" s="5066"/>
      <c r="DX30" s="5066"/>
      <c r="DY30" s="5066"/>
      <c r="DZ30" s="5066"/>
      <c r="EA30" s="5066"/>
      <c r="EB30" s="5066"/>
      <c r="EC30" s="5066"/>
      <c r="ED30" s="5066"/>
      <c r="EE30" s="5066"/>
      <c r="EF30" s="5066"/>
      <c r="EG30" s="5066"/>
      <c r="EH30" s="5066"/>
      <c r="EI30" s="5066"/>
      <c r="EJ30" s="5066"/>
      <c r="EK30" s="5066"/>
      <c r="EL30" s="5066"/>
      <c r="EM30" s="5066"/>
      <c r="EN30" s="5066"/>
      <c r="EO30" s="5066"/>
      <c r="EP30" s="5066"/>
      <c r="EQ30" s="5066"/>
      <c r="ER30" s="5066"/>
      <c r="ES30" s="5066"/>
      <c r="ET30" s="5066"/>
      <c r="EU30" s="5066"/>
      <c r="EV30" s="5066"/>
      <c r="EW30" s="5066"/>
      <c r="EX30" s="5066"/>
      <c r="EY30" s="5066"/>
      <c r="EZ30" s="5066"/>
      <c r="FA30" s="5066"/>
      <c r="FB30" s="5066"/>
      <c r="FC30" s="5066"/>
      <c r="FD30" s="5066"/>
      <c r="FE30" s="5066"/>
      <c r="FF30" s="5066"/>
      <c r="FG30" s="5066"/>
      <c r="FH30" s="5066"/>
      <c r="FI30" s="5066"/>
      <c r="FJ30" s="5066"/>
      <c r="FK30" s="5066"/>
      <c r="FL30" s="5066"/>
      <c r="FM30" s="5066"/>
      <c r="FN30" s="5066"/>
      <c r="FO30" s="5066"/>
      <c r="FP30" s="5066"/>
      <c r="FQ30" s="5066"/>
      <c r="FR30" s="5066"/>
      <c r="FS30" s="5066"/>
      <c r="FT30" s="5066"/>
      <c r="FU30" s="5066"/>
      <c r="FV30" s="5066"/>
      <c r="FW30" s="5066"/>
      <c r="FX30" s="5066"/>
      <c r="FY30" s="5066"/>
      <c r="FZ30" s="5066"/>
      <c r="GA30" s="5066"/>
      <c r="GB30" s="5066"/>
      <c r="GC30" s="5066"/>
      <c r="GD30" s="5066"/>
      <c r="GE30" s="5066"/>
      <c r="GF30" s="5066"/>
      <c r="GG30" s="5066"/>
      <c r="GH30" s="5066"/>
      <c r="GI30" s="5066"/>
      <c r="GJ30" s="5066"/>
      <c r="GK30" s="5066"/>
      <c r="GL30" s="5066"/>
      <c r="GM30" s="5066"/>
      <c r="GN30" s="5066"/>
      <c r="GO30" s="5066"/>
      <c r="GP30" s="5066"/>
      <c r="GQ30" s="5066"/>
      <c r="GR30" s="5066"/>
      <c r="GS30" s="5066"/>
      <c r="GT30" s="5066"/>
      <c r="GU30" s="5066"/>
      <c r="GV30" s="5066"/>
      <c r="GW30" s="5066"/>
      <c r="GX30" s="5066"/>
      <c r="GY30" s="5066"/>
      <c r="GZ30" s="5066"/>
      <c r="HA30" s="5066"/>
      <c r="HB30" s="5066"/>
      <c r="HC30" s="5066"/>
      <c r="HD30" s="5066"/>
      <c r="HE30" s="5066"/>
      <c r="HF30" s="5066"/>
      <c r="HG30" s="5066"/>
      <c r="HH30" s="5066"/>
      <c r="HI30" s="5066"/>
      <c r="HJ30" s="5066"/>
      <c r="HK30" s="5066"/>
      <c r="HL30" s="5066"/>
      <c r="HM30" s="5066"/>
      <c r="HN30" s="5066"/>
      <c r="HO30" s="5066"/>
      <c r="HP30" s="5066"/>
      <c r="HQ30" s="5066"/>
      <c r="HR30" s="5066"/>
      <c r="HS30" s="5066"/>
      <c r="HT30" s="5066"/>
      <c r="HU30" s="5066"/>
      <c r="HV30" s="5066"/>
      <c r="HW30" s="5066"/>
      <c r="HX30" s="5066"/>
      <c r="HY30" s="5066"/>
      <c r="HZ30" s="5066"/>
      <c r="IA30" s="5066"/>
      <c r="IB30" s="5066"/>
      <c r="IC30" s="5066"/>
      <c r="ID30" s="5066"/>
      <c r="IE30" s="5066"/>
      <c r="IF30" s="5066"/>
      <c r="IG30" s="5066"/>
      <c r="IH30" s="5066"/>
      <c r="II30" s="5066"/>
      <c r="IJ30" s="5066"/>
      <c r="IK30" s="5066"/>
      <c r="IL30" s="5066"/>
      <c r="IM30" s="5066"/>
      <c r="IN30" s="5066"/>
      <c r="IO30" s="5066"/>
      <c r="IP30" s="5066"/>
      <c r="IQ30" s="5066"/>
      <c r="IR30" s="5066"/>
      <c r="IS30" s="5066"/>
      <c r="IT30" s="5066"/>
      <c r="IU30" s="5066"/>
      <c r="IV30" s="5066"/>
    </row>
    <row r="31" spans="1:256" ht="18" customHeight="1">
      <c r="A31" s="5076"/>
      <c r="B31" s="5081" t="s">
        <v>738</v>
      </c>
      <c r="C31" s="5074" t="s">
        <v>5495</v>
      </c>
      <c r="D31" s="5079"/>
      <c r="E31" s="5078"/>
      <c r="F31" s="5078"/>
      <c r="G31" s="5077"/>
      <c r="H31" s="5064"/>
      <c r="I31" s="5035"/>
      <c r="J31" s="5035"/>
      <c r="K31" s="5035"/>
      <c r="L31" s="5035"/>
      <c r="M31" s="5067"/>
      <c r="N31" s="5067"/>
      <c r="O31" s="5067"/>
      <c r="P31" s="5066"/>
      <c r="Q31" s="5066"/>
      <c r="R31" s="5066"/>
      <c r="S31" s="5066"/>
      <c r="T31" s="5066"/>
      <c r="U31" s="5066"/>
      <c r="V31" s="5066"/>
      <c r="W31" s="5066"/>
      <c r="X31" s="5066"/>
      <c r="Y31" s="5066"/>
      <c r="Z31" s="5066"/>
      <c r="AA31" s="5066"/>
      <c r="AB31" s="5066"/>
      <c r="AC31" s="5066"/>
      <c r="AD31" s="5066"/>
      <c r="AE31" s="5066"/>
      <c r="AF31" s="5066"/>
      <c r="AG31" s="5066"/>
      <c r="AH31" s="5066"/>
      <c r="AI31" s="5066"/>
      <c r="AJ31" s="5066"/>
      <c r="AK31" s="5066"/>
      <c r="AL31" s="5066"/>
      <c r="AM31" s="5066"/>
      <c r="AN31" s="5066"/>
      <c r="AO31" s="5066"/>
      <c r="AP31" s="5066"/>
      <c r="AQ31" s="5066"/>
      <c r="AR31" s="5066"/>
      <c r="AS31" s="5066"/>
      <c r="AT31" s="5066"/>
      <c r="AU31" s="5066"/>
      <c r="AV31" s="5066"/>
      <c r="AW31" s="5066"/>
      <c r="AX31" s="5066"/>
      <c r="AY31" s="5066"/>
      <c r="AZ31" s="5066"/>
      <c r="BA31" s="5066"/>
      <c r="BB31" s="5066"/>
      <c r="BC31" s="5066"/>
      <c r="BD31" s="5066"/>
      <c r="BE31" s="5066"/>
      <c r="BF31" s="5066"/>
      <c r="BG31" s="5066"/>
      <c r="BH31" s="5066"/>
      <c r="BI31" s="5066"/>
      <c r="BJ31" s="5066"/>
      <c r="BK31" s="5066"/>
      <c r="BL31" s="5066"/>
      <c r="BM31" s="5066"/>
      <c r="BN31" s="5066"/>
      <c r="BO31" s="5066"/>
      <c r="BP31" s="5066"/>
      <c r="BQ31" s="5066"/>
      <c r="BR31" s="5066"/>
      <c r="BS31" s="5066"/>
      <c r="BT31" s="5066"/>
      <c r="BU31" s="5066"/>
      <c r="BV31" s="5066"/>
      <c r="BW31" s="5066"/>
      <c r="BX31" s="5066"/>
      <c r="BY31" s="5066"/>
      <c r="BZ31" s="5066"/>
      <c r="CA31" s="5066"/>
      <c r="CB31" s="5066"/>
      <c r="CC31" s="5066"/>
      <c r="CD31" s="5066"/>
      <c r="CE31" s="5066"/>
      <c r="CF31" s="5066"/>
      <c r="CG31" s="5066"/>
      <c r="CH31" s="5066"/>
      <c r="CI31" s="5066"/>
      <c r="CJ31" s="5066"/>
      <c r="CK31" s="5066"/>
      <c r="CL31" s="5066"/>
      <c r="CM31" s="5066"/>
      <c r="CN31" s="5066"/>
      <c r="CO31" s="5066"/>
      <c r="CP31" s="5066"/>
      <c r="CQ31" s="5066"/>
      <c r="CR31" s="5066"/>
      <c r="CS31" s="5066"/>
      <c r="CT31" s="5066"/>
      <c r="CU31" s="5066"/>
      <c r="CV31" s="5066"/>
      <c r="CW31" s="5066"/>
      <c r="CX31" s="5066"/>
      <c r="CY31" s="5066"/>
      <c r="CZ31" s="5066"/>
      <c r="DA31" s="5066"/>
      <c r="DB31" s="5066"/>
      <c r="DC31" s="5066"/>
      <c r="DD31" s="5066"/>
      <c r="DE31" s="5066"/>
      <c r="DF31" s="5066"/>
      <c r="DG31" s="5066"/>
      <c r="DH31" s="5066"/>
      <c r="DI31" s="5066"/>
      <c r="DJ31" s="5066"/>
      <c r="DK31" s="5066"/>
      <c r="DL31" s="5066"/>
      <c r="DM31" s="5066"/>
      <c r="DN31" s="5066"/>
      <c r="DO31" s="5066"/>
      <c r="DP31" s="5066"/>
      <c r="DQ31" s="5066"/>
      <c r="DR31" s="5066"/>
      <c r="DS31" s="5066"/>
      <c r="DT31" s="5066"/>
      <c r="DU31" s="5066"/>
      <c r="DV31" s="5066"/>
      <c r="DW31" s="5066"/>
      <c r="DX31" s="5066"/>
      <c r="DY31" s="5066"/>
      <c r="DZ31" s="5066"/>
      <c r="EA31" s="5066"/>
      <c r="EB31" s="5066"/>
      <c r="EC31" s="5066"/>
      <c r="ED31" s="5066"/>
      <c r="EE31" s="5066"/>
      <c r="EF31" s="5066"/>
      <c r="EG31" s="5066"/>
      <c r="EH31" s="5066"/>
      <c r="EI31" s="5066"/>
      <c r="EJ31" s="5066"/>
      <c r="EK31" s="5066"/>
      <c r="EL31" s="5066"/>
      <c r="EM31" s="5066"/>
      <c r="EN31" s="5066"/>
      <c r="EO31" s="5066"/>
      <c r="EP31" s="5066"/>
      <c r="EQ31" s="5066"/>
      <c r="ER31" s="5066"/>
      <c r="ES31" s="5066"/>
      <c r="ET31" s="5066"/>
      <c r="EU31" s="5066"/>
      <c r="EV31" s="5066"/>
      <c r="EW31" s="5066"/>
      <c r="EX31" s="5066"/>
      <c r="EY31" s="5066"/>
      <c r="EZ31" s="5066"/>
      <c r="FA31" s="5066"/>
      <c r="FB31" s="5066"/>
      <c r="FC31" s="5066"/>
      <c r="FD31" s="5066"/>
      <c r="FE31" s="5066"/>
      <c r="FF31" s="5066"/>
      <c r="FG31" s="5066"/>
      <c r="FH31" s="5066"/>
      <c r="FI31" s="5066"/>
      <c r="FJ31" s="5066"/>
      <c r="FK31" s="5066"/>
      <c r="FL31" s="5066"/>
      <c r="FM31" s="5066"/>
      <c r="FN31" s="5066"/>
      <c r="FO31" s="5066"/>
      <c r="FP31" s="5066"/>
      <c r="FQ31" s="5066"/>
      <c r="FR31" s="5066"/>
      <c r="FS31" s="5066"/>
      <c r="FT31" s="5066"/>
      <c r="FU31" s="5066"/>
      <c r="FV31" s="5066"/>
      <c r="FW31" s="5066"/>
      <c r="FX31" s="5066"/>
      <c r="FY31" s="5066"/>
      <c r="FZ31" s="5066"/>
      <c r="GA31" s="5066"/>
      <c r="GB31" s="5066"/>
      <c r="GC31" s="5066"/>
      <c r="GD31" s="5066"/>
      <c r="GE31" s="5066"/>
      <c r="GF31" s="5066"/>
      <c r="GG31" s="5066"/>
      <c r="GH31" s="5066"/>
      <c r="GI31" s="5066"/>
      <c r="GJ31" s="5066"/>
      <c r="GK31" s="5066"/>
      <c r="GL31" s="5066"/>
      <c r="GM31" s="5066"/>
      <c r="GN31" s="5066"/>
      <c r="GO31" s="5066"/>
      <c r="GP31" s="5066"/>
      <c r="GQ31" s="5066"/>
      <c r="GR31" s="5066"/>
      <c r="GS31" s="5066"/>
      <c r="GT31" s="5066"/>
      <c r="GU31" s="5066"/>
      <c r="GV31" s="5066"/>
      <c r="GW31" s="5066"/>
      <c r="GX31" s="5066"/>
      <c r="GY31" s="5066"/>
      <c r="GZ31" s="5066"/>
      <c r="HA31" s="5066"/>
      <c r="HB31" s="5066"/>
      <c r="HC31" s="5066"/>
      <c r="HD31" s="5066"/>
      <c r="HE31" s="5066"/>
      <c r="HF31" s="5066"/>
      <c r="HG31" s="5066"/>
      <c r="HH31" s="5066"/>
      <c r="HI31" s="5066"/>
      <c r="HJ31" s="5066"/>
      <c r="HK31" s="5066"/>
      <c r="HL31" s="5066"/>
      <c r="HM31" s="5066"/>
      <c r="HN31" s="5066"/>
      <c r="HO31" s="5066"/>
      <c r="HP31" s="5066"/>
      <c r="HQ31" s="5066"/>
      <c r="HR31" s="5066"/>
      <c r="HS31" s="5066"/>
      <c r="HT31" s="5066"/>
      <c r="HU31" s="5066"/>
      <c r="HV31" s="5066"/>
      <c r="HW31" s="5066"/>
      <c r="HX31" s="5066"/>
      <c r="HY31" s="5066"/>
      <c r="HZ31" s="5066"/>
      <c r="IA31" s="5066"/>
      <c r="IB31" s="5066"/>
      <c r="IC31" s="5066"/>
      <c r="ID31" s="5066"/>
      <c r="IE31" s="5066"/>
      <c r="IF31" s="5066"/>
      <c r="IG31" s="5066"/>
      <c r="IH31" s="5066"/>
      <c r="II31" s="5066"/>
      <c r="IJ31" s="5066"/>
      <c r="IK31" s="5066"/>
      <c r="IL31" s="5066"/>
      <c r="IM31" s="5066"/>
      <c r="IN31" s="5066"/>
      <c r="IO31" s="5066"/>
      <c r="IP31" s="5066"/>
      <c r="IQ31" s="5066"/>
      <c r="IR31" s="5066"/>
      <c r="IS31" s="5066"/>
      <c r="IT31" s="5066"/>
      <c r="IU31" s="5066"/>
      <c r="IV31" s="5066"/>
    </row>
    <row r="32" spans="1:256" ht="18" customHeight="1">
      <c r="A32" s="5076"/>
      <c r="B32" s="5081" t="s">
        <v>741</v>
      </c>
      <c r="C32" s="5080" t="s">
        <v>5496</v>
      </c>
      <c r="D32" s="5079"/>
      <c r="E32" s="5078"/>
      <c r="F32" s="5078"/>
      <c r="G32" s="5077"/>
      <c r="H32" s="5064"/>
      <c r="I32" s="5035"/>
      <c r="J32" s="5035"/>
      <c r="K32" s="5035"/>
      <c r="L32" s="5035"/>
      <c r="M32" s="5067"/>
      <c r="N32" s="5067"/>
      <c r="O32" s="5067"/>
      <c r="P32" s="5066"/>
      <c r="Q32" s="5066"/>
      <c r="R32" s="5066"/>
      <c r="S32" s="5066"/>
      <c r="T32" s="5066"/>
      <c r="U32" s="5066"/>
      <c r="V32" s="5066"/>
      <c r="W32" s="5066"/>
      <c r="X32" s="5066"/>
      <c r="Y32" s="5066"/>
      <c r="Z32" s="5066"/>
      <c r="AA32" s="5066"/>
      <c r="AB32" s="5066"/>
      <c r="AC32" s="5066"/>
      <c r="AD32" s="5066"/>
      <c r="AE32" s="5066"/>
      <c r="AF32" s="5066"/>
      <c r="AG32" s="5066"/>
      <c r="AH32" s="5066"/>
      <c r="AI32" s="5066"/>
      <c r="AJ32" s="5066"/>
      <c r="AK32" s="5066"/>
      <c r="AL32" s="5066"/>
      <c r="AM32" s="5066"/>
      <c r="AN32" s="5066"/>
      <c r="AO32" s="5066"/>
      <c r="AP32" s="5066"/>
      <c r="AQ32" s="5066"/>
      <c r="AR32" s="5066"/>
      <c r="AS32" s="5066"/>
      <c r="AT32" s="5066"/>
      <c r="AU32" s="5066"/>
      <c r="AV32" s="5066"/>
      <c r="AW32" s="5066"/>
      <c r="AX32" s="5066"/>
      <c r="AY32" s="5066"/>
      <c r="AZ32" s="5066"/>
      <c r="BA32" s="5066"/>
      <c r="BB32" s="5066"/>
      <c r="BC32" s="5066"/>
      <c r="BD32" s="5066"/>
      <c r="BE32" s="5066"/>
      <c r="BF32" s="5066"/>
      <c r="BG32" s="5066"/>
      <c r="BH32" s="5066"/>
      <c r="BI32" s="5066"/>
      <c r="BJ32" s="5066"/>
      <c r="BK32" s="5066"/>
      <c r="BL32" s="5066"/>
      <c r="BM32" s="5066"/>
      <c r="BN32" s="5066"/>
      <c r="BO32" s="5066"/>
      <c r="BP32" s="5066"/>
      <c r="BQ32" s="5066"/>
      <c r="BR32" s="5066"/>
      <c r="BS32" s="5066"/>
      <c r="BT32" s="5066"/>
      <c r="BU32" s="5066"/>
      <c r="BV32" s="5066"/>
      <c r="BW32" s="5066"/>
      <c r="BX32" s="5066"/>
      <c r="BY32" s="5066"/>
      <c r="BZ32" s="5066"/>
      <c r="CA32" s="5066"/>
      <c r="CB32" s="5066"/>
      <c r="CC32" s="5066"/>
      <c r="CD32" s="5066"/>
      <c r="CE32" s="5066"/>
      <c r="CF32" s="5066"/>
      <c r="CG32" s="5066"/>
      <c r="CH32" s="5066"/>
      <c r="CI32" s="5066"/>
      <c r="CJ32" s="5066"/>
      <c r="CK32" s="5066"/>
      <c r="CL32" s="5066"/>
      <c r="CM32" s="5066"/>
      <c r="CN32" s="5066"/>
      <c r="CO32" s="5066"/>
      <c r="CP32" s="5066"/>
      <c r="CQ32" s="5066"/>
      <c r="CR32" s="5066"/>
      <c r="CS32" s="5066"/>
      <c r="CT32" s="5066"/>
      <c r="CU32" s="5066"/>
      <c r="CV32" s="5066"/>
      <c r="CW32" s="5066"/>
      <c r="CX32" s="5066"/>
      <c r="CY32" s="5066"/>
      <c r="CZ32" s="5066"/>
      <c r="DA32" s="5066"/>
      <c r="DB32" s="5066"/>
      <c r="DC32" s="5066"/>
      <c r="DD32" s="5066"/>
      <c r="DE32" s="5066"/>
      <c r="DF32" s="5066"/>
      <c r="DG32" s="5066"/>
      <c r="DH32" s="5066"/>
      <c r="DI32" s="5066"/>
      <c r="DJ32" s="5066"/>
      <c r="DK32" s="5066"/>
      <c r="DL32" s="5066"/>
      <c r="DM32" s="5066"/>
      <c r="DN32" s="5066"/>
      <c r="DO32" s="5066"/>
      <c r="DP32" s="5066"/>
      <c r="DQ32" s="5066"/>
      <c r="DR32" s="5066"/>
      <c r="DS32" s="5066"/>
      <c r="DT32" s="5066"/>
      <c r="DU32" s="5066"/>
      <c r="DV32" s="5066"/>
      <c r="DW32" s="5066"/>
      <c r="DX32" s="5066"/>
      <c r="DY32" s="5066"/>
      <c r="DZ32" s="5066"/>
      <c r="EA32" s="5066"/>
      <c r="EB32" s="5066"/>
      <c r="EC32" s="5066"/>
      <c r="ED32" s="5066"/>
      <c r="EE32" s="5066"/>
      <c r="EF32" s="5066"/>
      <c r="EG32" s="5066"/>
      <c r="EH32" s="5066"/>
      <c r="EI32" s="5066"/>
      <c r="EJ32" s="5066"/>
      <c r="EK32" s="5066"/>
      <c r="EL32" s="5066"/>
      <c r="EM32" s="5066"/>
      <c r="EN32" s="5066"/>
      <c r="EO32" s="5066"/>
      <c r="EP32" s="5066"/>
      <c r="EQ32" s="5066"/>
      <c r="ER32" s="5066"/>
      <c r="ES32" s="5066"/>
      <c r="ET32" s="5066"/>
      <c r="EU32" s="5066"/>
      <c r="EV32" s="5066"/>
      <c r="EW32" s="5066"/>
      <c r="EX32" s="5066"/>
      <c r="EY32" s="5066"/>
      <c r="EZ32" s="5066"/>
      <c r="FA32" s="5066"/>
      <c r="FB32" s="5066"/>
      <c r="FC32" s="5066"/>
      <c r="FD32" s="5066"/>
      <c r="FE32" s="5066"/>
      <c r="FF32" s="5066"/>
      <c r="FG32" s="5066"/>
      <c r="FH32" s="5066"/>
      <c r="FI32" s="5066"/>
      <c r="FJ32" s="5066"/>
      <c r="FK32" s="5066"/>
      <c r="FL32" s="5066"/>
      <c r="FM32" s="5066"/>
      <c r="FN32" s="5066"/>
      <c r="FO32" s="5066"/>
      <c r="FP32" s="5066"/>
      <c r="FQ32" s="5066"/>
      <c r="FR32" s="5066"/>
      <c r="FS32" s="5066"/>
      <c r="FT32" s="5066"/>
      <c r="FU32" s="5066"/>
      <c r="FV32" s="5066"/>
      <c r="FW32" s="5066"/>
      <c r="FX32" s="5066"/>
      <c r="FY32" s="5066"/>
      <c r="FZ32" s="5066"/>
      <c r="GA32" s="5066"/>
      <c r="GB32" s="5066"/>
      <c r="GC32" s="5066"/>
      <c r="GD32" s="5066"/>
      <c r="GE32" s="5066"/>
      <c r="GF32" s="5066"/>
      <c r="GG32" s="5066"/>
      <c r="GH32" s="5066"/>
      <c r="GI32" s="5066"/>
      <c r="GJ32" s="5066"/>
      <c r="GK32" s="5066"/>
      <c r="GL32" s="5066"/>
      <c r="GM32" s="5066"/>
      <c r="GN32" s="5066"/>
      <c r="GO32" s="5066"/>
      <c r="GP32" s="5066"/>
      <c r="GQ32" s="5066"/>
      <c r="GR32" s="5066"/>
      <c r="GS32" s="5066"/>
      <c r="GT32" s="5066"/>
      <c r="GU32" s="5066"/>
      <c r="GV32" s="5066"/>
      <c r="GW32" s="5066"/>
      <c r="GX32" s="5066"/>
      <c r="GY32" s="5066"/>
      <c r="GZ32" s="5066"/>
      <c r="HA32" s="5066"/>
      <c r="HB32" s="5066"/>
      <c r="HC32" s="5066"/>
      <c r="HD32" s="5066"/>
      <c r="HE32" s="5066"/>
      <c r="HF32" s="5066"/>
      <c r="HG32" s="5066"/>
      <c r="HH32" s="5066"/>
      <c r="HI32" s="5066"/>
      <c r="HJ32" s="5066"/>
      <c r="HK32" s="5066"/>
      <c r="HL32" s="5066"/>
      <c r="HM32" s="5066"/>
      <c r="HN32" s="5066"/>
      <c r="HO32" s="5066"/>
      <c r="HP32" s="5066"/>
      <c r="HQ32" s="5066"/>
      <c r="HR32" s="5066"/>
      <c r="HS32" s="5066"/>
      <c r="HT32" s="5066"/>
      <c r="HU32" s="5066"/>
      <c r="HV32" s="5066"/>
      <c r="HW32" s="5066"/>
      <c r="HX32" s="5066"/>
      <c r="HY32" s="5066"/>
      <c r="HZ32" s="5066"/>
      <c r="IA32" s="5066"/>
      <c r="IB32" s="5066"/>
      <c r="IC32" s="5066"/>
      <c r="ID32" s="5066"/>
      <c r="IE32" s="5066"/>
      <c r="IF32" s="5066"/>
      <c r="IG32" s="5066"/>
      <c r="IH32" s="5066"/>
      <c r="II32" s="5066"/>
      <c r="IJ32" s="5066"/>
      <c r="IK32" s="5066"/>
      <c r="IL32" s="5066"/>
      <c r="IM32" s="5066"/>
      <c r="IN32" s="5066"/>
      <c r="IO32" s="5066"/>
      <c r="IP32" s="5066"/>
      <c r="IQ32" s="5066"/>
      <c r="IR32" s="5066"/>
      <c r="IS32" s="5066"/>
      <c r="IT32" s="5066"/>
      <c r="IU32" s="5066"/>
      <c r="IV32" s="5066"/>
    </row>
    <row r="33" spans="1:256" ht="18" customHeight="1">
      <c r="A33" s="5076"/>
      <c r="B33" s="5081" t="s">
        <v>744</v>
      </c>
      <c r="C33" s="5074" t="s">
        <v>5497</v>
      </c>
      <c r="D33" s="5079"/>
      <c r="E33" s="5078"/>
      <c r="F33" s="5078"/>
      <c r="G33" s="5077"/>
      <c r="H33" s="5064"/>
      <c r="I33" s="5035"/>
      <c r="J33" s="5035"/>
      <c r="K33" s="5035"/>
      <c r="L33" s="5035"/>
      <c r="M33" s="5067"/>
      <c r="N33" s="5067"/>
      <c r="O33" s="5067"/>
      <c r="P33" s="5066"/>
      <c r="Q33" s="5066"/>
      <c r="R33" s="5066"/>
      <c r="S33" s="5066"/>
      <c r="T33" s="5066"/>
      <c r="U33" s="5066"/>
      <c r="V33" s="5066"/>
      <c r="W33" s="5066"/>
      <c r="X33" s="5066"/>
      <c r="Y33" s="5066"/>
      <c r="Z33" s="5066"/>
      <c r="AA33" s="5066"/>
      <c r="AB33" s="5066"/>
      <c r="AC33" s="5066"/>
      <c r="AD33" s="5066"/>
      <c r="AE33" s="5066"/>
      <c r="AF33" s="5066"/>
      <c r="AG33" s="5066"/>
      <c r="AH33" s="5066"/>
      <c r="AI33" s="5066"/>
      <c r="AJ33" s="5066"/>
      <c r="AK33" s="5066"/>
      <c r="AL33" s="5066"/>
      <c r="AM33" s="5066"/>
      <c r="AN33" s="5066"/>
      <c r="AO33" s="5066"/>
      <c r="AP33" s="5066"/>
      <c r="AQ33" s="5066"/>
      <c r="AR33" s="5066"/>
      <c r="AS33" s="5066"/>
      <c r="AT33" s="5066"/>
      <c r="AU33" s="5066"/>
      <c r="AV33" s="5066"/>
      <c r="AW33" s="5066"/>
      <c r="AX33" s="5066"/>
      <c r="AY33" s="5066"/>
      <c r="AZ33" s="5066"/>
      <c r="BA33" s="5066"/>
      <c r="BB33" s="5066"/>
      <c r="BC33" s="5066"/>
      <c r="BD33" s="5066"/>
      <c r="BE33" s="5066"/>
      <c r="BF33" s="5066"/>
      <c r="BG33" s="5066"/>
      <c r="BH33" s="5066"/>
      <c r="BI33" s="5066"/>
      <c r="BJ33" s="5066"/>
      <c r="BK33" s="5066"/>
      <c r="BL33" s="5066"/>
      <c r="BM33" s="5066"/>
      <c r="BN33" s="5066"/>
      <c r="BO33" s="5066"/>
      <c r="BP33" s="5066"/>
      <c r="BQ33" s="5066"/>
      <c r="BR33" s="5066"/>
      <c r="BS33" s="5066"/>
      <c r="BT33" s="5066"/>
      <c r="BU33" s="5066"/>
      <c r="BV33" s="5066"/>
      <c r="BW33" s="5066"/>
      <c r="BX33" s="5066"/>
      <c r="BY33" s="5066"/>
      <c r="BZ33" s="5066"/>
      <c r="CA33" s="5066"/>
      <c r="CB33" s="5066"/>
      <c r="CC33" s="5066"/>
      <c r="CD33" s="5066"/>
      <c r="CE33" s="5066"/>
      <c r="CF33" s="5066"/>
      <c r="CG33" s="5066"/>
      <c r="CH33" s="5066"/>
      <c r="CI33" s="5066"/>
      <c r="CJ33" s="5066"/>
      <c r="CK33" s="5066"/>
      <c r="CL33" s="5066"/>
      <c r="CM33" s="5066"/>
      <c r="CN33" s="5066"/>
      <c r="CO33" s="5066"/>
      <c r="CP33" s="5066"/>
      <c r="CQ33" s="5066"/>
      <c r="CR33" s="5066"/>
      <c r="CS33" s="5066"/>
      <c r="CT33" s="5066"/>
      <c r="CU33" s="5066"/>
      <c r="CV33" s="5066"/>
      <c r="CW33" s="5066"/>
      <c r="CX33" s="5066"/>
      <c r="CY33" s="5066"/>
      <c r="CZ33" s="5066"/>
      <c r="DA33" s="5066"/>
      <c r="DB33" s="5066"/>
      <c r="DC33" s="5066"/>
      <c r="DD33" s="5066"/>
      <c r="DE33" s="5066"/>
      <c r="DF33" s="5066"/>
      <c r="DG33" s="5066"/>
      <c r="DH33" s="5066"/>
      <c r="DI33" s="5066"/>
      <c r="DJ33" s="5066"/>
      <c r="DK33" s="5066"/>
      <c r="DL33" s="5066"/>
      <c r="DM33" s="5066"/>
      <c r="DN33" s="5066"/>
      <c r="DO33" s="5066"/>
      <c r="DP33" s="5066"/>
      <c r="DQ33" s="5066"/>
      <c r="DR33" s="5066"/>
      <c r="DS33" s="5066"/>
      <c r="DT33" s="5066"/>
      <c r="DU33" s="5066"/>
      <c r="DV33" s="5066"/>
      <c r="DW33" s="5066"/>
      <c r="DX33" s="5066"/>
      <c r="DY33" s="5066"/>
      <c r="DZ33" s="5066"/>
      <c r="EA33" s="5066"/>
      <c r="EB33" s="5066"/>
      <c r="EC33" s="5066"/>
      <c r="ED33" s="5066"/>
      <c r="EE33" s="5066"/>
      <c r="EF33" s="5066"/>
      <c r="EG33" s="5066"/>
      <c r="EH33" s="5066"/>
      <c r="EI33" s="5066"/>
      <c r="EJ33" s="5066"/>
      <c r="EK33" s="5066"/>
      <c r="EL33" s="5066"/>
      <c r="EM33" s="5066"/>
      <c r="EN33" s="5066"/>
      <c r="EO33" s="5066"/>
      <c r="EP33" s="5066"/>
      <c r="EQ33" s="5066"/>
      <c r="ER33" s="5066"/>
      <c r="ES33" s="5066"/>
      <c r="ET33" s="5066"/>
      <c r="EU33" s="5066"/>
      <c r="EV33" s="5066"/>
      <c r="EW33" s="5066"/>
      <c r="EX33" s="5066"/>
      <c r="EY33" s="5066"/>
      <c r="EZ33" s="5066"/>
      <c r="FA33" s="5066"/>
      <c r="FB33" s="5066"/>
      <c r="FC33" s="5066"/>
      <c r="FD33" s="5066"/>
      <c r="FE33" s="5066"/>
      <c r="FF33" s="5066"/>
      <c r="FG33" s="5066"/>
      <c r="FH33" s="5066"/>
      <c r="FI33" s="5066"/>
      <c r="FJ33" s="5066"/>
      <c r="FK33" s="5066"/>
      <c r="FL33" s="5066"/>
      <c r="FM33" s="5066"/>
      <c r="FN33" s="5066"/>
      <c r="FO33" s="5066"/>
      <c r="FP33" s="5066"/>
      <c r="FQ33" s="5066"/>
      <c r="FR33" s="5066"/>
      <c r="FS33" s="5066"/>
      <c r="FT33" s="5066"/>
      <c r="FU33" s="5066"/>
      <c r="FV33" s="5066"/>
      <c r="FW33" s="5066"/>
      <c r="FX33" s="5066"/>
      <c r="FY33" s="5066"/>
      <c r="FZ33" s="5066"/>
      <c r="GA33" s="5066"/>
      <c r="GB33" s="5066"/>
      <c r="GC33" s="5066"/>
      <c r="GD33" s="5066"/>
      <c r="GE33" s="5066"/>
      <c r="GF33" s="5066"/>
      <c r="GG33" s="5066"/>
      <c r="GH33" s="5066"/>
      <c r="GI33" s="5066"/>
      <c r="GJ33" s="5066"/>
      <c r="GK33" s="5066"/>
      <c r="GL33" s="5066"/>
      <c r="GM33" s="5066"/>
      <c r="GN33" s="5066"/>
      <c r="GO33" s="5066"/>
      <c r="GP33" s="5066"/>
      <c r="GQ33" s="5066"/>
      <c r="GR33" s="5066"/>
      <c r="GS33" s="5066"/>
      <c r="GT33" s="5066"/>
      <c r="GU33" s="5066"/>
      <c r="GV33" s="5066"/>
      <c r="GW33" s="5066"/>
      <c r="GX33" s="5066"/>
      <c r="GY33" s="5066"/>
      <c r="GZ33" s="5066"/>
      <c r="HA33" s="5066"/>
      <c r="HB33" s="5066"/>
      <c r="HC33" s="5066"/>
      <c r="HD33" s="5066"/>
      <c r="HE33" s="5066"/>
      <c r="HF33" s="5066"/>
      <c r="HG33" s="5066"/>
      <c r="HH33" s="5066"/>
      <c r="HI33" s="5066"/>
      <c r="HJ33" s="5066"/>
      <c r="HK33" s="5066"/>
      <c r="HL33" s="5066"/>
      <c r="HM33" s="5066"/>
      <c r="HN33" s="5066"/>
      <c r="HO33" s="5066"/>
      <c r="HP33" s="5066"/>
      <c r="HQ33" s="5066"/>
      <c r="HR33" s="5066"/>
      <c r="HS33" s="5066"/>
      <c r="HT33" s="5066"/>
      <c r="HU33" s="5066"/>
      <c r="HV33" s="5066"/>
      <c r="HW33" s="5066"/>
      <c r="HX33" s="5066"/>
      <c r="HY33" s="5066"/>
      <c r="HZ33" s="5066"/>
      <c r="IA33" s="5066"/>
      <c r="IB33" s="5066"/>
      <c r="IC33" s="5066"/>
      <c r="ID33" s="5066"/>
      <c r="IE33" s="5066"/>
      <c r="IF33" s="5066"/>
      <c r="IG33" s="5066"/>
      <c r="IH33" s="5066"/>
      <c r="II33" s="5066"/>
      <c r="IJ33" s="5066"/>
      <c r="IK33" s="5066"/>
      <c r="IL33" s="5066"/>
      <c r="IM33" s="5066"/>
      <c r="IN33" s="5066"/>
      <c r="IO33" s="5066"/>
      <c r="IP33" s="5066"/>
      <c r="IQ33" s="5066"/>
      <c r="IR33" s="5066"/>
      <c r="IS33" s="5066"/>
      <c r="IT33" s="5066"/>
      <c r="IU33" s="5066"/>
      <c r="IV33" s="5066"/>
    </row>
    <row r="34" spans="1:256" ht="18" customHeight="1">
      <c r="A34" s="5076"/>
      <c r="B34" s="5081" t="s">
        <v>747</v>
      </c>
      <c r="C34" s="5080" t="s">
        <v>1870</v>
      </c>
      <c r="D34" s="5079"/>
      <c r="E34" s="5078"/>
      <c r="F34" s="5078"/>
      <c r="G34" s="5077"/>
      <c r="H34" s="5064"/>
      <c r="I34" s="5035"/>
      <c r="J34" s="5035"/>
      <c r="K34" s="5035"/>
      <c r="L34" s="5035"/>
      <c r="M34" s="5067"/>
      <c r="N34" s="5067"/>
      <c r="O34" s="5067"/>
      <c r="P34" s="5066"/>
      <c r="Q34" s="5066"/>
      <c r="R34" s="5066"/>
      <c r="S34" s="5066"/>
      <c r="T34" s="5066"/>
      <c r="U34" s="5066"/>
      <c r="V34" s="5066"/>
      <c r="W34" s="5066"/>
      <c r="X34" s="5066"/>
      <c r="Y34" s="5066"/>
      <c r="Z34" s="5066"/>
      <c r="AA34" s="5066"/>
      <c r="AB34" s="5066"/>
      <c r="AC34" s="5066"/>
      <c r="AD34" s="5066"/>
      <c r="AE34" s="5066"/>
      <c r="AF34" s="5066"/>
      <c r="AG34" s="5066"/>
      <c r="AH34" s="5066"/>
      <c r="AI34" s="5066"/>
      <c r="AJ34" s="5066"/>
      <c r="AK34" s="5066"/>
      <c r="AL34" s="5066"/>
      <c r="AM34" s="5066"/>
      <c r="AN34" s="5066"/>
      <c r="AO34" s="5066"/>
      <c r="AP34" s="5066"/>
      <c r="AQ34" s="5066"/>
      <c r="AR34" s="5066"/>
      <c r="AS34" s="5066"/>
      <c r="AT34" s="5066"/>
      <c r="AU34" s="5066"/>
      <c r="AV34" s="5066"/>
      <c r="AW34" s="5066"/>
      <c r="AX34" s="5066"/>
      <c r="AY34" s="5066"/>
      <c r="AZ34" s="5066"/>
      <c r="BA34" s="5066"/>
      <c r="BB34" s="5066"/>
      <c r="BC34" s="5066"/>
      <c r="BD34" s="5066"/>
      <c r="BE34" s="5066"/>
      <c r="BF34" s="5066"/>
      <c r="BG34" s="5066"/>
      <c r="BH34" s="5066"/>
      <c r="BI34" s="5066"/>
      <c r="BJ34" s="5066"/>
      <c r="BK34" s="5066"/>
      <c r="BL34" s="5066"/>
      <c r="BM34" s="5066"/>
      <c r="BN34" s="5066"/>
      <c r="BO34" s="5066"/>
      <c r="BP34" s="5066"/>
      <c r="BQ34" s="5066"/>
      <c r="BR34" s="5066"/>
      <c r="BS34" s="5066"/>
      <c r="BT34" s="5066"/>
      <c r="BU34" s="5066"/>
      <c r="BV34" s="5066"/>
      <c r="BW34" s="5066"/>
      <c r="BX34" s="5066"/>
      <c r="BY34" s="5066"/>
      <c r="BZ34" s="5066"/>
      <c r="CA34" s="5066"/>
      <c r="CB34" s="5066"/>
      <c r="CC34" s="5066"/>
      <c r="CD34" s="5066"/>
      <c r="CE34" s="5066"/>
      <c r="CF34" s="5066"/>
      <c r="CG34" s="5066"/>
      <c r="CH34" s="5066"/>
      <c r="CI34" s="5066"/>
      <c r="CJ34" s="5066"/>
      <c r="CK34" s="5066"/>
      <c r="CL34" s="5066"/>
      <c r="CM34" s="5066"/>
      <c r="CN34" s="5066"/>
      <c r="CO34" s="5066"/>
      <c r="CP34" s="5066"/>
      <c r="CQ34" s="5066"/>
      <c r="CR34" s="5066"/>
      <c r="CS34" s="5066"/>
      <c r="CT34" s="5066"/>
      <c r="CU34" s="5066"/>
      <c r="CV34" s="5066"/>
      <c r="CW34" s="5066"/>
      <c r="CX34" s="5066"/>
      <c r="CY34" s="5066"/>
      <c r="CZ34" s="5066"/>
      <c r="DA34" s="5066"/>
      <c r="DB34" s="5066"/>
      <c r="DC34" s="5066"/>
      <c r="DD34" s="5066"/>
      <c r="DE34" s="5066"/>
      <c r="DF34" s="5066"/>
      <c r="DG34" s="5066"/>
      <c r="DH34" s="5066"/>
      <c r="DI34" s="5066"/>
      <c r="DJ34" s="5066"/>
      <c r="DK34" s="5066"/>
      <c r="DL34" s="5066"/>
      <c r="DM34" s="5066"/>
      <c r="DN34" s="5066"/>
      <c r="DO34" s="5066"/>
      <c r="DP34" s="5066"/>
      <c r="DQ34" s="5066"/>
      <c r="DR34" s="5066"/>
      <c r="DS34" s="5066"/>
      <c r="DT34" s="5066"/>
      <c r="DU34" s="5066"/>
      <c r="DV34" s="5066"/>
      <c r="DW34" s="5066"/>
      <c r="DX34" s="5066"/>
      <c r="DY34" s="5066"/>
      <c r="DZ34" s="5066"/>
      <c r="EA34" s="5066"/>
      <c r="EB34" s="5066"/>
      <c r="EC34" s="5066"/>
      <c r="ED34" s="5066"/>
      <c r="EE34" s="5066"/>
      <c r="EF34" s="5066"/>
      <c r="EG34" s="5066"/>
      <c r="EH34" s="5066"/>
      <c r="EI34" s="5066"/>
      <c r="EJ34" s="5066"/>
      <c r="EK34" s="5066"/>
      <c r="EL34" s="5066"/>
      <c r="EM34" s="5066"/>
      <c r="EN34" s="5066"/>
      <c r="EO34" s="5066"/>
      <c r="EP34" s="5066"/>
      <c r="EQ34" s="5066"/>
      <c r="ER34" s="5066"/>
      <c r="ES34" s="5066"/>
      <c r="ET34" s="5066"/>
      <c r="EU34" s="5066"/>
      <c r="EV34" s="5066"/>
      <c r="EW34" s="5066"/>
      <c r="EX34" s="5066"/>
      <c r="EY34" s="5066"/>
      <c r="EZ34" s="5066"/>
      <c r="FA34" s="5066"/>
      <c r="FB34" s="5066"/>
      <c r="FC34" s="5066"/>
      <c r="FD34" s="5066"/>
      <c r="FE34" s="5066"/>
      <c r="FF34" s="5066"/>
      <c r="FG34" s="5066"/>
      <c r="FH34" s="5066"/>
      <c r="FI34" s="5066"/>
      <c r="FJ34" s="5066"/>
      <c r="FK34" s="5066"/>
      <c r="FL34" s="5066"/>
      <c r="FM34" s="5066"/>
      <c r="FN34" s="5066"/>
      <c r="FO34" s="5066"/>
      <c r="FP34" s="5066"/>
      <c r="FQ34" s="5066"/>
      <c r="FR34" s="5066"/>
      <c r="FS34" s="5066"/>
      <c r="FT34" s="5066"/>
      <c r="FU34" s="5066"/>
      <c r="FV34" s="5066"/>
      <c r="FW34" s="5066"/>
      <c r="FX34" s="5066"/>
      <c r="FY34" s="5066"/>
      <c r="FZ34" s="5066"/>
      <c r="GA34" s="5066"/>
      <c r="GB34" s="5066"/>
      <c r="GC34" s="5066"/>
      <c r="GD34" s="5066"/>
      <c r="GE34" s="5066"/>
      <c r="GF34" s="5066"/>
      <c r="GG34" s="5066"/>
      <c r="GH34" s="5066"/>
      <c r="GI34" s="5066"/>
      <c r="GJ34" s="5066"/>
      <c r="GK34" s="5066"/>
      <c r="GL34" s="5066"/>
      <c r="GM34" s="5066"/>
      <c r="GN34" s="5066"/>
      <c r="GO34" s="5066"/>
      <c r="GP34" s="5066"/>
      <c r="GQ34" s="5066"/>
      <c r="GR34" s="5066"/>
      <c r="GS34" s="5066"/>
      <c r="GT34" s="5066"/>
      <c r="GU34" s="5066"/>
      <c r="GV34" s="5066"/>
      <c r="GW34" s="5066"/>
      <c r="GX34" s="5066"/>
      <c r="GY34" s="5066"/>
      <c r="GZ34" s="5066"/>
      <c r="HA34" s="5066"/>
      <c r="HB34" s="5066"/>
      <c r="HC34" s="5066"/>
      <c r="HD34" s="5066"/>
      <c r="HE34" s="5066"/>
      <c r="HF34" s="5066"/>
      <c r="HG34" s="5066"/>
      <c r="HH34" s="5066"/>
      <c r="HI34" s="5066"/>
      <c r="HJ34" s="5066"/>
      <c r="HK34" s="5066"/>
      <c r="HL34" s="5066"/>
      <c r="HM34" s="5066"/>
      <c r="HN34" s="5066"/>
      <c r="HO34" s="5066"/>
      <c r="HP34" s="5066"/>
      <c r="HQ34" s="5066"/>
      <c r="HR34" s="5066"/>
      <c r="HS34" s="5066"/>
      <c r="HT34" s="5066"/>
      <c r="HU34" s="5066"/>
      <c r="HV34" s="5066"/>
      <c r="HW34" s="5066"/>
      <c r="HX34" s="5066"/>
      <c r="HY34" s="5066"/>
      <c r="HZ34" s="5066"/>
      <c r="IA34" s="5066"/>
      <c r="IB34" s="5066"/>
      <c r="IC34" s="5066"/>
      <c r="ID34" s="5066"/>
      <c r="IE34" s="5066"/>
      <c r="IF34" s="5066"/>
      <c r="IG34" s="5066"/>
      <c r="IH34" s="5066"/>
      <c r="II34" s="5066"/>
      <c r="IJ34" s="5066"/>
      <c r="IK34" s="5066"/>
      <c r="IL34" s="5066"/>
      <c r="IM34" s="5066"/>
      <c r="IN34" s="5066"/>
      <c r="IO34" s="5066"/>
      <c r="IP34" s="5066"/>
      <c r="IQ34" s="5066"/>
      <c r="IR34" s="5066"/>
      <c r="IS34" s="5066"/>
      <c r="IT34" s="5066"/>
      <c r="IU34" s="5066"/>
      <c r="IV34" s="5066"/>
    </row>
    <row r="35" spans="1:256" ht="18" customHeight="1">
      <c r="A35" s="5076"/>
      <c r="B35" s="5081" t="s">
        <v>750</v>
      </c>
      <c r="C35" s="5074" t="s">
        <v>5498</v>
      </c>
      <c r="D35" s="5079"/>
      <c r="E35" s="5078"/>
      <c r="F35" s="5078"/>
      <c r="G35" s="5077"/>
      <c r="H35" s="5064"/>
      <c r="I35" s="5035"/>
      <c r="J35" s="5035"/>
      <c r="K35" s="5035"/>
      <c r="L35" s="5035"/>
      <c r="M35" s="5067"/>
      <c r="N35" s="5067"/>
      <c r="O35" s="5067"/>
      <c r="P35" s="5066"/>
      <c r="Q35" s="5066"/>
      <c r="R35" s="5066"/>
      <c r="S35" s="5066"/>
      <c r="T35" s="5066"/>
      <c r="U35" s="5066"/>
      <c r="V35" s="5066"/>
      <c r="W35" s="5066"/>
      <c r="X35" s="5066"/>
      <c r="Y35" s="5066"/>
      <c r="Z35" s="5066"/>
      <c r="AA35" s="5066"/>
      <c r="AB35" s="5066"/>
      <c r="AC35" s="5066"/>
      <c r="AD35" s="5066"/>
      <c r="AE35" s="5066"/>
      <c r="AF35" s="5066"/>
      <c r="AG35" s="5066"/>
      <c r="AH35" s="5066"/>
      <c r="AI35" s="5066"/>
      <c r="AJ35" s="5066"/>
      <c r="AK35" s="5066"/>
      <c r="AL35" s="5066"/>
      <c r="AM35" s="5066"/>
      <c r="AN35" s="5066"/>
      <c r="AO35" s="5066"/>
      <c r="AP35" s="5066"/>
      <c r="AQ35" s="5066"/>
      <c r="AR35" s="5066"/>
      <c r="AS35" s="5066"/>
      <c r="AT35" s="5066"/>
      <c r="AU35" s="5066"/>
      <c r="AV35" s="5066"/>
      <c r="AW35" s="5066"/>
      <c r="AX35" s="5066"/>
      <c r="AY35" s="5066"/>
      <c r="AZ35" s="5066"/>
      <c r="BA35" s="5066"/>
      <c r="BB35" s="5066"/>
      <c r="BC35" s="5066"/>
      <c r="BD35" s="5066"/>
      <c r="BE35" s="5066"/>
      <c r="BF35" s="5066"/>
      <c r="BG35" s="5066"/>
      <c r="BH35" s="5066"/>
      <c r="BI35" s="5066"/>
      <c r="BJ35" s="5066"/>
      <c r="BK35" s="5066"/>
      <c r="BL35" s="5066"/>
      <c r="BM35" s="5066"/>
      <c r="BN35" s="5066"/>
      <c r="BO35" s="5066"/>
      <c r="BP35" s="5066"/>
      <c r="BQ35" s="5066"/>
      <c r="BR35" s="5066"/>
      <c r="BS35" s="5066"/>
      <c r="BT35" s="5066"/>
      <c r="BU35" s="5066"/>
      <c r="BV35" s="5066"/>
      <c r="BW35" s="5066"/>
      <c r="BX35" s="5066"/>
      <c r="BY35" s="5066"/>
      <c r="BZ35" s="5066"/>
      <c r="CA35" s="5066"/>
      <c r="CB35" s="5066"/>
      <c r="CC35" s="5066"/>
      <c r="CD35" s="5066"/>
      <c r="CE35" s="5066"/>
      <c r="CF35" s="5066"/>
      <c r="CG35" s="5066"/>
      <c r="CH35" s="5066"/>
      <c r="CI35" s="5066"/>
      <c r="CJ35" s="5066"/>
      <c r="CK35" s="5066"/>
      <c r="CL35" s="5066"/>
      <c r="CM35" s="5066"/>
      <c r="CN35" s="5066"/>
      <c r="CO35" s="5066"/>
      <c r="CP35" s="5066"/>
      <c r="CQ35" s="5066"/>
      <c r="CR35" s="5066"/>
      <c r="CS35" s="5066"/>
      <c r="CT35" s="5066"/>
      <c r="CU35" s="5066"/>
      <c r="CV35" s="5066"/>
      <c r="CW35" s="5066"/>
      <c r="CX35" s="5066"/>
      <c r="CY35" s="5066"/>
      <c r="CZ35" s="5066"/>
      <c r="DA35" s="5066"/>
      <c r="DB35" s="5066"/>
      <c r="DC35" s="5066"/>
      <c r="DD35" s="5066"/>
      <c r="DE35" s="5066"/>
      <c r="DF35" s="5066"/>
      <c r="DG35" s="5066"/>
      <c r="DH35" s="5066"/>
      <c r="DI35" s="5066"/>
      <c r="DJ35" s="5066"/>
      <c r="DK35" s="5066"/>
      <c r="DL35" s="5066"/>
      <c r="DM35" s="5066"/>
      <c r="DN35" s="5066"/>
      <c r="DO35" s="5066"/>
      <c r="DP35" s="5066"/>
      <c r="DQ35" s="5066"/>
      <c r="DR35" s="5066"/>
      <c r="DS35" s="5066"/>
      <c r="DT35" s="5066"/>
      <c r="DU35" s="5066"/>
      <c r="DV35" s="5066"/>
      <c r="DW35" s="5066"/>
      <c r="DX35" s="5066"/>
      <c r="DY35" s="5066"/>
      <c r="DZ35" s="5066"/>
      <c r="EA35" s="5066"/>
      <c r="EB35" s="5066"/>
      <c r="EC35" s="5066"/>
      <c r="ED35" s="5066"/>
      <c r="EE35" s="5066"/>
      <c r="EF35" s="5066"/>
      <c r="EG35" s="5066"/>
      <c r="EH35" s="5066"/>
      <c r="EI35" s="5066"/>
      <c r="EJ35" s="5066"/>
      <c r="EK35" s="5066"/>
      <c r="EL35" s="5066"/>
      <c r="EM35" s="5066"/>
      <c r="EN35" s="5066"/>
      <c r="EO35" s="5066"/>
      <c r="EP35" s="5066"/>
      <c r="EQ35" s="5066"/>
      <c r="ER35" s="5066"/>
      <c r="ES35" s="5066"/>
      <c r="ET35" s="5066"/>
      <c r="EU35" s="5066"/>
      <c r="EV35" s="5066"/>
      <c r="EW35" s="5066"/>
      <c r="EX35" s="5066"/>
      <c r="EY35" s="5066"/>
      <c r="EZ35" s="5066"/>
      <c r="FA35" s="5066"/>
      <c r="FB35" s="5066"/>
      <c r="FC35" s="5066"/>
      <c r="FD35" s="5066"/>
      <c r="FE35" s="5066"/>
      <c r="FF35" s="5066"/>
      <c r="FG35" s="5066"/>
      <c r="FH35" s="5066"/>
      <c r="FI35" s="5066"/>
      <c r="FJ35" s="5066"/>
      <c r="FK35" s="5066"/>
      <c r="FL35" s="5066"/>
      <c r="FM35" s="5066"/>
      <c r="FN35" s="5066"/>
      <c r="FO35" s="5066"/>
      <c r="FP35" s="5066"/>
      <c r="FQ35" s="5066"/>
      <c r="FR35" s="5066"/>
      <c r="FS35" s="5066"/>
      <c r="FT35" s="5066"/>
      <c r="FU35" s="5066"/>
      <c r="FV35" s="5066"/>
      <c r="FW35" s="5066"/>
      <c r="FX35" s="5066"/>
      <c r="FY35" s="5066"/>
      <c r="FZ35" s="5066"/>
      <c r="GA35" s="5066"/>
      <c r="GB35" s="5066"/>
      <c r="GC35" s="5066"/>
      <c r="GD35" s="5066"/>
      <c r="GE35" s="5066"/>
      <c r="GF35" s="5066"/>
      <c r="GG35" s="5066"/>
      <c r="GH35" s="5066"/>
      <c r="GI35" s="5066"/>
      <c r="GJ35" s="5066"/>
      <c r="GK35" s="5066"/>
      <c r="GL35" s="5066"/>
      <c r="GM35" s="5066"/>
      <c r="GN35" s="5066"/>
      <c r="GO35" s="5066"/>
      <c r="GP35" s="5066"/>
      <c r="GQ35" s="5066"/>
      <c r="GR35" s="5066"/>
      <c r="GS35" s="5066"/>
      <c r="GT35" s="5066"/>
      <c r="GU35" s="5066"/>
      <c r="GV35" s="5066"/>
      <c r="GW35" s="5066"/>
      <c r="GX35" s="5066"/>
      <c r="GY35" s="5066"/>
      <c r="GZ35" s="5066"/>
      <c r="HA35" s="5066"/>
      <c r="HB35" s="5066"/>
      <c r="HC35" s="5066"/>
      <c r="HD35" s="5066"/>
      <c r="HE35" s="5066"/>
      <c r="HF35" s="5066"/>
      <c r="HG35" s="5066"/>
      <c r="HH35" s="5066"/>
      <c r="HI35" s="5066"/>
      <c r="HJ35" s="5066"/>
      <c r="HK35" s="5066"/>
      <c r="HL35" s="5066"/>
      <c r="HM35" s="5066"/>
      <c r="HN35" s="5066"/>
      <c r="HO35" s="5066"/>
      <c r="HP35" s="5066"/>
      <c r="HQ35" s="5066"/>
      <c r="HR35" s="5066"/>
      <c r="HS35" s="5066"/>
      <c r="HT35" s="5066"/>
      <c r="HU35" s="5066"/>
      <c r="HV35" s="5066"/>
      <c r="HW35" s="5066"/>
      <c r="HX35" s="5066"/>
      <c r="HY35" s="5066"/>
      <c r="HZ35" s="5066"/>
      <c r="IA35" s="5066"/>
      <c r="IB35" s="5066"/>
      <c r="IC35" s="5066"/>
      <c r="ID35" s="5066"/>
      <c r="IE35" s="5066"/>
      <c r="IF35" s="5066"/>
      <c r="IG35" s="5066"/>
      <c r="IH35" s="5066"/>
      <c r="II35" s="5066"/>
      <c r="IJ35" s="5066"/>
      <c r="IK35" s="5066"/>
      <c r="IL35" s="5066"/>
      <c r="IM35" s="5066"/>
      <c r="IN35" s="5066"/>
      <c r="IO35" s="5066"/>
      <c r="IP35" s="5066"/>
      <c r="IQ35" s="5066"/>
      <c r="IR35" s="5066"/>
      <c r="IS35" s="5066"/>
      <c r="IT35" s="5066"/>
      <c r="IU35" s="5066"/>
      <c r="IV35" s="5066"/>
    </row>
    <row r="36" spans="1:256" ht="18" customHeight="1">
      <c r="A36" s="5076"/>
      <c r="B36" s="5081" t="s">
        <v>753</v>
      </c>
      <c r="C36" s="5074" t="s">
        <v>5499</v>
      </c>
      <c r="D36" s="5079"/>
      <c r="E36" s="5078"/>
      <c r="F36" s="5078"/>
      <c r="G36" s="5077"/>
      <c r="H36" s="5064"/>
      <c r="I36" s="5035"/>
      <c r="J36" s="5035"/>
      <c r="K36" s="5035"/>
      <c r="L36" s="5035"/>
      <c r="M36" s="5067"/>
      <c r="N36" s="5067"/>
      <c r="O36" s="5067"/>
      <c r="P36" s="5066"/>
      <c r="Q36" s="5066"/>
      <c r="R36" s="5066"/>
      <c r="S36" s="5066"/>
      <c r="T36" s="5066"/>
      <c r="U36" s="5066"/>
      <c r="V36" s="5066"/>
      <c r="W36" s="5066"/>
      <c r="X36" s="5066"/>
      <c r="Y36" s="5066"/>
      <c r="Z36" s="5066"/>
      <c r="AA36" s="5066"/>
      <c r="AB36" s="5066"/>
      <c r="AC36" s="5066"/>
      <c r="AD36" s="5066"/>
      <c r="AE36" s="5066"/>
      <c r="AF36" s="5066"/>
      <c r="AG36" s="5066"/>
      <c r="AH36" s="5066"/>
      <c r="AI36" s="5066"/>
      <c r="AJ36" s="5066"/>
      <c r="AK36" s="5066"/>
      <c r="AL36" s="5066"/>
      <c r="AM36" s="5066"/>
      <c r="AN36" s="5066"/>
      <c r="AO36" s="5066"/>
      <c r="AP36" s="5066"/>
      <c r="AQ36" s="5066"/>
      <c r="AR36" s="5066"/>
      <c r="AS36" s="5066"/>
      <c r="AT36" s="5066"/>
      <c r="AU36" s="5066"/>
      <c r="AV36" s="5066"/>
      <c r="AW36" s="5066"/>
      <c r="AX36" s="5066"/>
      <c r="AY36" s="5066"/>
      <c r="AZ36" s="5066"/>
      <c r="BA36" s="5066"/>
      <c r="BB36" s="5066"/>
      <c r="BC36" s="5066"/>
      <c r="BD36" s="5066"/>
      <c r="BE36" s="5066"/>
      <c r="BF36" s="5066"/>
      <c r="BG36" s="5066"/>
      <c r="BH36" s="5066"/>
      <c r="BI36" s="5066"/>
      <c r="BJ36" s="5066"/>
      <c r="BK36" s="5066"/>
      <c r="BL36" s="5066"/>
      <c r="BM36" s="5066"/>
      <c r="BN36" s="5066"/>
      <c r="BO36" s="5066"/>
      <c r="BP36" s="5066"/>
      <c r="BQ36" s="5066"/>
      <c r="BR36" s="5066"/>
      <c r="BS36" s="5066"/>
      <c r="BT36" s="5066"/>
      <c r="BU36" s="5066"/>
      <c r="BV36" s="5066"/>
      <c r="BW36" s="5066"/>
      <c r="BX36" s="5066"/>
      <c r="BY36" s="5066"/>
      <c r="BZ36" s="5066"/>
      <c r="CA36" s="5066"/>
      <c r="CB36" s="5066"/>
      <c r="CC36" s="5066"/>
      <c r="CD36" s="5066"/>
      <c r="CE36" s="5066"/>
      <c r="CF36" s="5066"/>
      <c r="CG36" s="5066"/>
      <c r="CH36" s="5066"/>
      <c r="CI36" s="5066"/>
      <c r="CJ36" s="5066"/>
      <c r="CK36" s="5066"/>
      <c r="CL36" s="5066"/>
      <c r="CM36" s="5066"/>
      <c r="CN36" s="5066"/>
      <c r="CO36" s="5066"/>
      <c r="CP36" s="5066"/>
      <c r="CQ36" s="5066"/>
      <c r="CR36" s="5066"/>
      <c r="CS36" s="5066"/>
      <c r="CT36" s="5066"/>
      <c r="CU36" s="5066"/>
      <c r="CV36" s="5066"/>
      <c r="CW36" s="5066"/>
      <c r="CX36" s="5066"/>
      <c r="CY36" s="5066"/>
      <c r="CZ36" s="5066"/>
      <c r="DA36" s="5066"/>
      <c r="DB36" s="5066"/>
      <c r="DC36" s="5066"/>
      <c r="DD36" s="5066"/>
      <c r="DE36" s="5066"/>
      <c r="DF36" s="5066"/>
      <c r="DG36" s="5066"/>
      <c r="DH36" s="5066"/>
      <c r="DI36" s="5066"/>
      <c r="DJ36" s="5066"/>
      <c r="DK36" s="5066"/>
      <c r="DL36" s="5066"/>
      <c r="DM36" s="5066"/>
      <c r="DN36" s="5066"/>
      <c r="DO36" s="5066"/>
      <c r="DP36" s="5066"/>
      <c r="DQ36" s="5066"/>
      <c r="DR36" s="5066"/>
      <c r="DS36" s="5066"/>
      <c r="DT36" s="5066"/>
      <c r="DU36" s="5066"/>
      <c r="DV36" s="5066"/>
      <c r="DW36" s="5066"/>
      <c r="DX36" s="5066"/>
      <c r="DY36" s="5066"/>
      <c r="DZ36" s="5066"/>
      <c r="EA36" s="5066"/>
      <c r="EB36" s="5066"/>
      <c r="EC36" s="5066"/>
      <c r="ED36" s="5066"/>
      <c r="EE36" s="5066"/>
      <c r="EF36" s="5066"/>
      <c r="EG36" s="5066"/>
      <c r="EH36" s="5066"/>
      <c r="EI36" s="5066"/>
      <c r="EJ36" s="5066"/>
      <c r="EK36" s="5066"/>
      <c r="EL36" s="5066"/>
      <c r="EM36" s="5066"/>
      <c r="EN36" s="5066"/>
      <c r="EO36" s="5066"/>
      <c r="EP36" s="5066"/>
      <c r="EQ36" s="5066"/>
      <c r="ER36" s="5066"/>
      <c r="ES36" s="5066"/>
      <c r="ET36" s="5066"/>
      <c r="EU36" s="5066"/>
      <c r="EV36" s="5066"/>
      <c r="EW36" s="5066"/>
      <c r="EX36" s="5066"/>
      <c r="EY36" s="5066"/>
      <c r="EZ36" s="5066"/>
      <c r="FA36" s="5066"/>
      <c r="FB36" s="5066"/>
      <c r="FC36" s="5066"/>
      <c r="FD36" s="5066"/>
      <c r="FE36" s="5066"/>
      <c r="FF36" s="5066"/>
      <c r="FG36" s="5066"/>
      <c r="FH36" s="5066"/>
      <c r="FI36" s="5066"/>
      <c r="FJ36" s="5066"/>
      <c r="FK36" s="5066"/>
      <c r="FL36" s="5066"/>
      <c r="FM36" s="5066"/>
      <c r="FN36" s="5066"/>
      <c r="FO36" s="5066"/>
      <c r="FP36" s="5066"/>
      <c r="FQ36" s="5066"/>
      <c r="FR36" s="5066"/>
      <c r="FS36" s="5066"/>
      <c r="FT36" s="5066"/>
      <c r="FU36" s="5066"/>
      <c r="FV36" s="5066"/>
      <c r="FW36" s="5066"/>
      <c r="FX36" s="5066"/>
      <c r="FY36" s="5066"/>
      <c r="FZ36" s="5066"/>
      <c r="GA36" s="5066"/>
      <c r="GB36" s="5066"/>
      <c r="GC36" s="5066"/>
      <c r="GD36" s="5066"/>
      <c r="GE36" s="5066"/>
      <c r="GF36" s="5066"/>
      <c r="GG36" s="5066"/>
      <c r="GH36" s="5066"/>
      <c r="GI36" s="5066"/>
      <c r="GJ36" s="5066"/>
      <c r="GK36" s="5066"/>
      <c r="GL36" s="5066"/>
      <c r="GM36" s="5066"/>
      <c r="GN36" s="5066"/>
      <c r="GO36" s="5066"/>
      <c r="GP36" s="5066"/>
      <c r="GQ36" s="5066"/>
      <c r="GR36" s="5066"/>
      <c r="GS36" s="5066"/>
      <c r="GT36" s="5066"/>
      <c r="GU36" s="5066"/>
      <c r="GV36" s="5066"/>
      <c r="GW36" s="5066"/>
      <c r="GX36" s="5066"/>
      <c r="GY36" s="5066"/>
      <c r="GZ36" s="5066"/>
      <c r="HA36" s="5066"/>
      <c r="HB36" s="5066"/>
      <c r="HC36" s="5066"/>
      <c r="HD36" s="5066"/>
      <c r="HE36" s="5066"/>
      <c r="HF36" s="5066"/>
      <c r="HG36" s="5066"/>
      <c r="HH36" s="5066"/>
      <c r="HI36" s="5066"/>
      <c r="HJ36" s="5066"/>
      <c r="HK36" s="5066"/>
      <c r="HL36" s="5066"/>
      <c r="HM36" s="5066"/>
      <c r="HN36" s="5066"/>
      <c r="HO36" s="5066"/>
      <c r="HP36" s="5066"/>
      <c r="HQ36" s="5066"/>
      <c r="HR36" s="5066"/>
      <c r="HS36" s="5066"/>
      <c r="HT36" s="5066"/>
      <c r="HU36" s="5066"/>
      <c r="HV36" s="5066"/>
      <c r="HW36" s="5066"/>
      <c r="HX36" s="5066"/>
      <c r="HY36" s="5066"/>
      <c r="HZ36" s="5066"/>
      <c r="IA36" s="5066"/>
      <c r="IB36" s="5066"/>
      <c r="IC36" s="5066"/>
      <c r="ID36" s="5066"/>
      <c r="IE36" s="5066"/>
      <c r="IF36" s="5066"/>
      <c r="IG36" s="5066"/>
      <c r="IH36" s="5066"/>
      <c r="II36" s="5066"/>
      <c r="IJ36" s="5066"/>
      <c r="IK36" s="5066"/>
      <c r="IL36" s="5066"/>
      <c r="IM36" s="5066"/>
      <c r="IN36" s="5066"/>
      <c r="IO36" s="5066"/>
      <c r="IP36" s="5066"/>
      <c r="IQ36" s="5066"/>
      <c r="IR36" s="5066"/>
      <c r="IS36" s="5066"/>
      <c r="IT36" s="5066"/>
      <c r="IU36" s="5066"/>
      <c r="IV36" s="5066"/>
    </row>
    <row r="37" spans="1:256" ht="18" customHeight="1">
      <c r="A37" s="5076"/>
      <c r="B37" s="5081" t="s">
        <v>756</v>
      </c>
      <c r="C37" s="5082" t="s">
        <v>5500</v>
      </c>
      <c r="D37" s="5079"/>
      <c r="E37" s="5078"/>
      <c r="F37" s="5078"/>
      <c r="G37" s="5077"/>
      <c r="H37" s="5064"/>
      <c r="I37" s="5035"/>
      <c r="J37" s="5035"/>
      <c r="K37" s="5035"/>
      <c r="L37" s="5035"/>
      <c r="M37" s="5067"/>
      <c r="N37" s="5067"/>
      <c r="O37" s="5067"/>
      <c r="P37" s="5066"/>
      <c r="Q37" s="5066"/>
      <c r="R37" s="5066"/>
      <c r="S37" s="5066"/>
      <c r="T37" s="5066"/>
      <c r="U37" s="5066"/>
      <c r="V37" s="5066"/>
      <c r="W37" s="5066"/>
      <c r="X37" s="5066"/>
      <c r="Y37" s="5066"/>
      <c r="Z37" s="5066"/>
      <c r="AA37" s="5066"/>
      <c r="AB37" s="5066"/>
      <c r="AC37" s="5066"/>
      <c r="AD37" s="5066"/>
      <c r="AE37" s="5066"/>
      <c r="AF37" s="5066"/>
      <c r="AG37" s="5066"/>
      <c r="AH37" s="5066"/>
      <c r="AI37" s="5066"/>
      <c r="AJ37" s="5066"/>
      <c r="AK37" s="5066"/>
      <c r="AL37" s="5066"/>
      <c r="AM37" s="5066"/>
      <c r="AN37" s="5066"/>
      <c r="AO37" s="5066"/>
      <c r="AP37" s="5066"/>
      <c r="AQ37" s="5066"/>
      <c r="AR37" s="5066"/>
      <c r="AS37" s="5066"/>
      <c r="AT37" s="5066"/>
      <c r="AU37" s="5066"/>
      <c r="AV37" s="5066"/>
      <c r="AW37" s="5066"/>
      <c r="AX37" s="5066"/>
      <c r="AY37" s="5066"/>
      <c r="AZ37" s="5066"/>
      <c r="BA37" s="5066"/>
      <c r="BB37" s="5066"/>
      <c r="BC37" s="5066"/>
      <c r="BD37" s="5066"/>
      <c r="BE37" s="5066"/>
      <c r="BF37" s="5066"/>
      <c r="BG37" s="5066"/>
      <c r="BH37" s="5066"/>
      <c r="BI37" s="5066"/>
      <c r="BJ37" s="5066"/>
      <c r="BK37" s="5066"/>
      <c r="BL37" s="5066"/>
      <c r="BM37" s="5066"/>
      <c r="BN37" s="5066"/>
      <c r="BO37" s="5066"/>
      <c r="BP37" s="5066"/>
      <c r="BQ37" s="5066"/>
      <c r="BR37" s="5066"/>
      <c r="BS37" s="5066"/>
      <c r="BT37" s="5066"/>
      <c r="BU37" s="5066"/>
      <c r="BV37" s="5066"/>
      <c r="BW37" s="5066"/>
      <c r="BX37" s="5066"/>
      <c r="BY37" s="5066"/>
      <c r="BZ37" s="5066"/>
      <c r="CA37" s="5066"/>
      <c r="CB37" s="5066"/>
      <c r="CC37" s="5066"/>
      <c r="CD37" s="5066"/>
      <c r="CE37" s="5066"/>
      <c r="CF37" s="5066"/>
      <c r="CG37" s="5066"/>
      <c r="CH37" s="5066"/>
      <c r="CI37" s="5066"/>
      <c r="CJ37" s="5066"/>
      <c r="CK37" s="5066"/>
      <c r="CL37" s="5066"/>
      <c r="CM37" s="5066"/>
      <c r="CN37" s="5066"/>
      <c r="CO37" s="5066"/>
      <c r="CP37" s="5066"/>
      <c r="CQ37" s="5066"/>
      <c r="CR37" s="5066"/>
      <c r="CS37" s="5066"/>
      <c r="CT37" s="5066"/>
      <c r="CU37" s="5066"/>
      <c r="CV37" s="5066"/>
      <c r="CW37" s="5066"/>
      <c r="CX37" s="5066"/>
      <c r="CY37" s="5066"/>
      <c r="CZ37" s="5066"/>
      <c r="DA37" s="5066"/>
      <c r="DB37" s="5066"/>
      <c r="DC37" s="5066"/>
      <c r="DD37" s="5066"/>
      <c r="DE37" s="5066"/>
      <c r="DF37" s="5066"/>
      <c r="DG37" s="5066"/>
      <c r="DH37" s="5066"/>
      <c r="DI37" s="5066"/>
      <c r="DJ37" s="5066"/>
      <c r="DK37" s="5066"/>
      <c r="DL37" s="5066"/>
      <c r="DM37" s="5066"/>
      <c r="DN37" s="5066"/>
      <c r="DO37" s="5066"/>
      <c r="DP37" s="5066"/>
      <c r="DQ37" s="5066"/>
      <c r="DR37" s="5066"/>
      <c r="DS37" s="5066"/>
      <c r="DT37" s="5066"/>
      <c r="DU37" s="5066"/>
      <c r="DV37" s="5066"/>
      <c r="DW37" s="5066"/>
      <c r="DX37" s="5066"/>
      <c r="DY37" s="5066"/>
      <c r="DZ37" s="5066"/>
      <c r="EA37" s="5066"/>
      <c r="EB37" s="5066"/>
      <c r="EC37" s="5066"/>
      <c r="ED37" s="5066"/>
      <c r="EE37" s="5066"/>
      <c r="EF37" s="5066"/>
      <c r="EG37" s="5066"/>
      <c r="EH37" s="5066"/>
      <c r="EI37" s="5066"/>
      <c r="EJ37" s="5066"/>
      <c r="EK37" s="5066"/>
      <c r="EL37" s="5066"/>
      <c r="EM37" s="5066"/>
      <c r="EN37" s="5066"/>
      <c r="EO37" s="5066"/>
      <c r="EP37" s="5066"/>
      <c r="EQ37" s="5066"/>
      <c r="ER37" s="5066"/>
      <c r="ES37" s="5066"/>
      <c r="ET37" s="5066"/>
      <c r="EU37" s="5066"/>
      <c r="EV37" s="5066"/>
      <c r="EW37" s="5066"/>
      <c r="EX37" s="5066"/>
      <c r="EY37" s="5066"/>
      <c r="EZ37" s="5066"/>
      <c r="FA37" s="5066"/>
      <c r="FB37" s="5066"/>
      <c r="FC37" s="5066"/>
      <c r="FD37" s="5066"/>
      <c r="FE37" s="5066"/>
      <c r="FF37" s="5066"/>
      <c r="FG37" s="5066"/>
      <c r="FH37" s="5066"/>
      <c r="FI37" s="5066"/>
      <c r="FJ37" s="5066"/>
      <c r="FK37" s="5066"/>
      <c r="FL37" s="5066"/>
      <c r="FM37" s="5066"/>
      <c r="FN37" s="5066"/>
      <c r="FO37" s="5066"/>
      <c r="FP37" s="5066"/>
      <c r="FQ37" s="5066"/>
      <c r="FR37" s="5066"/>
      <c r="FS37" s="5066"/>
      <c r="FT37" s="5066"/>
      <c r="FU37" s="5066"/>
      <c r="FV37" s="5066"/>
      <c r="FW37" s="5066"/>
      <c r="FX37" s="5066"/>
      <c r="FY37" s="5066"/>
      <c r="FZ37" s="5066"/>
      <c r="GA37" s="5066"/>
      <c r="GB37" s="5066"/>
      <c r="GC37" s="5066"/>
      <c r="GD37" s="5066"/>
      <c r="GE37" s="5066"/>
      <c r="GF37" s="5066"/>
      <c r="GG37" s="5066"/>
      <c r="GH37" s="5066"/>
      <c r="GI37" s="5066"/>
      <c r="GJ37" s="5066"/>
      <c r="GK37" s="5066"/>
      <c r="GL37" s="5066"/>
      <c r="GM37" s="5066"/>
      <c r="GN37" s="5066"/>
      <c r="GO37" s="5066"/>
      <c r="GP37" s="5066"/>
      <c r="GQ37" s="5066"/>
      <c r="GR37" s="5066"/>
      <c r="GS37" s="5066"/>
      <c r="GT37" s="5066"/>
      <c r="GU37" s="5066"/>
      <c r="GV37" s="5066"/>
      <c r="GW37" s="5066"/>
      <c r="GX37" s="5066"/>
      <c r="GY37" s="5066"/>
      <c r="GZ37" s="5066"/>
      <c r="HA37" s="5066"/>
      <c r="HB37" s="5066"/>
      <c r="HC37" s="5066"/>
      <c r="HD37" s="5066"/>
      <c r="HE37" s="5066"/>
      <c r="HF37" s="5066"/>
      <c r="HG37" s="5066"/>
      <c r="HH37" s="5066"/>
      <c r="HI37" s="5066"/>
      <c r="HJ37" s="5066"/>
      <c r="HK37" s="5066"/>
      <c r="HL37" s="5066"/>
      <c r="HM37" s="5066"/>
      <c r="HN37" s="5066"/>
      <c r="HO37" s="5066"/>
      <c r="HP37" s="5066"/>
      <c r="HQ37" s="5066"/>
      <c r="HR37" s="5066"/>
      <c r="HS37" s="5066"/>
      <c r="HT37" s="5066"/>
      <c r="HU37" s="5066"/>
      <c r="HV37" s="5066"/>
      <c r="HW37" s="5066"/>
      <c r="HX37" s="5066"/>
      <c r="HY37" s="5066"/>
      <c r="HZ37" s="5066"/>
      <c r="IA37" s="5066"/>
      <c r="IB37" s="5066"/>
      <c r="IC37" s="5066"/>
      <c r="ID37" s="5066"/>
      <c r="IE37" s="5066"/>
      <c r="IF37" s="5066"/>
      <c r="IG37" s="5066"/>
      <c r="IH37" s="5066"/>
      <c r="II37" s="5066"/>
      <c r="IJ37" s="5066"/>
      <c r="IK37" s="5066"/>
      <c r="IL37" s="5066"/>
      <c r="IM37" s="5066"/>
      <c r="IN37" s="5066"/>
      <c r="IO37" s="5066"/>
      <c r="IP37" s="5066"/>
      <c r="IQ37" s="5066"/>
      <c r="IR37" s="5066"/>
      <c r="IS37" s="5066"/>
      <c r="IT37" s="5066"/>
      <c r="IU37" s="5066"/>
      <c r="IV37" s="5066"/>
    </row>
    <row r="38" spans="1:256" ht="18" customHeight="1">
      <c r="A38" s="5076"/>
      <c r="B38" s="5081" t="s">
        <v>759</v>
      </c>
      <c r="C38" s="5082" t="s">
        <v>5501</v>
      </c>
      <c r="D38" s="5079"/>
      <c r="E38" s="5078"/>
      <c r="F38" s="5078"/>
      <c r="G38" s="5077"/>
      <c r="H38" s="5064"/>
      <c r="I38" s="5035"/>
      <c r="J38" s="5035"/>
      <c r="K38" s="5035"/>
      <c r="L38" s="5035"/>
      <c r="M38" s="5067"/>
      <c r="N38" s="5067"/>
      <c r="O38" s="5067"/>
      <c r="P38" s="5066"/>
      <c r="Q38" s="5066"/>
      <c r="R38" s="5066"/>
      <c r="S38" s="5066"/>
      <c r="T38" s="5066"/>
      <c r="U38" s="5066"/>
      <c r="V38" s="5066"/>
      <c r="W38" s="5066"/>
      <c r="X38" s="5066"/>
      <c r="Y38" s="5066"/>
      <c r="Z38" s="5066"/>
      <c r="AA38" s="5066"/>
      <c r="AB38" s="5066"/>
      <c r="AC38" s="5066"/>
      <c r="AD38" s="5066"/>
      <c r="AE38" s="5066"/>
      <c r="AF38" s="5066"/>
      <c r="AG38" s="5066"/>
      <c r="AH38" s="5066"/>
      <c r="AI38" s="5066"/>
      <c r="AJ38" s="5066"/>
      <c r="AK38" s="5066"/>
      <c r="AL38" s="5066"/>
      <c r="AM38" s="5066"/>
      <c r="AN38" s="5066"/>
      <c r="AO38" s="5066"/>
      <c r="AP38" s="5066"/>
      <c r="AQ38" s="5066"/>
      <c r="AR38" s="5066"/>
      <c r="AS38" s="5066"/>
      <c r="AT38" s="5066"/>
      <c r="AU38" s="5066"/>
      <c r="AV38" s="5066"/>
      <c r="AW38" s="5066"/>
      <c r="AX38" s="5066"/>
      <c r="AY38" s="5066"/>
      <c r="AZ38" s="5066"/>
      <c r="BA38" s="5066"/>
      <c r="BB38" s="5066"/>
      <c r="BC38" s="5066"/>
      <c r="BD38" s="5066"/>
      <c r="BE38" s="5066"/>
      <c r="BF38" s="5066"/>
      <c r="BG38" s="5066"/>
      <c r="BH38" s="5066"/>
      <c r="BI38" s="5066"/>
      <c r="BJ38" s="5066"/>
      <c r="BK38" s="5066"/>
      <c r="BL38" s="5066"/>
      <c r="BM38" s="5066"/>
      <c r="BN38" s="5066"/>
      <c r="BO38" s="5066"/>
      <c r="BP38" s="5066"/>
      <c r="BQ38" s="5066"/>
      <c r="BR38" s="5066"/>
      <c r="BS38" s="5066"/>
      <c r="BT38" s="5066"/>
      <c r="BU38" s="5066"/>
      <c r="BV38" s="5066"/>
      <c r="BW38" s="5066"/>
      <c r="BX38" s="5066"/>
      <c r="BY38" s="5066"/>
      <c r="BZ38" s="5066"/>
      <c r="CA38" s="5066"/>
      <c r="CB38" s="5066"/>
      <c r="CC38" s="5066"/>
      <c r="CD38" s="5066"/>
      <c r="CE38" s="5066"/>
      <c r="CF38" s="5066"/>
      <c r="CG38" s="5066"/>
      <c r="CH38" s="5066"/>
      <c r="CI38" s="5066"/>
      <c r="CJ38" s="5066"/>
      <c r="CK38" s="5066"/>
      <c r="CL38" s="5066"/>
      <c r="CM38" s="5066"/>
      <c r="CN38" s="5066"/>
      <c r="CO38" s="5066"/>
      <c r="CP38" s="5066"/>
      <c r="CQ38" s="5066"/>
      <c r="CR38" s="5066"/>
      <c r="CS38" s="5066"/>
      <c r="CT38" s="5066"/>
      <c r="CU38" s="5066"/>
      <c r="CV38" s="5066"/>
      <c r="CW38" s="5066"/>
      <c r="CX38" s="5066"/>
      <c r="CY38" s="5066"/>
      <c r="CZ38" s="5066"/>
      <c r="DA38" s="5066"/>
      <c r="DB38" s="5066"/>
      <c r="DC38" s="5066"/>
      <c r="DD38" s="5066"/>
      <c r="DE38" s="5066"/>
      <c r="DF38" s="5066"/>
      <c r="DG38" s="5066"/>
      <c r="DH38" s="5066"/>
      <c r="DI38" s="5066"/>
      <c r="DJ38" s="5066"/>
      <c r="DK38" s="5066"/>
      <c r="DL38" s="5066"/>
      <c r="DM38" s="5066"/>
      <c r="DN38" s="5066"/>
      <c r="DO38" s="5066"/>
      <c r="DP38" s="5066"/>
      <c r="DQ38" s="5066"/>
      <c r="DR38" s="5066"/>
      <c r="DS38" s="5066"/>
      <c r="DT38" s="5066"/>
      <c r="DU38" s="5066"/>
      <c r="DV38" s="5066"/>
      <c r="DW38" s="5066"/>
      <c r="DX38" s="5066"/>
      <c r="DY38" s="5066"/>
      <c r="DZ38" s="5066"/>
      <c r="EA38" s="5066"/>
      <c r="EB38" s="5066"/>
      <c r="EC38" s="5066"/>
      <c r="ED38" s="5066"/>
      <c r="EE38" s="5066"/>
      <c r="EF38" s="5066"/>
      <c r="EG38" s="5066"/>
      <c r="EH38" s="5066"/>
      <c r="EI38" s="5066"/>
      <c r="EJ38" s="5066"/>
      <c r="EK38" s="5066"/>
      <c r="EL38" s="5066"/>
      <c r="EM38" s="5066"/>
      <c r="EN38" s="5066"/>
      <c r="EO38" s="5066"/>
      <c r="EP38" s="5066"/>
      <c r="EQ38" s="5066"/>
      <c r="ER38" s="5066"/>
      <c r="ES38" s="5066"/>
      <c r="ET38" s="5066"/>
      <c r="EU38" s="5066"/>
      <c r="EV38" s="5066"/>
      <c r="EW38" s="5066"/>
      <c r="EX38" s="5066"/>
      <c r="EY38" s="5066"/>
      <c r="EZ38" s="5066"/>
      <c r="FA38" s="5066"/>
      <c r="FB38" s="5066"/>
      <c r="FC38" s="5066"/>
      <c r="FD38" s="5066"/>
      <c r="FE38" s="5066"/>
      <c r="FF38" s="5066"/>
      <c r="FG38" s="5066"/>
      <c r="FH38" s="5066"/>
      <c r="FI38" s="5066"/>
      <c r="FJ38" s="5066"/>
      <c r="FK38" s="5066"/>
      <c r="FL38" s="5066"/>
      <c r="FM38" s="5066"/>
      <c r="FN38" s="5066"/>
      <c r="FO38" s="5066"/>
      <c r="FP38" s="5066"/>
      <c r="FQ38" s="5066"/>
      <c r="FR38" s="5066"/>
      <c r="FS38" s="5066"/>
      <c r="FT38" s="5066"/>
      <c r="FU38" s="5066"/>
      <c r="FV38" s="5066"/>
      <c r="FW38" s="5066"/>
      <c r="FX38" s="5066"/>
      <c r="FY38" s="5066"/>
      <c r="FZ38" s="5066"/>
      <c r="GA38" s="5066"/>
      <c r="GB38" s="5066"/>
      <c r="GC38" s="5066"/>
      <c r="GD38" s="5066"/>
      <c r="GE38" s="5066"/>
      <c r="GF38" s="5066"/>
      <c r="GG38" s="5066"/>
      <c r="GH38" s="5066"/>
      <c r="GI38" s="5066"/>
      <c r="GJ38" s="5066"/>
      <c r="GK38" s="5066"/>
      <c r="GL38" s="5066"/>
      <c r="GM38" s="5066"/>
      <c r="GN38" s="5066"/>
      <c r="GO38" s="5066"/>
      <c r="GP38" s="5066"/>
      <c r="GQ38" s="5066"/>
      <c r="GR38" s="5066"/>
      <c r="GS38" s="5066"/>
      <c r="GT38" s="5066"/>
      <c r="GU38" s="5066"/>
      <c r="GV38" s="5066"/>
      <c r="GW38" s="5066"/>
      <c r="GX38" s="5066"/>
      <c r="GY38" s="5066"/>
      <c r="GZ38" s="5066"/>
      <c r="HA38" s="5066"/>
      <c r="HB38" s="5066"/>
      <c r="HC38" s="5066"/>
      <c r="HD38" s="5066"/>
      <c r="HE38" s="5066"/>
      <c r="HF38" s="5066"/>
      <c r="HG38" s="5066"/>
      <c r="HH38" s="5066"/>
      <c r="HI38" s="5066"/>
      <c r="HJ38" s="5066"/>
      <c r="HK38" s="5066"/>
      <c r="HL38" s="5066"/>
      <c r="HM38" s="5066"/>
      <c r="HN38" s="5066"/>
      <c r="HO38" s="5066"/>
      <c r="HP38" s="5066"/>
      <c r="HQ38" s="5066"/>
      <c r="HR38" s="5066"/>
      <c r="HS38" s="5066"/>
      <c r="HT38" s="5066"/>
      <c r="HU38" s="5066"/>
      <c r="HV38" s="5066"/>
      <c r="HW38" s="5066"/>
      <c r="HX38" s="5066"/>
      <c r="HY38" s="5066"/>
      <c r="HZ38" s="5066"/>
      <c r="IA38" s="5066"/>
      <c r="IB38" s="5066"/>
      <c r="IC38" s="5066"/>
      <c r="ID38" s="5066"/>
      <c r="IE38" s="5066"/>
      <c r="IF38" s="5066"/>
      <c r="IG38" s="5066"/>
      <c r="IH38" s="5066"/>
      <c r="II38" s="5066"/>
      <c r="IJ38" s="5066"/>
      <c r="IK38" s="5066"/>
      <c r="IL38" s="5066"/>
      <c r="IM38" s="5066"/>
      <c r="IN38" s="5066"/>
      <c r="IO38" s="5066"/>
      <c r="IP38" s="5066"/>
      <c r="IQ38" s="5066"/>
      <c r="IR38" s="5066"/>
      <c r="IS38" s="5066"/>
      <c r="IT38" s="5066"/>
      <c r="IU38" s="5066"/>
      <c r="IV38" s="5066"/>
    </row>
    <row r="39" spans="1:256" ht="18" customHeight="1">
      <c r="A39" s="5076"/>
      <c r="B39" s="5081" t="s">
        <v>762</v>
      </c>
      <c r="C39" s="5080" t="s">
        <v>1840</v>
      </c>
      <c r="D39" s="5079"/>
      <c r="E39" s="5078"/>
      <c r="F39" s="5078"/>
      <c r="G39" s="5077"/>
      <c r="H39" s="5064"/>
      <c r="I39" s="5035"/>
      <c r="J39" s="5035"/>
      <c r="K39" s="5035"/>
      <c r="L39" s="5035"/>
      <c r="M39" s="5067"/>
      <c r="N39" s="5067"/>
      <c r="O39" s="5067"/>
      <c r="P39" s="5066"/>
      <c r="Q39" s="5066"/>
      <c r="R39" s="5066"/>
      <c r="S39" s="5066"/>
      <c r="T39" s="5066"/>
      <c r="U39" s="5066"/>
      <c r="V39" s="5066"/>
      <c r="W39" s="5066"/>
      <c r="X39" s="5066"/>
      <c r="Y39" s="5066"/>
      <c r="Z39" s="5066"/>
      <c r="AA39" s="5066"/>
      <c r="AB39" s="5066"/>
      <c r="AC39" s="5066"/>
      <c r="AD39" s="5066"/>
      <c r="AE39" s="5066"/>
      <c r="AF39" s="5066"/>
      <c r="AG39" s="5066"/>
      <c r="AH39" s="5066"/>
      <c r="AI39" s="5066"/>
      <c r="AJ39" s="5066"/>
      <c r="AK39" s="5066"/>
      <c r="AL39" s="5066"/>
      <c r="AM39" s="5066"/>
      <c r="AN39" s="5066"/>
      <c r="AO39" s="5066"/>
      <c r="AP39" s="5066"/>
      <c r="AQ39" s="5066"/>
      <c r="AR39" s="5066"/>
      <c r="AS39" s="5066"/>
      <c r="AT39" s="5066"/>
      <c r="AU39" s="5066"/>
      <c r="AV39" s="5066"/>
      <c r="AW39" s="5066"/>
      <c r="AX39" s="5066"/>
      <c r="AY39" s="5066"/>
      <c r="AZ39" s="5066"/>
      <c r="BA39" s="5066"/>
      <c r="BB39" s="5066"/>
      <c r="BC39" s="5066"/>
      <c r="BD39" s="5066"/>
      <c r="BE39" s="5066"/>
      <c r="BF39" s="5066"/>
      <c r="BG39" s="5066"/>
      <c r="BH39" s="5066"/>
      <c r="BI39" s="5066"/>
      <c r="BJ39" s="5066"/>
      <c r="BK39" s="5066"/>
      <c r="BL39" s="5066"/>
      <c r="BM39" s="5066"/>
      <c r="BN39" s="5066"/>
      <c r="BO39" s="5066"/>
      <c r="BP39" s="5066"/>
      <c r="BQ39" s="5066"/>
      <c r="BR39" s="5066"/>
      <c r="BS39" s="5066"/>
      <c r="BT39" s="5066"/>
      <c r="BU39" s="5066"/>
      <c r="BV39" s="5066"/>
      <c r="BW39" s="5066"/>
      <c r="BX39" s="5066"/>
      <c r="BY39" s="5066"/>
      <c r="BZ39" s="5066"/>
      <c r="CA39" s="5066"/>
      <c r="CB39" s="5066"/>
      <c r="CC39" s="5066"/>
      <c r="CD39" s="5066"/>
      <c r="CE39" s="5066"/>
      <c r="CF39" s="5066"/>
      <c r="CG39" s="5066"/>
      <c r="CH39" s="5066"/>
      <c r="CI39" s="5066"/>
      <c r="CJ39" s="5066"/>
      <c r="CK39" s="5066"/>
      <c r="CL39" s="5066"/>
      <c r="CM39" s="5066"/>
      <c r="CN39" s="5066"/>
      <c r="CO39" s="5066"/>
      <c r="CP39" s="5066"/>
      <c r="CQ39" s="5066"/>
      <c r="CR39" s="5066"/>
      <c r="CS39" s="5066"/>
      <c r="CT39" s="5066"/>
      <c r="CU39" s="5066"/>
      <c r="CV39" s="5066"/>
      <c r="CW39" s="5066"/>
      <c r="CX39" s="5066"/>
      <c r="CY39" s="5066"/>
      <c r="CZ39" s="5066"/>
      <c r="DA39" s="5066"/>
      <c r="DB39" s="5066"/>
      <c r="DC39" s="5066"/>
      <c r="DD39" s="5066"/>
      <c r="DE39" s="5066"/>
      <c r="DF39" s="5066"/>
      <c r="DG39" s="5066"/>
      <c r="DH39" s="5066"/>
      <c r="DI39" s="5066"/>
      <c r="DJ39" s="5066"/>
      <c r="DK39" s="5066"/>
      <c r="DL39" s="5066"/>
      <c r="DM39" s="5066"/>
      <c r="DN39" s="5066"/>
      <c r="DO39" s="5066"/>
      <c r="DP39" s="5066"/>
      <c r="DQ39" s="5066"/>
      <c r="DR39" s="5066"/>
      <c r="DS39" s="5066"/>
      <c r="DT39" s="5066"/>
      <c r="DU39" s="5066"/>
      <c r="DV39" s="5066"/>
      <c r="DW39" s="5066"/>
      <c r="DX39" s="5066"/>
      <c r="DY39" s="5066"/>
      <c r="DZ39" s="5066"/>
      <c r="EA39" s="5066"/>
      <c r="EB39" s="5066"/>
      <c r="EC39" s="5066"/>
      <c r="ED39" s="5066"/>
      <c r="EE39" s="5066"/>
      <c r="EF39" s="5066"/>
      <c r="EG39" s="5066"/>
      <c r="EH39" s="5066"/>
      <c r="EI39" s="5066"/>
      <c r="EJ39" s="5066"/>
      <c r="EK39" s="5066"/>
      <c r="EL39" s="5066"/>
      <c r="EM39" s="5066"/>
      <c r="EN39" s="5066"/>
      <c r="EO39" s="5066"/>
      <c r="EP39" s="5066"/>
      <c r="EQ39" s="5066"/>
      <c r="ER39" s="5066"/>
      <c r="ES39" s="5066"/>
      <c r="ET39" s="5066"/>
      <c r="EU39" s="5066"/>
      <c r="EV39" s="5066"/>
      <c r="EW39" s="5066"/>
      <c r="EX39" s="5066"/>
      <c r="EY39" s="5066"/>
      <c r="EZ39" s="5066"/>
      <c r="FA39" s="5066"/>
      <c r="FB39" s="5066"/>
      <c r="FC39" s="5066"/>
      <c r="FD39" s="5066"/>
      <c r="FE39" s="5066"/>
      <c r="FF39" s="5066"/>
      <c r="FG39" s="5066"/>
      <c r="FH39" s="5066"/>
      <c r="FI39" s="5066"/>
      <c r="FJ39" s="5066"/>
      <c r="FK39" s="5066"/>
      <c r="FL39" s="5066"/>
      <c r="FM39" s="5066"/>
      <c r="FN39" s="5066"/>
      <c r="FO39" s="5066"/>
      <c r="FP39" s="5066"/>
      <c r="FQ39" s="5066"/>
      <c r="FR39" s="5066"/>
      <c r="FS39" s="5066"/>
      <c r="FT39" s="5066"/>
      <c r="FU39" s="5066"/>
      <c r="FV39" s="5066"/>
      <c r="FW39" s="5066"/>
      <c r="FX39" s="5066"/>
      <c r="FY39" s="5066"/>
      <c r="FZ39" s="5066"/>
      <c r="GA39" s="5066"/>
      <c r="GB39" s="5066"/>
      <c r="GC39" s="5066"/>
      <c r="GD39" s="5066"/>
      <c r="GE39" s="5066"/>
      <c r="GF39" s="5066"/>
      <c r="GG39" s="5066"/>
      <c r="GH39" s="5066"/>
      <c r="GI39" s="5066"/>
      <c r="GJ39" s="5066"/>
      <c r="GK39" s="5066"/>
      <c r="GL39" s="5066"/>
      <c r="GM39" s="5066"/>
      <c r="GN39" s="5066"/>
      <c r="GO39" s="5066"/>
      <c r="GP39" s="5066"/>
      <c r="GQ39" s="5066"/>
      <c r="GR39" s="5066"/>
      <c r="GS39" s="5066"/>
      <c r="GT39" s="5066"/>
      <c r="GU39" s="5066"/>
      <c r="GV39" s="5066"/>
      <c r="GW39" s="5066"/>
      <c r="GX39" s="5066"/>
      <c r="GY39" s="5066"/>
      <c r="GZ39" s="5066"/>
      <c r="HA39" s="5066"/>
      <c r="HB39" s="5066"/>
      <c r="HC39" s="5066"/>
      <c r="HD39" s="5066"/>
      <c r="HE39" s="5066"/>
      <c r="HF39" s="5066"/>
      <c r="HG39" s="5066"/>
      <c r="HH39" s="5066"/>
      <c r="HI39" s="5066"/>
      <c r="HJ39" s="5066"/>
      <c r="HK39" s="5066"/>
      <c r="HL39" s="5066"/>
      <c r="HM39" s="5066"/>
      <c r="HN39" s="5066"/>
      <c r="HO39" s="5066"/>
      <c r="HP39" s="5066"/>
      <c r="HQ39" s="5066"/>
      <c r="HR39" s="5066"/>
      <c r="HS39" s="5066"/>
      <c r="HT39" s="5066"/>
      <c r="HU39" s="5066"/>
      <c r="HV39" s="5066"/>
      <c r="HW39" s="5066"/>
      <c r="HX39" s="5066"/>
      <c r="HY39" s="5066"/>
      <c r="HZ39" s="5066"/>
      <c r="IA39" s="5066"/>
      <c r="IB39" s="5066"/>
      <c r="IC39" s="5066"/>
      <c r="ID39" s="5066"/>
      <c r="IE39" s="5066"/>
      <c r="IF39" s="5066"/>
      <c r="IG39" s="5066"/>
      <c r="IH39" s="5066"/>
      <c r="II39" s="5066"/>
      <c r="IJ39" s="5066"/>
      <c r="IK39" s="5066"/>
      <c r="IL39" s="5066"/>
      <c r="IM39" s="5066"/>
      <c r="IN39" s="5066"/>
      <c r="IO39" s="5066"/>
      <c r="IP39" s="5066"/>
      <c r="IQ39" s="5066"/>
      <c r="IR39" s="5066"/>
      <c r="IS39" s="5066"/>
      <c r="IT39" s="5066"/>
      <c r="IU39" s="5066"/>
      <c r="IV39" s="5066"/>
    </row>
    <row r="40" spans="1:256" ht="18" customHeight="1">
      <c r="A40" s="5076"/>
      <c r="B40" s="5081" t="s">
        <v>768</v>
      </c>
      <c r="C40" s="5019" t="s">
        <v>1100</v>
      </c>
      <c r="D40" s="5079"/>
      <c r="E40" s="5078"/>
      <c r="F40" s="5078"/>
      <c r="G40" s="5077"/>
      <c r="H40" s="5064"/>
      <c r="I40" s="5035"/>
      <c r="J40" s="5035"/>
      <c r="K40" s="5035"/>
      <c r="L40" s="5035"/>
      <c r="M40" s="5067"/>
      <c r="N40" s="5067"/>
      <c r="O40" s="5067"/>
      <c r="P40" s="5066"/>
      <c r="Q40" s="5066"/>
      <c r="R40" s="5066"/>
      <c r="S40" s="5066"/>
      <c r="T40" s="5066"/>
      <c r="U40" s="5066"/>
      <c r="V40" s="5066"/>
      <c r="W40" s="5066"/>
      <c r="X40" s="5066"/>
      <c r="Y40" s="5066"/>
      <c r="Z40" s="5066"/>
      <c r="AA40" s="5066"/>
      <c r="AB40" s="5066"/>
      <c r="AC40" s="5066"/>
      <c r="AD40" s="5066"/>
      <c r="AE40" s="5066"/>
      <c r="AF40" s="5066"/>
      <c r="AG40" s="5066"/>
      <c r="AH40" s="5066"/>
      <c r="AI40" s="5066"/>
      <c r="AJ40" s="5066"/>
      <c r="AK40" s="5066"/>
      <c r="AL40" s="5066"/>
      <c r="AM40" s="5066"/>
      <c r="AN40" s="5066"/>
      <c r="AO40" s="5066"/>
      <c r="AP40" s="5066"/>
      <c r="AQ40" s="5066"/>
      <c r="AR40" s="5066"/>
      <c r="AS40" s="5066"/>
      <c r="AT40" s="5066"/>
      <c r="AU40" s="5066"/>
      <c r="AV40" s="5066"/>
      <c r="AW40" s="5066"/>
      <c r="AX40" s="5066"/>
      <c r="AY40" s="5066"/>
      <c r="AZ40" s="5066"/>
      <c r="BA40" s="5066"/>
      <c r="BB40" s="5066"/>
      <c r="BC40" s="5066"/>
      <c r="BD40" s="5066"/>
      <c r="BE40" s="5066"/>
      <c r="BF40" s="5066"/>
      <c r="BG40" s="5066"/>
      <c r="BH40" s="5066"/>
      <c r="BI40" s="5066"/>
      <c r="BJ40" s="5066"/>
      <c r="BK40" s="5066"/>
      <c r="BL40" s="5066"/>
      <c r="BM40" s="5066"/>
      <c r="BN40" s="5066"/>
      <c r="BO40" s="5066"/>
      <c r="BP40" s="5066"/>
      <c r="BQ40" s="5066"/>
      <c r="BR40" s="5066"/>
      <c r="BS40" s="5066"/>
      <c r="BT40" s="5066"/>
      <c r="BU40" s="5066"/>
      <c r="BV40" s="5066"/>
      <c r="BW40" s="5066"/>
      <c r="BX40" s="5066"/>
      <c r="BY40" s="5066"/>
      <c r="BZ40" s="5066"/>
      <c r="CA40" s="5066"/>
      <c r="CB40" s="5066"/>
      <c r="CC40" s="5066"/>
      <c r="CD40" s="5066"/>
      <c r="CE40" s="5066"/>
      <c r="CF40" s="5066"/>
      <c r="CG40" s="5066"/>
      <c r="CH40" s="5066"/>
      <c r="CI40" s="5066"/>
      <c r="CJ40" s="5066"/>
      <c r="CK40" s="5066"/>
      <c r="CL40" s="5066"/>
      <c r="CM40" s="5066"/>
      <c r="CN40" s="5066"/>
      <c r="CO40" s="5066"/>
      <c r="CP40" s="5066"/>
      <c r="CQ40" s="5066"/>
      <c r="CR40" s="5066"/>
      <c r="CS40" s="5066"/>
      <c r="CT40" s="5066"/>
      <c r="CU40" s="5066"/>
      <c r="CV40" s="5066"/>
      <c r="CW40" s="5066"/>
      <c r="CX40" s="5066"/>
      <c r="CY40" s="5066"/>
      <c r="CZ40" s="5066"/>
      <c r="DA40" s="5066"/>
      <c r="DB40" s="5066"/>
      <c r="DC40" s="5066"/>
      <c r="DD40" s="5066"/>
      <c r="DE40" s="5066"/>
      <c r="DF40" s="5066"/>
      <c r="DG40" s="5066"/>
      <c r="DH40" s="5066"/>
      <c r="DI40" s="5066"/>
      <c r="DJ40" s="5066"/>
      <c r="DK40" s="5066"/>
      <c r="DL40" s="5066"/>
      <c r="DM40" s="5066"/>
      <c r="DN40" s="5066"/>
      <c r="DO40" s="5066"/>
      <c r="DP40" s="5066"/>
      <c r="DQ40" s="5066"/>
      <c r="DR40" s="5066"/>
      <c r="DS40" s="5066"/>
      <c r="DT40" s="5066"/>
      <c r="DU40" s="5066"/>
      <c r="DV40" s="5066"/>
      <c r="DW40" s="5066"/>
      <c r="DX40" s="5066"/>
      <c r="DY40" s="5066"/>
      <c r="DZ40" s="5066"/>
      <c r="EA40" s="5066"/>
      <c r="EB40" s="5066"/>
      <c r="EC40" s="5066"/>
      <c r="ED40" s="5066"/>
      <c r="EE40" s="5066"/>
      <c r="EF40" s="5066"/>
      <c r="EG40" s="5066"/>
      <c r="EH40" s="5066"/>
      <c r="EI40" s="5066"/>
      <c r="EJ40" s="5066"/>
      <c r="EK40" s="5066"/>
      <c r="EL40" s="5066"/>
      <c r="EM40" s="5066"/>
      <c r="EN40" s="5066"/>
      <c r="EO40" s="5066"/>
      <c r="EP40" s="5066"/>
      <c r="EQ40" s="5066"/>
      <c r="ER40" s="5066"/>
      <c r="ES40" s="5066"/>
      <c r="ET40" s="5066"/>
      <c r="EU40" s="5066"/>
      <c r="EV40" s="5066"/>
      <c r="EW40" s="5066"/>
      <c r="EX40" s="5066"/>
      <c r="EY40" s="5066"/>
      <c r="EZ40" s="5066"/>
      <c r="FA40" s="5066"/>
      <c r="FB40" s="5066"/>
      <c r="FC40" s="5066"/>
      <c r="FD40" s="5066"/>
      <c r="FE40" s="5066"/>
      <c r="FF40" s="5066"/>
      <c r="FG40" s="5066"/>
      <c r="FH40" s="5066"/>
      <c r="FI40" s="5066"/>
      <c r="FJ40" s="5066"/>
      <c r="FK40" s="5066"/>
      <c r="FL40" s="5066"/>
      <c r="FM40" s="5066"/>
      <c r="FN40" s="5066"/>
      <c r="FO40" s="5066"/>
      <c r="FP40" s="5066"/>
      <c r="FQ40" s="5066"/>
      <c r="FR40" s="5066"/>
      <c r="FS40" s="5066"/>
      <c r="FT40" s="5066"/>
      <c r="FU40" s="5066"/>
      <c r="FV40" s="5066"/>
      <c r="FW40" s="5066"/>
      <c r="FX40" s="5066"/>
      <c r="FY40" s="5066"/>
      <c r="FZ40" s="5066"/>
      <c r="GA40" s="5066"/>
      <c r="GB40" s="5066"/>
      <c r="GC40" s="5066"/>
      <c r="GD40" s="5066"/>
      <c r="GE40" s="5066"/>
      <c r="GF40" s="5066"/>
      <c r="GG40" s="5066"/>
      <c r="GH40" s="5066"/>
      <c r="GI40" s="5066"/>
      <c r="GJ40" s="5066"/>
      <c r="GK40" s="5066"/>
      <c r="GL40" s="5066"/>
      <c r="GM40" s="5066"/>
      <c r="GN40" s="5066"/>
      <c r="GO40" s="5066"/>
      <c r="GP40" s="5066"/>
      <c r="GQ40" s="5066"/>
      <c r="GR40" s="5066"/>
      <c r="GS40" s="5066"/>
      <c r="GT40" s="5066"/>
      <c r="GU40" s="5066"/>
      <c r="GV40" s="5066"/>
      <c r="GW40" s="5066"/>
      <c r="GX40" s="5066"/>
      <c r="GY40" s="5066"/>
      <c r="GZ40" s="5066"/>
      <c r="HA40" s="5066"/>
      <c r="HB40" s="5066"/>
      <c r="HC40" s="5066"/>
      <c r="HD40" s="5066"/>
      <c r="HE40" s="5066"/>
      <c r="HF40" s="5066"/>
      <c r="HG40" s="5066"/>
      <c r="HH40" s="5066"/>
      <c r="HI40" s="5066"/>
      <c r="HJ40" s="5066"/>
      <c r="HK40" s="5066"/>
      <c r="HL40" s="5066"/>
      <c r="HM40" s="5066"/>
      <c r="HN40" s="5066"/>
      <c r="HO40" s="5066"/>
      <c r="HP40" s="5066"/>
      <c r="HQ40" s="5066"/>
      <c r="HR40" s="5066"/>
      <c r="HS40" s="5066"/>
      <c r="HT40" s="5066"/>
      <c r="HU40" s="5066"/>
      <c r="HV40" s="5066"/>
      <c r="HW40" s="5066"/>
      <c r="HX40" s="5066"/>
      <c r="HY40" s="5066"/>
      <c r="HZ40" s="5066"/>
      <c r="IA40" s="5066"/>
      <c r="IB40" s="5066"/>
      <c r="IC40" s="5066"/>
      <c r="ID40" s="5066"/>
      <c r="IE40" s="5066"/>
      <c r="IF40" s="5066"/>
      <c r="IG40" s="5066"/>
      <c r="IH40" s="5066"/>
      <c r="II40" s="5066"/>
      <c r="IJ40" s="5066"/>
      <c r="IK40" s="5066"/>
      <c r="IL40" s="5066"/>
      <c r="IM40" s="5066"/>
      <c r="IN40" s="5066"/>
      <c r="IO40" s="5066"/>
      <c r="IP40" s="5066"/>
      <c r="IQ40" s="5066"/>
      <c r="IR40" s="5066"/>
      <c r="IS40" s="5066"/>
      <c r="IT40" s="5066"/>
      <c r="IU40" s="5066"/>
      <c r="IV40" s="5066"/>
    </row>
    <row r="41" spans="1:256" ht="18" customHeight="1">
      <c r="A41" s="5076"/>
      <c r="B41" s="5081" t="s">
        <v>771</v>
      </c>
      <c r="C41" s="5074" t="s">
        <v>5502</v>
      </c>
      <c r="D41" s="5079"/>
      <c r="E41" s="5078"/>
      <c r="F41" s="5078"/>
      <c r="G41" s="5077"/>
      <c r="H41" s="5064"/>
      <c r="I41" s="5035"/>
      <c r="J41" s="5035"/>
      <c r="K41" s="5035"/>
      <c r="L41" s="5035"/>
      <c r="M41" s="5067"/>
      <c r="N41" s="5067"/>
      <c r="O41" s="5067"/>
      <c r="P41" s="5066"/>
      <c r="Q41" s="5066"/>
      <c r="R41" s="5066"/>
      <c r="S41" s="5066"/>
      <c r="T41" s="5066"/>
      <c r="U41" s="5066"/>
      <c r="V41" s="5066"/>
      <c r="W41" s="5066"/>
      <c r="X41" s="5066"/>
      <c r="Y41" s="5066"/>
      <c r="Z41" s="5066"/>
      <c r="AA41" s="5066"/>
      <c r="AB41" s="5066"/>
      <c r="AC41" s="5066"/>
      <c r="AD41" s="5066"/>
      <c r="AE41" s="5066"/>
      <c r="AF41" s="5066"/>
      <c r="AG41" s="5066"/>
      <c r="AH41" s="5066"/>
      <c r="AI41" s="5066"/>
      <c r="AJ41" s="5066"/>
      <c r="AK41" s="5066"/>
      <c r="AL41" s="5066"/>
      <c r="AM41" s="5066"/>
      <c r="AN41" s="5066"/>
      <c r="AO41" s="5066"/>
      <c r="AP41" s="5066"/>
      <c r="AQ41" s="5066"/>
      <c r="AR41" s="5066"/>
      <c r="AS41" s="5066"/>
      <c r="AT41" s="5066"/>
      <c r="AU41" s="5066"/>
      <c r="AV41" s="5066"/>
      <c r="AW41" s="5066"/>
      <c r="AX41" s="5066"/>
      <c r="AY41" s="5066"/>
      <c r="AZ41" s="5066"/>
      <c r="BA41" s="5066"/>
      <c r="BB41" s="5066"/>
      <c r="BC41" s="5066"/>
      <c r="BD41" s="5066"/>
      <c r="BE41" s="5066"/>
      <c r="BF41" s="5066"/>
      <c r="BG41" s="5066"/>
      <c r="BH41" s="5066"/>
      <c r="BI41" s="5066"/>
      <c r="BJ41" s="5066"/>
      <c r="BK41" s="5066"/>
      <c r="BL41" s="5066"/>
      <c r="BM41" s="5066"/>
      <c r="BN41" s="5066"/>
      <c r="BO41" s="5066"/>
      <c r="BP41" s="5066"/>
      <c r="BQ41" s="5066"/>
      <c r="BR41" s="5066"/>
      <c r="BS41" s="5066"/>
      <c r="BT41" s="5066"/>
      <c r="BU41" s="5066"/>
      <c r="BV41" s="5066"/>
      <c r="BW41" s="5066"/>
      <c r="BX41" s="5066"/>
      <c r="BY41" s="5066"/>
      <c r="BZ41" s="5066"/>
      <c r="CA41" s="5066"/>
      <c r="CB41" s="5066"/>
      <c r="CC41" s="5066"/>
      <c r="CD41" s="5066"/>
      <c r="CE41" s="5066"/>
      <c r="CF41" s="5066"/>
      <c r="CG41" s="5066"/>
      <c r="CH41" s="5066"/>
      <c r="CI41" s="5066"/>
      <c r="CJ41" s="5066"/>
      <c r="CK41" s="5066"/>
      <c r="CL41" s="5066"/>
      <c r="CM41" s="5066"/>
      <c r="CN41" s="5066"/>
      <c r="CO41" s="5066"/>
      <c r="CP41" s="5066"/>
      <c r="CQ41" s="5066"/>
      <c r="CR41" s="5066"/>
      <c r="CS41" s="5066"/>
      <c r="CT41" s="5066"/>
      <c r="CU41" s="5066"/>
      <c r="CV41" s="5066"/>
      <c r="CW41" s="5066"/>
      <c r="CX41" s="5066"/>
      <c r="CY41" s="5066"/>
      <c r="CZ41" s="5066"/>
      <c r="DA41" s="5066"/>
      <c r="DB41" s="5066"/>
      <c r="DC41" s="5066"/>
      <c r="DD41" s="5066"/>
      <c r="DE41" s="5066"/>
      <c r="DF41" s="5066"/>
      <c r="DG41" s="5066"/>
      <c r="DH41" s="5066"/>
      <c r="DI41" s="5066"/>
      <c r="DJ41" s="5066"/>
      <c r="DK41" s="5066"/>
      <c r="DL41" s="5066"/>
      <c r="DM41" s="5066"/>
      <c r="DN41" s="5066"/>
      <c r="DO41" s="5066"/>
      <c r="DP41" s="5066"/>
      <c r="DQ41" s="5066"/>
      <c r="DR41" s="5066"/>
      <c r="DS41" s="5066"/>
      <c r="DT41" s="5066"/>
      <c r="DU41" s="5066"/>
      <c r="DV41" s="5066"/>
      <c r="DW41" s="5066"/>
      <c r="DX41" s="5066"/>
      <c r="DY41" s="5066"/>
      <c r="DZ41" s="5066"/>
      <c r="EA41" s="5066"/>
      <c r="EB41" s="5066"/>
      <c r="EC41" s="5066"/>
      <c r="ED41" s="5066"/>
      <c r="EE41" s="5066"/>
      <c r="EF41" s="5066"/>
      <c r="EG41" s="5066"/>
      <c r="EH41" s="5066"/>
      <c r="EI41" s="5066"/>
      <c r="EJ41" s="5066"/>
      <c r="EK41" s="5066"/>
      <c r="EL41" s="5066"/>
      <c r="EM41" s="5066"/>
      <c r="EN41" s="5066"/>
      <c r="EO41" s="5066"/>
      <c r="EP41" s="5066"/>
      <c r="EQ41" s="5066"/>
      <c r="ER41" s="5066"/>
      <c r="ES41" s="5066"/>
      <c r="ET41" s="5066"/>
      <c r="EU41" s="5066"/>
      <c r="EV41" s="5066"/>
      <c r="EW41" s="5066"/>
      <c r="EX41" s="5066"/>
      <c r="EY41" s="5066"/>
      <c r="EZ41" s="5066"/>
      <c r="FA41" s="5066"/>
      <c r="FB41" s="5066"/>
      <c r="FC41" s="5066"/>
      <c r="FD41" s="5066"/>
      <c r="FE41" s="5066"/>
      <c r="FF41" s="5066"/>
      <c r="FG41" s="5066"/>
      <c r="FH41" s="5066"/>
      <c r="FI41" s="5066"/>
      <c r="FJ41" s="5066"/>
      <c r="FK41" s="5066"/>
      <c r="FL41" s="5066"/>
      <c r="FM41" s="5066"/>
      <c r="FN41" s="5066"/>
      <c r="FO41" s="5066"/>
      <c r="FP41" s="5066"/>
      <c r="FQ41" s="5066"/>
      <c r="FR41" s="5066"/>
      <c r="FS41" s="5066"/>
      <c r="FT41" s="5066"/>
      <c r="FU41" s="5066"/>
      <c r="FV41" s="5066"/>
      <c r="FW41" s="5066"/>
      <c r="FX41" s="5066"/>
      <c r="FY41" s="5066"/>
      <c r="FZ41" s="5066"/>
      <c r="GA41" s="5066"/>
      <c r="GB41" s="5066"/>
      <c r="GC41" s="5066"/>
      <c r="GD41" s="5066"/>
      <c r="GE41" s="5066"/>
      <c r="GF41" s="5066"/>
      <c r="GG41" s="5066"/>
      <c r="GH41" s="5066"/>
      <c r="GI41" s="5066"/>
      <c r="GJ41" s="5066"/>
      <c r="GK41" s="5066"/>
      <c r="GL41" s="5066"/>
      <c r="GM41" s="5066"/>
      <c r="GN41" s="5066"/>
      <c r="GO41" s="5066"/>
      <c r="GP41" s="5066"/>
      <c r="GQ41" s="5066"/>
      <c r="GR41" s="5066"/>
      <c r="GS41" s="5066"/>
      <c r="GT41" s="5066"/>
      <c r="GU41" s="5066"/>
      <c r="GV41" s="5066"/>
      <c r="GW41" s="5066"/>
      <c r="GX41" s="5066"/>
      <c r="GY41" s="5066"/>
      <c r="GZ41" s="5066"/>
      <c r="HA41" s="5066"/>
      <c r="HB41" s="5066"/>
      <c r="HC41" s="5066"/>
      <c r="HD41" s="5066"/>
      <c r="HE41" s="5066"/>
      <c r="HF41" s="5066"/>
      <c r="HG41" s="5066"/>
      <c r="HH41" s="5066"/>
      <c r="HI41" s="5066"/>
      <c r="HJ41" s="5066"/>
      <c r="HK41" s="5066"/>
      <c r="HL41" s="5066"/>
      <c r="HM41" s="5066"/>
      <c r="HN41" s="5066"/>
      <c r="HO41" s="5066"/>
      <c r="HP41" s="5066"/>
      <c r="HQ41" s="5066"/>
      <c r="HR41" s="5066"/>
      <c r="HS41" s="5066"/>
      <c r="HT41" s="5066"/>
      <c r="HU41" s="5066"/>
      <c r="HV41" s="5066"/>
      <c r="HW41" s="5066"/>
      <c r="HX41" s="5066"/>
      <c r="HY41" s="5066"/>
      <c r="HZ41" s="5066"/>
      <c r="IA41" s="5066"/>
      <c r="IB41" s="5066"/>
      <c r="IC41" s="5066"/>
      <c r="ID41" s="5066"/>
      <c r="IE41" s="5066"/>
      <c r="IF41" s="5066"/>
      <c r="IG41" s="5066"/>
      <c r="IH41" s="5066"/>
      <c r="II41" s="5066"/>
      <c r="IJ41" s="5066"/>
      <c r="IK41" s="5066"/>
      <c r="IL41" s="5066"/>
      <c r="IM41" s="5066"/>
      <c r="IN41" s="5066"/>
      <c r="IO41" s="5066"/>
      <c r="IP41" s="5066"/>
      <c r="IQ41" s="5066"/>
      <c r="IR41" s="5066"/>
      <c r="IS41" s="5066"/>
      <c r="IT41" s="5066"/>
      <c r="IU41" s="5066"/>
      <c r="IV41" s="5066"/>
    </row>
    <row r="42" spans="1:256" ht="18" customHeight="1">
      <c r="A42" s="5076"/>
      <c r="B42" s="5081" t="s">
        <v>774</v>
      </c>
      <c r="C42" s="5080" t="s">
        <v>5503</v>
      </c>
      <c r="D42" s="5079"/>
      <c r="E42" s="5078"/>
      <c r="F42" s="5078"/>
      <c r="G42" s="5077"/>
      <c r="H42" s="5064"/>
      <c r="I42" s="5035"/>
      <c r="J42" s="5035"/>
      <c r="K42" s="5035"/>
      <c r="L42" s="5035"/>
      <c r="M42" s="5067"/>
      <c r="N42" s="5067"/>
      <c r="O42" s="5067"/>
      <c r="P42" s="5066"/>
      <c r="Q42" s="5066"/>
      <c r="R42" s="5066"/>
      <c r="S42" s="5066"/>
      <c r="T42" s="5066"/>
      <c r="U42" s="5066"/>
      <c r="V42" s="5066"/>
      <c r="W42" s="5066"/>
      <c r="X42" s="5066"/>
      <c r="Y42" s="5066"/>
      <c r="Z42" s="5066"/>
      <c r="AA42" s="5066"/>
      <c r="AB42" s="5066"/>
      <c r="AC42" s="5066"/>
      <c r="AD42" s="5066"/>
      <c r="AE42" s="5066"/>
      <c r="AF42" s="5066"/>
      <c r="AG42" s="5066"/>
      <c r="AH42" s="5066"/>
      <c r="AI42" s="5066"/>
      <c r="AJ42" s="5066"/>
      <c r="AK42" s="5066"/>
      <c r="AL42" s="5066"/>
      <c r="AM42" s="5066"/>
      <c r="AN42" s="5066"/>
      <c r="AO42" s="5066"/>
      <c r="AP42" s="5066"/>
      <c r="AQ42" s="5066"/>
      <c r="AR42" s="5066"/>
      <c r="AS42" s="5066"/>
      <c r="AT42" s="5066"/>
      <c r="AU42" s="5066"/>
      <c r="AV42" s="5066"/>
      <c r="AW42" s="5066"/>
      <c r="AX42" s="5066"/>
      <c r="AY42" s="5066"/>
      <c r="AZ42" s="5066"/>
      <c r="BA42" s="5066"/>
      <c r="BB42" s="5066"/>
      <c r="BC42" s="5066"/>
      <c r="BD42" s="5066"/>
      <c r="BE42" s="5066"/>
      <c r="BF42" s="5066"/>
      <c r="BG42" s="5066"/>
      <c r="BH42" s="5066"/>
      <c r="BI42" s="5066"/>
      <c r="BJ42" s="5066"/>
      <c r="BK42" s="5066"/>
      <c r="BL42" s="5066"/>
      <c r="BM42" s="5066"/>
      <c r="BN42" s="5066"/>
      <c r="BO42" s="5066"/>
      <c r="BP42" s="5066"/>
      <c r="BQ42" s="5066"/>
      <c r="BR42" s="5066"/>
      <c r="BS42" s="5066"/>
      <c r="BT42" s="5066"/>
      <c r="BU42" s="5066"/>
      <c r="BV42" s="5066"/>
      <c r="BW42" s="5066"/>
      <c r="BX42" s="5066"/>
      <c r="BY42" s="5066"/>
      <c r="BZ42" s="5066"/>
      <c r="CA42" s="5066"/>
      <c r="CB42" s="5066"/>
      <c r="CC42" s="5066"/>
      <c r="CD42" s="5066"/>
      <c r="CE42" s="5066"/>
      <c r="CF42" s="5066"/>
      <c r="CG42" s="5066"/>
      <c r="CH42" s="5066"/>
      <c r="CI42" s="5066"/>
      <c r="CJ42" s="5066"/>
      <c r="CK42" s="5066"/>
      <c r="CL42" s="5066"/>
      <c r="CM42" s="5066"/>
      <c r="CN42" s="5066"/>
      <c r="CO42" s="5066"/>
      <c r="CP42" s="5066"/>
      <c r="CQ42" s="5066"/>
      <c r="CR42" s="5066"/>
      <c r="CS42" s="5066"/>
      <c r="CT42" s="5066"/>
      <c r="CU42" s="5066"/>
      <c r="CV42" s="5066"/>
      <c r="CW42" s="5066"/>
      <c r="CX42" s="5066"/>
      <c r="CY42" s="5066"/>
      <c r="CZ42" s="5066"/>
      <c r="DA42" s="5066"/>
      <c r="DB42" s="5066"/>
      <c r="DC42" s="5066"/>
      <c r="DD42" s="5066"/>
      <c r="DE42" s="5066"/>
      <c r="DF42" s="5066"/>
      <c r="DG42" s="5066"/>
      <c r="DH42" s="5066"/>
      <c r="DI42" s="5066"/>
      <c r="DJ42" s="5066"/>
      <c r="DK42" s="5066"/>
      <c r="DL42" s="5066"/>
      <c r="DM42" s="5066"/>
      <c r="DN42" s="5066"/>
      <c r="DO42" s="5066"/>
      <c r="DP42" s="5066"/>
      <c r="DQ42" s="5066"/>
      <c r="DR42" s="5066"/>
      <c r="DS42" s="5066"/>
      <c r="DT42" s="5066"/>
      <c r="DU42" s="5066"/>
      <c r="DV42" s="5066"/>
      <c r="DW42" s="5066"/>
      <c r="DX42" s="5066"/>
      <c r="DY42" s="5066"/>
      <c r="DZ42" s="5066"/>
      <c r="EA42" s="5066"/>
      <c r="EB42" s="5066"/>
      <c r="EC42" s="5066"/>
      <c r="ED42" s="5066"/>
      <c r="EE42" s="5066"/>
      <c r="EF42" s="5066"/>
      <c r="EG42" s="5066"/>
      <c r="EH42" s="5066"/>
      <c r="EI42" s="5066"/>
      <c r="EJ42" s="5066"/>
      <c r="EK42" s="5066"/>
      <c r="EL42" s="5066"/>
      <c r="EM42" s="5066"/>
      <c r="EN42" s="5066"/>
      <c r="EO42" s="5066"/>
      <c r="EP42" s="5066"/>
      <c r="EQ42" s="5066"/>
      <c r="ER42" s="5066"/>
      <c r="ES42" s="5066"/>
      <c r="ET42" s="5066"/>
      <c r="EU42" s="5066"/>
      <c r="EV42" s="5066"/>
      <c r="EW42" s="5066"/>
      <c r="EX42" s="5066"/>
      <c r="EY42" s="5066"/>
      <c r="EZ42" s="5066"/>
      <c r="FA42" s="5066"/>
      <c r="FB42" s="5066"/>
      <c r="FC42" s="5066"/>
      <c r="FD42" s="5066"/>
      <c r="FE42" s="5066"/>
      <c r="FF42" s="5066"/>
      <c r="FG42" s="5066"/>
      <c r="FH42" s="5066"/>
      <c r="FI42" s="5066"/>
      <c r="FJ42" s="5066"/>
      <c r="FK42" s="5066"/>
      <c r="FL42" s="5066"/>
      <c r="FM42" s="5066"/>
      <c r="FN42" s="5066"/>
      <c r="FO42" s="5066"/>
      <c r="FP42" s="5066"/>
      <c r="FQ42" s="5066"/>
      <c r="FR42" s="5066"/>
      <c r="FS42" s="5066"/>
      <c r="FT42" s="5066"/>
      <c r="FU42" s="5066"/>
      <c r="FV42" s="5066"/>
      <c r="FW42" s="5066"/>
      <c r="FX42" s="5066"/>
      <c r="FY42" s="5066"/>
      <c r="FZ42" s="5066"/>
      <c r="GA42" s="5066"/>
      <c r="GB42" s="5066"/>
      <c r="GC42" s="5066"/>
      <c r="GD42" s="5066"/>
      <c r="GE42" s="5066"/>
      <c r="GF42" s="5066"/>
      <c r="GG42" s="5066"/>
      <c r="GH42" s="5066"/>
      <c r="GI42" s="5066"/>
      <c r="GJ42" s="5066"/>
      <c r="GK42" s="5066"/>
      <c r="GL42" s="5066"/>
      <c r="GM42" s="5066"/>
      <c r="GN42" s="5066"/>
      <c r="GO42" s="5066"/>
      <c r="GP42" s="5066"/>
      <c r="GQ42" s="5066"/>
      <c r="GR42" s="5066"/>
      <c r="GS42" s="5066"/>
      <c r="GT42" s="5066"/>
      <c r="GU42" s="5066"/>
      <c r="GV42" s="5066"/>
      <c r="GW42" s="5066"/>
      <c r="GX42" s="5066"/>
      <c r="GY42" s="5066"/>
      <c r="GZ42" s="5066"/>
      <c r="HA42" s="5066"/>
      <c r="HB42" s="5066"/>
      <c r="HC42" s="5066"/>
      <c r="HD42" s="5066"/>
      <c r="HE42" s="5066"/>
      <c r="HF42" s="5066"/>
      <c r="HG42" s="5066"/>
      <c r="HH42" s="5066"/>
      <c r="HI42" s="5066"/>
      <c r="HJ42" s="5066"/>
      <c r="HK42" s="5066"/>
      <c r="HL42" s="5066"/>
      <c r="HM42" s="5066"/>
      <c r="HN42" s="5066"/>
      <c r="HO42" s="5066"/>
      <c r="HP42" s="5066"/>
      <c r="HQ42" s="5066"/>
      <c r="HR42" s="5066"/>
      <c r="HS42" s="5066"/>
      <c r="HT42" s="5066"/>
      <c r="HU42" s="5066"/>
      <c r="HV42" s="5066"/>
      <c r="HW42" s="5066"/>
      <c r="HX42" s="5066"/>
      <c r="HY42" s="5066"/>
      <c r="HZ42" s="5066"/>
      <c r="IA42" s="5066"/>
      <c r="IB42" s="5066"/>
      <c r="IC42" s="5066"/>
      <c r="ID42" s="5066"/>
      <c r="IE42" s="5066"/>
      <c r="IF42" s="5066"/>
      <c r="IG42" s="5066"/>
      <c r="IH42" s="5066"/>
      <c r="II42" s="5066"/>
      <c r="IJ42" s="5066"/>
      <c r="IK42" s="5066"/>
      <c r="IL42" s="5066"/>
      <c r="IM42" s="5066"/>
      <c r="IN42" s="5066"/>
      <c r="IO42" s="5066"/>
      <c r="IP42" s="5066"/>
      <c r="IQ42" s="5066"/>
      <c r="IR42" s="5066"/>
      <c r="IS42" s="5066"/>
      <c r="IT42" s="5066"/>
      <c r="IU42" s="5066"/>
      <c r="IV42" s="5066"/>
    </row>
    <row r="43" spans="1:256" ht="18" customHeight="1" thickBot="1">
      <c r="A43" s="5076"/>
      <c r="B43" s="5075" t="s">
        <v>777</v>
      </c>
      <c r="C43" s="5074" t="s">
        <v>5477</v>
      </c>
      <c r="D43" s="5073"/>
      <c r="E43" s="5072"/>
      <c r="F43" s="5072"/>
      <c r="G43" s="5071"/>
      <c r="H43" s="5064"/>
      <c r="I43" s="5035"/>
      <c r="J43" s="5035"/>
      <c r="K43" s="5067"/>
      <c r="L43" s="5067"/>
      <c r="M43" s="5067"/>
      <c r="N43" s="5067"/>
      <c r="O43" s="5067"/>
      <c r="P43" s="5066"/>
      <c r="Q43" s="5066"/>
      <c r="R43" s="5066"/>
      <c r="S43" s="5066"/>
      <c r="T43" s="5066"/>
      <c r="U43" s="5066"/>
      <c r="V43" s="5066"/>
      <c r="W43" s="5066"/>
      <c r="X43" s="5066"/>
      <c r="Y43" s="5066"/>
      <c r="Z43" s="5066"/>
      <c r="AA43" s="5066"/>
      <c r="AB43" s="5066"/>
      <c r="AC43" s="5066"/>
      <c r="AD43" s="5066"/>
      <c r="AE43" s="5066"/>
      <c r="AF43" s="5066"/>
      <c r="AG43" s="5066"/>
      <c r="AH43" s="5066"/>
      <c r="AI43" s="5066"/>
      <c r="AJ43" s="5066"/>
      <c r="AK43" s="5066"/>
      <c r="AL43" s="5066"/>
      <c r="AM43" s="5066"/>
      <c r="AN43" s="5066"/>
      <c r="AO43" s="5066"/>
      <c r="AP43" s="5066"/>
      <c r="AQ43" s="5066"/>
      <c r="AR43" s="5066"/>
      <c r="AS43" s="5066"/>
      <c r="AT43" s="5066"/>
      <c r="AU43" s="5066"/>
      <c r="AV43" s="5066"/>
      <c r="AW43" s="5066"/>
      <c r="AX43" s="5066"/>
      <c r="AY43" s="5066"/>
      <c r="AZ43" s="5066"/>
      <c r="BA43" s="5066"/>
      <c r="BB43" s="5066"/>
      <c r="BC43" s="5066"/>
      <c r="BD43" s="5066"/>
      <c r="BE43" s="5066"/>
      <c r="BF43" s="5066"/>
      <c r="BG43" s="5066"/>
      <c r="BH43" s="5066"/>
      <c r="BI43" s="5066"/>
      <c r="BJ43" s="5066"/>
      <c r="BK43" s="5066"/>
      <c r="BL43" s="5066"/>
      <c r="BM43" s="5066"/>
      <c r="BN43" s="5066"/>
      <c r="BO43" s="5066"/>
      <c r="BP43" s="5066"/>
      <c r="BQ43" s="5066"/>
      <c r="BR43" s="5066"/>
      <c r="BS43" s="5066"/>
      <c r="BT43" s="5066"/>
      <c r="BU43" s="5066"/>
      <c r="BV43" s="5066"/>
      <c r="BW43" s="5066"/>
      <c r="BX43" s="5066"/>
      <c r="BY43" s="5066"/>
      <c r="BZ43" s="5066"/>
      <c r="CA43" s="5066"/>
      <c r="CB43" s="5066"/>
      <c r="CC43" s="5066"/>
      <c r="CD43" s="5066"/>
      <c r="CE43" s="5066"/>
      <c r="CF43" s="5066"/>
      <c r="CG43" s="5066"/>
      <c r="CH43" s="5066"/>
      <c r="CI43" s="5066"/>
      <c r="CJ43" s="5066"/>
      <c r="CK43" s="5066"/>
      <c r="CL43" s="5066"/>
      <c r="CM43" s="5066"/>
      <c r="CN43" s="5066"/>
      <c r="CO43" s="5066"/>
      <c r="CP43" s="5066"/>
      <c r="CQ43" s="5066"/>
      <c r="CR43" s="5066"/>
      <c r="CS43" s="5066"/>
      <c r="CT43" s="5066"/>
      <c r="CU43" s="5066"/>
      <c r="CV43" s="5066"/>
      <c r="CW43" s="5066"/>
      <c r="CX43" s="5066"/>
      <c r="CY43" s="5066"/>
      <c r="CZ43" s="5066"/>
      <c r="DA43" s="5066"/>
      <c r="DB43" s="5066"/>
      <c r="DC43" s="5066"/>
      <c r="DD43" s="5066"/>
      <c r="DE43" s="5066"/>
      <c r="DF43" s="5066"/>
      <c r="DG43" s="5066"/>
      <c r="DH43" s="5066"/>
      <c r="DI43" s="5066"/>
      <c r="DJ43" s="5066"/>
      <c r="DK43" s="5066"/>
      <c r="DL43" s="5066"/>
      <c r="DM43" s="5066"/>
      <c r="DN43" s="5066"/>
      <c r="DO43" s="5066"/>
      <c r="DP43" s="5066"/>
      <c r="DQ43" s="5066"/>
      <c r="DR43" s="5066"/>
      <c r="DS43" s="5066"/>
      <c r="DT43" s="5066"/>
      <c r="DU43" s="5066"/>
      <c r="DV43" s="5066"/>
      <c r="DW43" s="5066"/>
      <c r="DX43" s="5066"/>
      <c r="DY43" s="5066"/>
      <c r="DZ43" s="5066"/>
      <c r="EA43" s="5066"/>
      <c r="EB43" s="5066"/>
      <c r="EC43" s="5066"/>
      <c r="ED43" s="5066"/>
      <c r="EE43" s="5066"/>
      <c r="EF43" s="5066"/>
      <c r="EG43" s="5066"/>
      <c r="EH43" s="5066"/>
      <c r="EI43" s="5066"/>
      <c r="EJ43" s="5066"/>
      <c r="EK43" s="5066"/>
      <c r="EL43" s="5066"/>
      <c r="EM43" s="5066"/>
      <c r="EN43" s="5066"/>
      <c r="EO43" s="5066"/>
      <c r="EP43" s="5066"/>
      <c r="EQ43" s="5066"/>
      <c r="ER43" s="5066"/>
      <c r="ES43" s="5066"/>
      <c r="ET43" s="5066"/>
      <c r="EU43" s="5066"/>
      <c r="EV43" s="5066"/>
      <c r="EW43" s="5066"/>
      <c r="EX43" s="5066"/>
      <c r="EY43" s="5066"/>
      <c r="EZ43" s="5066"/>
      <c r="FA43" s="5066"/>
      <c r="FB43" s="5066"/>
      <c r="FC43" s="5066"/>
      <c r="FD43" s="5066"/>
      <c r="FE43" s="5066"/>
      <c r="FF43" s="5066"/>
      <c r="FG43" s="5066"/>
      <c r="FH43" s="5066"/>
      <c r="FI43" s="5066"/>
      <c r="FJ43" s="5066"/>
      <c r="FK43" s="5066"/>
      <c r="FL43" s="5066"/>
      <c r="FM43" s="5066"/>
      <c r="FN43" s="5066"/>
      <c r="FO43" s="5066"/>
      <c r="FP43" s="5066"/>
      <c r="FQ43" s="5066"/>
      <c r="FR43" s="5066"/>
      <c r="FS43" s="5066"/>
      <c r="FT43" s="5066"/>
      <c r="FU43" s="5066"/>
      <c r="FV43" s="5066"/>
      <c r="FW43" s="5066"/>
      <c r="FX43" s="5066"/>
      <c r="FY43" s="5066"/>
      <c r="FZ43" s="5066"/>
      <c r="GA43" s="5066"/>
      <c r="GB43" s="5066"/>
      <c r="GC43" s="5066"/>
      <c r="GD43" s="5066"/>
      <c r="GE43" s="5066"/>
      <c r="GF43" s="5066"/>
      <c r="GG43" s="5066"/>
      <c r="GH43" s="5066"/>
      <c r="GI43" s="5066"/>
      <c r="GJ43" s="5066"/>
      <c r="GK43" s="5066"/>
      <c r="GL43" s="5066"/>
      <c r="GM43" s="5066"/>
      <c r="GN43" s="5066"/>
      <c r="GO43" s="5066"/>
      <c r="GP43" s="5066"/>
      <c r="GQ43" s="5066"/>
      <c r="GR43" s="5066"/>
      <c r="GS43" s="5066"/>
      <c r="GT43" s="5066"/>
      <c r="GU43" s="5066"/>
      <c r="GV43" s="5066"/>
      <c r="GW43" s="5066"/>
      <c r="GX43" s="5066"/>
      <c r="GY43" s="5066"/>
      <c r="GZ43" s="5066"/>
      <c r="HA43" s="5066"/>
      <c r="HB43" s="5066"/>
      <c r="HC43" s="5066"/>
      <c r="HD43" s="5066"/>
      <c r="HE43" s="5066"/>
      <c r="HF43" s="5066"/>
      <c r="HG43" s="5066"/>
      <c r="HH43" s="5066"/>
      <c r="HI43" s="5066"/>
      <c r="HJ43" s="5066"/>
      <c r="HK43" s="5066"/>
      <c r="HL43" s="5066"/>
      <c r="HM43" s="5066"/>
      <c r="HN43" s="5066"/>
      <c r="HO43" s="5066"/>
      <c r="HP43" s="5066"/>
      <c r="HQ43" s="5066"/>
      <c r="HR43" s="5066"/>
      <c r="HS43" s="5066"/>
      <c r="HT43" s="5066"/>
      <c r="HU43" s="5066"/>
      <c r="HV43" s="5066"/>
      <c r="HW43" s="5066"/>
      <c r="HX43" s="5066"/>
      <c r="HY43" s="5066"/>
      <c r="HZ43" s="5066"/>
      <c r="IA43" s="5066"/>
      <c r="IB43" s="5066"/>
      <c r="IC43" s="5066"/>
      <c r="ID43" s="5066"/>
      <c r="IE43" s="5066"/>
      <c r="IF43" s="5066"/>
      <c r="IG43" s="5066"/>
      <c r="IH43" s="5066"/>
      <c r="II43" s="5066"/>
      <c r="IJ43" s="5066"/>
      <c r="IK43" s="5066"/>
      <c r="IL43" s="5066"/>
      <c r="IM43" s="5066"/>
      <c r="IN43" s="5066"/>
      <c r="IO43" s="5066"/>
      <c r="IP43" s="5066"/>
      <c r="IQ43" s="5066"/>
      <c r="IR43" s="5066"/>
      <c r="IS43" s="5066"/>
      <c r="IT43" s="5066"/>
      <c r="IU43" s="5066"/>
      <c r="IV43" s="5066"/>
    </row>
    <row r="44" spans="1:256" ht="15">
      <c r="A44" s="5070"/>
      <c r="B44" s="5069"/>
      <c r="D44" s="5068"/>
      <c r="E44" s="5068"/>
      <c r="F44" s="5064"/>
      <c r="G44" s="5064"/>
      <c r="H44" s="5064"/>
      <c r="I44" s="5035"/>
      <c r="J44" s="5035"/>
      <c r="K44" s="5067"/>
      <c r="L44" s="5067"/>
      <c r="M44" s="5067"/>
      <c r="N44" s="5067"/>
      <c r="O44" s="5067"/>
      <c r="P44" s="5066"/>
      <c r="Q44" s="5066"/>
      <c r="R44" s="5066"/>
      <c r="S44" s="5066"/>
      <c r="T44" s="5066"/>
      <c r="U44" s="5066"/>
      <c r="V44" s="5066"/>
      <c r="W44" s="5066"/>
      <c r="X44" s="5066"/>
      <c r="Y44" s="5066"/>
      <c r="Z44" s="5066"/>
      <c r="AA44" s="5066"/>
      <c r="AB44" s="5066"/>
      <c r="AC44" s="5066"/>
      <c r="AD44" s="5066"/>
      <c r="AE44" s="5066"/>
      <c r="AF44" s="5066"/>
      <c r="AG44" s="5066"/>
      <c r="AH44" s="5066"/>
      <c r="AI44" s="5066"/>
      <c r="AJ44" s="5066"/>
      <c r="AK44" s="5066"/>
      <c r="AL44" s="5066"/>
      <c r="AM44" s="5066"/>
      <c r="AN44" s="5066"/>
      <c r="AO44" s="5066"/>
      <c r="AP44" s="5066"/>
      <c r="AQ44" s="5066"/>
      <c r="AR44" s="5066"/>
      <c r="AS44" s="5066"/>
      <c r="AT44" s="5066"/>
      <c r="AU44" s="5066"/>
      <c r="AV44" s="5066"/>
      <c r="AW44" s="5066"/>
      <c r="AX44" s="5066"/>
      <c r="AY44" s="5066"/>
      <c r="AZ44" s="5066"/>
      <c r="BA44" s="5066"/>
      <c r="BB44" s="5066"/>
      <c r="BC44" s="5066"/>
      <c r="BD44" s="5066"/>
      <c r="BE44" s="5066"/>
      <c r="BF44" s="5066"/>
      <c r="BG44" s="5066"/>
      <c r="BH44" s="5066"/>
      <c r="BI44" s="5066"/>
      <c r="BJ44" s="5066"/>
      <c r="BK44" s="5066"/>
      <c r="BL44" s="5066"/>
      <c r="BM44" s="5066"/>
      <c r="BN44" s="5066"/>
      <c r="BO44" s="5066"/>
      <c r="BP44" s="5066"/>
      <c r="BQ44" s="5066"/>
      <c r="BR44" s="5066"/>
      <c r="BS44" s="5066"/>
      <c r="BT44" s="5066"/>
      <c r="BU44" s="5066"/>
      <c r="BV44" s="5066"/>
      <c r="BW44" s="5066"/>
      <c r="BX44" s="5066"/>
      <c r="BY44" s="5066"/>
      <c r="BZ44" s="5066"/>
      <c r="CA44" s="5066"/>
      <c r="CB44" s="5066"/>
      <c r="CC44" s="5066"/>
      <c r="CD44" s="5066"/>
      <c r="CE44" s="5066"/>
      <c r="CF44" s="5066"/>
      <c r="CG44" s="5066"/>
      <c r="CH44" s="5066"/>
      <c r="CI44" s="5066"/>
      <c r="CJ44" s="5066"/>
      <c r="CK44" s="5066"/>
      <c r="CL44" s="5066"/>
      <c r="CM44" s="5066"/>
      <c r="CN44" s="5066"/>
      <c r="CO44" s="5066"/>
      <c r="CP44" s="5066"/>
      <c r="CQ44" s="5066"/>
      <c r="CR44" s="5066"/>
      <c r="CS44" s="5066"/>
      <c r="CT44" s="5066"/>
      <c r="CU44" s="5066"/>
      <c r="CV44" s="5066"/>
      <c r="CW44" s="5066"/>
      <c r="CX44" s="5066"/>
      <c r="CY44" s="5066"/>
      <c r="CZ44" s="5066"/>
      <c r="DA44" s="5066"/>
      <c r="DB44" s="5066"/>
      <c r="DC44" s="5066"/>
      <c r="DD44" s="5066"/>
      <c r="DE44" s="5066"/>
      <c r="DF44" s="5066"/>
      <c r="DG44" s="5066"/>
      <c r="DH44" s="5066"/>
      <c r="DI44" s="5066"/>
      <c r="DJ44" s="5066"/>
      <c r="DK44" s="5066"/>
      <c r="DL44" s="5066"/>
      <c r="DM44" s="5066"/>
      <c r="DN44" s="5066"/>
      <c r="DO44" s="5066"/>
      <c r="DP44" s="5066"/>
      <c r="DQ44" s="5066"/>
      <c r="DR44" s="5066"/>
      <c r="DS44" s="5066"/>
      <c r="DT44" s="5066"/>
      <c r="DU44" s="5066"/>
      <c r="DV44" s="5066"/>
      <c r="DW44" s="5066"/>
      <c r="DX44" s="5066"/>
      <c r="DY44" s="5066"/>
      <c r="DZ44" s="5066"/>
      <c r="EA44" s="5066"/>
      <c r="EB44" s="5066"/>
      <c r="EC44" s="5066"/>
      <c r="ED44" s="5066"/>
      <c r="EE44" s="5066"/>
      <c r="EF44" s="5066"/>
      <c r="EG44" s="5066"/>
      <c r="EH44" s="5066"/>
      <c r="EI44" s="5066"/>
      <c r="EJ44" s="5066"/>
      <c r="EK44" s="5066"/>
      <c r="EL44" s="5066"/>
      <c r="EM44" s="5066"/>
      <c r="EN44" s="5066"/>
      <c r="EO44" s="5066"/>
      <c r="EP44" s="5066"/>
      <c r="EQ44" s="5066"/>
      <c r="ER44" s="5066"/>
      <c r="ES44" s="5066"/>
      <c r="ET44" s="5066"/>
      <c r="EU44" s="5066"/>
      <c r="EV44" s="5066"/>
      <c r="EW44" s="5066"/>
      <c r="EX44" s="5066"/>
      <c r="EY44" s="5066"/>
      <c r="EZ44" s="5066"/>
      <c r="FA44" s="5066"/>
      <c r="FB44" s="5066"/>
      <c r="FC44" s="5066"/>
      <c r="FD44" s="5066"/>
      <c r="FE44" s="5066"/>
      <c r="FF44" s="5066"/>
      <c r="FG44" s="5066"/>
      <c r="FH44" s="5066"/>
      <c r="FI44" s="5066"/>
      <c r="FJ44" s="5066"/>
      <c r="FK44" s="5066"/>
      <c r="FL44" s="5066"/>
      <c r="FM44" s="5066"/>
      <c r="FN44" s="5066"/>
      <c r="FO44" s="5066"/>
      <c r="FP44" s="5066"/>
      <c r="FQ44" s="5066"/>
      <c r="FR44" s="5066"/>
      <c r="FS44" s="5066"/>
      <c r="FT44" s="5066"/>
      <c r="FU44" s="5066"/>
      <c r="FV44" s="5066"/>
      <c r="FW44" s="5066"/>
      <c r="FX44" s="5066"/>
      <c r="FY44" s="5066"/>
      <c r="FZ44" s="5066"/>
      <c r="GA44" s="5066"/>
      <c r="GB44" s="5066"/>
      <c r="GC44" s="5066"/>
      <c r="GD44" s="5066"/>
      <c r="GE44" s="5066"/>
      <c r="GF44" s="5066"/>
      <c r="GG44" s="5066"/>
      <c r="GH44" s="5066"/>
      <c r="GI44" s="5066"/>
      <c r="GJ44" s="5066"/>
      <c r="GK44" s="5066"/>
      <c r="GL44" s="5066"/>
      <c r="GM44" s="5066"/>
      <c r="GN44" s="5066"/>
      <c r="GO44" s="5066"/>
      <c r="GP44" s="5066"/>
      <c r="GQ44" s="5066"/>
      <c r="GR44" s="5066"/>
      <c r="GS44" s="5066"/>
      <c r="GT44" s="5066"/>
      <c r="GU44" s="5066"/>
      <c r="GV44" s="5066"/>
      <c r="GW44" s="5066"/>
      <c r="GX44" s="5066"/>
      <c r="GY44" s="5066"/>
      <c r="GZ44" s="5066"/>
      <c r="HA44" s="5066"/>
      <c r="HB44" s="5066"/>
      <c r="HC44" s="5066"/>
      <c r="HD44" s="5066"/>
      <c r="HE44" s="5066"/>
      <c r="HF44" s="5066"/>
      <c r="HG44" s="5066"/>
      <c r="HH44" s="5066"/>
      <c r="HI44" s="5066"/>
      <c r="HJ44" s="5066"/>
      <c r="HK44" s="5066"/>
      <c r="HL44" s="5066"/>
      <c r="HM44" s="5066"/>
      <c r="HN44" s="5066"/>
      <c r="HO44" s="5066"/>
      <c r="HP44" s="5066"/>
      <c r="HQ44" s="5066"/>
      <c r="HR44" s="5066"/>
      <c r="HS44" s="5066"/>
      <c r="HT44" s="5066"/>
      <c r="HU44" s="5066"/>
      <c r="HV44" s="5066"/>
      <c r="HW44" s="5066"/>
      <c r="HX44" s="5066"/>
      <c r="HY44" s="5066"/>
      <c r="HZ44" s="5066"/>
      <c r="IA44" s="5066"/>
      <c r="IB44" s="5066"/>
      <c r="IC44" s="5066"/>
      <c r="ID44" s="5066"/>
      <c r="IE44" s="5066"/>
      <c r="IF44" s="5066"/>
      <c r="IG44" s="5066"/>
      <c r="IH44" s="5066"/>
      <c r="II44" s="5066"/>
      <c r="IJ44" s="5066"/>
      <c r="IK44" s="5066"/>
      <c r="IL44" s="5066"/>
      <c r="IM44" s="5066"/>
      <c r="IN44" s="5066"/>
      <c r="IO44" s="5066"/>
      <c r="IP44" s="5066"/>
      <c r="IQ44" s="5066"/>
      <c r="IR44" s="5066"/>
      <c r="IS44" s="5066"/>
      <c r="IT44" s="5066"/>
      <c r="IU44" s="5066"/>
      <c r="IV44" s="5066"/>
    </row>
  </sheetData>
  <mergeCells count="9">
    <mergeCell ref="B2:E2"/>
    <mergeCell ref="B15:B18"/>
    <mergeCell ref="C15:C18"/>
    <mergeCell ref="D15:E16"/>
    <mergeCell ref="F15:G16"/>
    <mergeCell ref="D4:D5"/>
    <mergeCell ref="E4:E5"/>
    <mergeCell ref="C4:C6"/>
    <mergeCell ref="B4:B6"/>
  </mergeCells>
  <conditionalFormatting sqref="D7:E14 D19:G43">
    <cfRule type="cellIs" dxfId="15" priority="1" stopIfTrue="1" operator="lessThan">
      <formula>0</formula>
    </cfRule>
  </conditionalFormatting>
  <pageMargins left="0.23622047244094491" right="0.23622047244094491" top="0.74803149606299213" bottom="0.74803149606299213" header="0.31496062992125984" footer="0.31496062992125984"/>
  <pageSetup paperSize="9" scale="67" orientation="landscape" r:id="rId1"/>
  <headerFooter>
    <oddHeader>&amp;CDE
ANHANG I</oddHeader>
    <oddFooter>&amp;C&amp;P</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5FD0E-2A6A-48AA-A7CD-E85529EA5622}">
  <sheetPr codeName="Sheet156">
    <pageSetUpPr fitToPage="1"/>
  </sheetPr>
  <dimension ref="A1:IV15"/>
  <sheetViews>
    <sheetView zoomScale="96" zoomScaleNormal="96" zoomScaleSheetLayoutView="90" workbookViewId="0">
      <selection activeCell="C14" sqref="C14"/>
    </sheetView>
  </sheetViews>
  <sheetFormatPr baseColWidth="10" defaultColWidth="8.6328125" defaultRowHeight="13.5"/>
  <cols>
    <col min="1" max="1" width="1.6328125" style="5014" customWidth="1"/>
    <col min="2" max="2" width="7" style="5014" customWidth="1"/>
    <col min="3" max="3" width="74.54296875" style="5014" customWidth="1"/>
    <col min="4" max="8" width="16.6328125" style="5014" customWidth="1"/>
    <col min="9" max="9" width="19.6328125" style="5014" customWidth="1"/>
    <col min="10" max="10" width="16.6328125" style="5014" bestFit="1" customWidth="1"/>
    <col min="11" max="11" width="15.36328125" style="5014" customWidth="1"/>
    <col min="12" max="13" width="20.36328125" style="5014" customWidth="1"/>
    <col min="14" max="14" width="18.6328125" style="5014" customWidth="1"/>
    <col min="15" max="15" width="8.6328125" style="5014"/>
    <col min="16" max="16" width="8.6328125" style="5014" customWidth="1"/>
    <col min="17" max="16384" width="8.6328125" style="5014"/>
  </cols>
  <sheetData>
    <row r="1" spans="1:256" ht="21.75" customHeight="1">
      <c r="A1" s="5070"/>
      <c r="B1" s="5101"/>
      <c r="D1" s="5064"/>
      <c r="E1" s="5064"/>
      <c r="F1" s="5064"/>
      <c r="G1" s="5064"/>
      <c r="H1" s="5064"/>
      <c r="I1" s="5035"/>
      <c r="J1" s="5035"/>
      <c r="K1" s="5067"/>
      <c r="L1" s="5067"/>
      <c r="M1" s="5067"/>
      <c r="N1" s="5067"/>
      <c r="O1" s="5067"/>
      <c r="P1" s="5066"/>
      <c r="Q1" s="5066"/>
      <c r="R1" s="5066"/>
      <c r="S1" s="5066"/>
      <c r="T1" s="5066"/>
      <c r="U1" s="5066"/>
      <c r="V1" s="5066"/>
      <c r="W1" s="5066"/>
      <c r="X1" s="5066"/>
      <c r="Y1" s="5066"/>
      <c r="Z1" s="5066"/>
      <c r="AA1" s="5066"/>
      <c r="AB1" s="5066"/>
      <c r="AC1" s="5066"/>
      <c r="AD1" s="5066"/>
      <c r="AE1" s="5066"/>
      <c r="AF1" s="5066"/>
      <c r="AG1" s="5066"/>
      <c r="AH1" s="5066"/>
      <c r="AI1" s="5066"/>
      <c r="AJ1" s="5066"/>
      <c r="AK1" s="5066"/>
      <c r="AL1" s="5066"/>
      <c r="AM1" s="5066"/>
      <c r="AN1" s="5066"/>
      <c r="AO1" s="5066"/>
      <c r="AP1" s="5066"/>
      <c r="AQ1" s="5066"/>
      <c r="AR1" s="5066"/>
      <c r="AS1" s="5066"/>
      <c r="AT1" s="5066"/>
      <c r="AU1" s="5066"/>
      <c r="AV1" s="5066"/>
      <c r="AW1" s="5066"/>
      <c r="AX1" s="5066"/>
      <c r="AY1" s="5066"/>
      <c r="AZ1" s="5066"/>
      <c r="BA1" s="5066"/>
      <c r="BB1" s="5066"/>
      <c r="BC1" s="5066"/>
      <c r="BD1" s="5066"/>
      <c r="BE1" s="5066"/>
      <c r="BF1" s="5066"/>
      <c r="BG1" s="5066"/>
      <c r="BH1" s="5066"/>
      <c r="BI1" s="5066"/>
      <c r="BJ1" s="5066"/>
      <c r="BK1" s="5066"/>
      <c r="BL1" s="5066"/>
      <c r="BM1" s="5066"/>
      <c r="BN1" s="5066"/>
      <c r="BO1" s="5066"/>
      <c r="BP1" s="5066"/>
      <c r="BQ1" s="5066"/>
      <c r="BR1" s="5066"/>
      <c r="BS1" s="5066"/>
      <c r="BT1" s="5066"/>
      <c r="BU1" s="5066"/>
      <c r="BV1" s="5066"/>
      <c r="BW1" s="5066"/>
      <c r="BX1" s="5066"/>
      <c r="BY1" s="5066"/>
      <c r="BZ1" s="5066"/>
      <c r="CA1" s="5066"/>
      <c r="CB1" s="5066"/>
      <c r="CC1" s="5066"/>
      <c r="CD1" s="5066"/>
      <c r="CE1" s="5066"/>
      <c r="CF1" s="5066"/>
      <c r="CG1" s="5066"/>
      <c r="CH1" s="5066"/>
      <c r="CI1" s="5066"/>
      <c r="CJ1" s="5066"/>
      <c r="CK1" s="5066"/>
      <c r="CL1" s="5066"/>
      <c r="CM1" s="5066"/>
      <c r="CN1" s="5066"/>
      <c r="CO1" s="5066"/>
      <c r="CP1" s="5066"/>
      <c r="CQ1" s="5066"/>
      <c r="CR1" s="5066"/>
      <c r="CS1" s="5066"/>
      <c r="CT1" s="5066"/>
      <c r="CU1" s="5066"/>
      <c r="CV1" s="5066"/>
      <c r="CW1" s="5066"/>
      <c r="CX1" s="5066"/>
      <c r="CY1" s="5066"/>
      <c r="CZ1" s="5066"/>
      <c r="DA1" s="5066"/>
      <c r="DB1" s="5066"/>
      <c r="DC1" s="5066"/>
      <c r="DD1" s="5066"/>
      <c r="DE1" s="5066"/>
      <c r="DF1" s="5066"/>
      <c r="DG1" s="5066"/>
      <c r="DH1" s="5066"/>
      <c r="DI1" s="5066"/>
      <c r="DJ1" s="5066"/>
      <c r="DK1" s="5066"/>
      <c r="DL1" s="5066"/>
      <c r="DM1" s="5066"/>
      <c r="DN1" s="5066"/>
      <c r="DO1" s="5066"/>
      <c r="DP1" s="5066"/>
      <c r="DQ1" s="5066"/>
      <c r="DR1" s="5066"/>
      <c r="DS1" s="5066"/>
      <c r="DT1" s="5066"/>
      <c r="DU1" s="5066"/>
      <c r="DV1" s="5066"/>
      <c r="DW1" s="5066"/>
      <c r="DX1" s="5066"/>
      <c r="DY1" s="5066"/>
      <c r="DZ1" s="5066"/>
      <c r="EA1" s="5066"/>
      <c r="EB1" s="5066"/>
      <c r="EC1" s="5066"/>
      <c r="ED1" s="5066"/>
      <c r="EE1" s="5066"/>
      <c r="EF1" s="5066"/>
      <c r="EG1" s="5066"/>
      <c r="EH1" s="5066"/>
      <c r="EI1" s="5066"/>
      <c r="EJ1" s="5066"/>
      <c r="EK1" s="5066"/>
      <c r="EL1" s="5066"/>
      <c r="EM1" s="5066"/>
      <c r="EN1" s="5066"/>
      <c r="EO1" s="5066"/>
      <c r="EP1" s="5066"/>
      <c r="EQ1" s="5066"/>
      <c r="ER1" s="5066"/>
      <c r="ES1" s="5066"/>
      <c r="ET1" s="5066"/>
      <c r="EU1" s="5066"/>
      <c r="EV1" s="5066"/>
      <c r="EW1" s="5066"/>
      <c r="EX1" s="5066"/>
      <c r="EY1" s="5066"/>
      <c r="EZ1" s="5066"/>
      <c r="FA1" s="5066"/>
      <c r="FB1" s="5066"/>
      <c r="FC1" s="5066"/>
      <c r="FD1" s="5066"/>
      <c r="FE1" s="5066"/>
      <c r="FF1" s="5066"/>
      <c r="FG1" s="5066"/>
      <c r="FH1" s="5066"/>
      <c r="FI1" s="5066"/>
      <c r="FJ1" s="5066"/>
      <c r="FK1" s="5066"/>
      <c r="FL1" s="5066"/>
      <c r="FM1" s="5066"/>
      <c r="FN1" s="5066"/>
      <c r="FO1" s="5066"/>
      <c r="FP1" s="5066"/>
      <c r="FQ1" s="5066"/>
      <c r="FR1" s="5066"/>
      <c r="FS1" s="5066"/>
      <c r="FT1" s="5066"/>
      <c r="FU1" s="5066"/>
      <c r="FV1" s="5066"/>
      <c r="FW1" s="5066"/>
      <c r="FX1" s="5066"/>
      <c r="FY1" s="5066"/>
      <c r="FZ1" s="5066"/>
      <c r="GA1" s="5066"/>
      <c r="GB1" s="5066"/>
      <c r="GC1" s="5066"/>
      <c r="GD1" s="5066"/>
      <c r="GE1" s="5066"/>
      <c r="GF1" s="5066"/>
      <c r="GG1" s="5066"/>
      <c r="GH1" s="5066"/>
      <c r="GI1" s="5066"/>
      <c r="GJ1" s="5066"/>
      <c r="GK1" s="5066"/>
      <c r="GL1" s="5066"/>
      <c r="GM1" s="5066"/>
      <c r="GN1" s="5066"/>
      <c r="GO1" s="5066"/>
      <c r="GP1" s="5066"/>
      <c r="GQ1" s="5066"/>
      <c r="GR1" s="5066"/>
      <c r="GS1" s="5066"/>
      <c r="GT1" s="5066"/>
      <c r="GU1" s="5066"/>
      <c r="GV1" s="5066"/>
      <c r="GW1" s="5066"/>
      <c r="GX1" s="5066"/>
      <c r="GY1" s="5066"/>
      <c r="GZ1" s="5066"/>
      <c r="HA1" s="5066"/>
      <c r="HB1" s="5066"/>
      <c r="HC1" s="5066"/>
      <c r="HD1" s="5066"/>
      <c r="HE1" s="5066"/>
      <c r="HF1" s="5066"/>
      <c r="HG1" s="5066"/>
      <c r="HH1" s="5066"/>
      <c r="HI1" s="5066"/>
      <c r="HJ1" s="5066"/>
      <c r="HK1" s="5066"/>
      <c r="HL1" s="5066"/>
      <c r="HM1" s="5066"/>
      <c r="HN1" s="5066"/>
      <c r="HO1" s="5066"/>
      <c r="HP1" s="5066"/>
      <c r="HQ1" s="5066"/>
      <c r="HR1" s="5066"/>
      <c r="HS1" s="5066"/>
      <c r="HT1" s="5066"/>
      <c r="HU1" s="5066"/>
      <c r="HV1" s="5066"/>
      <c r="HW1" s="5066"/>
      <c r="HX1" s="5066"/>
      <c r="HY1" s="5066"/>
      <c r="HZ1" s="5066"/>
      <c r="IA1" s="5066"/>
      <c r="IB1" s="5066"/>
      <c r="IC1" s="5066"/>
      <c r="ID1" s="5066"/>
      <c r="IE1" s="5066"/>
      <c r="IF1" s="5066"/>
      <c r="IG1" s="5066"/>
      <c r="IH1" s="5066"/>
      <c r="II1" s="5066"/>
      <c r="IJ1" s="5066"/>
      <c r="IK1" s="5066"/>
      <c r="IL1" s="5066"/>
      <c r="IM1" s="5066"/>
      <c r="IN1" s="5066"/>
      <c r="IO1" s="5066"/>
      <c r="IP1" s="5066"/>
      <c r="IQ1" s="5066"/>
      <c r="IR1" s="5066"/>
      <c r="IS1" s="5066"/>
      <c r="IT1" s="5066"/>
      <c r="IU1" s="5066"/>
      <c r="IV1" s="5066"/>
    </row>
    <row r="2" spans="1:256" ht="24.75" customHeight="1">
      <c r="B2" s="7992" t="s">
        <v>5504</v>
      </c>
      <c r="C2" s="7993"/>
      <c r="D2" s="7994"/>
      <c r="I2" s="5035"/>
      <c r="J2" s="5035"/>
      <c r="K2" s="5067"/>
      <c r="L2" s="5067"/>
      <c r="M2" s="5067"/>
      <c r="N2" s="5067"/>
      <c r="O2" s="5067"/>
      <c r="P2" s="5066"/>
      <c r="Q2" s="5066"/>
      <c r="R2" s="5066"/>
      <c r="S2" s="5066"/>
      <c r="T2" s="5066"/>
      <c r="U2" s="5066"/>
      <c r="V2" s="5066"/>
      <c r="W2" s="5066"/>
      <c r="X2" s="5066"/>
      <c r="Y2" s="5066"/>
      <c r="Z2" s="5066"/>
      <c r="AA2" s="5066"/>
      <c r="AB2" s="5066"/>
      <c r="AC2" s="5066"/>
      <c r="AD2" s="5066"/>
      <c r="AE2" s="5066"/>
      <c r="AF2" s="5066"/>
      <c r="AG2" s="5066"/>
      <c r="AH2" s="5066"/>
      <c r="AI2" s="5066"/>
      <c r="AJ2" s="5066"/>
      <c r="AK2" s="5066"/>
      <c r="AL2" s="5066"/>
      <c r="AM2" s="5066"/>
      <c r="AN2" s="5066"/>
      <c r="AO2" s="5066"/>
      <c r="AP2" s="5066"/>
      <c r="AQ2" s="5066"/>
      <c r="AR2" s="5066"/>
      <c r="AS2" s="5066"/>
      <c r="AT2" s="5066"/>
      <c r="AU2" s="5066"/>
      <c r="AV2" s="5066"/>
      <c r="AW2" s="5066"/>
      <c r="AX2" s="5066"/>
      <c r="AY2" s="5066"/>
      <c r="AZ2" s="5066"/>
      <c r="BA2" s="5066"/>
      <c r="BB2" s="5066"/>
      <c r="BC2" s="5066"/>
      <c r="BD2" s="5066"/>
      <c r="BE2" s="5066"/>
      <c r="BF2" s="5066"/>
      <c r="BG2" s="5066"/>
      <c r="BH2" s="5066"/>
      <c r="BI2" s="5066"/>
      <c r="BJ2" s="5066"/>
      <c r="BK2" s="5066"/>
      <c r="BL2" s="5066"/>
      <c r="BM2" s="5066"/>
      <c r="BN2" s="5066"/>
      <c r="BO2" s="5066"/>
      <c r="BP2" s="5066"/>
      <c r="BQ2" s="5066"/>
      <c r="BR2" s="5066"/>
      <c r="BS2" s="5066"/>
      <c r="BT2" s="5066"/>
      <c r="BU2" s="5066"/>
      <c r="BV2" s="5066"/>
      <c r="BW2" s="5066"/>
      <c r="BX2" s="5066"/>
      <c r="BY2" s="5066"/>
      <c r="BZ2" s="5066"/>
      <c r="CA2" s="5066"/>
      <c r="CB2" s="5066"/>
      <c r="CC2" s="5066"/>
      <c r="CD2" s="5066"/>
      <c r="CE2" s="5066"/>
      <c r="CF2" s="5066"/>
      <c r="CG2" s="5066"/>
      <c r="CH2" s="5066"/>
      <c r="CI2" s="5066"/>
      <c r="CJ2" s="5066"/>
      <c r="CK2" s="5066"/>
      <c r="CL2" s="5066"/>
      <c r="CM2" s="5066"/>
      <c r="CN2" s="5066"/>
      <c r="CO2" s="5066"/>
      <c r="CP2" s="5066"/>
      <c r="CQ2" s="5066"/>
      <c r="CR2" s="5066"/>
      <c r="CS2" s="5066"/>
      <c r="CT2" s="5066"/>
      <c r="CU2" s="5066"/>
      <c r="CV2" s="5066"/>
      <c r="CW2" s="5066"/>
      <c r="CX2" s="5066"/>
      <c r="CY2" s="5066"/>
      <c r="CZ2" s="5066"/>
      <c r="DA2" s="5066"/>
      <c r="DB2" s="5066"/>
      <c r="DC2" s="5066"/>
      <c r="DD2" s="5066"/>
      <c r="DE2" s="5066"/>
      <c r="DF2" s="5066"/>
      <c r="DG2" s="5066"/>
      <c r="DH2" s="5066"/>
      <c r="DI2" s="5066"/>
      <c r="DJ2" s="5066"/>
      <c r="DK2" s="5066"/>
      <c r="DL2" s="5066"/>
      <c r="DM2" s="5066"/>
      <c r="DN2" s="5066"/>
      <c r="DO2" s="5066"/>
      <c r="DP2" s="5066"/>
      <c r="DQ2" s="5066"/>
      <c r="DR2" s="5066"/>
      <c r="DS2" s="5066"/>
      <c r="DT2" s="5066"/>
      <c r="DU2" s="5066"/>
      <c r="DV2" s="5066"/>
      <c r="DW2" s="5066"/>
      <c r="DX2" s="5066"/>
      <c r="DY2" s="5066"/>
      <c r="DZ2" s="5066"/>
      <c r="EA2" s="5066"/>
      <c r="EB2" s="5066"/>
      <c r="EC2" s="5066"/>
      <c r="ED2" s="5066"/>
      <c r="EE2" s="5066"/>
      <c r="EF2" s="5066"/>
      <c r="EG2" s="5066"/>
      <c r="EH2" s="5066"/>
      <c r="EI2" s="5066"/>
      <c r="EJ2" s="5066"/>
      <c r="EK2" s="5066"/>
      <c r="EL2" s="5066"/>
      <c r="EM2" s="5066"/>
      <c r="EN2" s="5066"/>
      <c r="EO2" s="5066"/>
      <c r="EP2" s="5066"/>
      <c r="EQ2" s="5066"/>
      <c r="ER2" s="5066"/>
      <c r="ES2" s="5066"/>
      <c r="ET2" s="5066"/>
      <c r="EU2" s="5066"/>
      <c r="EV2" s="5066"/>
      <c r="EW2" s="5066"/>
      <c r="EX2" s="5066"/>
      <c r="EY2" s="5066"/>
      <c r="EZ2" s="5066"/>
      <c r="FA2" s="5066"/>
      <c r="FB2" s="5066"/>
      <c r="FC2" s="5066"/>
      <c r="FD2" s="5066"/>
      <c r="FE2" s="5066"/>
      <c r="FF2" s="5066"/>
      <c r="FG2" s="5066"/>
      <c r="FH2" s="5066"/>
      <c r="FI2" s="5066"/>
      <c r="FJ2" s="5066"/>
      <c r="FK2" s="5066"/>
      <c r="FL2" s="5066"/>
      <c r="FM2" s="5066"/>
      <c r="FN2" s="5066"/>
      <c r="FO2" s="5066"/>
      <c r="FP2" s="5066"/>
      <c r="FQ2" s="5066"/>
      <c r="FR2" s="5066"/>
      <c r="FS2" s="5066"/>
      <c r="FT2" s="5066"/>
      <c r="FU2" s="5066"/>
      <c r="FV2" s="5066"/>
      <c r="FW2" s="5066"/>
      <c r="FX2" s="5066"/>
      <c r="FY2" s="5066"/>
      <c r="FZ2" s="5066"/>
      <c r="GA2" s="5066"/>
      <c r="GB2" s="5066"/>
      <c r="GC2" s="5066"/>
      <c r="GD2" s="5066"/>
      <c r="GE2" s="5066"/>
      <c r="GF2" s="5066"/>
      <c r="GG2" s="5066"/>
      <c r="GH2" s="5066"/>
      <c r="GI2" s="5066"/>
      <c r="GJ2" s="5066"/>
      <c r="GK2" s="5066"/>
      <c r="GL2" s="5066"/>
      <c r="GM2" s="5066"/>
      <c r="GN2" s="5066"/>
      <c r="GO2" s="5066"/>
      <c r="GP2" s="5066"/>
      <c r="GQ2" s="5066"/>
      <c r="GR2" s="5066"/>
      <c r="GS2" s="5066"/>
      <c r="GT2" s="5066"/>
      <c r="GU2" s="5066"/>
      <c r="GV2" s="5066"/>
      <c r="GW2" s="5066"/>
      <c r="GX2" s="5066"/>
      <c r="GY2" s="5066"/>
      <c r="GZ2" s="5066"/>
      <c r="HA2" s="5066"/>
      <c r="HB2" s="5066"/>
      <c r="HC2" s="5066"/>
      <c r="HD2" s="5066"/>
      <c r="HE2" s="5066"/>
      <c r="HF2" s="5066"/>
      <c r="HG2" s="5066"/>
      <c r="HH2" s="5066"/>
      <c r="HI2" s="5066"/>
      <c r="HJ2" s="5066"/>
      <c r="HK2" s="5066"/>
      <c r="HL2" s="5066"/>
      <c r="HM2" s="5066"/>
      <c r="HN2" s="5066"/>
      <c r="HO2" s="5066"/>
      <c r="HP2" s="5066"/>
      <c r="HQ2" s="5066"/>
      <c r="HR2" s="5066"/>
      <c r="HS2" s="5066"/>
      <c r="HT2" s="5066"/>
      <c r="HU2" s="5066"/>
      <c r="HV2" s="5066"/>
      <c r="HW2" s="5066"/>
      <c r="HX2" s="5066"/>
      <c r="HY2" s="5066"/>
      <c r="HZ2" s="5066"/>
      <c r="IA2" s="5066"/>
      <c r="IB2" s="5066"/>
      <c r="IC2" s="5066"/>
      <c r="ID2" s="5066"/>
      <c r="IE2" s="5066"/>
      <c r="IF2" s="5066"/>
      <c r="IG2" s="5066"/>
      <c r="IH2" s="5066"/>
      <c r="II2" s="5066"/>
      <c r="IJ2" s="5066"/>
      <c r="IK2" s="5066"/>
      <c r="IL2" s="5066"/>
      <c r="IM2" s="5066"/>
      <c r="IN2" s="5066"/>
      <c r="IO2" s="5066"/>
      <c r="IP2" s="5066"/>
      <c r="IQ2" s="5066"/>
      <c r="IR2" s="5066"/>
      <c r="IS2" s="5066"/>
      <c r="IT2" s="5066"/>
      <c r="IU2" s="5066"/>
      <c r="IV2" s="5066"/>
    </row>
    <row r="3" spans="1:256" s="5058" customFormat="1" ht="9.75" customHeight="1">
      <c r="B3" s="5094"/>
      <c r="C3" s="5094"/>
    </row>
    <row r="4" spans="1:256" ht="14.25" customHeight="1">
      <c r="A4" s="5035"/>
      <c r="B4" s="7989" t="s">
        <v>1295</v>
      </c>
      <c r="C4" s="7990"/>
      <c r="D4" s="5100" t="s">
        <v>1296</v>
      </c>
      <c r="I4" s="5035"/>
      <c r="J4" s="5035"/>
    </row>
    <row r="5" spans="1:256">
      <c r="A5" s="5098"/>
      <c r="B5" s="7979"/>
      <c r="C5" s="7991"/>
      <c r="D5" s="5047" t="s">
        <v>683</v>
      </c>
      <c r="I5" s="5035"/>
      <c r="J5" s="5035"/>
      <c r="K5" s="5035"/>
      <c r="L5" s="5035"/>
      <c r="M5" s="5035"/>
      <c r="N5" s="5035"/>
      <c r="O5" s="5035"/>
      <c r="P5" s="5035"/>
      <c r="Q5" s="5035"/>
      <c r="R5" s="5035"/>
      <c r="S5" s="5035"/>
      <c r="T5" s="5035"/>
      <c r="U5" s="5035"/>
      <c r="V5" s="5035"/>
      <c r="W5" s="5035"/>
      <c r="X5" s="5035"/>
      <c r="Y5" s="5035"/>
      <c r="Z5" s="5035"/>
      <c r="AA5" s="5035"/>
      <c r="AB5" s="5035"/>
      <c r="AC5" s="5035"/>
      <c r="AD5" s="5035"/>
      <c r="AE5" s="5035"/>
      <c r="AF5" s="5035"/>
      <c r="AG5" s="5035"/>
      <c r="AH5" s="5035"/>
      <c r="AI5" s="5035"/>
      <c r="AJ5" s="5035"/>
      <c r="AK5" s="5035"/>
      <c r="AL5" s="5035"/>
      <c r="AM5" s="5035"/>
      <c r="AN5" s="5035"/>
      <c r="AO5" s="5035"/>
      <c r="AP5" s="5035"/>
      <c r="AQ5" s="5035"/>
      <c r="AR5" s="5035"/>
      <c r="AS5" s="5035"/>
      <c r="AT5" s="5035"/>
      <c r="AU5" s="5035"/>
      <c r="AV5" s="5035"/>
      <c r="AW5" s="5035"/>
      <c r="AX5" s="5035"/>
      <c r="AY5" s="5035"/>
      <c r="AZ5" s="5035"/>
      <c r="BA5" s="5035"/>
      <c r="BB5" s="5035"/>
      <c r="BC5" s="5035"/>
      <c r="BD5" s="5035"/>
      <c r="BE5" s="5035"/>
      <c r="BF5" s="5035"/>
      <c r="BG5" s="5035"/>
      <c r="BH5" s="5035"/>
      <c r="BI5" s="5035"/>
      <c r="BJ5" s="5035"/>
      <c r="BK5" s="5035"/>
      <c r="BL5" s="5035"/>
      <c r="BM5" s="5035"/>
      <c r="BN5" s="5035"/>
      <c r="BO5" s="5035"/>
      <c r="BP5" s="5035"/>
      <c r="BQ5" s="5035"/>
      <c r="BR5" s="5035"/>
      <c r="BS5" s="5035"/>
      <c r="BT5" s="5035"/>
      <c r="BU5" s="5035"/>
      <c r="BV5" s="5035"/>
      <c r="BW5" s="5035"/>
      <c r="BX5" s="5035"/>
      <c r="BY5" s="5035"/>
      <c r="BZ5" s="5035"/>
      <c r="CA5" s="5035"/>
      <c r="CB5" s="5035"/>
      <c r="CC5" s="5035"/>
      <c r="CD5" s="5035"/>
      <c r="CE5" s="5035"/>
      <c r="CF5" s="5035"/>
      <c r="CG5" s="5035"/>
      <c r="CH5" s="5035"/>
      <c r="CI5" s="5035"/>
      <c r="CJ5" s="5035"/>
      <c r="CK5" s="5035"/>
      <c r="CL5" s="5035"/>
      <c r="CM5" s="5035"/>
      <c r="CN5" s="5035"/>
      <c r="CO5" s="5035"/>
      <c r="CP5" s="5035"/>
      <c r="CQ5" s="5035"/>
      <c r="CR5" s="5035"/>
      <c r="CS5" s="5035"/>
      <c r="CT5" s="5035"/>
      <c r="CU5" s="5035"/>
      <c r="CV5" s="5035"/>
      <c r="CW5" s="5035"/>
      <c r="CX5" s="5035"/>
      <c r="CY5" s="5035"/>
      <c r="CZ5" s="5035"/>
      <c r="DA5" s="5035"/>
      <c r="DB5" s="5035"/>
      <c r="DC5" s="5035"/>
      <c r="DD5" s="5035"/>
      <c r="DE5" s="5035"/>
      <c r="DF5" s="5035"/>
      <c r="DG5" s="5035"/>
      <c r="DH5" s="5035"/>
      <c r="DI5" s="5035"/>
      <c r="DJ5" s="5035"/>
      <c r="DK5" s="5035"/>
      <c r="DL5" s="5035"/>
      <c r="DM5" s="5035"/>
      <c r="DN5" s="5035"/>
      <c r="DO5" s="5035"/>
      <c r="DP5" s="5035"/>
      <c r="DQ5" s="5035"/>
      <c r="DR5" s="5035"/>
      <c r="DS5" s="5035"/>
      <c r="DT5" s="5035"/>
      <c r="DU5" s="5035"/>
      <c r="DV5" s="5035"/>
      <c r="DW5" s="5035"/>
      <c r="DX5" s="5035"/>
      <c r="DY5" s="5035"/>
      <c r="DZ5" s="5035"/>
      <c r="EA5" s="5035"/>
      <c r="EB5" s="5035"/>
      <c r="EC5" s="5035"/>
      <c r="ED5" s="5035"/>
      <c r="EE5" s="5035"/>
      <c r="EF5" s="5035"/>
      <c r="EG5" s="5035"/>
      <c r="EH5" s="5035"/>
      <c r="EI5" s="5035"/>
      <c r="EJ5" s="5035"/>
      <c r="EK5" s="5035"/>
      <c r="EL5" s="5035"/>
      <c r="EM5" s="5035"/>
      <c r="EN5" s="5035"/>
      <c r="EO5" s="5035"/>
      <c r="EP5" s="5035"/>
      <c r="EQ5" s="5035"/>
      <c r="ER5" s="5035"/>
      <c r="ES5" s="5035"/>
      <c r="ET5" s="5035"/>
      <c r="EU5" s="5035"/>
      <c r="EV5" s="5035"/>
      <c r="EW5" s="5035"/>
      <c r="EX5" s="5035"/>
      <c r="EY5" s="5035"/>
      <c r="EZ5" s="5035"/>
      <c r="FA5" s="5035"/>
      <c r="FB5" s="5035"/>
      <c r="FC5" s="5035"/>
      <c r="FD5" s="5035"/>
      <c r="FE5" s="5035"/>
      <c r="FF5" s="5035"/>
      <c r="FG5" s="5035"/>
      <c r="FH5" s="5035"/>
      <c r="FI5" s="5035"/>
      <c r="FJ5" s="5035"/>
      <c r="FK5" s="5035"/>
      <c r="FL5" s="5035"/>
      <c r="FM5" s="5035"/>
      <c r="FN5" s="5035"/>
      <c r="FO5" s="5035"/>
      <c r="FP5" s="5035"/>
      <c r="FQ5" s="5035"/>
      <c r="FR5" s="5035"/>
      <c r="FS5" s="5035"/>
      <c r="FT5" s="5035"/>
      <c r="FU5" s="5035"/>
      <c r="FV5" s="5035"/>
      <c r="FW5" s="5035"/>
      <c r="FX5" s="5035"/>
      <c r="FY5" s="5035"/>
      <c r="FZ5" s="5035"/>
      <c r="GA5" s="5035"/>
      <c r="GB5" s="5035"/>
      <c r="GC5" s="5035"/>
      <c r="GD5" s="5035"/>
      <c r="GE5" s="5035"/>
      <c r="GF5" s="5035"/>
      <c r="GG5" s="5035"/>
      <c r="GH5" s="5035"/>
      <c r="GI5" s="5035"/>
      <c r="GJ5" s="5035"/>
      <c r="GK5" s="5035"/>
      <c r="GL5" s="5035"/>
      <c r="GM5" s="5035"/>
      <c r="GN5" s="5035"/>
      <c r="GO5" s="5035"/>
      <c r="GP5" s="5035"/>
      <c r="GQ5" s="5035"/>
      <c r="GR5" s="5035"/>
      <c r="GS5" s="5035"/>
      <c r="GT5" s="5035"/>
      <c r="GU5" s="5035"/>
      <c r="GV5" s="5035"/>
      <c r="GW5" s="5035"/>
      <c r="GX5" s="5035"/>
      <c r="GY5" s="5035"/>
      <c r="GZ5" s="5035"/>
      <c r="HA5" s="5035"/>
      <c r="HB5" s="5035"/>
      <c r="HC5" s="5035"/>
      <c r="HD5" s="5035"/>
      <c r="HE5" s="5035"/>
      <c r="HF5" s="5035"/>
      <c r="HG5" s="5035"/>
      <c r="HH5" s="5035"/>
      <c r="HI5" s="5035"/>
      <c r="HJ5" s="5035"/>
      <c r="HK5" s="5035"/>
      <c r="HL5" s="5035"/>
      <c r="HM5" s="5035"/>
      <c r="HN5" s="5035"/>
      <c r="HO5" s="5035"/>
      <c r="HP5" s="5035"/>
      <c r="HQ5" s="5035"/>
      <c r="HR5" s="5035"/>
      <c r="HS5" s="5035"/>
      <c r="HT5" s="5035"/>
      <c r="HU5" s="5035"/>
      <c r="HV5" s="5035"/>
      <c r="HW5" s="5035"/>
      <c r="HX5" s="5035"/>
      <c r="HY5" s="5035"/>
      <c r="HZ5" s="5035"/>
      <c r="IA5" s="5035"/>
      <c r="IB5" s="5035"/>
      <c r="IC5" s="5035"/>
      <c r="ID5" s="5035"/>
      <c r="IE5" s="5035"/>
      <c r="IF5" s="5035"/>
      <c r="IG5" s="5035"/>
      <c r="IH5" s="5035"/>
      <c r="II5" s="5035"/>
      <c r="IJ5" s="5035"/>
      <c r="IK5" s="5035"/>
      <c r="IL5" s="5035"/>
      <c r="IM5" s="5035"/>
      <c r="IN5" s="5035"/>
      <c r="IO5" s="5035"/>
      <c r="IP5" s="5035"/>
      <c r="IQ5" s="5035"/>
      <c r="IR5" s="5035"/>
      <c r="IS5" s="5035"/>
      <c r="IT5" s="5035"/>
      <c r="IU5" s="5035"/>
      <c r="IV5" s="5035"/>
    </row>
    <row r="6" spans="1:256" ht="20.149999999999999" customHeight="1">
      <c r="A6" s="5098"/>
      <c r="B6" s="5047" t="s">
        <v>683</v>
      </c>
      <c r="C6" s="5080" t="s">
        <v>5505</v>
      </c>
      <c r="D6" s="5099"/>
      <c r="I6" s="5035"/>
      <c r="J6" s="5035"/>
      <c r="K6" s="5035"/>
      <c r="L6" s="5035"/>
      <c r="M6" s="5035"/>
      <c r="N6" s="5035"/>
      <c r="O6" s="5035"/>
      <c r="P6" s="5035"/>
      <c r="Q6" s="5035"/>
      <c r="R6" s="5035"/>
      <c r="S6" s="5035"/>
      <c r="T6" s="5035"/>
      <c r="U6" s="5035"/>
      <c r="V6" s="5035"/>
      <c r="W6" s="5035"/>
      <c r="X6" s="5035"/>
      <c r="Y6" s="5035"/>
      <c r="Z6" s="5035"/>
      <c r="AA6" s="5035"/>
      <c r="AB6" s="5035"/>
      <c r="AC6" s="5035"/>
      <c r="AD6" s="5035"/>
      <c r="AE6" s="5035"/>
      <c r="AF6" s="5035"/>
      <c r="AG6" s="5035"/>
      <c r="AH6" s="5035"/>
      <c r="AI6" s="5035"/>
      <c r="AJ6" s="5035"/>
      <c r="AK6" s="5035"/>
      <c r="AL6" s="5035"/>
      <c r="AM6" s="5035"/>
      <c r="AN6" s="5035"/>
      <c r="AO6" s="5035"/>
      <c r="AP6" s="5035"/>
      <c r="AQ6" s="5035"/>
      <c r="AR6" s="5035"/>
      <c r="AS6" s="5035"/>
      <c r="AT6" s="5035"/>
      <c r="AU6" s="5035"/>
      <c r="AV6" s="5035"/>
      <c r="AW6" s="5035"/>
      <c r="AX6" s="5035"/>
      <c r="AY6" s="5035"/>
      <c r="AZ6" s="5035"/>
      <c r="BA6" s="5035"/>
      <c r="BB6" s="5035"/>
      <c r="BC6" s="5035"/>
      <c r="BD6" s="5035"/>
      <c r="BE6" s="5035"/>
      <c r="BF6" s="5035"/>
      <c r="BG6" s="5035"/>
      <c r="BH6" s="5035"/>
      <c r="BI6" s="5035"/>
      <c r="BJ6" s="5035"/>
      <c r="BK6" s="5035"/>
      <c r="BL6" s="5035"/>
      <c r="BM6" s="5035"/>
      <c r="BN6" s="5035"/>
      <c r="BO6" s="5035"/>
      <c r="BP6" s="5035"/>
      <c r="BQ6" s="5035"/>
      <c r="BR6" s="5035"/>
      <c r="BS6" s="5035"/>
      <c r="BT6" s="5035"/>
      <c r="BU6" s="5035"/>
      <c r="BV6" s="5035"/>
      <c r="BW6" s="5035"/>
      <c r="BX6" s="5035"/>
      <c r="BY6" s="5035"/>
      <c r="BZ6" s="5035"/>
      <c r="CA6" s="5035"/>
      <c r="CB6" s="5035"/>
      <c r="CC6" s="5035"/>
      <c r="CD6" s="5035"/>
      <c r="CE6" s="5035"/>
      <c r="CF6" s="5035"/>
      <c r="CG6" s="5035"/>
      <c r="CH6" s="5035"/>
      <c r="CI6" s="5035"/>
      <c r="CJ6" s="5035"/>
      <c r="CK6" s="5035"/>
      <c r="CL6" s="5035"/>
      <c r="CM6" s="5035"/>
      <c r="CN6" s="5035"/>
      <c r="CO6" s="5035"/>
      <c r="CP6" s="5035"/>
      <c r="CQ6" s="5035"/>
      <c r="CR6" s="5035"/>
      <c r="CS6" s="5035"/>
      <c r="CT6" s="5035"/>
      <c r="CU6" s="5035"/>
      <c r="CV6" s="5035"/>
      <c r="CW6" s="5035"/>
      <c r="CX6" s="5035"/>
      <c r="CY6" s="5035"/>
      <c r="CZ6" s="5035"/>
      <c r="DA6" s="5035"/>
      <c r="DB6" s="5035"/>
      <c r="DC6" s="5035"/>
      <c r="DD6" s="5035"/>
      <c r="DE6" s="5035"/>
      <c r="DF6" s="5035"/>
      <c r="DG6" s="5035"/>
      <c r="DH6" s="5035"/>
      <c r="DI6" s="5035"/>
      <c r="DJ6" s="5035"/>
      <c r="DK6" s="5035"/>
      <c r="DL6" s="5035"/>
      <c r="DM6" s="5035"/>
      <c r="DN6" s="5035"/>
      <c r="DO6" s="5035"/>
      <c r="DP6" s="5035"/>
      <c r="DQ6" s="5035"/>
      <c r="DR6" s="5035"/>
      <c r="DS6" s="5035"/>
      <c r="DT6" s="5035"/>
      <c r="DU6" s="5035"/>
      <c r="DV6" s="5035"/>
      <c r="DW6" s="5035"/>
      <c r="DX6" s="5035"/>
      <c r="DY6" s="5035"/>
      <c r="DZ6" s="5035"/>
      <c r="EA6" s="5035"/>
      <c r="EB6" s="5035"/>
      <c r="EC6" s="5035"/>
      <c r="ED6" s="5035"/>
      <c r="EE6" s="5035"/>
      <c r="EF6" s="5035"/>
      <c r="EG6" s="5035"/>
      <c r="EH6" s="5035"/>
      <c r="EI6" s="5035"/>
      <c r="EJ6" s="5035"/>
      <c r="EK6" s="5035"/>
      <c r="EL6" s="5035"/>
      <c r="EM6" s="5035"/>
      <c r="EN6" s="5035"/>
      <c r="EO6" s="5035"/>
      <c r="EP6" s="5035"/>
      <c r="EQ6" s="5035"/>
      <c r="ER6" s="5035"/>
      <c r="ES6" s="5035"/>
      <c r="ET6" s="5035"/>
      <c r="EU6" s="5035"/>
      <c r="EV6" s="5035"/>
      <c r="EW6" s="5035"/>
      <c r="EX6" s="5035"/>
      <c r="EY6" s="5035"/>
      <c r="EZ6" s="5035"/>
      <c r="FA6" s="5035"/>
      <c r="FB6" s="5035"/>
      <c r="FC6" s="5035"/>
      <c r="FD6" s="5035"/>
      <c r="FE6" s="5035"/>
      <c r="FF6" s="5035"/>
      <c r="FG6" s="5035"/>
      <c r="FH6" s="5035"/>
      <c r="FI6" s="5035"/>
      <c r="FJ6" s="5035"/>
      <c r="FK6" s="5035"/>
      <c r="FL6" s="5035"/>
      <c r="FM6" s="5035"/>
      <c r="FN6" s="5035"/>
      <c r="FO6" s="5035"/>
      <c r="FP6" s="5035"/>
      <c r="FQ6" s="5035"/>
      <c r="FR6" s="5035"/>
      <c r="FS6" s="5035"/>
      <c r="FT6" s="5035"/>
      <c r="FU6" s="5035"/>
      <c r="FV6" s="5035"/>
      <c r="FW6" s="5035"/>
      <c r="FX6" s="5035"/>
      <c r="FY6" s="5035"/>
      <c r="FZ6" s="5035"/>
      <c r="GA6" s="5035"/>
      <c r="GB6" s="5035"/>
      <c r="GC6" s="5035"/>
      <c r="GD6" s="5035"/>
      <c r="GE6" s="5035"/>
      <c r="GF6" s="5035"/>
      <c r="GG6" s="5035"/>
      <c r="GH6" s="5035"/>
      <c r="GI6" s="5035"/>
      <c r="GJ6" s="5035"/>
      <c r="GK6" s="5035"/>
      <c r="GL6" s="5035"/>
      <c r="GM6" s="5035"/>
      <c r="GN6" s="5035"/>
      <c r="GO6" s="5035"/>
      <c r="GP6" s="5035"/>
      <c r="GQ6" s="5035"/>
      <c r="GR6" s="5035"/>
      <c r="GS6" s="5035"/>
      <c r="GT6" s="5035"/>
      <c r="GU6" s="5035"/>
      <c r="GV6" s="5035"/>
      <c r="GW6" s="5035"/>
      <c r="GX6" s="5035"/>
      <c r="GY6" s="5035"/>
      <c r="GZ6" s="5035"/>
      <c r="HA6" s="5035"/>
      <c r="HB6" s="5035"/>
      <c r="HC6" s="5035"/>
      <c r="HD6" s="5035"/>
      <c r="HE6" s="5035"/>
      <c r="HF6" s="5035"/>
      <c r="HG6" s="5035"/>
      <c r="HH6" s="5035"/>
      <c r="HI6" s="5035"/>
      <c r="HJ6" s="5035"/>
      <c r="HK6" s="5035"/>
      <c r="HL6" s="5035"/>
      <c r="HM6" s="5035"/>
      <c r="HN6" s="5035"/>
      <c r="HO6" s="5035"/>
      <c r="HP6" s="5035"/>
      <c r="HQ6" s="5035"/>
      <c r="HR6" s="5035"/>
      <c r="HS6" s="5035"/>
      <c r="HT6" s="5035"/>
      <c r="HU6" s="5035"/>
      <c r="HV6" s="5035"/>
      <c r="HW6" s="5035"/>
      <c r="HX6" s="5035"/>
      <c r="HY6" s="5035"/>
      <c r="HZ6" s="5035"/>
      <c r="IA6" s="5035"/>
      <c r="IB6" s="5035"/>
      <c r="IC6" s="5035"/>
      <c r="ID6" s="5035"/>
      <c r="IE6" s="5035"/>
      <c r="IF6" s="5035"/>
      <c r="IG6" s="5035"/>
      <c r="IH6" s="5035"/>
      <c r="II6" s="5035"/>
      <c r="IJ6" s="5035"/>
      <c r="IK6" s="5035"/>
      <c r="IL6" s="5035"/>
      <c r="IM6" s="5035"/>
      <c r="IN6" s="5035"/>
      <c r="IO6" s="5035"/>
      <c r="IP6" s="5035"/>
      <c r="IQ6" s="5035"/>
      <c r="IR6" s="5035"/>
      <c r="IS6" s="5035"/>
      <c r="IT6" s="5035"/>
      <c r="IU6" s="5035"/>
      <c r="IV6" s="5035"/>
    </row>
    <row r="7" spans="1:256" ht="20.149999999999999" customHeight="1">
      <c r="A7" s="5098"/>
      <c r="B7" s="5047" t="s">
        <v>687</v>
      </c>
      <c r="C7" s="5080" t="s">
        <v>5506</v>
      </c>
      <c r="D7" s="5096"/>
      <c r="I7" s="5035"/>
      <c r="J7" s="5035"/>
      <c r="K7" s="5035"/>
      <c r="L7" s="5035"/>
      <c r="M7" s="5035"/>
      <c r="N7" s="5035"/>
      <c r="O7" s="5035"/>
      <c r="P7" s="5035"/>
      <c r="Q7" s="5035"/>
      <c r="R7" s="5035"/>
      <c r="S7" s="5035"/>
      <c r="T7" s="5035"/>
      <c r="U7" s="5035"/>
      <c r="V7" s="5035"/>
      <c r="W7" s="5035"/>
      <c r="X7" s="5035"/>
      <c r="Y7" s="5035"/>
      <c r="Z7" s="5035"/>
      <c r="AA7" s="5035"/>
      <c r="AB7" s="5035"/>
      <c r="AC7" s="5035"/>
      <c r="AD7" s="5035"/>
      <c r="AE7" s="5035"/>
      <c r="AF7" s="5035"/>
      <c r="AG7" s="5035"/>
      <c r="AH7" s="5035"/>
      <c r="AI7" s="5035"/>
      <c r="AJ7" s="5035"/>
      <c r="AK7" s="5035"/>
      <c r="AL7" s="5035"/>
      <c r="AM7" s="5035"/>
      <c r="AN7" s="5035"/>
      <c r="AO7" s="5035"/>
      <c r="AP7" s="5035"/>
      <c r="AQ7" s="5035"/>
      <c r="AR7" s="5035"/>
      <c r="AS7" s="5035"/>
      <c r="AT7" s="5035"/>
      <c r="AU7" s="5035"/>
      <c r="AV7" s="5035"/>
      <c r="AW7" s="5035"/>
      <c r="AX7" s="5035"/>
      <c r="AY7" s="5035"/>
      <c r="AZ7" s="5035"/>
      <c r="BA7" s="5035"/>
      <c r="BB7" s="5035"/>
      <c r="BC7" s="5035"/>
      <c r="BD7" s="5035"/>
      <c r="BE7" s="5035"/>
      <c r="BF7" s="5035"/>
      <c r="BG7" s="5035"/>
      <c r="BH7" s="5035"/>
      <c r="BI7" s="5035"/>
      <c r="BJ7" s="5035"/>
      <c r="BK7" s="5035"/>
      <c r="BL7" s="5035"/>
      <c r="BM7" s="5035"/>
      <c r="BN7" s="5035"/>
      <c r="BO7" s="5035"/>
      <c r="BP7" s="5035"/>
      <c r="BQ7" s="5035"/>
      <c r="BR7" s="5035"/>
      <c r="BS7" s="5035"/>
      <c r="BT7" s="5035"/>
      <c r="BU7" s="5035"/>
      <c r="BV7" s="5035"/>
      <c r="BW7" s="5035"/>
      <c r="BX7" s="5035"/>
      <c r="BY7" s="5035"/>
      <c r="BZ7" s="5035"/>
      <c r="CA7" s="5035"/>
      <c r="CB7" s="5035"/>
      <c r="CC7" s="5035"/>
      <c r="CD7" s="5035"/>
      <c r="CE7" s="5035"/>
      <c r="CF7" s="5035"/>
      <c r="CG7" s="5035"/>
      <c r="CH7" s="5035"/>
      <c r="CI7" s="5035"/>
      <c r="CJ7" s="5035"/>
      <c r="CK7" s="5035"/>
      <c r="CL7" s="5035"/>
      <c r="CM7" s="5035"/>
      <c r="CN7" s="5035"/>
      <c r="CO7" s="5035"/>
      <c r="CP7" s="5035"/>
      <c r="CQ7" s="5035"/>
      <c r="CR7" s="5035"/>
      <c r="CS7" s="5035"/>
      <c r="CT7" s="5035"/>
      <c r="CU7" s="5035"/>
      <c r="CV7" s="5035"/>
      <c r="CW7" s="5035"/>
      <c r="CX7" s="5035"/>
      <c r="CY7" s="5035"/>
      <c r="CZ7" s="5035"/>
      <c r="DA7" s="5035"/>
      <c r="DB7" s="5035"/>
      <c r="DC7" s="5035"/>
      <c r="DD7" s="5035"/>
      <c r="DE7" s="5035"/>
      <c r="DF7" s="5035"/>
      <c r="DG7" s="5035"/>
      <c r="DH7" s="5035"/>
      <c r="DI7" s="5035"/>
      <c r="DJ7" s="5035"/>
      <c r="DK7" s="5035"/>
      <c r="DL7" s="5035"/>
      <c r="DM7" s="5035"/>
      <c r="DN7" s="5035"/>
      <c r="DO7" s="5035"/>
      <c r="DP7" s="5035"/>
      <c r="DQ7" s="5035"/>
      <c r="DR7" s="5035"/>
      <c r="DS7" s="5035"/>
      <c r="DT7" s="5035"/>
      <c r="DU7" s="5035"/>
      <c r="DV7" s="5035"/>
      <c r="DW7" s="5035"/>
      <c r="DX7" s="5035"/>
      <c r="DY7" s="5035"/>
      <c r="DZ7" s="5035"/>
      <c r="EA7" s="5035"/>
      <c r="EB7" s="5035"/>
      <c r="EC7" s="5035"/>
      <c r="ED7" s="5035"/>
      <c r="EE7" s="5035"/>
      <c r="EF7" s="5035"/>
      <c r="EG7" s="5035"/>
      <c r="EH7" s="5035"/>
      <c r="EI7" s="5035"/>
      <c r="EJ7" s="5035"/>
      <c r="EK7" s="5035"/>
      <c r="EL7" s="5035"/>
      <c r="EM7" s="5035"/>
      <c r="EN7" s="5035"/>
      <c r="EO7" s="5035"/>
      <c r="EP7" s="5035"/>
      <c r="EQ7" s="5035"/>
      <c r="ER7" s="5035"/>
      <c r="ES7" s="5035"/>
      <c r="ET7" s="5035"/>
      <c r="EU7" s="5035"/>
      <c r="EV7" s="5035"/>
      <c r="EW7" s="5035"/>
      <c r="EX7" s="5035"/>
      <c r="EY7" s="5035"/>
      <c r="EZ7" s="5035"/>
      <c r="FA7" s="5035"/>
      <c r="FB7" s="5035"/>
      <c r="FC7" s="5035"/>
      <c r="FD7" s="5035"/>
      <c r="FE7" s="5035"/>
      <c r="FF7" s="5035"/>
      <c r="FG7" s="5035"/>
      <c r="FH7" s="5035"/>
      <c r="FI7" s="5035"/>
      <c r="FJ7" s="5035"/>
      <c r="FK7" s="5035"/>
      <c r="FL7" s="5035"/>
      <c r="FM7" s="5035"/>
      <c r="FN7" s="5035"/>
      <c r="FO7" s="5035"/>
      <c r="FP7" s="5035"/>
      <c r="FQ7" s="5035"/>
      <c r="FR7" s="5035"/>
      <c r="FS7" s="5035"/>
      <c r="FT7" s="5035"/>
      <c r="FU7" s="5035"/>
      <c r="FV7" s="5035"/>
      <c r="FW7" s="5035"/>
      <c r="FX7" s="5035"/>
      <c r="FY7" s="5035"/>
      <c r="FZ7" s="5035"/>
      <c r="GA7" s="5035"/>
      <c r="GB7" s="5035"/>
      <c r="GC7" s="5035"/>
      <c r="GD7" s="5035"/>
      <c r="GE7" s="5035"/>
      <c r="GF7" s="5035"/>
      <c r="GG7" s="5035"/>
      <c r="GH7" s="5035"/>
      <c r="GI7" s="5035"/>
      <c r="GJ7" s="5035"/>
      <c r="GK7" s="5035"/>
      <c r="GL7" s="5035"/>
      <c r="GM7" s="5035"/>
      <c r="GN7" s="5035"/>
      <c r="GO7" s="5035"/>
      <c r="GP7" s="5035"/>
      <c r="GQ7" s="5035"/>
      <c r="GR7" s="5035"/>
      <c r="GS7" s="5035"/>
      <c r="GT7" s="5035"/>
      <c r="GU7" s="5035"/>
      <c r="GV7" s="5035"/>
      <c r="GW7" s="5035"/>
      <c r="GX7" s="5035"/>
      <c r="GY7" s="5035"/>
      <c r="GZ7" s="5035"/>
      <c r="HA7" s="5035"/>
      <c r="HB7" s="5035"/>
      <c r="HC7" s="5035"/>
      <c r="HD7" s="5035"/>
      <c r="HE7" s="5035"/>
      <c r="HF7" s="5035"/>
      <c r="HG7" s="5035"/>
      <c r="HH7" s="5035"/>
      <c r="HI7" s="5035"/>
      <c r="HJ7" s="5035"/>
      <c r="HK7" s="5035"/>
      <c r="HL7" s="5035"/>
      <c r="HM7" s="5035"/>
      <c r="HN7" s="5035"/>
      <c r="HO7" s="5035"/>
      <c r="HP7" s="5035"/>
      <c r="HQ7" s="5035"/>
      <c r="HR7" s="5035"/>
      <c r="HS7" s="5035"/>
      <c r="HT7" s="5035"/>
      <c r="HU7" s="5035"/>
      <c r="HV7" s="5035"/>
      <c r="HW7" s="5035"/>
      <c r="HX7" s="5035"/>
      <c r="HY7" s="5035"/>
      <c r="HZ7" s="5035"/>
      <c r="IA7" s="5035"/>
      <c r="IB7" s="5035"/>
      <c r="IC7" s="5035"/>
      <c r="ID7" s="5035"/>
      <c r="IE7" s="5035"/>
      <c r="IF7" s="5035"/>
      <c r="IG7" s="5035"/>
      <c r="IH7" s="5035"/>
      <c r="II7" s="5035"/>
      <c r="IJ7" s="5035"/>
      <c r="IK7" s="5035"/>
      <c r="IL7" s="5035"/>
      <c r="IM7" s="5035"/>
      <c r="IN7" s="5035"/>
      <c r="IO7" s="5035"/>
      <c r="IP7" s="5035"/>
      <c r="IQ7" s="5035"/>
      <c r="IR7" s="5035"/>
      <c r="IS7" s="5035"/>
      <c r="IT7" s="5035"/>
      <c r="IU7" s="5035"/>
      <c r="IV7" s="5035"/>
    </row>
    <row r="8" spans="1:256">
      <c r="A8" s="5035"/>
      <c r="B8" s="5047" t="s">
        <v>693</v>
      </c>
      <c r="C8" s="5019" t="s">
        <v>5507</v>
      </c>
      <c r="D8" s="5096"/>
      <c r="H8" s="5035"/>
      <c r="I8" s="5035"/>
      <c r="J8" s="5035"/>
    </row>
    <row r="9" spans="1:256">
      <c r="B9" s="5047" t="s">
        <v>705</v>
      </c>
      <c r="C9" s="5097" t="s">
        <v>5508</v>
      </c>
      <c r="D9" s="5096"/>
      <c r="G9" s="5035"/>
      <c r="H9" s="5035"/>
      <c r="I9" s="5035"/>
      <c r="J9" s="5035"/>
    </row>
    <row r="10" spans="1:256" ht="27">
      <c r="B10" s="5047" t="s">
        <v>708</v>
      </c>
      <c r="C10" s="5097" t="s">
        <v>5509</v>
      </c>
      <c r="D10" s="5096"/>
    </row>
    <row r="11" spans="1:256" ht="27">
      <c r="B11" s="5047" t="s">
        <v>711</v>
      </c>
      <c r="C11" s="5097" t="s">
        <v>5510</v>
      </c>
      <c r="D11" s="5096"/>
    </row>
    <row r="12" spans="1:256" ht="27">
      <c r="B12" s="5047" t="s">
        <v>1034</v>
      </c>
      <c r="C12" s="5097" t="s">
        <v>5511</v>
      </c>
      <c r="D12" s="5096"/>
    </row>
    <row r="13" spans="1:256" ht="27">
      <c r="B13" s="5047" t="s">
        <v>1037</v>
      </c>
      <c r="C13" s="5019" t="s">
        <v>5512</v>
      </c>
      <c r="D13" s="5096"/>
    </row>
    <row r="14" spans="1:256" ht="40.5">
      <c r="B14" s="5047" t="s">
        <v>1040</v>
      </c>
      <c r="C14" s="5019" t="s">
        <v>5513</v>
      </c>
      <c r="D14" s="5096"/>
    </row>
    <row r="15" spans="1:256" ht="40.5">
      <c r="B15" s="5047" t="s">
        <v>720</v>
      </c>
      <c r="C15" s="5019" t="s">
        <v>5514</v>
      </c>
      <c r="D15" s="5095"/>
    </row>
  </sheetData>
  <mergeCells count="3">
    <mergeCell ref="B4:B5"/>
    <mergeCell ref="C4:C5"/>
    <mergeCell ref="B2:D2"/>
  </mergeCells>
  <conditionalFormatting sqref="D6:D15">
    <cfRule type="cellIs" dxfId="14" priority="1" stopIfTrue="1" operator="lessThan">
      <formula>0</formula>
    </cfRule>
  </conditionalFormatting>
  <dataValidations disablePrompts="1" count="1">
    <dataValidation type="list" allowBlank="1" showInputMessage="1" showErrorMessage="1" sqref="D6:D15" xr:uid="{00000000-0002-0000-0300-000001000000}">
      <formula1>#REF!</formula1>
    </dataValidation>
  </dataValidations>
  <printOptions horizontalCentered="1" verticalCentered="1"/>
  <pageMargins left="0.70866141732283472" right="0.70866141732283472" top="0.74803149606299213" bottom="0.74803149606299213" header="0.31496062992125984" footer="0.31496062992125984"/>
  <pageSetup paperSize="9" orientation="landscape" r:id="rId1"/>
  <headerFooter>
    <oddHeader>&amp;CDE
ANHANG I</oddHeader>
    <oddFooter>&amp;C&amp;P</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4E1AE-38CD-4E62-9FFF-EC68DF04D3E8}">
  <sheetPr codeName="Sheet157"/>
  <dimension ref="A2:E14"/>
  <sheetViews>
    <sheetView zoomScaleNormal="100" workbookViewId="0"/>
  </sheetViews>
  <sheetFormatPr baseColWidth="10" defaultColWidth="9.36328125" defaultRowHeight="14.5"/>
  <cols>
    <col min="1" max="2" width="9.36328125" style="5134"/>
    <col min="3" max="3" width="38.54296875" style="5134" customWidth="1"/>
    <col min="4" max="4" width="22.08984375" style="5134" customWidth="1"/>
    <col min="5" max="5" width="51.36328125" style="5134" customWidth="1"/>
    <col min="6" max="16384" width="9.36328125" style="5134"/>
  </cols>
  <sheetData>
    <row r="2" spans="1:5" ht="15">
      <c r="B2" s="5058"/>
      <c r="C2" s="5146"/>
      <c r="D2" s="5146"/>
    </row>
    <row r="3" spans="1:5" ht="15">
      <c r="B3" s="7957" t="s">
        <v>5515</v>
      </c>
      <c r="C3" s="7974"/>
      <c r="D3" s="7974"/>
      <c r="E3" s="7975"/>
    </row>
    <row r="4" spans="1:5" ht="15.5" thickBot="1">
      <c r="B4" s="5058"/>
      <c r="C4" s="5146"/>
      <c r="D4" s="5146"/>
    </row>
    <row r="5" spans="1:5" s="5014" customFormat="1" ht="42" customHeight="1">
      <c r="A5" s="5035"/>
      <c r="B5" s="7995" t="s">
        <v>1295</v>
      </c>
      <c r="C5" s="7997"/>
      <c r="D5" s="5142" t="s">
        <v>5516</v>
      </c>
      <c r="E5" s="5141" t="s">
        <v>5385</v>
      </c>
    </row>
    <row r="6" spans="1:5" ht="20.25" customHeight="1">
      <c r="B6" s="7996"/>
      <c r="C6" s="7964"/>
      <c r="D6" s="5057" t="s">
        <v>683</v>
      </c>
      <c r="E6" s="5139" t="s">
        <v>687</v>
      </c>
    </row>
    <row r="7" spans="1:5" s="5135" customFormat="1" ht="18.75" customHeight="1" thickBot="1">
      <c r="B7" s="5145" t="s">
        <v>683</v>
      </c>
      <c r="C7" s="5144" t="s">
        <v>5517</v>
      </c>
      <c r="D7" s="5137"/>
      <c r="E7" s="5136"/>
    </row>
    <row r="10" spans="1:5" ht="15">
      <c r="B10" s="7957" t="s">
        <v>5518</v>
      </c>
      <c r="C10" s="7974"/>
      <c r="D10" s="7974"/>
      <c r="E10" s="7975"/>
    </row>
    <row r="11" spans="1:5" ht="15" thickBot="1"/>
    <row r="12" spans="1:5" s="5014" customFormat="1" ht="42" customHeight="1">
      <c r="A12" s="5035"/>
      <c r="B12" s="5035"/>
      <c r="C12" s="5143" t="s">
        <v>5519</v>
      </c>
      <c r="D12" s="5142" t="s">
        <v>5516</v>
      </c>
      <c r="E12" s="5141" t="s">
        <v>5385</v>
      </c>
    </row>
    <row r="13" spans="1:5" ht="15">
      <c r="B13" s="5058"/>
      <c r="C13" s="5140" t="s">
        <v>683</v>
      </c>
      <c r="D13" s="5057" t="s">
        <v>687</v>
      </c>
      <c r="E13" s="5139" t="s">
        <v>690</v>
      </c>
    </row>
    <row r="14" spans="1:5" s="5135" customFormat="1" ht="14" thickBot="1">
      <c r="C14" s="5138"/>
      <c r="D14" s="5137"/>
      <c r="E14" s="5136"/>
    </row>
  </sheetData>
  <mergeCells count="4">
    <mergeCell ref="B3:E3"/>
    <mergeCell ref="B10:E10"/>
    <mergeCell ref="B5:B6"/>
    <mergeCell ref="C5:C6"/>
  </mergeCells>
  <conditionalFormatting sqref="D7:E7">
    <cfRule type="cellIs" dxfId="13" priority="2" stopIfTrue="1" operator="lessThan">
      <formula>0</formula>
    </cfRule>
  </conditionalFormatting>
  <conditionalFormatting sqref="D14:E14">
    <cfRule type="cellIs" dxfId="12" priority="1" stopIfTrue="1" operator="lessThan">
      <formula>0</formula>
    </cfRule>
  </conditionalFormatting>
  <printOptions horizontalCentered="1" verticalCentered="1"/>
  <pageMargins left="0.70866141732283472" right="0.70866141732283472" top="0.74803149606299213" bottom="0.74803149606299213" header="0.31496062992125984" footer="0.31496062992125984"/>
  <pageSetup paperSize="9" scale="68" orientation="landscape" r:id="rId1"/>
  <headerFooter>
    <oddHeader>&amp;CDE
ANHANG I</oddHeader>
    <oddFooter>&amp;C&amp;P</oddFooter>
  </headerFooter>
  <colBreaks count="1" manualBreakCount="1">
    <brk id="5" max="1048575" man="1"/>
  </col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893AF-FBFD-4635-A9A4-AF3A9D7CD736}">
  <sheetPr codeName="Sheet158">
    <pageSetUpPr fitToPage="1"/>
  </sheetPr>
  <dimension ref="B1:Q118"/>
  <sheetViews>
    <sheetView showGridLines="0" topLeftCell="F109" zoomScaleNormal="100" zoomScaleSheetLayoutView="70" workbookViewId="0">
      <selection activeCell="D114" sqref="D114"/>
    </sheetView>
  </sheetViews>
  <sheetFormatPr baseColWidth="10" defaultColWidth="11.453125" defaultRowHeight="13.5"/>
  <cols>
    <col min="1" max="1" width="3.36328125" style="578" customWidth="1"/>
    <col min="2" max="2" width="10.54296875" style="3" customWidth="1"/>
    <col min="3" max="3" width="9.36328125" style="3" customWidth="1"/>
    <col min="4" max="4" width="89.453125" style="578" customWidth="1"/>
    <col min="5" max="16" width="20.6328125" style="578" customWidth="1"/>
    <col min="17" max="17" width="19.36328125" style="578" customWidth="1"/>
    <col min="18" max="16384" width="11.453125" style="578"/>
  </cols>
  <sheetData>
    <row r="1" spans="2:17" ht="15.75" customHeight="1" thickBot="1"/>
    <row r="2" spans="2:17" ht="25.5" customHeight="1" thickBot="1">
      <c r="B2" s="8001" t="s">
        <v>5520</v>
      </c>
      <c r="C2" s="8002"/>
      <c r="D2" s="8002"/>
      <c r="E2" s="8002"/>
      <c r="F2" s="8002"/>
      <c r="G2" s="8002"/>
      <c r="H2" s="8002"/>
      <c r="I2" s="8002"/>
      <c r="J2" s="8002"/>
      <c r="K2" s="8002"/>
      <c r="L2" s="8002"/>
      <c r="M2" s="8002"/>
      <c r="N2" s="8002"/>
      <c r="O2" s="8002"/>
      <c r="P2" s="8002"/>
      <c r="Q2" s="8003"/>
    </row>
    <row r="3" spans="2:17" ht="25.5" customHeight="1">
      <c r="B3" s="5221"/>
      <c r="C3" s="5221"/>
      <c r="D3" s="5221"/>
      <c r="E3" s="5221"/>
      <c r="F3" s="5224"/>
      <c r="G3" s="5220"/>
      <c r="H3" s="5220"/>
      <c r="I3" s="5220"/>
      <c r="J3" s="5220"/>
      <c r="K3" s="5220"/>
      <c r="L3" s="5220"/>
      <c r="M3" s="5220"/>
      <c r="N3" s="5220"/>
      <c r="O3" s="5220"/>
      <c r="P3" s="5220"/>
    </row>
    <row r="4" spans="2:17" ht="15.75" customHeight="1">
      <c r="B4" s="5221"/>
      <c r="C4" s="5221"/>
      <c r="D4" s="5223" t="s">
        <v>5521</v>
      </c>
      <c r="E4" s="5223"/>
      <c r="F4" s="5220"/>
      <c r="G4" s="5220"/>
      <c r="H4" s="5220"/>
      <c r="I4" s="5220"/>
      <c r="J4" s="5220"/>
      <c r="K4" s="5220"/>
      <c r="L4" s="5220"/>
      <c r="M4" s="5220"/>
      <c r="N4" s="5220"/>
      <c r="O4" s="5220"/>
      <c r="P4" s="5220"/>
    </row>
    <row r="5" spans="2:17" ht="25.5" customHeight="1">
      <c r="B5" s="5221"/>
      <c r="C5" s="5221"/>
      <c r="D5" s="5222"/>
      <c r="E5" s="5221"/>
      <c r="F5" s="5220"/>
      <c r="G5" s="5220"/>
      <c r="H5" s="5220"/>
      <c r="I5" s="5220"/>
      <c r="J5" s="5220"/>
      <c r="K5" s="5220"/>
      <c r="L5" s="5220"/>
      <c r="M5" s="5220"/>
      <c r="N5" s="5220"/>
      <c r="O5" s="5220"/>
      <c r="P5" s="5220"/>
    </row>
    <row r="6" spans="2:17" ht="25.5" customHeight="1">
      <c r="B6" s="8004"/>
      <c r="C6" s="8005"/>
      <c r="D6" s="8006"/>
      <c r="E6" s="7061" t="s">
        <v>682</v>
      </c>
      <c r="F6" s="8008"/>
      <c r="G6" s="8008"/>
      <c r="H6" s="8008"/>
      <c r="I6" s="7061" t="s">
        <v>5522</v>
      </c>
      <c r="J6" s="8008"/>
      <c r="K6" s="8008"/>
      <c r="L6" s="8008"/>
      <c r="M6" s="7061" t="s">
        <v>5523</v>
      </c>
      <c r="N6" s="8008"/>
      <c r="O6" s="8008"/>
      <c r="P6" s="8008"/>
      <c r="Q6" s="7061" t="s">
        <v>5524</v>
      </c>
    </row>
    <row r="7" spans="2:17" s="421" customFormat="1" ht="30" customHeight="1">
      <c r="B7" s="8000"/>
      <c r="C7" s="8000"/>
      <c r="D7" s="8007"/>
      <c r="E7" s="7061" t="s">
        <v>5525</v>
      </c>
      <c r="F7" s="7998"/>
      <c r="G7" s="7998"/>
      <c r="H7" s="7999" t="s">
        <v>5526</v>
      </c>
      <c r="I7" s="7061" t="s">
        <v>5525</v>
      </c>
      <c r="J7" s="7998"/>
      <c r="K7" s="7998"/>
      <c r="L7" s="7999" t="s">
        <v>5526</v>
      </c>
      <c r="M7" s="7061" t="s">
        <v>5525</v>
      </c>
      <c r="N7" s="7998"/>
      <c r="O7" s="7998"/>
      <c r="P7" s="7999" t="s">
        <v>5526</v>
      </c>
      <c r="Q7" s="8000"/>
    </row>
    <row r="8" spans="2:17" ht="61.5" customHeight="1">
      <c r="B8" s="8000"/>
      <c r="C8" s="8000"/>
      <c r="D8" s="8007"/>
      <c r="E8" s="5219" t="s">
        <v>5527</v>
      </c>
      <c r="F8" s="5219" t="s">
        <v>5528</v>
      </c>
      <c r="G8" s="5219" t="s">
        <v>5529</v>
      </c>
      <c r="H8" s="7998"/>
      <c r="I8" s="5219" t="s">
        <v>5527</v>
      </c>
      <c r="J8" s="5219" t="s">
        <v>5528</v>
      </c>
      <c r="K8" s="5219" t="s">
        <v>5529</v>
      </c>
      <c r="L8" s="7998"/>
      <c r="M8" s="5219" t="s">
        <v>5527</v>
      </c>
      <c r="N8" s="5219" t="s">
        <v>5528</v>
      </c>
      <c r="O8" s="5219" t="s">
        <v>5529</v>
      </c>
      <c r="P8" s="7998"/>
      <c r="Q8" s="8000"/>
    </row>
    <row r="9" spans="2:17" ht="24.9" customHeight="1">
      <c r="B9" s="4194" t="s">
        <v>1295</v>
      </c>
      <c r="C9" s="1579" t="s">
        <v>680</v>
      </c>
      <c r="D9" s="5218" t="s">
        <v>681</v>
      </c>
      <c r="E9" s="5217" t="s">
        <v>683</v>
      </c>
      <c r="F9" s="5217" t="s">
        <v>687</v>
      </c>
      <c r="G9" s="5217" t="s">
        <v>690</v>
      </c>
      <c r="H9" s="5217" t="s">
        <v>693</v>
      </c>
      <c r="I9" s="5217" t="s">
        <v>699</v>
      </c>
      <c r="J9" s="5217" t="s">
        <v>702</v>
      </c>
      <c r="K9" s="5217" t="s">
        <v>705</v>
      </c>
      <c r="L9" s="5217" t="s">
        <v>708</v>
      </c>
      <c r="M9" s="5217" t="s">
        <v>711</v>
      </c>
      <c r="N9" s="5217" t="s">
        <v>1034</v>
      </c>
      <c r="O9" s="5217" t="s">
        <v>1037</v>
      </c>
      <c r="P9" s="5217" t="s">
        <v>1040</v>
      </c>
      <c r="Q9" s="5217" t="s">
        <v>720</v>
      </c>
    </row>
    <row r="10" spans="2:17" ht="24.9" customHeight="1">
      <c r="B10" s="5158" t="s">
        <v>683</v>
      </c>
      <c r="C10" s="5211" t="s">
        <v>1010</v>
      </c>
      <c r="D10" s="12" t="s">
        <v>543</v>
      </c>
      <c r="E10" s="5215"/>
      <c r="F10" s="5215"/>
      <c r="G10" s="5215"/>
      <c r="H10" s="5215"/>
      <c r="I10" s="5214"/>
      <c r="J10" s="5214"/>
      <c r="K10" s="5214"/>
      <c r="L10" s="5213"/>
      <c r="M10" s="5199"/>
      <c r="N10" s="5200"/>
      <c r="O10" s="5200"/>
      <c r="P10" s="5212"/>
      <c r="Q10" s="5216"/>
    </row>
    <row r="11" spans="2:17" ht="24.9" customHeight="1">
      <c r="B11" s="5158" t="s">
        <v>687</v>
      </c>
      <c r="C11" s="5211" t="s">
        <v>685</v>
      </c>
      <c r="D11" s="12" t="s">
        <v>5530</v>
      </c>
      <c r="E11" s="5215"/>
      <c r="F11" s="5215"/>
      <c r="G11" s="5215"/>
      <c r="H11" s="5215"/>
      <c r="I11" s="5214"/>
      <c r="J11" s="5214"/>
      <c r="K11" s="5214"/>
      <c r="L11" s="5213"/>
      <c r="M11" s="5199"/>
      <c r="N11" s="5200"/>
      <c r="O11" s="5200"/>
      <c r="P11" s="5212"/>
      <c r="Q11" s="5167"/>
    </row>
    <row r="12" spans="2:17" ht="32" customHeight="1">
      <c r="B12" s="5158" t="s">
        <v>690</v>
      </c>
      <c r="C12" s="5211" t="s">
        <v>688</v>
      </c>
      <c r="D12" s="5179" t="s">
        <v>5531</v>
      </c>
      <c r="E12" s="5177"/>
      <c r="F12" s="5177"/>
      <c r="G12" s="5177"/>
      <c r="H12" s="5177"/>
      <c r="I12" s="5175"/>
      <c r="J12" s="5175"/>
      <c r="K12" s="5175"/>
      <c r="L12" s="5172"/>
      <c r="M12" s="5176"/>
      <c r="N12" s="5174"/>
      <c r="O12" s="5174"/>
      <c r="P12" s="5169"/>
      <c r="Q12" s="5167"/>
    </row>
    <row r="13" spans="2:17" ht="24.9" customHeight="1">
      <c r="B13" s="5158" t="s">
        <v>693</v>
      </c>
      <c r="C13" s="5211" t="s">
        <v>691</v>
      </c>
      <c r="D13" s="5183" t="s">
        <v>5532</v>
      </c>
      <c r="E13" s="5171"/>
      <c r="F13" s="5170"/>
      <c r="G13" s="5170"/>
      <c r="H13" s="5170"/>
      <c r="I13" s="5173">
        <v>0</v>
      </c>
      <c r="J13" s="5173">
        <v>0</v>
      </c>
      <c r="K13" s="5173">
        <v>0</v>
      </c>
      <c r="L13" s="5173">
        <v>0</v>
      </c>
      <c r="M13" s="5171"/>
      <c r="N13" s="5170"/>
      <c r="O13" s="5170"/>
      <c r="P13" s="5185"/>
      <c r="Q13" s="5167"/>
    </row>
    <row r="14" spans="2:17" ht="34.5" customHeight="1">
      <c r="B14" s="5158" t="s">
        <v>699</v>
      </c>
      <c r="C14" s="5211" t="s">
        <v>721</v>
      </c>
      <c r="D14" s="5183" t="s">
        <v>5533</v>
      </c>
      <c r="E14" s="5171"/>
      <c r="F14" s="5170"/>
      <c r="G14" s="5170"/>
      <c r="H14" s="5170"/>
      <c r="I14" s="5173">
        <v>0.5</v>
      </c>
      <c r="J14" s="5173">
        <v>0.5</v>
      </c>
      <c r="K14" s="5173">
        <v>0.5</v>
      </c>
      <c r="L14" s="5173">
        <v>0.5</v>
      </c>
      <c r="M14" s="5171"/>
      <c r="N14" s="5170"/>
      <c r="O14" s="5170"/>
      <c r="P14" s="5185"/>
      <c r="Q14" s="5167"/>
    </row>
    <row r="15" spans="2:17" ht="24.9" customHeight="1">
      <c r="B15" s="5158" t="s">
        <v>702</v>
      </c>
      <c r="C15" s="5211" t="s">
        <v>736</v>
      </c>
      <c r="D15" s="5183" t="s">
        <v>5534</v>
      </c>
      <c r="E15" s="5171"/>
      <c r="F15" s="5170"/>
      <c r="G15" s="5170"/>
      <c r="H15" s="5170"/>
      <c r="I15" s="5173">
        <v>1</v>
      </c>
      <c r="J15" s="5173">
        <v>1</v>
      </c>
      <c r="K15" s="5173">
        <v>1</v>
      </c>
      <c r="L15" s="5173">
        <v>1</v>
      </c>
      <c r="M15" s="5171"/>
      <c r="N15" s="5170"/>
      <c r="O15" s="5170"/>
      <c r="P15" s="5185"/>
      <c r="Q15" s="5167"/>
    </row>
    <row r="16" spans="2:17" ht="36" customHeight="1">
      <c r="B16" s="5158" t="s">
        <v>705</v>
      </c>
      <c r="C16" s="5211" t="s">
        <v>879</v>
      </c>
      <c r="D16" s="5179" t="s">
        <v>5535</v>
      </c>
      <c r="E16" s="5171"/>
      <c r="F16" s="5170"/>
      <c r="G16" s="5170"/>
      <c r="H16" s="5175"/>
      <c r="I16" s="5173">
        <v>0</v>
      </c>
      <c r="J16" s="5173">
        <v>0.5</v>
      </c>
      <c r="K16" s="5173">
        <v>1</v>
      </c>
      <c r="L16" s="5175"/>
      <c r="M16" s="5171"/>
      <c r="N16" s="5170"/>
      <c r="O16" s="5170"/>
      <c r="P16" s="5169"/>
      <c r="Q16" s="5167"/>
    </row>
    <row r="17" spans="2:17" ht="24.9" customHeight="1">
      <c r="B17" s="5158" t="s">
        <v>708</v>
      </c>
      <c r="C17" s="5211" t="s">
        <v>940</v>
      </c>
      <c r="D17" s="12" t="s">
        <v>5536</v>
      </c>
      <c r="E17" s="5175"/>
      <c r="F17" s="5175"/>
      <c r="G17" s="5175"/>
      <c r="H17" s="5177"/>
      <c r="I17" s="5175"/>
      <c r="J17" s="5175"/>
      <c r="K17" s="5175"/>
      <c r="L17" s="5172"/>
      <c r="M17" s="5176"/>
      <c r="N17" s="5174"/>
      <c r="O17" s="5174"/>
      <c r="P17" s="5169"/>
      <c r="Q17" s="5167"/>
    </row>
    <row r="18" spans="2:17" ht="24.9" customHeight="1">
      <c r="B18" s="5158" t="s">
        <v>711</v>
      </c>
      <c r="C18" s="5210" t="s">
        <v>943</v>
      </c>
      <c r="D18" s="5179" t="s">
        <v>5537</v>
      </c>
      <c r="E18" s="5176"/>
      <c r="F18" s="5174"/>
      <c r="G18" s="5176"/>
      <c r="H18" s="5171"/>
      <c r="I18" s="5175"/>
      <c r="J18" s="5175"/>
      <c r="K18" s="5175"/>
      <c r="L18" s="5172"/>
      <c r="M18" s="5176"/>
      <c r="N18" s="5174"/>
      <c r="O18" s="5174"/>
      <c r="P18" s="5169"/>
      <c r="Q18" s="5167"/>
    </row>
    <row r="19" spans="2:17" ht="24.9" customHeight="1">
      <c r="B19" s="5158" t="s">
        <v>1034</v>
      </c>
      <c r="C19" s="5210" t="s">
        <v>946</v>
      </c>
      <c r="D19" s="5183" t="s">
        <v>5532</v>
      </c>
      <c r="E19" s="5176"/>
      <c r="F19" s="5174"/>
      <c r="G19" s="5176"/>
      <c r="H19" s="5171"/>
      <c r="I19" s="5175"/>
      <c r="J19" s="5175"/>
      <c r="K19" s="5175"/>
      <c r="L19" s="5173">
        <v>0</v>
      </c>
      <c r="M19" s="5176"/>
      <c r="N19" s="5174"/>
      <c r="O19" s="5174"/>
      <c r="P19" s="5185"/>
      <c r="Q19" s="5167"/>
    </row>
    <row r="20" spans="2:17" ht="27.5" customHeight="1">
      <c r="B20" s="5158" t="s">
        <v>1037</v>
      </c>
      <c r="C20" s="5201" t="s">
        <v>5538</v>
      </c>
      <c r="D20" s="5183" t="s">
        <v>5533</v>
      </c>
      <c r="E20" s="5176"/>
      <c r="F20" s="5174"/>
      <c r="G20" s="5176"/>
      <c r="H20" s="5171"/>
      <c r="I20" s="5175"/>
      <c r="J20" s="5175"/>
      <c r="K20" s="5175"/>
      <c r="L20" s="5173">
        <v>0.5</v>
      </c>
      <c r="M20" s="5176"/>
      <c r="N20" s="5174"/>
      <c r="O20" s="5174"/>
      <c r="P20" s="5185"/>
      <c r="Q20" s="5167"/>
    </row>
    <row r="21" spans="2:17" ht="24.9" customHeight="1">
      <c r="B21" s="5158" t="s">
        <v>1040</v>
      </c>
      <c r="C21" s="5201" t="s">
        <v>951</v>
      </c>
      <c r="D21" s="5183" t="s">
        <v>5534</v>
      </c>
      <c r="E21" s="5199"/>
      <c r="F21" s="5200"/>
      <c r="G21" s="5199"/>
      <c r="H21" s="5198"/>
      <c r="I21" s="5175"/>
      <c r="J21" s="5175"/>
      <c r="K21" s="5175"/>
      <c r="L21" s="5173">
        <v>1</v>
      </c>
      <c r="M21" s="5176"/>
      <c r="N21" s="5174"/>
      <c r="O21" s="5174"/>
      <c r="P21" s="5185"/>
      <c r="Q21" s="5167"/>
    </row>
    <row r="22" spans="2:17" ht="24.9" customHeight="1">
      <c r="B22" s="5158" t="s">
        <v>720</v>
      </c>
      <c r="C22" s="5201" t="s">
        <v>968</v>
      </c>
      <c r="D22" s="5179" t="s">
        <v>5539</v>
      </c>
      <c r="E22" s="5175"/>
      <c r="F22" s="5175"/>
      <c r="G22" s="5175"/>
      <c r="H22" s="5177"/>
      <c r="I22" s="5175"/>
      <c r="J22" s="5175"/>
      <c r="K22" s="5175"/>
      <c r="L22" s="5175"/>
      <c r="M22" s="5176"/>
      <c r="N22" s="5174"/>
      <c r="O22" s="5174"/>
      <c r="P22" s="5169"/>
      <c r="Q22" s="5167"/>
    </row>
    <row r="23" spans="2:17" ht="24.9" customHeight="1">
      <c r="B23" s="5158" t="s">
        <v>723</v>
      </c>
      <c r="C23" s="5201" t="s">
        <v>5540</v>
      </c>
      <c r="D23" s="5183" t="s">
        <v>5532</v>
      </c>
      <c r="E23" s="5199"/>
      <c r="F23" s="5200"/>
      <c r="G23" s="5199"/>
      <c r="H23" s="5198"/>
      <c r="I23" s="5175"/>
      <c r="J23" s="5175"/>
      <c r="K23" s="5175"/>
      <c r="L23" s="5173">
        <v>0.05</v>
      </c>
      <c r="M23" s="5209"/>
      <c r="N23" s="5208"/>
      <c r="O23" s="5208"/>
      <c r="P23" s="5207"/>
      <c r="Q23" s="5167"/>
    </row>
    <row r="24" spans="2:17" ht="24.9" customHeight="1">
      <c r="B24" s="5158" t="s">
        <v>726</v>
      </c>
      <c r="C24" s="5201" t="s">
        <v>5541</v>
      </c>
      <c r="D24" s="5183" t="s">
        <v>5533</v>
      </c>
      <c r="E24" s="5176"/>
      <c r="F24" s="5174"/>
      <c r="G24" s="5176"/>
      <c r="H24" s="5171"/>
      <c r="I24" s="5175"/>
      <c r="J24" s="5175"/>
      <c r="K24" s="5175"/>
      <c r="L24" s="5173">
        <v>0.5</v>
      </c>
      <c r="M24" s="5176"/>
      <c r="N24" s="5174"/>
      <c r="O24" s="5174"/>
      <c r="P24" s="5185"/>
      <c r="Q24" s="5167"/>
    </row>
    <row r="25" spans="2:17" ht="24.9" customHeight="1">
      <c r="B25" s="5158" t="s">
        <v>729</v>
      </c>
      <c r="C25" s="5201" t="s">
        <v>5542</v>
      </c>
      <c r="D25" s="5183" t="s">
        <v>5534</v>
      </c>
      <c r="E25" s="5176"/>
      <c r="F25" s="5174"/>
      <c r="G25" s="5176"/>
      <c r="H25" s="5171"/>
      <c r="I25" s="5175"/>
      <c r="J25" s="5175"/>
      <c r="K25" s="5175"/>
      <c r="L25" s="5173">
        <v>1</v>
      </c>
      <c r="M25" s="5176"/>
      <c r="N25" s="5174"/>
      <c r="O25" s="5174"/>
      <c r="P25" s="5185"/>
      <c r="Q25" s="5167"/>
    </row>
    <row r="26" spans="2:17" ht="24.9" customHeight="1">
      <c r="B26" s="5158" t="s">
        <v>732</v>
      </c>
      <c r="C26" s="5201" t="s">
        <v>971</v>
      </c>
      <c r="D26" s="5179" t="s">
        <v>5543</v>
      </c>
      <c r="E26" s="5175"/>
      <c r="F26" s="5175"/>
      <c r="G26" s="5175"/>
      <c r="H26" s="5177"/>
      <c r="I26" s="5175"/>
      <c r="J26" s="5175"/>
      <c r="K26" s="5175"/>
      <c r="L26" s="5175"/>
      <c r="M26" s="5176"/>
      <c r="N26" s="5174"/>
      <c r="O26" s="5174"/>
      <c r="P26" s="5169"/>
      <c r="Q26" s="5167"/>
    </row>
    <row r="27" spans="2:17" ht="24.9" customHeight="1">
      <c r="B27" s="5158" t="s">
        <v>735</v>
      </c>
      <c r="C27" s="5201" t="s">
        <v>5544</v>
      </c>
      <c r="D27" s="5183" t="s">
        <v>5532</v>
      </c>
      <c r="E27" s="5199"/>
      <c r="F27" s="5200"/>
      <c r="G27" s="5199"/>
      <c r="H27" s="5198"/>
      <c r="I27" s="5175"/>
      <c r="J27" s="5175"/>
      <c r="K27" s="5175"/>
      <c r="L27" s="5173">
        <v>7.0000000000000007E-2</v>
      </c>
      <c r="M27" s="5176"/>
      <c r="N27" s="5174"/>
      <c r="O27" s="5174"/>
      <c r="P27" s="5185"/>
      <c r="Q27" s="5167"/>
    </row>
    <row r="28" spans="2:17" s="5206" customFormat="1" ht="24.9" customHeight="1">
      <c r="B28" s="5158" t="s">
        <v>1091</v>
      </c>
      <c r="C28" s="5201" t="s">
        <v>5545</v>
      </c>
      <c r="D28" s="5183" t="s">
        <v>5533</v>
      </c>
      <c r="E28" s="5199"/>
      <c r="F28" s="5200"/>
      <c r="G28" s="5199"/>
      <c r="H28" s="5198"/>
      <c r="I28" s="5175"/>
      <c r="J28" s="5175"/>
      <c r="K28" s="5175"/>
      <c r="L28" s="5173">
        <v>0.5</v>
      </c>
      <c r="M28" s="5176"/>
      <c r="N28" s="5174"/>
      <c r="O28" s="5174"/>
      <c r="P28" s="5185"/>
      <c r="Q28" s="5167"/>
    </row>
    <row r="29" spans="2:17" ht="24.9" customHeight="1">
      <c r="B29" s="5158" t="s">
        <v>738</v>
      </c>
      <c r="C29" s="5201" t="s">
        <v>5546</v>
      </c>
      <c r="D29" s="5183" t="s">
        <v>5534</v>
      </c>
      <c r="E29" s="5176"/>
      <c r="F29" s="5174"/>
      <c r="G29" s="5176"/>
      <c r="H29" s="5171"/>
      <c r="I29" s="5175"/>
      <c r="J29" s="5175"/>
      <c r="K29" s="5175"/>
      <c r="L29" s="5173">
        <v>1</v>
      </c>
      <c r="M29" s="5176"/>
      <c r="N29" s="5174"/>
      <c r="O29" s="5174"/>
      <c r="P29" s="5185"/>
      <c r="Q29" s="5167"/>
    </row>
    <row r="30" spans="2:17" ht="24.9" customHeight="1">
      <c r="B30" s="5158" t="s">
        <v>741</v>
      </c>
      <c r="C30" s="5201" t="s">
        <v>974</v>
      </c>
      <c r="D30" s="5179" t="s">
        <v>5547</v>
      </c>
      <c r="E30" s="5175"/>
      <c r="F30" s="5175"/>
      <c r="G30" s="5175"/>
      <c r="H30" s="5177"/>
      <c r="I30" s="5175"/>
      <c r="J30" s="5175"/>
      <c r="K30" s="5175"/>
      <c r="L30" s="5175"/>
      <c r="M30" s="5176"/>
      <c r="N30" s="5174"/>
      <c r="O30" s="5174"/>
      <c r="P30" s="5169"/>
      <c r="Q30" s="5167"/>
    </row>
    <row r="31" spans="2:17" ht="24.9" customHeight="1">
      <c r="B31" s="5158" t="s">
        <v>744</v>
      </c>
      <c r="C31" s="5201" t="s">
        <v>5548</v>
      </c>
      <c r="D31" s="5183" t="s">
        <v>5532</v>
      </c>
      <c r="E31" s="5176"/>
      <c r="F31" s="5174"/>
      <c r="G31" s="5176"/>
      <c r="H31" s="5171"/>
      <c r="I31" s="5175"/>
      <c r="J31" s="5175"/>
      <c r="K31" s="5175"/>
      <c r="L31" s="5173">
        <v>0.12</v>
      </c>
      <c r="M31" s="5176"/>
      <c r="N31" s="5174"/>
      <c r="O31" s="5174"/>
      <c r="P31" s="5185"/>
      <c r="Q31" s="5167"/>
    </row>
    <row r="32" spans="2:17" ht="24.9" customHeight="1">
      <c r="B32" s="5158" t="s">
        <v>747</v>
      </c>
      <c r="C32" s="5201" t="s">
        <v>5549</v>
      </c>
      <c r="D32" s="5183" t="s">
        <v>5533</v>
      </c>
      <c r="E32" s="5199"/>
      <c r="F32" s="5200"/>
      <c r="G32" s="5199"/>
      <c r="H32" s="5198"/>
      <c r="I32" s="5175"/>
      <c r="J32" s="5175"/>
      <c r="K32" s="5175"/>
      <c r="L32" s="5173">
        <v>0.5</v>
      </c>
      <c r="M32" s="5176"/>
      <c r="N32" s="5174"/>
      <c r="O32" s="5174"/>
      <c r="P32" s="5185"/>
      <c r="Q32" s="5167"/>
    </row>
    <row r="33" spans="2:17" ht="24.9" customHeight="1">
      <c r="B33" s="5158" t="s">
        <v>750</v>
      </c>
      <c r="C33" s="5201" t="s">
        <v>5550</v>
      </c>
      <c r="D33" s="5183" t="s">
        <v>5534</v>
      </c>
      <c r="E33" s="5199"/>
      <c r="F33" s="5200"/>
      <c r="G33" s="5199"/>
      <c r="H33" s="5198"/>
      <c r="I33" s="5175"/>
      <c r="J33" s="5175"/>
      <c r="K33" s="5175"/>
      <c r="L33" s="5173">
        <v>1</v>
      </c>
      <c r="M33" s="5176"/>
      <c r="N33" s="5174"/>
      <c r="O33" s="5174"/>
      <c r="P33" s="5185"/>
      <c r="Q33" s="5167"/>
    </row>
    <row r="34" spans="2:17" ht="24.9" customHeight="1">
      <c r="B34" s="5158" t="s">
        <v>753</v>
      </c>
      <c r="C34" s="5201" t="s">
        <v>977</v>
      </c>
      <c r="D34" s="5179" t="s">
        <v>5551</v>
      </c>
      <c r="E34" s="5175"/>
      <c r="F34" s="5175"/>
      <c r="G34" s="5175"/>
      <c r="H34" s="5177"/>
      <c r="I34" s="5175"/>
      <c r="J34" s="5175"/>
      <c r="K34" s="5175"/>
      <c r="L34" s="5175"/>
      <c r="M34" s="5176"/>
      <c r="N34" s="5174"/>
      <c r="O34" s="5174"/>
      <c r="P34" s="5169"/>
      <c r="Q34" s="5167"/>
    </row>
    <row r="35" spans="2:17" ht="24.9" customHeight="1">
      <c r="B35" s="5158" t="s">
        <v>756</v>
      </c>
      <c r="C35" s="5201" t="s">
        <v>5552</v>
      </c>
      <c r="D35" s="5183" t="s">
        <v>5532</v>
      </c>
      <c r="E35" s="5176"/>
      <c r="F35" s="5174"/>
      <c r="G35" s="5176"/>
      <c r="H35" s="5171"/>
      <c r="I35" s="5175"/>
      <c r="J35" s="5175"/>
      <c r="K35" s="5175"/>
      <c r="L35" s="5173">
        <v>0.15</v>
      </c>
      <c r="M35" s="5176"/>
      <c r="N35" s="5174"/>
      <c r="O35" s="5174"/>
      <c r="P35" s="5185"/>
      <c r="Q35" s="5167"/>
    </row>
    <row r="36" spans="2:17" ht="29" customHeight="1">
      <c r="B36" s="5158" t="s">
        <v>759</v>
      </c>
      <c r="C36" s="5201" t="s">
        <v>5553</v>
      </c>
      <c r="D36" s="5183" t="s">
        <v>5533</v>
      </c>
      <c r="E36" s="5176"/>
      <c r="F36" s="5174"/>
      <c r="G36" s="5176"/>
      <c r="H36" s="5171"/>
      <c r="I36" s="5175"/>
      <c r="J36" s="5175"/>
      <c r="K36" s="5175"/>
      <c r="L36" s="5173">
        <v>0.5</v>
      </c>
      <c r="M36" s="5176"/>
      <c r="N36" s="5174"/>
      <c r="O36" s="5174"/>
      <c r="P36" s="5185"/>
      <c r="Q36" s="5167"/>
    </row>
    <row r="37" spans="2:17" ht="24.9" customHeight="1">
      <c r="B37" s="5158" t="s">
        <v>762</v>
      </c>
      <c r="C37" s="5201" t="s">
        <v>5554</v>
      </c>
      <c r="D37" s="5183" t="s">
        <v>5534</v>
      </c>
      <c r="E37" s="5199"/>
      <c r="F37" s="5200"/>
      <c r="G37" s="5199"/>
      <c r="H37" s="5198"/>
      <c r="I37" s="5175"/>
      <c r="J37" s="5175"/>
      <c r="K37" s="5175"/>
      <c r="L37" s="5173">
        <v>1</v>
      </c>
      <c r="M37" s="5176"/>
      <c r="N37" s="5174"/>
      <c r="O37" s="5174"/>
      <c r="P37" s="5185"/>
      <c r="Q37" s="5167"/>
    </row>
    <row r="38" spans="2:17" ht="24.9" customHeight="1">
      <c r="B38" s="5158" t="s">
        <v>768</v>
      </c>
      <c r="C38" s="5201" t="s">
        <v>980</v>
      </c>
      <c r="D38" s="5179" t="s">
        <v>5555</v>
      </c>
      <c r="E38" s="5175"/>
      <c r="F38" s="5175"/>
      <c r="G38" s="5175"/>
      <c r="H38" s="5177"/>
      <c r="I38" s="5175"/>
      <c r="J38" s="5175"/>
      <c r="K38" s="5175"/>
      <c r="L38" s="5175"/>
      <c r="M38" s="5176"/>
      <c r="N38" s="5174"/>
      <c r="O38" s="5174"/>
      <c r="P38" s="5169"/>
      <c r="Q38" s="5167"/>
    </row>
    <row r="39" spans="2:17" ht="24.9" customHeight="1">
      <c r="B39" s="5158" t="s">
        <v>771</v>
      </c>
      <c r="C39" s="5201" t="s">
        <v>5556</v>
      </c>
      <c r="D39" s="5183" t="s">
        <v>5532</v>
      </c>
      <c r="E39" s="5176"/>
      <c r="F39" s="5174"/>
      <c r="G39" s="5176"/>
      <c r="H39" s="5171"/>
      <c r="I39" s="5175"/>
      <c r="J39" s="5175"/>
      <c r="K39" s="5175"/>
      <c r="L39" s="5173">
        <v>0.2</v>
      </c>
      <c r="M39" s="5176"/>
      <c r="N39" s="5174"/>
      <c r="O39" s="5174"/>
      <c r="P39" s="5185"/>
      <c r="Q39" s="5167"/>
    </row>
    <row r="40" spans="2:17" ht="24.9" customHeight="1">
      <c r="B40" s="5158" t="s">
        <v>774</v>
      </c>
      <c r="C40" s="5201" t="s">
        <v>5557</v>
      </c>
      <c r="D40" s="5183" t="s">
        <v>5533</v>
      </c>
      <c r="E40" s="5176"/>
      <c r="F40" s="5174"/>
      <c r="G40" s="5176"/>
      <c r="H40" s="5171"/>
      <c r="I40" s="5175"/>
      <c r="J40" s="5175"/>
      <c r="K40" s="5175"/>
      <c r="L40" s="5173">
        <v>0.5</v>
      </c>
      <c r="M40" s="5176"/>
      <c r="N40" s="5174"/>
      <c r="O40" s="5174"/>
      <c r="P40" s="5185"/>
      <c r="Q40" s="5167"/>
    </row>
    <row r="41" spans="2:17" ht="24.9" customHeight="1">
      <c r="B41" s="5158" t="s">
        <v>777</v>
      </c>
      <c r="C41" s="5201" t="s">
        <v>5558</v>
      </c>
      <c r="D41" s="5183" t="s">
        <v>5534</v>
      </c>
      <c r="E41" s="5176"/>
      <c r="F41" s="5174"/>
      <c r="G41" s="5176"/>
      <c r="H41" s="5171"/>
      <c r="I41" s="5175"/>
      <c r="J41" s="5175"/>
      <c r="K41" s="5175"/>
      <c r="L41" s="5173">
        <v>1</v>
      </c>
      <c r="M41" s="5176"/>
      <c r="N41" s="5174"/>
      <c r="O41" s="5174"/>
      <c r="P41" s="5185"/>
      <c r="Q41" s="5167"/>
    </row>
    <row r="42" spans="2:17" ht="24.9" customHeight="1">
      <c r="B42" s="5158" t="s">
        <v>780</v>
      </c>
      <c r="C42" s="5201" t="s">
        <v>983</v>
      </c>
      <c r="D42" s="5179" t="s">
        <v>5559</v>
      </c>
      <c r="E42" s="5175"/>
      <c r="F42" s="5175"/>
      <c r="G42" s="5175"/>
      <c r="H42" s="5177"/>
      <c r="I42" s="5175"/>
      <c r="J42" s="5175"/>
      <c r="K42" s="5175"/>
      <c r="L42" s="5175"/>
      <c r="M42" s="5176"/>
      <c r="N42" s="5174"/>
      <c r="O42" s="5174"/>
      <c r="P42" s="5169"/>
      <c r="Q42" s="5167"/>
    </row>
    <row r="43" spans="2:17" ht="24.9" customHeight="1">
      <c r="B43" s="5158" t="s">
        <v>786</v>
      </c>
      <c r="C43" s="5201" t="s">
        <v>5560</v>
      </c>
      <c r="D43" s="5183" t="s">
        <v>5532</v>
      </c>
      <c r="E43" s="5199"/>
      <c r="F43" s="5200"/>
      <c r="G43" s="5199"/>
      <c r="H43" s="5198"/>
      <c r="I43" s="5175"/>
      <c r="J43" s="5175"/>
      <c r="K43" s="5175"/>
      <c r="L43" s="5173">
        <v>0.25</v>
      </c>
      <c r="M43" s="5176"/>
      <c r="N43" s="5174"/>
      <c r="O43" s="5174"/>
      <c r="P43" s="5185"/>
      <c r="Q43" s="5167"/>
    </row>
    <row r="44" spans="2:17" ht="30.5" customHeight="1">
      <c r="B44" s="5158" t="s">
        <v>789</v>
      </c>
      <c r="C44" s="5201" t="s">
        <v>5561</v>
      </c>
      <c r="D44" s="5183" t="s">
        <v>5533</v>
      </c>
      <c r="E44" s="5176"/>
      <c r="F44" s="5174"/>
      <c r="G44" s="5176"/>
      <c r="H44" s="5171"/>
      <c r="I44" s="5175"/>
      <c r="J44" s="5175"/>
      <c r="K44" s="5175"/>
      <c r="L44" s="5173">
        <v>0.5</v>
      </c>
      <c r="M44" s="5204"/>
      <c r="N44" s="5203"/>
      <c r="O44" s="5203"/>
      <c r="P44" s="5202"/>
      <c r="Q44" s="5167"/>
    </row>
    <row r="45" spans="2:17" ht="24.9" customHeight="1">
      <c r="B45" s="5158" t="s">
        <v>795</v>
      </c>
      <c r="C45" s="5201" t="s">
        <v>5562</v>
      </c>
      <c r="D45" s="5183" t="s">
        <v>5534</v>
      </c>
      <c r="E45" s="5176"/>
      <c r="F45" s="5174"/>
      <c r="G45" s="5176"/>
      <c r="H45" s="5171"/>
      <c r="I45" s="5175"/>
      <c r="J45" s="5175"/>
      <c r="K45" s="5175"/>
      <c r="L45" s="5173">
        <v>1</v>
      </c>
      <c r="M45" s="5204"/>
      <c r="N45" s="5203"/>
      <c r="O45" s="5203"/>
      <c r="P45" s="5202"/>
      <c r="Q45" s="5167"/>
    </row>
    <row r="46" spans="2:17" ht="24.9" customHeight="1">
      <c r="B46" s="5158" t="s">
        <v>804</v>
      </c>
      <c r="C46" s="5201" t="s">
        <v>986</v>
      </c>
      <c r="D46" s="5179" t="s">
        <v>5563</v>
      </c>
      <c r="E46" s="5175"/>
      <c r="F46" s="5175"/>
      <c r="G46" s="5175"/>
      <c r="H46" s="5177"/>
      <c r="I46" s="5175"/>
      <c r="J46" s="5175"/>
      <c r="K46" s="5175"/>
      <c r="L46" s="5175"/>
      <c r="M46" s="5204"/>
      <c r="N46" s="5203"/>
      <c r="O46" s="5203"/>
      <c r="P46" s="5205"/>
      <c r="Q46" s="5167"/>
    </row>
    <row r="47" spans="2:17" ht="24.9" customHeight="1">
      <c r="B47" s="5158" t="s">
        <v>807</v>
      </c>
      <c r="C47" s="5201" t="s">
        <v>5564</v>
      </c>
      <c r="D47" s="5183" t="s">
        <v>5532</v>
      </c>
      <c r="E47" s="5199"/>
      <c r="F47" s="5200"/>
      <c r="G47" s="5199"/>
      <c r="H47" s="5198"/>
      <c r="I47" s="5175"/>
      <c r="J47" s="5175"/>
      <c r="K47" s="5175"/>
      <c r="L47" s="5173">
        <v>0.3</v>
      </c>
      <c r="M47" s="5204"/>
      <c r="N47" s="5203"/>
      <c r="O47" s="5203"/>
      <c r="P47" s="5202"/>
      <c r="Q47" s="5167"/>
    </row>
    <row r="48" spans="2:17" ht="24.9" customHeight="1">
      <c r="B48" s="5158" t="s">
        <v>810</v>
      </c>
      <c r="C48" s="5201" t="s">
        <v>5565</v>
      </c>
      <c r="D48" s="5183" t="s">
        <v>5533</v>
      </c>
      <c r="E48" s="5199"/>
      <c r="F48" s="5200"/>
      <c r="G48" s="5199"/>
      <c r="H48" s="5198"/>
      <c r="I48" s="5175"/>
      <c r="J48" s="5175"/>
      <c r="K48" s="5175"/>
      <c r="L48" s="5173">
        <v>0.5</v>
      </c>
      <c r="M48" s="5204"/>
      <c r="N48" s="5203"/>
      <c r="O48" s="5203"/>
      <c r="P48" s="5202"/>
      <c r="Q48" s="5167"/>
    </row>
    <row r="49" spans="2:17" ht="24.9" customHeight="1">
      <c r="B49" s="5158" t="s">
        <v>813</v>
      </c>
      <c r="C49" s="5201" t="s">
        <v>5566</v>
      </c>
      <c r="D49" s="5183" t="s">
        <v>5534</v>
      </c>
      <c r="E49" s="5176"/>
      <c r="F49" s="5174"/>
      <c r="G49" s="5176"/>
      <c r="H49" s="5171"/>
      <c r="I49" s="5175"/>
      <c r="J49" s="5175"/>
      <c r="K49" s="5175"/>
      <c r="L49" s="5173">
        <v>1</v>
      </c>
      <c r="M49" s="5204"/>
      <c r="N49" s="5203"/>
      <c r="O49" s="5203"/>
      <c r="P49" s="5202"/>
      <c r="Q49" s="5167"/>
    </row>
    <row r="50" spans="2:17" ht="24.9" customHeight="1">
      <c r="B50" s="5158" t="s">
        <v>815</v>
      </c>
      <c r="C50" s="5201" t="s">
        <v>989</v>
      </c>
      <c r="D50" s="5179" t="s">
        <v>5567</v>
      </c>
      <c r="E50" s="5175"/>
      <c r="F50" s="5175"/>
      <c r="G50" s="5175"/>
      <c r="H50" s="5177"/>
      <c r="I50" s="5175"/>
      <c r="J50" s="5175"/>
      <c r="K50" s="5175"/>
      <c r="L50" s="5175"/>
      <c r="M50" s="5204"/>
      <c r="N50" s="5203"/>
      <c r="O50" s="5203"/>
      <c r="P50" s="5205"/>
      <c r="Q50" s="5167"/>
    </row>
    <row r="51" spans="2:17" ht="24.9" customHeight="1">
      <c r="B51" s="5158" t="s">
        <v>818</v>
      </c>
      <c r="C51" s="5201" t="s">
        <v>5568</v>
      </c>
      <c r="D51" s="5183" t="s">
        <v>5532</v>
      </c>
      <c r="E51" s="5176"/>
      <c r="F51" s="5174"/>
      <c r="G51" s="5176"/>
      <c r="H51" s="5171"/>
      <c r="I51" s="5175"/>
      <c r="J51" s="5175"/>
      <c r="K51" s="5175"/>
      <c r="L51" s="5173">
        <v>0.35</v>
      </c>
      <c r="M51" s="5204"/>
      <c r="N51" s="5203"/>
      <c r="O51" s="5203"/>
      <c r="P51" s="5202"/>
      <c r="Q51" s="5167"/>
    </row>
    <row r="52" spans="2:17" ht="24.9" customHeight="1">
      <c r="B52" s="5158" t="s">
        <v>821</v>
      </c>
      <c r="C52" s="5201" t="s">
        <v>5569</v>
      </c>
      <c r="D52" s="5183" t="s">
        <v>5533</v>
      </c>
      <c r="E52" s="5199"/>
      <c r="F52" s="5200"/>
      <c r="G52" s="5199"/>
      <c r="H52" s="5198"/>
      <c r="I52" s="5175"/>
      <c r="J52" s="5175"/>
      <c r="K52" s="5175"/>
      <c r="L52" s="5173">
        <v>0.5</v>
      </c>
      <c r="M52" s="5204"/>
      <c r="N52" s="5203"/>
      <c r="O52" s="5203"/>
      <c r="P52" s="5202"/>
      <c r="Q52" s="5167"/>
    </row>
    <row r="53" spans="2:17" ht="24.9" customHeight="1">
      <c r="B53" s="5158" t="s">
        <v>824</v>
      </c>
      <c r="C53" s="5201" t="s">
        <v>5570</v>
      </c>
      <c r="D53" s="5183" t="s">
        <v>5534</v>
      </c>
      <c r="E53" s="5199"/>
      <c r="F53" s="5200"/>
      <c r="G53" s="5199"/>
      <c r="H53" s="5198"/>
      <c r="I53" s="5175"/>
      <c r="J53" s="5175"/>
      <c r="K53" s="5175"/>
      <c r="L53" s="5173">
        <v>1</v>
      </c>
      <c r="M53" s="5204"/>
      <c r="N53" s="5203"/>
      <c r="O53" s="5203"/>
      <c r="P53" s="5202"/>
      <c r="Q53" s="5167"/>
    </row>
    <row r="54" spans="2:17" ht="24.9" customHeight="1">
      <c r="B54" s="5158" t="s">
        <v>827</v>
      </c>
      <c r="C54" s="5201" t="s">
        <v>995</v>
      </c>
      <c r="D54" s="5179" t="s">
        <v>5571</v>
      </c>
      <c r="E54" s="5175"/>
      <c r="F54" s="5175"/>
      <c r="G54" s="5175"/>
      <c r="H54" s="5177"/>
      <c r="I54" s="5175"/>
      <c r="J54" s="5175"/>
      <c r="K54" s="5175"/>
      <c r="L54" s="5175"/>
      <c r="M54" s="5176"/>
      <c r="N54" s="5174"/>
      <c r="O54" s="5174"/>
      <c r="P54" s="5169"/>
      <c r="Q54" s="5167"/>
    </row>
    <row r="55" spans="2:17" ht="24.9" customHeight="1">
      <c r="B55" s="5158" t="s">
        <v>830</v>
      </c>
      <c r="C55" s="5201" t="s">
        <v>5572</v>
      </c>
      <c r="D55" s="5183" t="s">
        <v>5532</v>
      </c>
      <c r="E55" s="5176"/>
      <c r="F55" s="5174"/>
      <c r="G55" s="5176"/>
      <c r="H55" s="5171"/>
      <c r="I55" s="5175"/>
      <c r="J55" s="5175"/>
      <c r="K55" s="5175"/>
      <c r="L55" s="5173">
        <v>0.4</v>
      </c>
      <c r="M55" s="5176"/>
      <c r="N55" s="5174"/>
      <c r="O55" s="5174"/>
      <c r="P55" s="5185"/>
      <c r="Q55" s="5167"/>
    </row>
    <row r="56" spans="2:17" ht="24.9" customHeight="1">
      <c r="B56" s="5158" t="s">
        <v>833</v>
      </c>
      <c r="C56" s="5201" t="s">
        <v>5573</v>
      </c>
      <c r="D56" s="5183" t="s">
        <v>5533</v>
      </c>
      <c r="E56" s="5176"/>
      <c r="F56" s="5174"/>
      <c r="G56" s="5176"/>
      <c r="H56" s="5171"/>
      <c r="I56" s="5175"/>
      <c r="J56" s="5175"/>
      <c r="K56" s="5175"/>
      <c r="L56" s="5173">
        <v>0.5</v>
      </c>
      <c r="M56" s="5176"/>
      <c r="N56" s="5174"/>
      <c r="O56" s="5174"/>
      <c r="P56" s="5185"/>
      <c r="Q56" s="5167"/>
    </row>
    <row r="57" spans="2:17" ht="24.9" customHeight="1">
      <c r="B57" s="5158" t="s">
        <v>842</v>
      </c>
      <c r="C57" s="5201" t="s">
        <v>5574</v>
      </c>
      <c r="D57" s="5183" t="s">
        <v>5534</v>
      </c>
      <c r="E57" s="5199"/>
      <c r="F57" s="5200"/>
      <c r="G57" s="5199"/>
      <c r="H57" s="5198"/>
      <c r="I57" s="5175"/>
      <c r="J57" s="5175"/>
      <c r="K57" s="5175"/>
      <c r="L57" s="5173">
        <v>1</v>
      </c>
      <c r="M57" s="5176"/>
      <c r="N57" s="5174"/>
      <c r="O57" s="5174"/>
      <c r="P57" s="5185"/>
      <c r="Q57" s="5167"/>
    </row>
    <row r="58" spans="2:17" ht="24.9" customHeight="1">
      <c r="B58" s="5158" t="s">
        <v>845</v>
      </c>
      <c r="C58" s="5201" t="s">
        <v>998</v>
      </c>
      <c r="D58" s="5179" t="s">
        <v>5575</v>
      </c>
      <c r="E58" s="5175"/>
      <c r="F58" s="5175"/>
      <c r="G58" s="5175"/>
      <c r="H58" s="5177"/>
      <c r="I58" s="5175"/>
      <c r="J58" s="5175"/>
      <c r="K58" s="5175"/>
      <c r="L58" s="5175"/>
      <c r="M58" s="5176"/>
      <c r="N58" s="5174"/>
      <c r="O58" s="5174"/>
      <c r="P58" s="5169"/>
      <c r="Q58" s="5167"/>
    </row>
    <row r="59" spans="2:17" ht="24.9" customHeight="1">
      <c r="B59" s="5158" t="s">
        <v>848</v>
      </c>
      <c r="C59" s="5201" t="s">
        <v>5576</v>
      </c>
      <c r="D59" s="5183" t="s">
        <v>5577</v>
      </c>
      <c r="E59" s="5176"/>
      <c r="F59" s="5174"/>
      <c r="G59" s="5176"/>
      <c r="H59" s="5171"/>
      <c r="I59" s="5175"/>
      <c r="J59" s="5175"/>
      <c r="K59" s="5175"/>
      <c r="L59" s="5173">
        <v>0.5</v>
      </c>
      <c r="M59" s="5176"/>
      <c r="N59" s="5174"/>
      <c r="O59" s="5174"/>
      <c r="P59" s="5185"/>
      <c r="Q59" s="5167"/>
    </row>
    <row r="60" spans="2:17" ht="24.9" customHeight="1">
      <c r="B60" s="5158" t="s">
        <v>851</v>
      </c>
      <c r="C60" s="5157" t="s">
        <v>5578</v>
      </c>
      <c r="D60" s="5183" t="s">
        <v>5534</v>
      </c>
      <c r="E60" s="5176"/>
      <c r="F60" s="5174"/>
      <c r="G60" s="5176"/>
      <c r="H60" s="5171"/>
      <c r="I60" s="5175"/>
      <c r="J60" s="5175"/>
      <c r="K60" s="5175"/>
      <c r="L60" s="5173">
        <v>1</v>
      </c>
      <c r="M60" s="5176"/>
      <c r="N60" s="5174"/>
      <c r="O60" s="5174"/>
      <c r="P60" s="5185"/>
      <c r="Q60" s="5167"/>
    </row>
    <row r="61" spans="2:17" ht="24.9" customHeight="1">
      <c r="B61" s="5158" t="s">
        <v>869</v>
      </c>
      <c r="C61" s="5157" t="s">
        <v>1001</v>
      </c>
      <c r="D61" s="5179" t="s">
        <v>5579</v>
      </c>
      <c r="E61" s="5175"/>
      <c r="F61" s="5175"/>
      <c r="G61" s="5175"/>
      <c r="H61" s="5177"/>
      <c r="I61" s="5175"/>
      <c r="J61" s="5175"/>
      <c r="K61" s="5175"/>
      <c r="L61" s="5175"/>
      <c r="M61" s="5176"/>
      <c r="N61" s="5174"/>
      <c r="O61" s="5174"/>
      <c r="P61" s="5169"/>
      <c r="Q61" s="5167"/>
    </row>
    <row r="62" spans="2:17" ht="24.9" customHeight="1">
      <c r="B62" s="5158" t="s">
        <v>878</v>
      </c>
      <c r="C62" s="5157" t="s">
        <v>5580</v>
      </c>
      <c r="D62" s="5183" t="s">
        <v>5577</v>
      </c>
      <c r="E62" s="5199"/>
      <c r="F62" s="5200"/>
      <c r="G62" s="5199"/>
      <c r="H62" s="5198"/>
      <c r="I62" s="5175"/>
      <c r="J62" s="5175"/>
      <c r="K62" s="5175"/>
      <c r="L62" s="5173">
        <v>0.55000000000000004</v>
      </c>
      <c r="M62" s="5176"/>
      <c r="N62" s="5174"/>
      <c r="O62" s="5174"/>
      <c r="P62" s="5185"/>
      <c r="Q62" s="5167"/>
    </row>
    <row r="63" spans="2:17" ht="24.9" customHeight="1">
      <c r="B63" s="5158" t="s">
        <v>881</v>
      </c>
      <c r="C63" s="5157" t="s">
        <v>5581</v>
      </c>
      <c r="D63" s="5183" t="s">
        <v>5534</v>
      </c>
      <c r="E63" s="5199"/>
      <c r="F63" s="5200"/>
      <c r="G63" s="5199"/>
      <c r="H63" s="5198"/>
      <c r="I63" s="5175"/>
      <c r="J63" s="5175"/>
      <c r="K63" s="5175"/>
      <c r="L63" s="5173">
        <v>1</v>
      </c>
      <c r="M63" s="5176"/>
      <c r="N63" s="5174"/>
      <c r="O63" s="5174"/>
      <c r="P63" s="5185"/>
      <c r="Q63" s="5167"/>
    </row>
    <row r="64" spans="2:17" ht="24.9" customHeight="1">
      <c r="B64" s="5158" t="s">
        <v>1184</v>
      </c>
      <c r="C64" s="5157" t="s">
        <v>1004</v>
      </c>
      <c r="D64" s="5156" t="s">
        <v>5582</v>
      </c>
      <c r="E64" s="5176"/>
      <c r="F64" s="5174"/>
      <c r="G64" s="5174"/>
      <c r="H64" s="5198"/>
      <c r="I64" s="5175"/>
      <c r="J64" s="5175"/>
      <c r="K64" s="5175"/>
      <c r="L64" s="5197">
        <v>0.85</v>
      </c>
      <c r="M64" s="5176"/>
      <c r="N64" s="5174"/>
      <c r="O64" s="5174"/>
      <c r="P64" s="5185"/>
      <c r="Q64" s="5167"/>
    </row>
    <row r="65" spans="2:17" ht="24.9" customHeight="1">
      <c r="B65" s="5158" t="s">
        <v>887</v>
      </c>
      <c r="C65" s="5157" t="s">
        <v>1178</v>
      </c>
      <c r="D65" s="9" t="s">
        <v>5583</v>
      </c>
      <c r="E65" s="5177"/>
      <c r="F65" s="5177"/>
      <c r="G65" s="5177"/>
      <c r="H65" s="5175"/>
      <c r="I65" s="5175"/>
      <c r="J65" s="5175"/>
      <c r="K65" s="5175"/>
      <c r="L65" s="5172"/>
      <c r="M65" s="5176"/>
      <c r="N65" s="5174"/>
      <c r="O65" s="5174"/>
      <c r="P65" s="5169"/>
      <c r="Q65" s="5167"/>
    </row>
    <row r="66" spans="2:17" ht="24.9" customHeight="1">
      <c r="B66" s="5158" t="s">
        <v>1197</v>
      </c>
      <c r="C66" s="5157" t="s">
        <v>1180</v>
      </c>
      <c r="D66" s="5156" t="s">
        <v>5584</v>
      </c>
      <c r="E66" s="5171"/>
      <c r="F66" s="5170"/>
      <c r="G66" s="5170"/>
      <c r="H66" s="5174"/>
      <c r="I66" s="5175"/>
      <c r="J66" s="5175"/>
      <c r="K66" s="5175"/>
      <c r="L66" s="5172"/>
      <c r="M66" s="5176"/>
      <c r="N66" s="5174"/>
      <c r="O66" s="5174"/>
      <c r="P66" s="5169"/>
      <c r="Q66" s="5167"/>
    </row>
    <row r="67" spans="2:17" ht="24.9" customHeight="1">
      <c r="B67" s="5158" t="s">
        <v>891</v>
      </c>
      <c r="C67" s="5157" t="s">
        <v>1182</v>
      </c>
      <c r="D67" s="5183" t="s">
        <v>5577</v>
      </c>
      <c r="E67" s="5171"/>
      <c r="F67" s="5170"/>
      <c r="G67" s="5170"/>
      <c r="H67" s="5174"/>
      <c r="I67" s="5192">
        <v>0.5</v>
      </c>
      <c r="J67" s="5192">
        <v>0.5</v>
      </c>
      <c r="K67" s="5173">
        <v>0.85</v>
      </c>
      <c r="L67" s="5172"/>
      <c r="M67" s="5171"/>
      <c r="N67" s="5170"/>
      <c r="O67" s="5170"/>
      <c r="P67" s="5169"/>
      <c r="Q67" s="5167"/>
    </row>
    <row r="68" spans="2:17" ht="24.9" customHeight="1">
      <c r="B68" s="5158" t="s">
        <v>894</v>
      </c>
      <c r="C68" s="5157" t="s">
        <v>1185</v>
      </c>
      <c r="D68" s="5183" t="s">
        <v>5534</v>
      </c>
      <c r="E68" s="5171"/>
      <c r="F68" s="5170"/>
      <c r="G68" s="5170"/>
      <c r="H68" s="5174"/>
      <c r="I68" s="5192">
        <v>1</v>
      </c>
      <c r="J68" s="5192">
        <v>1</v>
      </c>
      <c r="K68" s="5192">
        <v>1</v>
      </c>
      <c r="L68" s="5191"/>
      <c r="M68" s="5171"/>
      <c r="N68" s="5170"/>
      <c r="O68" s="5170"/>
      <c r="P68" s="5169"/>
      <c r="Q68" s="5167"/>
    </row>
    <row r="69" spans="2:17" ht="24.9" customHeight="1">
      <c r="B69" s="5158" t="s">
        <v>1403</v>
      </c>
      <c r="C69" s="5157" t="s">
        <v>1200</v>
      </c>
      <c r="D69" s="5179" t="s">
        <v>5585</v>
      </c>
      <c r="E69" s="5176"/>
      <c r="F69" s="5174"/>
      <c r="G69" s="5170"/>
      <c r="H69" s="5174"/>
      <c r="I69" s="5175"/>
      <c r="J69" s="5175"/>
      <c r="K69" s="5192">
        <v>1</v>
      </c>
      <c r="L69" s="5172"/>
      <c r="M69" s="5176"/>
      <c r="N69" s="5174"/>
      <c r="O69" s="5170"/>
      <c r="P69" s="5169"/>
      <c r="Q69" s="5167"/>
    </row>
    <row r="70" spans="2:17" ht="24.9" customHeight="1">
      <c r="B70" s="5158" t="s">
        <v>1405</v>
      </c>
      <c r="C70" s="5157" t="s">
        <v>1203</v>
      </c>
      <c r="D70" s="5179" t="s">
        <v>5586</v>
      </c>
      <c r="E70" s="5193"/>
      <c r="F70" s="5177"/>
      <c r="G70" s="5177"/>
      <c r="H70" s="5175"/>
      <c r="I70" s="5192">
        <v>0.85</v>
      </c>
      <c r="J70" s="5192">
        <v>0.85</v>
      </c>
      <c r="K70" s="5173">
        <v>0.85</v>
      </c>
      <c r="L70" s="5172"/>
      <c r="M70" s="5171"/>
      <c r="N70" s="5170"/>
      <c r="O70" s="5170"/>
      <c r="P70" s="5169"/>
      <c r="Q70" s="5167"/>
    </row>
    <row r="71" spans="2:17" ht="24.9" customHeight="1">
      <c r="B71" s="5158" t="s">
        <v>897</v>
      </c>
      <c r="C71" s="5157" t="s">
        <v>1211</v>
      </c>
      <c r="D71" s="5196" t="s">
        <v>5587</v>
      </c>
      <c r="E71" s="5171"/>
      <c r="F71" s="5170"/>
      <c r="G71" s="5170"/>
      <c r="H71" s="5174"/>
      <c r="I71" s="5175"/>
      <c r="J71" s="5175"/>
      <c r="K71" s="5175"/>
      <c r="L71" s="5172"/>
      <c r="M71" s="5176"/>
      <c r="N71" s="5174"/>
      <c r="O71" s="5174"/>
      <c r="P71" s="5169"/>
      <c r="Q71" s="5167"/>
    </row>
    <row r="72" spans="2:17" ht="24.9" customHeight="1">
      <c r="B72" s="5158" t="s">
        <v>1213</v>
      </c>
      <c r="C72" s="5157" t="s">
        <v>5588</v>
      </c>
      <c r="D72" s="5179" t="s">
        <v>5589</v>
      </c>
      <c r="E72" s="5171"/>
      <c r="F72" s="5170"/>
      <c r="G72" s="5170"/>
      <c r="H72" s="5174"/>
      <c r="I72" s="5173">
        <v>0.5</v>
      </c>
      <c r="J72" s="5173">
        <v>0.5</v>
      </c>
      <c r="K72" s="5173">
        <v>1</v>
      </c>
      <c r="L72" s="5172"/>
      <c r="M72" s="5171"/>
      <c r="N72" s="5170"/>
      <c r="O72" s="5170"/>
      <c r="P72" s="5169"/>
      <c r="Q72" s="5167"/>
    </row>
    <row r="73" spans="2:17" ht="24.9" customHeight="1">
      <c r="B73" s="5158" t="s">
        <v>1216</v>
      </c>
      <c r="C73" s="5157" t="s">
        <v>5590</v>
      </c>
      <c r="D73" s="5156" t="s">
        <v>5591</v>
      </c>
      <c r="E73" s="5171"/>
      <c r="F73" s="5170"/>
      <c r="G73" s="5170"/>
      <c r="H73" s="5174"/>
      <c r="I73" s="5175"/>
      <c r="J73" s="5175"/>
      <c r="K73" s="5175"/>
      <c r="L73" s="5172"/>
      <c r="M73" s="5176"/>
      <c r="N73" s="5174"/>
      <c r="O73" s="5174"/>
      <c r="P73" s="5169"/>
      <c r="Q73" s="5167"/>
    </row>
    <row r="74" spans="2:17" ht="24.9" customHeight="1">
      <c r="B74" s="5158" t="s">
        <v>1414</v>
      </c>
      <c r="C74" s="5157" t="s">
        <v>5592</v>
      </c>
      <c r="D74" s="5183" t="s">
        <v>5593</v>
      </c>
      <c r="E74" s="5171"/>
      <c r="F74" s="5170"/>
      <c r="G74" s="5170"/>
      <c r="H74" s="5174"/>
      <c r="I74" s="5175"/>
      <c r="J74" s="5175"/>
      <c r="K74" s="5175"/>
      <c r="L74" s="5172"/>
      <c r="M74" s="5176"/>
      <c r="N74" s="5174"/>
      <c r="O74" s="5174"/>
      <c r="P74" s="5169"/>
      <c r="Q74" s="5167"/>
    </row>
    <row r="75" spans="2:17" ht="24.9" customHeight="1">
      <c r="B75" s="5158" t="s">
        <v>906</v>
      </c>
      <c r="C75" s="5157" t="s">
        <v>5594</v>
      </c>
      <c r="D75" s="5195" t="s">
        <v>5532</v>
      </c>
      <c r="E75" s="5171"/>
      <c r="F75" s="5170"/>
      <c r="G75" s="5170"/>
      <c r="H75" s="5174"/>
      <c r="I75" s="5173">
        <v>0</v>
      </c>
      <c r="J75" s="5173">
        <v>0.5</v>
      </c>
      <c r="K75" s="5173">
        <v>1</v>
      </c>
      <c r="L75" s="5172"/>
      <c r="M75" s="5171"/>
      <c r="N75" s="5170"/>
      <c r="O75" s="5170"/>
      <c r="P75" s="5169"/>
      <c r="Q75" s="5167"/>
    </row>
    <row r="76" spans="2:17" ht="24.9" customHeight="1">
      <c r="B76" s="5158" t="s">
        <v>909</v>
      </c>
      <c r="C76" s="5157" t="s">
        <v>5595</v>
      </c>
      <c r="D76" s="5195" t="s">
        <v>5533</v>
      </c>
      <c r="E76" s="5171"/>
      <c r="F76" s="5170"/>
      <c r="G76" s="5170"/>
      <c r="H76" s="5174"/>
      <c r="I76" s="5173">
        <v>0.5</v>
      </c>
      <c r="J76" s="5173">
        <v>0.5</v>
      </c>
      <c r="K76" s="5173">
        <v>1</v>
      </c>
      <c r="L76" s="5172"/>
      <c r="M76" s="5171"/>
      <c r="N76" s="5170"/>
      <c r="O76" s="5170"/>
      <c r="P76" s="5169"/>
      <c r="Q76" s="5167"/>
    </row>
    <row r="77" spans="2:17" ht="24.9" customHeight="1">
      <c r="B77" s="5158" t="s">
        <v>912</v>
      </c>
      <c r="C77" s="5157" t="s">
        <v>5596</v>
      </c>
      <c r="D77" s="5195" t="s">
        <v>5534</v>
      </c>
      <c r="E77" s="5171"/>
      <c r="F77" s="5170"/>
      <c r="G77" s="5170"/>
      <c r="H77" s="5174"/>
      <c r="I77" s="5173">
        <v>1</v>
      </c>
      <c r="J77" s="5173">
        <v>1</v>
      </c>
      <c r="K77" s="5173">
        <v>1</v>
      </c>
      <c r="L77" s="5172"/>
      <c r="M77" s="5171"/>
      <c r="N77" s="5170"/>
      <c r="O77" s="5170"/>
      <c r="P77" s="5169"/>
      <c r="Q77" s="5167"/>
    </row>
    <row r="78" spans="2:17" ht="24.9" customHeight="1">
      <c r="B78" s="5158" t="s">
        <v>915</v>
      </c>
      <c r="C78" s="5157" t="s">
        <v>5597</v>
      </c>
      <c r="D78" s="5183" t="s">
        <v>5598</v>
      </c>
      <c r="E78" s="5171"/>
      <c r="F78" s="5170"/>
      <c r="G78" s="5170"/>
      <c r="H78" s="5174"/>
      <c r="I78" s="5175"/>
      <c r="J78" s="5175"/>
      <c r="K78" s="5175"/>
      <c r="L78" s="5172"/>
      <c r="M78" s="5176"/>
      <c r="N78" s="5174"/>
      <c r="O78" s="5174"/>
      <c r="P78" s="5169"/>
      <c r="Q78" s="5167"/>
    </row>
    <row r="79" spans="2:17" ht="24.9" customHeight="1">
      <c r="B79" s="5158" t="s">
        <v>918</v>
      </c>
      <c r="C79" s="5157" t="s">
        <v>5599</v>
      </c>
      <c r="D79" s="5195" t="s">
        <v>5532</v>
      </c>
      <c r="E79" s="5171"/>
      <c r="F79" s="5170"/>
      <c r="G79" s="5170"/>
      <c r="H79" s="5174"/>
      <c r="I79" s="5173">
        <v>0.05</v>
      </c>
      <c r="J79" s="5173">
        <v>0.5</v>
      </c>
      <c r="K79" s="5173">
        <v>1</v>
      </c>
      <c r="L79" s="5172"/>
      <c r="M79" s="5171"/>
      <c r="N79" s="5170"/>
      <c r="O79" s="5170"/>
      <c r="P79" s="5169"/>
      <c r="Q79" s="5167"/>
    </row>
    <row r="80" spans="2:17" ht="24.9" customHeight="1">
      <c r="B80" s="5158" t="s">
        <v>921</v>
      </c>
      <c r="C80" s="5157" t="s">
        <v>5600</v>
      </c>
      <c r="D80" s="5195" t="s">
        <v>5533</v>
      </c>
      <c r="E80" s="5171"/>
      <c r="F80" s="5170"/>
      <c r="G80" s="5170"/>
      <c r="H80" s="5174"/>
      <c r="I80" s="5173">
        <v>0.5</v>
      </c>
      <c r="J80" s="5173">
        <v>0.5</v>
      </c>
      <c r="K80" s="5173">
        <v>1</v>
      </c>
      <c r="L80" s="5172"/>
      <c r="M80" s="5171"/>
      <c r="N80" s="5170"/>
      <c r="O80" s="5170"/>
      <c r="P80" s="5169"/>
      <c r="Q80" s="5167"/>
    </row>
    <row r="81" spans="2:17" ht="24.9" customHeight="1">
      <c r="B81" s="5158" t="s">
        <v>924</v>
      </c>
      <c r="C81" s="5157" t="s">
        <v>5601</v>
      </c>
      <c r="D81" s="5195" t="s">
        <v>5534</v>
      </c>
      <c r="E81" s="5171"/>
      <c r="F81" s="5170"/>
      <c r="G81" s="5170"/>
      <c r="H81" s="5174"/>
      <c r="I81" s="5173">
        <v>1</v>
      </c>
      <c r="J81" s="5173">
        <v>1</v>
      </c>
      <c r="K81" s="5173">
        <v>1</v>
      </c>
      <c r="L81" s="5172"/>
      <c r="M81" s="5171"/>
      <c r="N81" s="5170"/>
      <c r="O81" s="5170"/>
      <c r="P81" s="5169"/>
      <c r="Q81" s="5167"/>
    </row>
    <row r="82" spans="2:17" ht="24.9" customHeight="1">
      <c r="B82" s="5158" t="s">
        <v>927</v>
      </c>
      <c r="C82" s="5157" t="s">
        <v>5602</v>
      </c>
      <c r="D82" s="5156" t="s">
        <v>5603</v>
      </c>
      <c r="E82" s="5171"/>
      <c r="F82" s="5170"/>
      <c r="G82" s="5170"/>
      <c r="H82" s="5174"/>
      <c r="I82" s="5173">
        <v>0.1</v>
      </c>
      <c r="J82" s="5173">
        <v>0.5</v>
      </c>
      <c r="K82" s="5173">
        <v>1</v>
      </c>
      <c r="L82" s="5172"/>
      <c r="M82" s="5171"/>
      <c r="N82" s="5170"/>
      <c r="O82" s="5170"/>
      <c r="P82" s="5169"/>
      <c r="Q82" s="5167"/>
    </row>
    <row r="83" spans="2:17" ht="24.9" customHeight="1">
      <c r="B83" s="5158" t="s">
        <v>930</v>
      </c>
      <c r="C83" s="5157" t="s">
        <v>5604</v>
      </c>
      <c r="D83" s="5156" t="s">
        <v>5605</v>
      </c>
      <c r="E83" s="5171"/>
      <c r="F83" s="5170"/>
      <c r="G83" s="5170"/>
      <c r="H83" s="5174"/>
      <c r="I83" s="5173">
        <v>0.85</v>
      </c>
      <c r="J83" s="5173">
        <v>0.85</v>
      </c>
      <c r="K83" s="5173">
        <v>0.85</v>
      </c>
      <c r="L83" s="5172"/>
      <c r="M83" s="5171"/>
      <c r="N83" s="5170"/>
      <c r="O83" s="5170"/>
      <c r="P83" s="5169"/>
      <c r="Q83" s="5167"/>
    </row>
    <row r="84" spans="2:17" ht="31.5" customHeight="1">
      <c r="B84" s="5158" t="s">
        <v>939</v>
      </c>
      <c r="C84" s="5157" t="s">
        <v>5606</v>
      </c>
      <c r="D84" s="5156" t="s">
        <v>5607</v>
      </c>
      <c r="E84" s="5177"/>
      <c r="F84" s="5177"/>
      <c r="G84" s="5177"/>
      <c r="H84" s="5175"/>
      <c r="I84" s="5175"/>
      <c r="J84" s="5175"/>
      <c r="K84" s="5175"/>
      <c r="L84" s="5172"/>
      <c r="M84" s="5176"/>
      <c r="N84" s="5174"/>
      <c r="O84" s="5174"/>
      <c r="P84" s="5169"/>
      <c r="Q84" s="5167"/>
    </row>
    <row r="85" spans="2:17" ht="27.75" customHeight="1">
      <c r="B85" s="5158" t="s">
        <v>942</v>
      </c>
      <c r="C85" s="5157" t="s">
        <v>5608</v>
      </c>
      <c r="D85" s="5194" t="s">
        <v>5609</v>
      </c>
      <c r="E85" s="5193"/>
      <c r="F85" s="5177"/>
      <c r="G85" s="5177"/>
      <c r="H85" s="5175"/>
      <c r="I85" s="5175"/>
      <c r="J85" s="5175"/>
      <c r="K85" s="5175"/>
      <c r="L85" s="5172"/>
      <c r="M85" s="5176"/>
      <c r="N85" s="5176"/>
      <c r="O85" s="5176"/>
      <c r="P85" s="5169"/>
      <c r="Q85" s="5167"/>
    </row>
    <row r="86" spans="2:17" ht="24.9" customHeight="1">
      <c r="B86" s="5158" t="s">
        <v>1252</v>
      </c>
      <c r="C86" s="5157" t="s">
        <v>5610</v>
      </c>
      <c r="D86" s="5183" t="s">
        <v>5532</v>
      </c>
      <c r="E86" s="5171"/>
      <c r="F86" s="5170"/>
      <c r="G86" s="5170"/>
      <c r="H86" s="5174"/>
      <c r="I86" s="5173">
        <v>0.5</v>
      </c>
      <c r="J86" s="5173">
        <v>0.5</v>
      </c>
      <c r="K86" s="5173">
        <v>0.65</v>
      </c>
      <c r="L86" s="5172"/>
      <c r="M86" s="5171"/>
      <c r="N86" s="5170"/>
      <c r="O86" s="5170"/>
      <c r="P86" s="5169"/>
      <c r="Q86" s="5167"/>
    </row>
    <row r="87" spans="2:17" ht="24.9" customHeight="1">
      <c r="B87" s="5158" t="s">
        <v>947</v>
      </c>
      <c r="C87" s="5157" t="s">
        <v>5611</v>
      </c>
      <c r="D87" s="5183" t="s">
        <v>5533</v>
      </c>
      <c r="E87" s="5171"/>
      <c r="F87" s="5170"/>
      <c r="G87" s="5170"/>
      <c r="H87" s="5174"/>
      <c r="I87" s="5173">
        <v>0.5</v>
      </c>
      <c r="J87" s="5173">
        <v>0.5</v>
      </c>
      <c r="K87" s="5173">
        <v>0.65</v>
      </c>
      <c r="L87" s="5172"/>
      <c r="M87" s="5171"/>
      <c r="N87" s="5170"/>
      <c r="O87" s="5170"/>
      <c r="P87" s="5169"/>
      <c r="Q87" s="5167"/>
    </row>
    <row r="88" spans="2:17" ht="24.9" customHeight="1">
      <c r="B88" s="5158" t="s">
        <v>2055</v>
      </c>
      <c r="C88" s="5157" t="s">
        <v>5612</v>
      </c>
      <c r="D88" s="5183" t="s">
        <v>5534</v>
      </c>
      <c r="E88" s="5171"/>
      <c r="F88" s="5170"/>
      <c r="G88" s="5170"/>
      <c r="H88" s="5174"/>
      <c r="I88" s="5173">
        <v>1</v>
      </c>
      <c r="J88" s="5173">
        <v>1</v>
      </c>
      <c r="K88" s="5173">
        <v>1</v>
      </c>
      <c r="L88" s="5172"/>
      <c r="M88" s="5171"/>
      <c r="N88" s="5170"/>
      <c r="O88" s="5170"/>
      <c r="P88" s="5169"/>
      <c r="Q88" s="5167"/>
    </row>
    <row r="89" spans="2:17" ht="37.5" customHeight="1">
      <c r="B89" s="5158" t="s">
        <v>952</v>
      </c>
      <c r="C89" s="5157" t="s">
        <v>5613</v>
      </c>
      <c r="D89" s="5156" t="s">
        <v>5614</v>
      </c>
      <c r="E89" s="5177"/>
      <c r="F89" s="5177"/>
      <c r="G89" s="5177"/>
      <c r="H89" s="5175"/>
      <c r="I89" s="5175"/>
      <c r="J89" s="5175"/>
      <c r="K89" s="5175"/>
      <c r="L89" s="5172"/>
      <c r="M89" s="5176"/>
      <c r="N89" s="5174"/>
      <c r="O89" s="5174"/>
      <c r="P89" s="5169"/>
      <c r="Q89" s="5167"/>
    </row>
    <row r="90" spans="2:17" ht="24.9" customHeight="1">
      <c r="B90" s="5158" t="s">
        <v>955</v>
      </c>
      <c r="C90" s="5157" t="s">
        <v>5615</v>
      </c>
      <c r="D90" s="5194" t="s">
        <v>5609</v>
      </c>
      <c r="E90" s="5193"/>
      <c r="F90" s="5177"/>
      <c r="G90" s="5177"/>
      <c r="H90" s="5175"/>
      <c r="I90" s="5175"/>
      <c r="J90" s="5175"/>
      <c r="K90" s="5175"/>
      <c r="L90" s="5172"/>
      <c r="M90" s="5176"/>
      <c r="N90" s="5176"/>
      <c r="O90" s="5176"/>
      <c r="P90" s="5169"/>
      <c r="Q90" s="5167"/>
    </row>
    <row r="91" spans="2:17" ht="24.9" customHeight="1">
      <c r="B91" s="5158" t="s">
        <v>1434</v>
      </c>
      <c r="C91" s="5157" t="s">
        <v>5616</v>
      </c>
      <c r="D91" s="5183" t="s">
        <v>5577</v>
      </c>
      <c r="E91" s="5171"/>
      <c r="F91" s="5170"/>
      <c r="G91" s="5170"/>
      <c r="H91" s="5174"/>
      <c r="I91" s="5173">
        <v>0.5</v>
      </c>
      <c r="J91" s="5173">
        <v>0.5</v>
      </c>
      <c r="K91" s="5173">
        <v>0.85</v>
      </c>
      <c r="L91" s="5172"/>
      <c r="M91" s="5171"/>
      <c r="N91" s="5170"/>
      <c r="O91" s="5170"/>
      <c r="P91" s="5169"/>
      <c r="Q91" s="5167"/>
    </row>
    <row r="92" spans="2:17" ht="24.9" customHeight="1">
      <c r="B92" s="5158" t="s">
        <v>1437</v>
      </c>
      <c r="C92" s="5157" t="s">
        <v>5617</v>
      </c>
      <c r="D92" s="5183" t="s">
        <v>5534</v>
      </c>
      <c r="E92" s="5171"/>
      <c r="F92" s="5170"/>
      <c r="G92" s="5170"/>
      <c r="H92" s="5174"/>
      <c r="I92" s="5173">
        <v>1</v>
      </c>
      <c r="J92" s="5173">
        <v>1</v>
      </c>
      <c r="K92" s="5173">
        <v>1</v>
      </c>
      <c r="L92" s="5172"/>
      <c r="M92" s="5171"/>
      <c r="N92" s="5170"/>
      <c r="O92" s="5170"/>
      <c r="P92" s="5169"/>
      <c r="Q92" s="5167"/>
    </row>
    <row r="93" spans="2:17" ht="24.9" customHeight="1">
      <c r="B93" s="5158" t="s">
        <v>958</v>
      </c>
      <c r="C93" s="5157" t="s">
        <v>5618</v>
      </c>
      <c r="D93" s="5179" t="s">
        <v>5619</v>
      </c>
      <c r="E93" s="5171"/>
      <c r="F93" s="5170"/>
      <c r="G93" s="5170"/>
      <c r="H93" s="5174"/>
      <c r="I93" s="5192">
        <v>0.1</v>
      </c>
      <c r="J93" s="5192">
        <v>0.5</v>
      </c>
      <c r="K93" s="5192">
        <v>0.85</v>
      </c>
      <c r="L93" s="5191"/>
      <c r="M93" s="5171"/>
      <c r="N93" s="5170"/>
      <c r="O93" s="5170"/>
      <c r="P93" s="5169"/>
      <c r="Q93" s="5167"/>
    </row>
    <row r="94" spans="2:17" ht="24.9" customHeight="1">
      <c r="B94" s="5158" t="s">
        <v>1441</v>
      </c>
      <c r="C94" s="5157" t="s">
        <v>1214</v>
      </c>
      <c r="D94" s="5190" t="s">
        <v>5620</v>
      </c>
      <c r="E94" s="5177"/>
      <c r="F94" s="5177"/>
      <c r="G94" s="5177"/>
      <c r="H94" s="5175"/>
      <c r="I94" s="5175"/>
      <c r="J94" s="5175"/>
      <c r="K94" s="5175"/>
      <c r="L94" s="5172"/>
      <c r="M94" s="5176"/>
      <c r="N94" s="5174"/>
      <c r="O94" s="5174"/>
      <c r="P94" s="5169"/>
      <c r="Q94" s="5167"/>
    </row>
    <row r="95" spans="2:17" ht="24.9" customHeight="1">
      <c r="B95" s="5158" t="s">
        <v>1443</v>
      </c>
      <c r="C95" s="5157" t="s">
        <v>5621</v>
      </c>
      <c r="D95" s="5189" t="s">
        <v>5622</v>
      </c>
      <c r="E95" s="5171"/>
      <c r="F95" s="5170"/>
      <c r="G95" s="5170"/>
      <c r="H95" s="5174"/>
      <c r="I95" s="5173">
        <v>0</v>
      </c>
      <c r="J95" s="5173">
        <v>0</v>
      </c>
      <c r="K95" s="5173">
        <v>0</v>
      </c>
      <c r="L95" s="5172"/>
      <c r="M95" s="5171"/>
      <c r="N95" s="5170"/>
      <c r="O95" s="5170"/>
      <c r="P95" s="5169"/>
      <c r="Q95" s="5167"/>
    </row>
    <row r="96" spans="2:17" ht="24.9" customHeight="1">
      <c r="B96" s="5158" t="s">
        <v>1446</v>
      </c>
      <c r="C96" s="5157" t="s">
        <v>5623</v>
      </c>
      <c r="D96" s="5189" t="s">
        <v>5624</v>
      </c>
      <c r="E96" s="5171"/>
      <c r="F96" s="5170"/>
      <c r="G96" s="5170"/>
      <c r="H96" s="5174"/>
      <c r="I96" s="5173">
        <v>0</v>
      </c>
      <c r="J96" s="5173">
        <v>0</v>
      </c>
      <c r="K96" s="5173">
        <v>0</v>
      </c>
      <c r="L96" s="5172"/>
      <c r="M96" s="5171"/>
      <c r="N96" s="5170"/>
      <c r="O96" s="5170"/>
      <c r="P96" s="5169"/>
      <c r="Q96" s="5167"/>
    </row>
    <row r="97" spans="2:17" ht="30.75" customHeight="1">
      <c r="B97" s="5158" t="s">
        <v>967</v>
      </c>
      <c r="C97" s="5157" t="s">
        <v>5625</v>
      </c>
      <c r="D97" s="5189" t="s">
        <v>5626</v>
      </c>
      <c r="E97" s="5171"/>
      <c r="F97" s="5170"/>
      <c r="G97" s="5170"/>
      <c r="H97" s="5174"/>
      <c r="I97" s="5173">
        <v>0</v>
      </c>
      <c r="J97" s="5173">
        <v>0</v>
      </c>
      <c r="K97" s="5173">
        <v>0</v>
      </c>
      <c r="L97" s="5172"/>
      <c r="M97" s="5171"/>
      <c r="N97" s="5170"/>
      <c r="O97" s="5170"/>
      <c r="P97" s="5169"/>
      <c r="Q97" s="5167"/>
    </row>
    <row r="98" spans="2:17" ht="24.9" customHeight="1">
      <c r="B98" s="5158" t="s">
        <v>970</v>
      </c>
      <c r="C98" s="5157" t="s">
        <v>5627</v>
      </c>
      <c r="D98" s="5189" t="s">
        <v>5628</v>
      </c>
      <c r="E98" s="5171"/>
      <c r="F98" s="5170"/>
      <c r="G98" s="5170"/>
      <c r="H98" s="5174"/>
      <c r="I98" s="5173">
        <v>0</v>
      </c>
      <c r="J98" s="5173">
        <v>0</v>
      </c>
      <c r="K98" s="5173">
        <v>0</v>
      </c>
      <c r="L98" s="5172"/>
      <c r="M98" s="5171"/>
      <c r="N98" s="5170"/>
      <c r="O98" s="5170"/>
      <c r="P98" s="5169"/>
      <c r="Q98" s="5167"/>
    </row>
    <row r="99" spans="2:17" ht="24.9" customHeight="1">
      <c r="B99" s="5158" t="s">
        <v>973</v>
      </c>
      <c r="C99" s="5157" t="s">
        <v>5629</v>
      </c>
      <c r="D99" s="5189" t="s">
        <v>1885</v>
      </c>
      <c r="E99" s="5171"/>
      <c r="F99" s="5170"/>
      <c r="G99" s="5170"/>
      <c r="H99" s="5174"/>
      <c r="I99" s="5173">
        <v>0</v>
      </c>
      <c r="J99" s="5173">
        <v>0</v>
      </c>
      <c r="K99" s="5173">
        <v>0</v>
      </c>
      <c r="L99" s="5172"/>
      <c r="M99" s="5171"/>
      <c r="N99" s="5170"/>
      <c r="O99" s="5170"/>
      <c r="P99" s="5169"/>
      <c r="Q99" s="5167"/>
    </row>
    <row r="100" spans="2:17" ht="24.9" customHeight="1">
      <c r="B100" s="5158" t="s">
        <v>976</v>
      </c>
      <c r="C100" s="5157" t="s">
        <v>1217</v>
      </c>
      <c r="D100" s="5188" t="s">
        <v>5630</v>
      </c>
      <c r="E100" s="5171"/>
      <c r="F100" s="5170"/>
      <c r="G100" s="5170"/>
      <c r="H100" s="5174"/>
      <c r="I100" s="5175"/>
      <c r="J100" s="5175"/>
      <c r="K100" s="5175"/>
      <c r="L100" s="5172"/>
      <c r="M100" s="5171"/>
      <c r="N100" s="5170"/>
      <c r="O100" s="5170"/>
      <c r="P100" s="5169"/>
      <c r="Q100" s="5167"/>
    </row>
    <row r="101" spans="2:17" ht="24.9" customHeight="1">
      <c r="B101" s="5158" t="s">
        <v>979</v>
      </c>
      <c r="C101" s="5157" t="s">
        <v>1233</v>
      </c>
      <c r="D101" s="5187" t="s">
        <v>5631</v>
      </c>
      <c r="E101" s="5177"/>
      <c r="F101" s="5170"/>
      <c r="G101" s="5170"/>
      <c r="H101" s="5175"/>
      <c r="I101" s="5175"/>
      <c r="J101" s="5175"/>
      <c r="K101" s="5175"/>
      <c r="L101" s="5172"/>
      <c r="M101" s="5171"/>
      <c r="N101" s="5170"/>
      <c r="O101" s="5170"/>
      <c r="P101" s="5169"/>
      <c r="Q101" s="5167"/>
    </row>
    <row r="102" spans="2:17" ht="24.9" customHeight="1">
      <c r="B102" s="5158" t="s">
        <v>982</v>
      </c>
      <c r="C102" s="5157" t="s">
        <v>5632</v>
      </c>
      <c r="D102" s="5156" t="s">
        <v>5633</v>
      </c>
      <c r="E102" s="5171"/>
      <c r="F102" s="5174"/>
      <c r="G102" s="5174"/>
      <c r="H102" s="5174"/>
      <c r="I102" s="5173">
        <v>0.05</v>
      </c>
      <c r="J102" s="5174"/>
      <c r="K102" s="5174"/>
      <c r="L102" s="5176"/>
      <c r="M102" s="5171"/>
      <c r="N102" s="5174"/>
      <c r="O102" s="5174"/>
      <c r="P102" s="5169"/>
      <c r="Q102" s="5167"/>
    </row>
    <row r="103" spans="2:17" ht="24.9" customHeight="1">
      <c r="B103" s="5158" t="s">
        <v>985</v>
      </c>
      <c r="C103" s="5157" t="s">
        <v>5634</v>
      </c>
      <c r="D103" s="5156" t="s">
        <v>5635</v>
      </c>
      <c r="E103" s="5171"/>
      <c r="F103" s="5174"/>
      <c r="G103" s="5174"/>
      <c r="H103" s="5174"/>
      <c r="I103" s="5173">
        <v>1</v>
      </c>
      <c r="J103" s="5174"/>
      <c r="K103" s="5174"/>
      <c r="L103" s="5176"/>
      <c r="M103" s="5171"/>
      <c r="N103" s="5174"/>
      <c r="O103" s="5174"/>
      <c r="P103" s="5169"/>
      <c r="Q103" s="5167"/>
    </row>
    <row r="104" spans="2:17" ht="24.9" customHeight="1">
      <c r="B104" s="5158" t="s">
        <v>988</v>
      </c>
      <c r="C104" s="5157" t="s">
        <v>5636</v>
      </c>
      <c r="D104" s="5156" t="s">
        <v>5637</v>
      </c>
      <c r="E104" s="5171"/>
      <c r="F104" s="5170"/>
      <c r="G104" s="5170"/>
      <c r="H104" s="5170"/>
      <c r="I104" s="5173">
        <v>0.85</v>
      </c>
      <c r="J104" s="5173">
        <v>0.85</v>
      </c>
      <c r="K104" s="5173">
        <v>0.85</v>
      </c>
      <c r="L104" s="5173">
        <v>0.85</v>
      </c>
      <c r="M104" s="5171"/>
      <c r="N104" s="5170"/>
      <c r="O104" s="5170"/>
      <c r="P104" s="5185"/>
      <c r="Q104" s="5167"/>
    </row>
    <row r="105" spans="2:17" ht="24.9" customHeight="1">
      <c r="B105" s="5158" t="s">
        <v>994</v>
      </c>
      <c r="C105" s="5157" t="s">
        <v>1235</v>
      </c>
      <c r="D105" s="5186" t="s">
        <v>5638</v>
      </c>
      <c r="E105" s="5171"/>
      <c r="F105" s="5170"/>
      <c r="G105" s="5170"/>
      <c r="H105" s="5170"/>
      <c r="I105" s="5173">
        <v>0.85</v>
      </c>
      <c r="J105" s="5173">
        <v>0.85</v>
      </c>
      <c r="K105" s="5173">
        <v>0.85</v>
      </c>
      <c r="L105" s="5173">
        <v>0.85</v>
      </c>
      <c r="M105" s="5171"/>
      <c r="N105" s="5170"/>
      <c r="O105" s="5170"/>
      <c r="P105" s="5185"/>
      <c r="Q105" s="5167"/>
    </row>
    <row r="106" spans="2:17" ht="24.9" customHeight="1">
      <c r="B106" s="5158" t="s">
        <v>997</v>
      </c>
      <c r="C106" s="5157" t="s">
        <v>5639</v>
      </c>
      <c r="D106" s="5178" t="s">
        <v>5640</v>
      </c>
      <c r="E106" s="5177"/>
      <c r="F106" s="5177"/>
      <c r="G106" s="5177"/>
      <c r="H106" s="5175"/>
      <c r="I106" s="5175"/>
      <c r="J106" s="5175"/>
      <c r="K106" s="5175"/>
      <c r="L106" s="5172"/>
      <c r="M106" s="5176"/>
      <c r="N106" s="5174"/>
      <c r="O106" s="5174"/>
      <c r="P106" s="5169"/>
      <c r="Q106" s="5167"/>
    </row>
    <row r="107" spans="2:17" ht="24.9" customHeight="1">
      <c r="B107" s="5158" t="s">
        <v>2491</v>
      </c>
      <c r="C107" s="5157" t="s">
        <v>5641</v>
      </c>
      <c r="D107" s="5184" t="s">
        <v>5642</v>
      </c>
      <c r="E107" s="5176"/>
      <c r="F107" s="5174"/>
      <c r="G107" s="5170"/>
      <c r="H107" s="5174"/>
      <c r="I107" s="5175"/>
      <c r="J107" s="5175"/>
      <c r="K107" s="5175"/>
      <c r="L107" s="5172"/>
      <c r="M107" s="5176"/>
      <c r="N107" s="5174"/>
      <c r="O107" s="5170"/>
      <c r="P107" s="5169"/>
      <c r="Q107" s="5167"/>
    </row>
    <row r="108" spans="2:17" ht="24.9" customHeight="1">
      <c r="B108" s="5158" t="s">
        <v>5643</v>
      </c>
      <c r="C108" s="5157" t="s">
        <v>5644</v>
      </c>
      <c r="D108" s="5183" t="s">
        <v>5577</v>
      </c>
      <c r="E108" s="5176"/>
      <c r="F108" s="5174"/>
      <c r="G108" s="5170"/>
      <c r="H108" s="5174"/>
      <c r="I108" s="5175"/>
      <c r="J108" s="5175"/>
      <c r="K108" s="5173">
        <v>0.85</v>
      </c>
      <c r="L108" s="5172"/>
      <c r="M108" s="5176"/>
      <c r="N108" s="5174"/>
      <c r="O108" s="5170"/>
      <c r="P108" s="5169"/>
      <c r="Q108" s="5167"/>
    </row>
    <row r="109" spans="2:17" ht="24.9" customHeight="1">
      <c r="B109" s="5158" t="s">
        <v>5645</v>
      </c>
      <c r="C109" s="5157" t="s">
        <v>5646</v>
      </c>
      <c r="D109" s="5183" t="s">
        <v>5534</v>
      </c>
      <c r="E109" s="5176"/>
      <c r="F109" s="5174"/>
      <c r="G109" s="5170"/>
      <c r="H109" s="5174"/>
      <c r="I109" s="5175"/>
      <c r="J109" s="5175"/>
      <c r="K109" s="5173">
        <v>1</v>
      </c>
      <c r="L109" s="5172"/>
      <c r="M109" s="5176"/>
      <c r="N109" s="5174"/>
      <c r="O109" s="5170"/>
      <c r="P109" s="5169"/>
      <c r="Q109" s="5167"/>
    </row>
    <row r="110" spans="2:17" ht="26.4" customHeight="1">
      <c r="B110" s="5158" t="s">
        <v>5647</v>
      </c>
      <c r="C110" s="5157" t="s">
        <v>5648</v>
      </c>
      <c r="D110" s="5156" t="s">
        <v>5649</v>
      </c>
      <c r="E110" s="5171"/>
      <c r="F110" s="5174"/>
      <c r="G110" s="5174"/>
      <c r="H110" s="5174"/>
      <c r="I110" s="5173">
        <v>0</v>
      </c>
      <c r="J110" s="5182"/>
      <c r="K110" s="5182"/>
      <c r="L110" s="5181"/>
      <c r="M110" s="5171"/>
      <c r="N110" s="5174"/>
      <c r="O110" s="5174"/>
      <c r="P110" s="5169"/>
      <c r="Q110" s="5167"/>
    </row>
    <row r="111" spans="2:17" ht="26.4" customHeight="1">
      <c r="B111" s="5158" t="s">
        <v>5650</v>
      </c>
      <c r="C111" s="5157" t="s">
        <v>5651</v>
      </c>
      <c r="D111" s="5156" t="s">
        <v>5652</v>
      </c>
      <c r="E111" s="5171"/>
      <c r="F111" s="5180"/>
      <c r="G111" s="5180"/>
      <c r="H111" s="5174"/>
      <c r="I111" s="5173">
        <v>1</v>
      </c>
      <c r="J111" s="5173">
        <v>1</v>
      </c>
      <c r="K111" s="5173">
        <v>1</v>
      </c>
      <c r="L111" s="5181"/>
      <c r="M111" s="5171"/>
      <c r="N111" s="5180"/>
      <c r="O111" s="5180"/>
      <c r="P111" s="5169"/>
      <c r="Q111" s="5167"/>
    </row>
    <row r="112" spans="2:17" ht="24.9" customHeight="1">
      <c r="B112" s="5158" t="s">
        <v>5653</v>
      </c>
      <c r="C112" s="5157" t="s">
        <v>5654</v>
      </c>
      <c r="D112" s="5179" t="s">
        <v>5655</v>
      </c>
      <c r="E112" s="5171"/>
      <c r="F112" s="5170"/>
      <c r="G112" s="5170"/>
      <c r="H112" s="5174"/>
      <c r="I112" s="5173">
        <v>0.5</v>
      </c>
      <c r="J112" s="5173">
        <v>0.5</v>
      </c>
      <c r="K112" s="5173">
        <v>1</v>
      </c>
      <c r="L112" s="5172"/>
      <c r="M112" s="5171"/>
      <c r="N112" s="5170"/>
      <c r="O112" s="5170"/>
      <c r="P112" s="5169"/>
      <c r="Q112" s="5167"/>
    </row>
    <row r="113" spans="2:17" ht="24.9" customHeight="1">
      <c r="B113" s="5158" t="s">
        <v>5656</v>
      </c>
      <c r="C113" s="5157" t="s">
        <v>5657</v>
      </c>
      <c r="D113" s="5178" t="s">
        <v>5658</v>
      </c>
      <c r="E113" s="5177"/>
      <c r="F113" s="5177"/>
      <c r="G113" s="5177"/>
      <c r="H113" s="5175"/>
      <c r="I113" s="5175"/>
      <c r="J113" s="5175"/>
      <c r="K113" s="5175"/>
      <c r="L113" s="5172"/>
      <c r="M113" s="5176"/>
      <c r="N113" s="5174"/>
      <c r="O113" s="5174"/>
      <c r="P113" s="5169"/>
      <c r="Q113" s="5167"/>
    </row>
    <row r="114" spans="2:17" ht="24.9" customHeight="1">
      <c r="B114" s="5158" t="s">
        <v>5659</v>
      </c>
      <c r="C114" s="5157" t="s">
        <v>5660</v>
      </c>
      <c r="D114" s="123" t="s">
        <v>5661</v>
      </c>
      <c r="E114" s="5171"/>
      <c r="F114" s="5170"/>
      <c r="G114" s="5170"/>
      <c r="H114" s="5174"/>
      <c r="I114" s="5175"/>
      <c r="J114" s="5175"/>
      <c r="K114" s="5175"/>
      <c r="L114" s="5172"/>
      <c r="M114" s="5171"/>
      <c r="N114" s="5170"/>
      <c r="O114" s="5170"/>
      <c r="P114" s="5169"/>
      <c r="Q114" s="5167"/>
    </row>
    <row r="115" spans="2:17" ht="24.9" customHeight="1">
      <c r="B115" s="5158" t="s">
        <v>5662</v>
      </c>
      <c r="C115" s="5157" t="s">
        <v>5663</v>
      </c>
      <c r="D115" s="5156" t="s">
        <v>5664</v>
      </c>
      <c r="E115" s="5171"/>
      <c r="F115" s="5170"/>
      <c r="G115" s="5170"/>
      <c r="H115" s="5174"/>
      <c r="I115" s="5173">
        <v>0.05</v>
      </c>
      <c r="J115" s="5173">
        <v>0.05</v>
      </c>
      <c r="K115" s="5173">
        <v>0.05</v>
      </c>
      <c r="L115" s="5172"/>
      <c r="M115" s="5171"/>
      <c r="N115" s="5170"/>
      <c r="O115" s="5170"/>
      <c r="P115" s="5169"/>
      <c r="Q115" s="5167"/>
    </row>
    <row r="116" spans="2:17" ht="28.25" customHeight="1">
      <c r="B116" s="5158" t="s">
        <v>5665</v>
      </c>
      <c r="C116" s="5157" t="s">
        <v>5666</v>
      </c>
      <c r="D116" s="5166" t="s">
        <v>5667</v>
      </c>
      <c r="E116" s="5162"/>
      <c r="F116" s="5161"/>
      <c r="G116" s="5161"/>
      <c r="H116" s="5165"/>
      <c r="I116" s="5164">
        <v>0.05</v>
      </c>
      <c r="J116" s="5168">
        <v>7.4999999999999997E-2</v>
      </c>
      <c r="K116" s="5164">
        <v>0.1</v>
      </c>
      <c r="L116" s="5163"/>
      <c r="M116" s="5162"/>
      <c r="N116" s="5161"/>
      <c r="O116" s="5161"/>
      <c r="P116" s="5160"/>
      <c r="Q116" s="5167"/>
    </row>
    <row r="117" spans="2:17" ht="28.25" customHeight="1">
      <c r="B117" s="5158" t="s">
        <v>5668</v>
      </c>
      <c r="C117" s="5157" t="s">
        <v>5669</v>
      </c>
      <c r="D117" s="5166" t="s">
        <v>5670</v>
      </c>
      <c r="E117" s="5162"/>
      <c r="F117" s="5161"/>
      <c r="G117" s="5161"/>
      <c r="H117" s="5165"/>
      <c r="I117" s="5164">
        <v>1</v>
      </c>
      <c r="J117" s="5164">
        <v>1</v>
      </c>
      <c r="K117" s="5164">
        <v>1</v>
      </c>
      <c r="L117" s="5163"/>
      <c r="M117" s="5162"/>
      <c r="N117" s="5161"/>
      <c r="O117" s="5161"/>
      <c r="P117" s="5160"/>
      <c r="Q117" s="5159"/>
    </row>
    <row r="118" spans="2:17" ht="28.25" customHeight="1">
      <c r="B118" s="5158" t="s">
        <v>5671</v>
      </c>
      <c r="C118" s="5157" t="s">
        <v>5672</v>
      </c>
      <c r="D118" s="5156" t="s">
        <v>5673</v>
      </c>
      <c r="E118" s="5153"/>
      <c r="F118" s="5152"/>
      <c r="G118" s="5152"/>
      <c r="H118" s="5155"/>
      <c r="I118" s="5155"/>
      <c r="J118" s="5155"/>
      <c r="K118" s="5155"/>
      <c r="L118" s="5154"/>
      <c r="M118" s="5153"/>
      <c r="N118" s="5152"/>
      <c r="O118" s="5152"/>
      <c r="P118" s="5151"/>
      <c r="Q118" s="5150"/>
    </row>
  </sheetData>
  <mergeCells count="12">
    <mergeCell ref="I7:K7"/>
    <mergeCell ref="L7:L8"/>
    <mergeCell ref="Q6:Q8"/>
    <mergeCell ref="B2:Q2"/>
    <mergeCell ref="M7:O7"/>
    <mergeCell ref="P7:P8"/>
    <mergeCell ref="B6:D8"/>
    <mergeCell ref="E6:H6"/>
    <mergeCell ref="I6:L6"/>
    <mergeCell ref="M6:P6"/>
    <mergeCell ref="E7:G7"/>
    <mergeCell ref="H7:H8"/>
  </mergeCells>
  <printOptions horizontalCentered="1" verticalCentered="1"/>
  <pageMargins left="0.70866141732283472" right="0.70866141732283472" top="0.74803149606299213" bottom="0.74803149606299213" header="0.31496062992125984" footer="0.31496062992125984"/>
  <pageSetup paperSize="9" scale="17" orientation="portrait" cellComments="asDisplayed" r:id="rId1"/>
  <headerFooter>
    <oddHeader>&amp;CDE
ANHANG I</oddHeader>
    <oddFooter>&amp;C&amp;P</oddFooter>
  </headerFooter>
  <rowBreaks count="1" manualBreakCount="1">
    <brk id="64" min="1" max="16" man="1"/>
  </rowBreaks>
  <colBreaks count="1" manualBreakCount="1">
    <brk id="12" max="1048575" man="1"/>
  </col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5A34A-46BD-4AC8-B465-B3D6599C0512}">
  <sheetPr codeName="Sheet159"/>
  <dimension ref="A1:P56"/>
  <sheetViews>
    <sheetView showGridLines="0" topLeftCell="D46" zoomScaleNormal="100" zoomScalePageLayoutView="60" workbookViewId="0">
      <selection activeCell="D30" sqref="D30"/>
    </sheetView>
  </sheetViews>
  <sheetFormatPr baseColWidth="10" defaultColWidth="11.453125" defaultRowHeight="13.5"/>
  <cols>
    <col min="1" max="1" width="2.453125" style="5206" customWidth="1"/>
    <col min="2" max="2" width="8.6328125" style="5226" customWidth="1"/>
    <col min="3" max="3" width="8.6328125" style="5225" customWidth="1"/>
    <col min="4" max="4" width="75.6328125" style="5206" customWidth="1"/>
    <col min="5" max="14" width="20.6328125" style="5206" customWidth="1"/>
    <col min="15" max="16384" width="11.453125" style="5206"/>
  </cols>
  <sheetData>
    <row r="1" spans="1:14" ht="15.75" customHeight="1" thickBot="1">
      <c r="A1" s="5234"/>
      <c r="B1" s="5256"/>
      <c r="C1" s="5255"/>
      <c r="D1" s="5234"/>
      <c r="E1" s="5234"/>
      <c r="F1" s="5234"/>
      <c r="G1" s="5234"/>
      <c r="H1" s="5234"/>
      <c r="I1" s="5234"/>
      <c r="J1" s="5234"/>
      <c r="K1" s="5234"/>
      <c r="L1" s="5234"/>
      <c r="M1" s="5234"/>
    </row>
    <row r="2" spans="1:14" ht="29.25" customHeight="1" thickBot="1">
      <c r="A2" s="5234"/>
      <c r="B2" s="8009" t="s">
        <v>5674</v>
      </c>
      <c r="C2" s="8010"/>
      <c r="D2" s="8010"/>
      <c r="E2" s="8010"/>
      <c r="F2" s="8010"/>
      <c r="G2" s="8010"/>
      <c r="H2" s="8010"/>
      <c r="I2" s="8010"/>
      <c r="J2" s="8010"/>
      <c r="K2" s="8010"/>
      <c r="L2" s="8010"/>
      <c r="M2" s="8010"/>
      <c r="N2" s="8011"/>
    </row>
    <row r="3" spans="1:14" ht="15" customHeight="1">
      <c r="A3" s="5234"/>
      <c r="B3" s="5252"/>
      <c r="C3" s="5252"/>
      <c r="D3" s="5252"/>
      <c r="E3" s="5252"/>
      <c r="F3" s="5252"/>
      <c r="G3" s="5252"/>
      <c r="H3" s="5252"/>
      <c r="I3" s="5252"/>
      <c r="J3" s="5252"/>
      <c r="K3" s="5252"/>
      <c r="L3" s="5252"/>
      <c r="M3" s="5252"/>
    </row>
    <row r="4" spans="1:14" ht="15" customHeight="1">
      <c r="A4" s="5234"/>
      <c r="B4" s="5252"/>
      <c r="C4" s="5252"/>
      <c r="D4" s="5223" t="s">
        <v>5521</v>
      </c>
      <c r="E4" s="5223"/>
      <c r="F4" s="5254"/>
      <c r="G4" s="5254"/>
      <c r="H4" s="5254"/>
      <c r="I4" s="5254"/>
      <c r="J4" s="5252"/>
      <c r="K4" s="5252"/>
      <c r="L4" s="5252"/>
      <c r="M4" s="5252"/>
    </row>
    <row r="5" spans="1:14" ht="15" customHeight="1" thickBot="1">
      <c r="A5" s="5234"/>
      <c r="B5" s="5252"/>
      <c r="C5" s="5252"/>
      <c r="D5" s="5253"/>
      <c r="E5" s="5252"/>
      <c r="F5" s="5252"/>
      <c r="G5" s="5252"/>
      <c r="H5" s="5252"/>
      <c r="I5" s="5252"/>
      <c r="J5" s="8012"/>
      <c r="K5" s="8012"/>
      <c r="L5" s="8012"/>
      <c r="M5" s="8012"/>
    </row>
    <row r="6" spans="1:14" s="5244" customFormat="1" ht="51.75" customHeight="1">
      <c r="A6" s="5247"/>
      <c r="B6" s="8013" t="s">
        <v>1295</v>
      </c>
      <c r="C6" s="8016" t="s">
        <v>680</v>
      </c>
      <c r="D6" s="8019" t="s">
        <v>681</v>
      </c>
      <c r="E6" s="8021" t="s">
        <v>682</v>
      </c>
      <c r="F6" s="8022"/>
      <c r="G6" s="8023"/>
      <c r="H6" s="8021" t="s">
        <v>5675</v>
      </c>
      <c r="I6" s="8022"/>
      <c r="J6" s="8023"/>
      <c r="K6" s="8021" t="s">
        <v>5676</v>
      </c>
      <c r="L6" s="8022"/>
      <c r="M6" s="8023"/>
      <c r="N6" s="5251" t="s">
        <v>5677</v>
      </c>
    </row>
    <row r="7" spans="1:14" s="5244" customFormat="1" ht="51.75" customHeight="1">
      <c r="A7" s="5247"/>
      <c r="B7" s="8014"/>
      <c r="C7" s="8017"/>
      <c r="D7" s="8020"/>
      <c r="E7" s="5219" t="s">
        <v>5527</v>
      </c>
      <c r="F7" s="5219" t="s">
        <v>5528</v>
      </c>
      <c r="G7" s="5219" t="s">
        <v>5529</v>
      </c>
      <c r="H7" s="5219" t="s">
        <v>5527</v>
      </c>
      <c r="I7" s="5219" t="s">
        <v>5528</v>
      </c>
      <c r="J7" s="5219" t="s">
        <v>5529</v>
      </c>
      <c r="K7" s="5219" t="s">
        <v>5527</v>
      </c>
      <c r="L7" s="5219" t="s">
        <v>5528</v>
      </c>
      <c r="M7" s="5219" t="s">
        <v>5529</v>
      </c>
      <c r="N7" s="5219" t="s">
        <v>2383</v>
      </c>
    </row>
    <row r="8" spans="1:14" s="5244" customFormat="1" ht="30.75" customHeight="1">
      <c r="A8" s="5247"/>
      <c r="B8" s="8015"/>
      <c r="C8" s="8018"/>
      <c r="D8" s="7314"/>
      <c r="E8" s="5250" t="s">
        <v>683</v>
      </c>
      <c r="F8" s="5250" t="s">
        <v>687</v>
      </c>
      <c r="G8" s="5250" t="s">
        <v>690</v>
      </c>
      <c r="H8" s="5250" t="s">
        <v>693</v>
      </c>
      <c r="I8" s="5250" t="s">
        <v>699</v>
      </c>
      <c r="J8" s="5250" t="s">
        <v>702</v>
      </c>
      <c r="K8" s="5250" t="s">
        <v>705</v>
      </c>
      <c r="L8" s="5250" t="s">
        <v>708</v>
      </c>
      <c r="M8" s="5250" t="s">
        <v>711</v>
      </c>
      <c r="N8" s="5250" t="s">
        <v>1034</v>
      </c>
    </row>
    <row r="9" spans="1:14" s="5244" customFormat="1" ht="30.75" customHeight="1">
      <c r="A9" s="5247"/>
      <c r="B9" s="5158" t="s">
        <v>683</v>
      </c>
      <c r="C9" s="5246" t="s">
        <v>5678</v>
      </c>
      <c r="D9" s="12" t="s">
        <v>546</v>
      </c>
      <c r="E9" s="5249"/>
      <c r="F9" s="5248"/>
      <c r="G9" s="5248"/>
      <c r="H9" s="5230"/>
      <c r="I9" s="5230"/>
      <c r="J9" s="5230"/>
      <c r="K9" s="5230"/>
      <c r="L9" s="5230"/>
      <c r="M9" s="5230"/>
      <c r="N9" s="5228"/>
    </row>
    <row r="10" spans="1:14" s="5244" customFormat="1" ht="30" customHeight="1">
      <c r="A10" s="5247"/>
      <c r="B10" s="5237" t="s">
        <v>687</v>
      </c>
      <c r="C10" s="5246">
        <v>2.1</v>
      </c>
      <c r="D10" s="5190" t="s">
        <v>5679</v>
      </c>
      <c r="E10" s="5241"/>
      <c r="F10" s="5241"/>
      <c r="G10" s="5243"/>
      <c r="H10" s="5230"/>
      <c r="I10" s="5230"/>
      <c r="J10" s="5230"/>
      <c r="K10" s="5230"/>
      <c r="L10" s="5230"/>
      <c r="M10" s="5230"/>
      <c r="N10" s="5245"/>
    </row>
    <row r="11" spans="1:14" ht="30" customHeight="1">
      <c r="A11" s="5234"/>
      <c r="B11" s="5158" t="s">
        <v>690</v>
      </c>
      <c r="C11" s="5233" t="s">
        <v>5680</v>
      </c>
      <c r="D11" s="5179" t="s">
        <v>5681</v>
      </c>
      <c r="E11" s="5230"/>
      <c r="F11" s="5230"/>
      <c r="G11" s="5243"/>
      <c r="H11" s="5230"/>
      <c r="I11" s="5230"/>
      <c r="J11" s="5231">
        <v>1</v>
      </c>
      <c r="K11" s="5230"/>
      <c r="L11" s="5230"/>
      <c r="M11" s="5184"/>
      <c r="N11" s="5229"/>
    </row>
    <row r="12" spans="1:14" ht="30" customHeight="1">
      <c r="A12" s="5234"/>
      <c r="B12" s="5158" t="s">
        <v>693</v>
      </c>
      <c r="C12" s="5233" t="s">
        <v>5682</v>
      </c>
      <c r="D12" s="5179" t="s">
        <v>5683</v>
      </c>
      <c r="E12" s="5241"/>
      <c r="F12" s="5241"/>
      <c r="G12" s="5243"/>
      <c r="H12" s="5231">
        <v>0</v>
      </c>
      <c r="I12" s="5231">
        <v>0</v>
      </c>
      <c r="J12" s="5231">
        <v>1</v>
      </c>
      <c r="K12" s="5230"/>
      <c r="L12" s="5230"/>
      <c r="M12" s="5184"/>
      <c r="N12" s="5229"/>
    </row>
    <row r="13" spans="1:14" ht="30" customHeight="1">
      <c r="A13" s="5234"/>
      <c r="B13" s="5237" t="s">
        <v>699</v>
      </c>
      <c r="C13" s="5233" t="s">
        <v>5684</v>
      </c>
      <c r="D13" s="5179" t="s">
        <v>5685</v>
      </c>
      <c r="E13" s="5241"/>
      <c r="F13" s="5241"/>
      <c r="G13" s="5241"/>
      <c r="H13" s="5231">
        <v>0</v>
      </c>
      <c r="I13" s="5231">
        <v>0</v>
      </c>
      <c r="J13" s="5231">
        <v>1</v>
      </c>
      <c r="K13" s="5230"/>
      <c r="L13" s="5230"/>
      <c r="M13" s="5242"/>
      <c r="N13" s="5229"/>
    </row>
    <row r="14" spans="1:14" ht="30" customHeight="1">
      <c r="A14" s="5234"/>
      <c r="B14" s="5158" t="s">
        <v>702</v>
      </c>
      <c r="C14" s="5233" t="s">
        <v>5686</v>
      </c>
      <c r="D14" s="5179" t="s">
        <v>5687</v>
      </c>
      <c r="E14" s="5241"/>
      <c r="F14" s="5241"/>
      <c r="G14" s="5241"/>
      <c r="H14" s="5231">
        <v>0</v>
      </c>
      <c r="I14" s="5231">
        <v>0</v>
      </c>
      <c r="J14" s="5231">
        <v>1</v>
      </c>
      <c r="K14" s="5230"/>
      <c r="L14" s="5230"/>
      <c r="M14" s="5242"/>
      <c r="N14" s="5229"/>
    </row>
    <row r="15" spans="1:14" ht="30" customHeight="1">
      <c r="A15" s="5234"/>
      <c r="B15" s="5158" t="s">
        <v>705</v>
      </c>
      <c r="C15" s="5233" t="s">
        <v>1521</v>
      </c>
      <c r="D15" s="5190" t="s">
        <v>5688</v>
      </c>
      <c r="E15" s="5232"/>
      <c r="F15" s="5235"/>
      <c r="G15" s="5241"/>
      <c r="H15" s="5230"/>
      <c r="I15" s="5230"/>
      <c r="J15" s="5230"/>
      <c r="K15" s="5230"/>
      <c r="L15" s="5230"/>
      <c r="M15" s="5230"/>
      <c r="N15" s="5229"/>
    </row>
    <row r="16" spans="1:14" ht="30" customHeight="1">
      <c r="A16" s="5234"/>
      <c r="B16" s="5237" t="s">
        <v>708</v>
      </c>
      <c r="C16" s="5233" t="s">
        <v>5689</v>
      </c>
      <c r="D16" s="5240" t="s">
        <v>5690</v>
      </c>
      <c r="E16" s="5232"/>
      <c r="F16" s="5235"/>
      <c r="G16" s="5235"/>
      <c r="H16" s="5230"/>
      <c r="I16" s="5230"/>
      <c r="J16" s="5230"/>
      <c r="K16" s="5235"/>
      <c r="L16" s="5235"/>
      <c r="M16" s="5235"/>
      <c r="N16" s="5229"/>
    </row>
    <row r="17" spans="1:14" ht="30" customHeight="1">
      <c r="A17" s="5234"/>
      <c r="B17" s="5158" t="s">
        <v>711</v>
      </c>
      <c r="C17" s="5233" t="s">
        <v>1523</v>
      </c>
      <c r="D17" s="5179" t="s">
        <v>5691</v>
      </c>
      <c r="E17" s="5232"/>
      <c r="F17" s="5235"/>
      <c r="G17" s="5235"/>
      <c r="H17" s="5231">
        <v>0.95</v>
      </c>
      <c r="I17" s="5231">
        <v>0.95</v>
      </c>
      <c r="J17" s="5231">
        <v>1</v>
      </c>
      <c r="K17" s="5236"/>
      <c r="L17" s="5236"/>
      <c r="M17" s="5235"/>
      <c r="N17" s="5229"/>
    </row>
    <row r="18" spans="1:14" ht="30" customHeight="1">
      <c r="A18" s="5234"/>
      <c r="B18" s="5158" t="s">
        <v>1034</v>
      </c>
      <c r="C18" s="5233" t="s">
        <v>5692</v>
      </c>
      <c r="D18" s="5240" t="s">
        <v>5693</v>
      </c>
      <c r="E18" s="5230"/>
      <c r="F18" s="5230"/>
      <c r="G18" s="5235"/>
      <c r="H18" s="5230"/>
      <c r="I18" s="5230"/>
      <c r="J18" s="5231">
        <v>1</v>
      </c>
      <c r="K18" s="5230"/>
      <c r="L18" s="5230"/>
      <c r="M18" s="5235"/>
      <c r="N18" s="5229"/>
    </row>
    <row r="19" spans="1:14" ht="30" customHeight="1">
      <c r="A19" s="5234"/>
      <c r="B19" s="5237" t="s">
        <v>1037</v>
      </c>
      <c r="C19" s="5233" t="s">
        <v>1525</v>
      </c>
      <c r="D19" s="5179" t="s">
        <v>5694</v>
      </c>
      <c r="E19" s="5232"/>
      <c r="F19" s="5235"/>
      <c r="G19" s="5235"/>
      <c r="H19" s="5231">
        <v>0.9</v>
      </c>
      <c r="I19" s="5231">
        <v>0.9</v>
      </c>
      <c r="J19" s="5231">
        <v>1</v>
      </c>
      <c r="K19" s="5236"/>
      <c r="L19" s="5236"/>
      <c r="M19" s="5235"/>
      <c r="N19" s="5229"/>
    </row>
    <row r="20" spans="1:14" ht="30" customHeight="1">
      <c r="A20" s="5234"/>
      <c r="B20" s="5158" t="s">
        <v>1040</v>
      </c>
      <c r="C20" s="5233" t="s">
        <v>5695</v>
      </c>
      <c r="D20" s="5240" t="s">
        <v>5693</v>
      </c>
      <c r="E20" s="5230"/>
      <c r="F20" s="5230"/>
      <c r="G20" s="5235"/>
      <c r="H20" s="5230"/>
      <c r="I20" s="5230"/>
      <c r="J20" s="5231">
        <v>1</v>
      </c>
      <c r="K20" s="5230"/>
      <c r="L20" s="5230"/>
      <c r="M20" s="5230"/>
      <c r="N20" s="5229"/>
    </row>
    <row r="21" spans="1:14" ht="30" customHeight="1">
      <c r="A21" s="5234"/>
      <c r="B21" s="5158" t="s">
        <v>720</v>
      </c>
      <c r="C21" s="5233" t="s">
        <v>1529</v>
      </c>
      <c r="D21" s="5190" t="s">
        <v>5696</v>
      </c>
      <c r="E21" s="5232"/>
      <c r="F21" s="5235"/>
      <c r="G21" s="5235"/>
      <c r="H21" s="5230"/>
      <c r="I21" s="5230"/>
      <c r="J21" s="5230"/>
      <c r="K21" s="5230"/>
      <c r="L21" s="5230"/>
      <c r="M21" s="5230"/>
      <c r="N21" s="5229"/>
    </row>
    <row r="22" spans="1:14" ht="30" customHeight="1">
      <c r="A22" s="5234"/>
      <c r="B22" s="5237" t="s">
        <v>723</v>
      </c>
      <c r="C22" s="5233" t="s">
        <v>5697</v>
      </c>
      <c r="D22" s="5240" t="s">
        <v>5698</v>
      </c>
      <c r="E22" s="5232"/>
      <c r="F22" s="5235"/>
      <c r="G22" s="5235"/>
      <c r="H22" s="5230"/>
      <c r="I22" s="5230"/>
      <c r="J22" s="5230"/>
      <c r="K22" s="5235"/>
      <c r="L22" s="5235"/>
      <c r="M22" s="5235"/>
      <c r="N22" s="5229"/>
    </row>
    <row r="23" spans="1:14" ht="30" customHeight="1">
      <c r="A23" s="5234"/>
      <c r="B23" s="5158" t="s">
        <v>726</v>
      </c>
      <c r="C23" s="5233" t="s">
        <v>5699</v>
      </c>
      <c r="D23" s="5240" t="s">
        <v>5700</v>
      </c>
      <c r="E23" s="5232"/>
      <c r="F23" s="5235"/>
      <c r="G23" s="5235"/>
      <c r="H23" s="5230"/>
      <c r="I23" s="5230"/>
      <c r="J23" s="5230"/>
      <c r="K23" s="5230"/>
      <c r="L23" s="5230"/>
      <c r="M23" s="5230"/>
      <c r="N23" s="5229"/>
    </row>
    <row r="24" spans="1:14" ht="30" customHeight="1">
      <c r="A24" s="5234"/>
      <c r="B24" s="5158" t="s">
        <v>729</v>
      </c>
      <c r="C24" s="5233" t="s">
        <v>5701</v>
      </c>
      <c r="D24" s="5179" t="s">
        <v>5702</v>
      </c>
      <c r="E24" s="5232"/>
      <c r="F24" s="5235"/>
      <c r="G24" s="5235"/>
      <c r="H24" s="5231">
        <v>0.5</v>
      </c>
      <c r="I24" s="5231">
        <v>0.5</v>
      </c>
      <c r="J24" s="5231">
        <v>1</v>
      </c>
      <c r="K24" s="5236"/>
      <c r="L24" s="5236"/>
      <c r="M24" s="5235"/>
      <c r="N24" s="5229"/>
    </row>
    <row r="25" spans="1:14" ht="30" customHeight="1">
      <c r="A25" s="5234"/>
      <c r="B25" s="5237" t="s">
        <v>732</v>
      </c>
      <c r="C25" s="5233" t="s">
        <v>5703</v>
      </c>
      <c r="D25" s="5179" t="s">
        <v>5704</v>
      </c>
      <c r="F25" s="5235"/>
      <c r="G25" s="5235"/>
      <c r="H25" s="5231">
        <v>0.5</v>
      </c>
      <c r="I25" s="5231">
        <v>0.5</v>
      </c>
      <c r="J25" s="5231">
        <v>1</v>
      </c>
      <c r="K25" s="5236"/>
      <c r="L25" s="5236"/>
      <c r="M25" s="5235"/>
      <c r="N25" s="5229"/>
    </row>
    <row r="26" spans="1:14" ht="30" customHeight="1">
      <c r="A26" s="5234"/>
      <c r="B26" s="5158" t="s">
        <v>735</v>
      </c>
      <c r="C26" s="5233" t="s">
        <v>5705</v>
      </c>
      <c r="D26" s="5179" t="s">
        <v>5706</v>
      </c>
      <c r="E26" s="5232"/>
      <c r="F26" s="5235"/>
      <c r="G26" s="5235"/>
      <c r="H26" s="5231">
        <v>0.5</v>
      </c>
      <c r="I26" s="5231">
        <v>0.5</v>
      </c>
      <c r="J26" s="5231">
        <v>1</v>
      </c>
      <c r="K26" s="5236"/>
      <c r="L26" s="5236"/>
      <c r="M26" s="5235"/>
      <c r="N26" s="5229"/>
    </row>
    <row r="27" spans="1:14" ht="30" customHeight="1">
      <c r="A27" s="5234"/>
      <c r="B27" s="5158" t="s">
        <v>1091</v>
      </c>
      <c r="C27" s="5233" t="s">
        <v>5707</v>
      </c>
      <c r="D27" s="5179" t="s">
        <v>5708</v>
      </c>
      <c r="E27" s="5232"/>
      <c r="F27" s="5235"/>
      <c r="G27" s="5235"/>
      <c r="H27" s="5231">
        <v>0.5</v>
      </c>
      <c r="I27" s="5231">
        <v>0.5</v>
      </c>
      <c r="J27" s="5231">
        <v>1</v>
      </c>
      <c r="K27" s="5236"/>
      <c r="L27" s="5236"/>
      <c r="M27" s="5235"/>
      <c r="N27" s="5229"/>
    </row>
    <row r="28" spans="1:14" ht="30" customHeight="1">
      <c r="A28" s="5234"/>
      <c r="B28" s="5237" t="s">
        <v>738</v>
      </c>
      <c r="C28" s="5233" t="s">
        <v>5709</v>
      </c>
      <c r="D28" s="5179" t="s">
        <v>5710</v>
      </c>
      <c r="E28" s="5232"/>
      <c r="F28" s="5235"/>
      <c r="G28" s="5235"/>
      <c r="H28" s="5231">
        <v>0.5</v>
      </c>
      <c r="I28" s="5231">
        <v>0.5</v>
      </c>
      <c r="J28" s="5231">
        <v>1</v>
      </c>
      <c r="K28" s="5236"/>
      <c r="L28" s="5236"/>
      <c r="M28" s="5235"/>
      <c r="N28" s="5229"/>
    </row>
    <row r="29" spans="1:14" ht="30" customHeight="1">
      <c r="A29" s="5234"/>
      <c r="B29" s="5158" t="s">
        <v>741</v>
      </c>
      <c r="C29" s="5233" t="s">
        <v>5711</v>
      </c>
      <c r="D29" s="5179" t="s">
        <v>5712</v>
      </c>
      <c r="E29" s="5232"/>
      <c r="F29" s="5235"/>
      <c r="G29" s="5235"/>
      <c r="H29" s="5231">
        <v>0.5</v>
      </c>
      <c r="I29" s="5231">
        <v>0.5</v>
      </c>
      <c r="J29" s="5231">
        <v>1</v>
      </c>
      <c r="K29" s="5236"/>
      <c r="L29" s="5236"/>
      <c r="M29" s="5235"/>
      <c r="N29" s="5229"/>
    </row>
    <row r="30" spans="1:14" ht="49.5" customHeight="1">
      <c r="A30" s="5234"/>
      <c r="B30" s="5158" t="s">
        <v>744</v>
      </c>
      <c r="C30" s="5233" t="s">
        <v>5713</v>
      </c>
      <c r="D30" s="5190" t="s">
        <v>5714</v>
      </c>
      <c r="E30" s="5232"/>
      <c r="F30" s="5235"/>
      <c r="G30" s="5235"/>
      <c r="H30" s="5230"/>
      <c r="I30" s="5230"/>
      <c r="J30" s="5230"/>
      <c r="K30" s="5236"/>
      <c r="L30" s="5236"/>
      <c r="M30" s="5235"/>
      <c r="N30" s="5229"/>
    </row>
    <row r="31" spans="1:14" ht="30" customHeight="1">
      <c r="A31" s="5234"/>
      <c r="B31" s="5237" t="s">
        <v>747</v>
      </c>
      <c r="C31" s="5233" t="s">
        <v>5715</v>
      </c>
      <c r="D31" s="5190" t="s">
        <v>5716</v>
      </c>
      <c r="E31" s="5232"/>
      <c r="F31" s="5235"/>
      <c r="G31" s="5235"/>
      <c r="H31" s="5230"/>
      <c r="I31" s="5230"/>
      <c r="J31" s="5230"/>
      <c r="K31" s="5230"/>
      <c r="L31" s="5230"/>
      <c r="M31" s="5230"/>
      <c r="N31" s="5229"/>
    </row>
    <row r="32" spans="1:14" ht="30" customHeight="1">
      <c r="A32" s="5234"/>
      <c r="B32" s="5158" t="s">
        <v>750</v>
      </c>
      <c r="C32" s="5233" t="s">
        <v>5717</v>
      </c>
      <c r="D32" s="5183" t="s">
        <v>5718</v>
      </c>
      <c r="E32" s="5232"/>
      <c r="F32" s="5230"/>
      <c r="G32" s="5230"/>
      <c r="H32" s="5230"/>
      <c r="I32" s="5230"/>
      <c r="J32" s="5230"/>
      <c r="K32" s="5232"/>
      <c r="L32" s="5230"/>
      <c r="M32" s="5230"/>
      <c r="N32" s="5229"/>
    </row>
    <row r="33" spans="1:16" ht="30" customHeight="1">
      <c r="A33" s="5234"/>
      <c r="B33" s="5158" t="s">
        <v>753</v>
      </c>
      <c r="C33" s="5233" t="s">
        <v>5719</v>
      </c>
      <c r="D33" s="5179" t="s">
        <v>5720</v>
      </c>
      <c r="E33" s="5232"/>
      <c r="F33" s="5235"/>
      <c r="G33" s="5235"/>
      <c r="H33" s="5231">
        <v>0</v>
      </c>
      <c r="I33" s="5231">
        <v>0.5</v>
      </c>
      <c r="J33" s="5231">
        <v>1</v>
      </c>
      <c r="K33" s="5230"/>
      <c r="L33" s="5236"/>
      <c r="M33" s="5235"/>
      <c r="N33" s="5229"/>
    </row>
    <row r="34" spans="1:16" ht="30" customHeight="1">
      <c r="A34" s="5234"/>
      <c r="B34" s="5237" t="s">
        <v>756</v>
      </c>
      <c r="C34" s="5233" t="s">
        <v>5721</v>
      </c>
      <c r="D34" s="5179" t="s">
        <v>5722</v>
      </c>
      <c r="E34" s="5232"/>
      <c r="F34" s="5235"/>
      <c r="G34" s="5235"/>
      <c r="H34" s="5231">
        <v>0</v>
      </c>
      <c r="I34" s="5231">
        <v>0.5</v>
      </c>
      <c r="J34" s="5231">
        <v>1</v>
      </c>
      <c r="K34" s="5230"/>
      <c r="L34" s="5236"/>
      <c r="M34" s="5235"/>
      <c r="N34" s="5229"/>
    </row>
    <row r="35" spans="1:16" ht="30" customHeight="1">
      <c r="A35" s="5234"/>
      <c r="B35" s="5158" t="s">
        <v>759</v>
      </c>
      <c r="C35" s="5233" t="s">
        <v>5723</v>
      </c>
      <c r="D35" s="5179" t="s">
        <v>5724</v>
      </c>
      <c r="E35" s="5232"/>
      <c r="F35" s="5235"/>
      <c r="G35" s="5235"/>
      <c r="H35" s="5230"/>
      <c r="I35" s="5230"/>
      <c r="J35" s="5230"/>
      <c r="K35" s="5230"/>
      <c r="L35" s="5230"/>
      <c r="M35" s="5230"/>
      <c r="N35" s="5229"/>
    </row>
    <row r="36" spans="1:16" ht="30" customHeight="1">
      <c r="A36" s="5234"/>
      <c r="B36" s="5158" t="s">
        <v>762</v>
      </c>
      <c r="C36" s="5233" t="s">
        <v>5725</v>
      </c>
      <c r="D36" s="5240" t="s">
        <v>5726</v>
      </c>
      <c r="E36" s="5232"/>
      <c r="F36" s="5235"/>
      <c r="G36" s="5235"/>
      <c r="H36" s="5231">
        <v>0.5</v>
      </c>
      <c r="I36" s="5231">
        <v>0.5</v>
      </c>
      <c r="J36" s="5231">
        <v>1</v>
      </c>
      <c r="K36" s="5236"/>
      <c r="L36" s="5236"/>
      <c r="M36" s="5235"/>
      <c r="N36" s="5229"/>
    </row>
    <row r="37" spans="1:16" ht="30" customHeight="1">
      <c r="A37" s="5234"/>
      <c r="B37" s="5237" t="s">
        <v>768</v>
      </c>
      <c r="C37" s="5233" t="s">
        <v>5727</v>
      </c>
      <c r="D37" s="5240" t="s">
        <v>5728</v>
      </c>
      <c r="E37" s="5232"/>
      <c r="F37" s="5235"/>
      <c r="G37" s="5235"/>
      <c r="H37" s="5231">
        <v>0</v>
      </c>
      <c r="I37" s="5231">
        <v>0.5</v>
      </c>
      <c r="J37" s="5231">
        <v>1</v>
      </c>
      <c r="K37" s="5230"/>
      <c r="L37" s="5236"/>
      <c r="M37" s="5236"/>
      <c r="N37" s="5236"/>
    </row>
    <row r="38" spans="1:16" ht="30" customHeight="1">
      <c r="A38" s="5234"/>
      <c r="B38" s="5158" t="s">
        <v>771</v>
      </c>
      <c r="C38" s="5233" t="s">
        <v>5729</v>
      </c>
      <c r="D38" s="5240" t="s">
        <v>5730</v>
      </c>
      <c r="E38" s="5232"/>
      <c r="F38" s="5235"/>
      <c r="G38" s="5235"/>
      <c r="H38" s="5231">
        <v>0</v>
      </c>
      <c r="I38" s="5231">
        <v>0.5</v>
      </c>
      <c r="J38" s="5231">
        <v>1</v>
      </c>
      <c r="K38" s="5230"/>
      <c r="L38" s="5236"/>
      <c r="M38" s="5236"/>
      <c r="N38" s="5236"/>
    </row>
    <row r="39" spans="1:16" ht="30" customHeight="1">
      <c r="A39" s="5234"/>
      <c r="B39" s="5158" t="s">
        <v>774</v>
      </c>
      <c r="C39" s="5233" t="s">
        <v>5731</v>
      </c>
      <c r="D39" s="5239" t="s">
        <v>5732</v>
      </c>
      <c r="E39" s="5232"/>
      <c r="F39" s="5235"/>
      <c r="G39" s="5235"/>
      <c r="H39" s="5231">
        <v>0</v>
      </c>
      <c r="I39" s="5231">
        <v>0.5</v>
      </c>
      <c r="J39" s="5231">
        <v>1</v>
      </c>
      <c r="K39" s="5230"/>
      <c r="L39" s="5236"/>
      <c r="M39" s="5236"/>
      <c r="N39" s="5228"/>
    </row>
    <row r="40" spans="1:16" ht="30" customHeight="1">
      <c r="A40" s="5234"/>
      <c r="B40" s="5237" t="s">
        <v>777</v>
      </c>
      <c r="C40" s="5233" t="s">
        <v>5733</v>
      </c>
      <c r="D40" s="5190" t="s">
        <v>5734</v>
      </c>
      <c r="E40" s="5232"/>
      <c r="F40" s="5230"/>
      <c r="G40" s="5230"/>
      <c r="H40" s="5231">
        <v>0</v>
      </c>
      <c r="I40" s="5231">
        <v>0</v>
      </c>
      <c r="J40" s="5231">
        <v>0</v>
      </c>
      <c r="K40" s="5230"/>
      <c r="L40" s="5230"/>
      <c r="M40" s="5230"/>
      <c r="N40" s="5228"/>
    </row>
    <row r="41" spans="1:16" ht="30" customHeight="1">
      <c r="A41" s="5234"/>
      <c r="B41" s="5158" t="s">
        <v>780</v>
      </c>
      <c r="C41" s="5233" t="s">
        <v>5735</v>
      </c>
      <c r="D41" s="5190" t="s">
        <v>5736</v>
      </c>
      <c r="E41" s="5232"/>
      <c r="F41" s="5235"/>
      <c r="G41" s="5235"/>
      <c r="H41" s="5230"/>
      <c r="I41" s="5230"/>
      <c r="J41" s="5230"/>
      <c r="K41" s="5230"/>
      <c r="L41" s="5230"/>
      <c r="M41" s="5230"/>
      <c r="N41" s="5228"/>
    </row>
    <row r="42" spans="1:16" ht="30" customHeight="1">
      <c r="A42" s="5234"/>
      <c r="B42" s="5158" t="s">
        <v>786</v>
      </c>
      <c r="C42" s="5233" t="s">
        <v>5737</v>
      </c>
      <c r="D42" s="5179" t="s">
        <v>5738</v>
      </c>
      <c r="E42" s="5232"/>
      <c r="F42" s="5235"/>
      <c r="G42" s="5235"/>
      <c r="H42" s="5231">
        <v>0</v>
      </c>
      <c r="I42" s="5231">
        <v>0</v>
      </c>
      <c r="J42" s="5231">
        <v>0</v>
      </c>
      <c r="K42" s="5230"/>
      <c r="L42" s="5230"/>
      <c r="M42" s="5230"/>
      <c r="N42" s="5228"/>
    </row>
    <row r="43" spans="1:16" ht="30" customHeight="1">
      <c r="A43" s="5234"/>
      <c r="B43" s="5237" t="s">
        <v>789</v>
      </c>
      <c r="C43" s="5233" t="s">
        <v>5739</v>
      </c>
      <c r="D43" s="5179" t="s">
        <v>5740</v>
      </c>
      <c r="E43" s="5232"/>
      <c r="F43" s="5235"/>
      <c r="G43" s="5235"/>
      <c r="H43" s="5231">
        <v>0</v>
      </c>
      <c r="I43" s="5231">
        <v>0</v>
      </c>
      <c r="J43" s="5231">
        <v>0</v>
      </c>
      <c r="K43" s="5230"/>
      <c r="L43" s="5230"/>
      <c r="M43" s="5230"/>
      <c r="N43" s="5228"/>
    </row>
    <row r="44" spans="1:16" ht="30" customHeight="1">
      <c r="A44" s="5234"/>
      <c r="B44" s="5158" t="s">
        <v>795</v>
      </c>
      <c r="C44" s="5233" t="s">
        <v>5741</v>
      </c>
      <c r="D44" s="5179" t="s">
        <v>1090</v>
      </c>
      <c r="E44" s="5232"/>
      <c r="F44" s="5235"/>
      <c r="G44" s="5235"/>
      <c r="H44" s="5231">
        <v>0</v>
      </c>
      <c r="I44" s="5231">
        <v>0</v>
      </c>
      <c r="J44" s="5231">
        <v>0</v>
      </c>
      <c r="K44" s="5230"/>
      <c r="L44" s="5230"/>
      <c r="M44" s="5230"/>
      <c r="N44" s="5228"/>
    </row>
    <row r="45" spans="1:16" ht="30" customHeight="1">
      <c r="A45" s="5234"/>
      <c r="B45" s="5158" t="s">
        <v>804</v>
      </c>
      <c r="C45" s="5233" t="s">
        <v>5742</v>
      </c>
      <c r="D45" s="5179" t="s">
        <v>5628</v>
      </c>
      <c r="E45" s="5232"/>
      <c r="F45" s="5235"/>
      <c r="G45" s="5235"/>
      <c r="H45" s="5231">
        <v>0</v>
      </c>
      <c r="I45" s="5231">
        <v>0</v>
      </c>
      <c r="J45" s="5231">
        <v>0</v>
      </c>
      <c r="K45" s="5230"/>
      <c r="L45" s="5230"/>
      <c r="M45" s="5230"/>
      <c r="N45" s="5228"/>
      <c r="P45" s="5238"/>
    </row>
    <row r="46" spans="1:16" ht="30" customHeight="1">
      <c r="A46" s="5234"/>
      <c r="B46" s="5237" t="s">
        <v>807</v>
      </c>
      <c r="C46" s="5233" t="s">
        <v>5743</v>
      </c>
      <c r="D46" s="5179" t="s">
        <v>1885</v>
      </c>
      <c r="E46" s="5232"/>
      <c r="F46" s="5235"/>
      <c r="G46" s="5235"/>
      <c r="H46" s="5231">
        <v>0</v>
      </c>
      <c r="I46" s="5231">
        <v>0</v>
      </c>
      <c r="J46" s="5231">
        <v>0</v>
      </c>
      <c r="K46" s="5230"/>
      <c r="L46" s="5230"/>
      <c r="M46" s="5230"/>
      <c r="N46" s="5228"/>
    </row>
    <row r="47" spans="1:16" ht="30" customHeight="1">
      <c r="A47" s="5234"/>
      <c r="B47" s="5158" t="s">
        <v>810</v>
      </c>
      <c r="C47" s="5233" t="s">
        <v>5744</v>
      </c>
      <c r="D47" s="5190" t="s">
        <v>5745</v>
      </c>
      <c r="E47" s="5232"/>
      <c r="F47" s="5235"/>
      <c r="G47" s="5235"/>
      <c r="H47" s="5230"/>
      <c r="I47" s="5230"/>
      <c r="J47" s="5230"/>
      <c r="K47" s="5230"/>
      <c r="L47" s="5230"/>
      <c r="M47" s="5230"/>
      <c r="N47" s="5228"/>
    </row>
    <row r="48" spans="1:16" ht="30" customHeight="1">
      <c r="A48" s="5234"/>
      <c r="B48" s="5158" t="s">
        <v>813</v>
      </c>
      <c r="C48" s="5233" t="s">
        <v>5746</v>
      </c>
      <c r="D48" s="5179" t="s">
        <v>5747</v>
      </c>
      <c r="E48" s="5232"/>
      <c r="F48" s="5235"/>
      <c r="G48" s="5235"/>
      <c r="H48" s="5231">
        <v>0</v>
      </c>
      <c r="I48" s="5231">
        <v>0</v>
      </c>
      <c r="J48" s="5231">
        <v>0</v>
      </c>
      <c r="K48" s="5230"/>
      <c r="L48" s="5230"/>
      <c r="M48" s="5230"/>
      <c r="N48" s="5228"/>
    </row>
    <row r="49" spans="1:14" ht="30" customHeight="1">
      <c r="A49" s="5234"/>
      <c r="B49" s="5237" t="s">
        <v>815</v>
      </c>
      <c r="C49" s="5233" t="s">
        <v>5748</v>
      </c>
      <c r="D49" s="5179" t="s">
        <v>3122</v>
      </c>
      <c r="E49" s="5232"/>
      <c r="F49" s="5235"/>
      <c r="G49" s="5235"/>
      <c r="H49" s="5231">
        <v>0</v>
      </c>
      <c r="I49" s="5231">
        <v>0.5</v>
      </c>
      <c r="J49" s="5231">
        <v>1</v>
      </c>
      <c r="K49" s="5230"/>
      <c r="L49" s="5236"/>
      <c r="M49" s="5235"/>
      <c r="N49" s="5228"/>
    </row>
    <row r="50" spans="1:14" ht="30" customHeight="1">
      <c r="A50" s="5234"/>
      <c r="B50" s="5158" t="s">
        <v>818</v>
      </c>
      <c r="C50" s="5233" t="s">
        <v>5749</v>
      </c>
      <c r="D50" s="5179" t="s">
        <v>4819</v>
      </c>
      <c r="E50" s="5232"/>
      <c r="F50" s="5235"/>
      <c r="G50" s="5235"/>
      <c r="H50" s="5231">
        <v>0</v>
      </c>
      <c r="I50" s="5231">
        <v>0.5</v>
      </c>
      <c r="J50" s="5231">
        <v>1</v>
      </c>
      <c r="K50" s="5230"/>
      <c r="L50" s="5236"/>
      <c r="M50" s="5235"/>
      <c r="N50" s="5228"/>
    </row>
    <row r="51" spans="1:14" ht="30" customHeight="1">
      <c r="A51" s="5234"/>
      <c r="B51" s="5158" t="s">
        <v>821</v>
      </c>
      <c r="C51" s="5233" t="s">
        <v>5750</v>
      </c>
      <c r="D51" s="5179" t="s">
        <v>5730</v>
      </c>
      <c r="E51" s="5232"/>
      <c r="F51" s="5232"/>
      <c r="G51" s="5232"/>
      <c r="H51" s="5231">
        <v>0</v>
      </c>
      <c r="I51" s="5231">
        <v>0.5</v>
      </c>
      <c r="J51" s="5231">
        <v>1</v>
      </c>
      <c r="K51" s="5230"/>
      <c r="L51" s="5229"/>
      <c r="M51" s="5229"/>
      <c r="N51" s="5228"/>
    </row>
    <row r="55" spans="1:14">
      <c r="D55" s="5227"/>
    </row>
    <row r="56" spans="1:14">
      <c r="D56" s="5227"/>
    </row>
  </sheetData>
  <mergeCells count="8">
    <mergeCell ref="B2:N2"/>
    <mergeCell ref="J5:M5"/>
    <mergeCell ref="B6:B8"/>
    <mergeCell ref="C6:C8"/>
    <mergeCell ref="D6:D8"/>
    <mergeCell ref="E6:G6"/>
    <mergeCell ref="H6:J6"/>
    <mergeCell ref="K6:M6"/>
  </mergeCells>
  <pageMargins left="0.70866141732283472" right="0.70866141732283472" top="0.74803149606299213" bottom="0.74803149606299213" header="0.31496062992125984" footer="0.31496062992125984"/>
  <pageSetup paperSize="8" scale="43" orientation="landscape" r:id="rId1"/>
  <headerFooter>
    <oddHeader>&amp;CDE
ANHANG I</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39798-28DB-4678-A8E2-E98CD1B1D726}">
  <sheetPr codeName="Sheet11">
    <pageSetUpPr fitToPage="1"/>
  </sheetPr>
  <dimension ref="A1:AG67"/>
  <sheetViews>
    <sheetView topLeftCell="A35" zoomScale="70" zoomScaleNormal="70" workbookViewId="0">
      <selection activeCell="C70" sqref="C70"/>
    </sheetView>
  </sheetViews>
  <sheetFormatPr baseColWidth="10" defaultColWidth="8.54296875" defaultRowHeight="13.5"/>
  <cols>
    <col min="1" max="1" width="3.453125" style="494" customWidth="1"/>
    <col min="2" max="2" width="8.54296875" style="494" customWidth="1"/>
    <col min="3" max="3" width="114.08984375" style="494" bestFit="1" customWidth="1"/>
    <col min="4" max="4" width="31.54296875" style="494" customWidth="1"/>
    <col min="5" max="5" width="19.453125" style="494" customWidth="1"/>
    <col min="6" max="6" width="27.81640625" style="494" customWidth="1"/>
    <col min="7" max="7" width="19.54296875" style="494" customWidth="1"/>
    <col min="8" max="8" width="21.90625" style="494" customWidth="1"/>
    <col min="9" max="10" width="19.54296875" style="494" customWidth="1"/>
    <col min="11" max="11" width="16.453125" style="494" customWidth="1"/>
    <col min="12" max="12" width="16.54296875" style="494" customWidth="1"/>
    <col min="13" max="13" width="19.54296875" style="494" customWidth="1"/>
    <col min="14" max="14" width="19.6328125" style="494" bestFit="1" customWidth="1"/>
    <col min="15" max="15" width="11.453125" style="494" customWidth="1"/>
    <col min="16" max="16" width="62.1796875" style="494" customWidth="1"/>
    <col min="17" max="17" width="32.36328125" style="494" customWidth="1"/>
    <col min="18" max="23" width="10.453125" style="494" customWidth="1"/>
    <col min="24" max="24" width="27.6328125" style="494" customWidth="1"/>
    <col min="25" max="25" width="29.08984375" style="494" customWidth="1"/>
    <col min="26" max="26" width="18.54296875" style="494" customWidth="1"/>
    <col min="27" max="27" width="24.453125" style="494" customWidth="1"/>
    <col min="28" max="28" width="57.08984375" style="494" bestFit="1" customWidth="1"/>
    <col min="29" max="29" width="49.7265625" style="494" bestFit="1" customWidth="1"/>
    <col min="30" max="30" width="55.453125" style="494" bestFit="1" customWidth="1"/>
    <col min="31" max="31" width="57.08984375" style="494" bestFit="1" customWidth="1"/>
    <col min="32" max="32" width="20.54296875" style="494" customWidth="1"/>
    <col min="33" max="33" width="57.453125" style="494" bestFit="1" customWidth="1"/>
    <col min="34" max="16384" width="8.54296875" style="494"/>
  </cols>
  <sheetData>
    <row r="1" spans="1:33" ht="24.75" customHeight="1" thickBot="1"/>
    <row r="2" spans="1:33" s="495" customFormat="1" ht="38.9" customHeight="1" thickBot="1">
      <c r="B2" s="1657"/>
      <c r="C2" s="1594"/>
      <c r="D2" s="1594" t="s">
        <v>1596</v>
      </c>
      <c r="E2" s="1594"/>
      <c r="F2" s="1594"/>
      <c r="G2" s="1594"/>
      <c r="H2" s="1594"/>
      <c r="I2" s="1594"/>
      <c r="J2" s="1594"/>
      <c r="K2" s="1594"/>
      <c r="L2" s="1594"/>
      <c r="M2" s="1594"/>
      <c r="N2" s="1594"/>
      <c r="O2" s="1594"/>
      <c r="P2" s="1658"/>
      <c r="Q2" s="1594" t="s">
        <v>1596</v>
      </c>
      <c r="R2" s="1595"/>
      <c r="S2" s="1595"/>
      <c r="T2" s="1595"/>
      <c r="U2" s="1595"/>
      <c r="V2" s="1595"/>
      <c r="W2" s="1595"/>
      <c r="X2" s="1595"/>
      <c r="Y2" s="1595"/>
      <c r="Z2" s="1595"/>
      <c r="AA2" s="1595"/>
      <c r="AB2" s="1595"/>
      <c r="AC2" s="1595"/>
      <c r="AD2" s="1595"/>
      <c r="AE2" s="1595"/>
      <c r="AF2" s="1595"/>
      <c r="AG2" s="1659"/>
    </row>
    <row r="3" spans="1:33" ht="21.65" customHeight="1">
      <c r="C3" s="33"/>
      <c r="D3" s="34"/>
      <c r="E3" s="35"/>
      <c r="F3" s="36"/>
      <c r="G3" s="36"/>
      <c r="H3" s="36"/>
      <c r="I3" s="36"/>
      <c r="J3" s="37"/>
      <c r="K3" s="1660"/>
      <c r="L3" s="37"/>
      <c r="M3" s="37"/>
      <c r="N3" s="37"/>
      <c r="O3" s="37"/>
      <c r="P3" s="37"/>
      <c r="Q3" s="37"/>
      <c r="R3" s="37"/>
      <c r="S3" s="37"/>
      <c r="T3" s="38"/>
      <c r="U3" s="38"/>
      <c r="V3" s="38"/>
      <c r="W3" s="38"/>
      <c r="X3" s="38"/>
      <c r="Y3" s="38"/>
      <c r="Z3" s="39"/>
      <c r="AA3" s="39"/>
      <c r="AB3" s="39"/>
      <c r="AC3" s="39"/>
      <c r="AD3" s="39"/>
      <c r="AE3" s="39"/>
      <c r="AF3" s="39"/>
    </row>
    <row r="4" spans="1:33" ht="18.649999999999999" customHeight="1">
      <c r="C4" s="384" t="s">
        <v>1597</v>
      </c>
      <c r="D4" s="6644"/>
      <c r="E4" s="6645"/>
      <c r="F4" s="36"/>
      <c r="G4" s="36"/>
      <c r="H4" s="36"/>
      <c r="I4" s="36"/>
      <c r="J4" s="37"/>
      <c r="K4" s="1660"/>
      <c r="L4" s="37"/>
      <c r="M4" s="37"/>
      <c r="N4" s="37"/>
      <c r="O4" s="37"/>
      <c r="P4" s="1661"/>
      <c r="Q4" s="37"/>
      <c r="R4" s="37"/>
      <c r="S4" s="37"/>
      <c r="T4" s="38"/>
      <c r="U4" s="1920"/>
      <c r="V4" s="38"/>
      <c r="W4" s="38"/>
      <c r="X4" s="38"/>
      <c r="Y4" s="38"/>
      <c r="Z4" s="39"/>
      <c r="AA4" s="39"/>
      <c r="AB4" s="39"/>
      <c r="AC4" s="39"/>
      <c r="AD4" s="39"/>
      <c r="AE4" s="39"/>
      <c r="AF4" s="39"/>
    </row>
    <row r="5" spans="1:33" ht="32.5" thickBot="1">
      <c r="C5" s="40"/>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row>
    <row r="6" spans="1:33" s="496" customFormat="1" ht="42" customHeight="1">
      <c r="B6" s="1580"/>
      <c r="C6" s="1662"/>
      <c r="D6" s="6542" t="s">
        <v>1598</v>
      </c>
      <c r="E6" s="6546" t="s">
        <v>1599</v>
      </c>
      <c r="F6" s="6546" t="s">
        <v>1600</v>
      </c>
      <c r="G6" s="6650" t="s">
        <v>1601</v>
      </c>
      <c r="H6" s="6651"/>
      <c r="I6" s="6651"/>
      <c r="J6" s="6651"/>
      <c r="K6" s="6651"/>
      <c r="L6" s="6652"/>
      <c r="M6" s="6546" t="s">
        <v>1602</v>
      </c>
      <c r="N6" s="6667" t="s">
        <v>1603</v>
      </c>
      <c r="O6" s="6668"/>
      <c r="P6" s="6669"/>
      <c r="Q6" s="6676" t="s">
        <v>1604</v>
      </c>
      <c r="R6" s="6676" t="s">
        <v>1605</v>
      </c>
      <c r="S6" s="6679"/>
      <c r="T6" s="6679"/>
      <c r="U6" s="6679"/>
      <c r="V6" s="6679"/>
      <c r="W6" s="6679"/>
      <c r="X6" s="6680"/>
      <c r="Y6" s="6681" t="s">
        <v>1606</v>
      </c>
      <c r="Z6" s="1582"/>
      <c r="AA6" s="1583"/>
      <c r="AB6" s="6663" t="s">
        <v>1607</v>
      </c>
      <c r="AC6" s="6663" t="s">
        <v>1608</v>
      </c>
      <c r="AD6" s="6663" t="s">
        <v>1609</v>
      </c>
      <c r="AE6" s="6663" t="s">
        <v>1610</v>
      </c>
      <c r="AF6" s="1663"/>
      <c r="AG6" s="6663" t="s">
        <v>1611</v>
      </c>
    </row>
    <row r="7" spans="1:33" s="496" customFormat="1" ht="59.5" customHeight="1">
      <c r="B7" s="1631"/>
      <c r="C7" s="1664"/>
      <c r="D7" s="6556"/>
      <c r="E7" s="6646"/>
      <c r="F7" s="6648"/>
      <c r="G7" s="6653" t="s">
        <v>1612</v>
      </c>
      <c r="H7" s="6666"/>
      <c r="I7" s="6653" t="s">
        <v>1613</v>
      </c>
      <c r="J7" s="6654"/>
      <c r="K7" s="6653" t="s">
        <v>1614</v>
      </c>
      <c r="L7" s="6654"/>
      <c r="M7" s="6646"/>
      <c r="N7" s="6641" t="s">
        <v>7566</v>
      </c>
      <c r="O7" s="6683" t="s">
        <v>1615</v>
      </c>
      <c r="P7" s="6684"/>
      <c r="Q7" s="6677"/>
      <c r="R7" s="6658">
        <v>0</v>
      </c>
      <c r="S7" s="6658">
        <v>0.1</v>
      </c>
      <c r="T7" s="6658">
        <v>0.2</v>
      </c>
      <c r="U7" s="6658">
        <v>0.4</v>
      </c>
      <c r="V7" s="6658">
        <v>0.5</v>
      </c>
      <c r="W7" s="6658">
        <v>1</v>
      </c>
      <c r="X7" s="6658" t="s">
        <v>1616</v>
      </c>
      <c r="Y7" s="6682"/>
      <c r="Z7" s="6553" t="s">
        <v>7567</v>
      </c>
      <c r="AA7" s="2154"/>
      <c r="AB7" s="6664"/>
      <c r="AC7" s="6664"/>
      <c r="AD7" s="6664"/>
      <c r="AE7" s="6664"/>
      <c r="AF7" s="6548" t="s">
        <v>1618</v>
      </c>
      <c r="AG7" s="6664"/>
    </row>
    <row r="8" spans="1:33" s="496" customFormat="1" ht="46.4" customHeight="1">
      <c r="B8" s="1631"/>
      <c r="C8" s="1664"/>
      <c r="D8" s="6556"/>
      <c r="E8" s="6646"/>
      <c r="F8" s="6648"/>
      <c r="G8" s="6660" t="s">
        <v>1619</v>
      </c>
      <c r="H8" s="6660" t="s">
        <v>1620</v>
      </c>
      <c r="I8" s="6662" t="s">
        <v>1621</v>
      </c>
      <c r="J8" s="6662" t="s">
        <v>1622</v>
      </c>
      <c r="K8" s="6662" t="s">
        <v>1623</v>
      </c>
      <c r="L8" s="6662" t="s">
        <v>1624</v>
      </c>
      <c r="M8" s="6646"/>
      <c r="N8" s="6642"/>
      <c r="O8" s="1665"/>
      <c r="P8" s="6641" t="s">
        <v>1625</v>
      </c>
      <c r="Q8" s="6678"/>
      <c r="R8" s="6659"/>
      <c r="S8" s="6659"/>
      <c r="T8" s="6659"/>
      <c r="U8" s="6659"/>
      <c r="V8" s="6659"/>
      <c r="W8" s="6659"/>
      <c r="X8" s="6659"/>
      <c r="Y8" s="6682"/>
      <c r="Z8" s="6556"/>
      <c r="AA8" s="6548" t="s">
        <v>1626</v>
      </c>
      <c r="AB8" s="6664"/>
      <c r="AC8" s="6664"/>
      <c r="AD8" s="6664"/>
      <c r="AE8" s="6664"/>
      <c r="AF8" s="6556"/>
      <c r="AG8" s="6664"/>
    </row>
    <row r="9" spans="1:33" s="496" customFormat="1" ht="68.5" customHeight="1">
      <c r="B9" s="1631"/>
      <c r="C9" s="1664"/>
      <c r="D9" s="6643"/>
      <c r="E9" s="6647"/>
      <c r="F9" s="6649"/>
      <c r="G9" s="6661"/>
      <c r="H9" s="6661"/>
      <c r="I9" s="6646"/>
      <c r="J9" s="6646"/>
      <c r="K9" s="6647"/>
      <c r="L9" s="6647"/>
      <c r="M9" s="6646"/>
      <c r="N9" s="6529"/>
      <c r="O9" s="1666"/>
      <c r="P9" s="6642"/>
      <c r="Q9" s="6548"/>
      <c r="R9" s="6659"/>
      <c r="S9" s="6659"/>
      <c r="T9" s="6659"/>
      <c r="U9" s="6659"/>
      <c r="V9" s="6659"/>
      <c r="W9" s="6659"/>
      <c r="X9" s="6659"/>
      <c r="Y9" s="6682"/>
      <c r="Z9" s="6643"/>
      <c r="AA9" s="6643"/>
      <c r="AB9" s="6665"/>
      <c r="AC9" s="6665"/>
      <c r="AD9" s="6665"/>
      <c r="AE9" s="6665"/>
      <c r="AF9" s="6643"/>
      <c r="AG9" s="6665"/>
    </row>
    <row r="10" spans="1:33" s="497" customFormat="1" ht="11.5">
      <c r="B10" s="1667"/>
      <c r="C10" s="1668"/>
      <c r="D10" s="1151" t="s">
        <v>683</v>
      </c>
      <c r="E10" s="2155" t="s">
        <v>690</v>
      </c>
      <c r="F10" s="2155" t="s">
        <v>693</v>
      </c>
      <c r="G10" s="2155" t="s">
        <v>699</v>
      </c>
      <c r="H10" s="2155" t="s">
        <v>702</v>
      </c>
      <c r="I10" s="2155" t="s">
        <v>705</v>
      </c>
      <c r="J10" s="2155" t="s">
        <v>708</v>
      </c>
      <c r="K10" s="2155" t="s">
        <v>711</v>
      </c>
      <c r="L10" s="2155" t="s">
        <v>1034</v>
      </c>
      <c r="M10" s="2155" t="s">
        <v>1037</v>
      </c>
      <c r="N10" s="1669" t="s">
        <v>1040</v>
      </c>
      <c r="O10" s="1669" t="s">
        <v>720</v>
      </c>
      <c r="P10" s="1669" t="s">
        <v>723</v>
      </c>
      <c r="Q10" s="1670" t="s">
        <v>726</v>
      </c>
      <c r="R10" s="1670" t="s">
        <v>729</v>
      </c>
      <c r="S10" s="1670" t="s">
        <v>1627</v>
      </c>
      <c r="T10" s="1670" t="s">
        <v>732</v>
      </c>
      <c r="U10" s="1670" t="s">
        <v>1628</v>
      </c>
      <c r="V10" s="1670" t="s">
        <v>735</v>
      </c>
      <c r="W10" s="1670" t="s">
        <v>1091</v>
      </c>
      <c r="X10" s="1670" t="s">
        <v>1629</v>
      </c>
      <c r="Y10" s="1670" t="s">
        <v>738</v>
      </c>
      <c r="Z10" s="1933" t="s">
        <v>741</v>
      </c>
      <c r="AA10" s="1933" t="s">
        <v>1098</v>
      </c>
      <c r="AB10" s="1933" t="s">
        <v>1630</v>
      </c>
      <c r="AC10" s="1933" t="s">
        <v>1631</v>
      </c>
      <c r="AD10" s="1933" t="s">
        <v>1632</v>
      </c>
      <c r="AE10" s="1671" t="s">
        <v>744</v>
      </c>
      <c r="AF10" s="1934" t="s">
        <v>747</v>
      </c>
      <c r="AG10" s="1672" t="s">
        <v>1633</v>
      </c>
    </row>
    <row r="11" spans="1:33">
      <c r="B11" s="1600" t="s">
        <v>683</v>
      </c>
      <c r="C11" s="1673" t="s">
        <v>1634</v>
      </c>
      <c r="D11" s="1674"/>
      <c r="E11" s="1675"/>
      <c r="F11" s="1675"/>
      <c r="G11" s="1676"/>
      <c r="H11" s="1676"/>
      <c r="I11" s="1676"/>
      <c r="J11" s="1676"/>
      <c r="K11" s="1676"/>
      <c r="L11" s="1676"/>
      <c r="M11" s="1676"/>
      <c r="N11" s="1675"/>
      <c r="O11" s="1676"/>
      <c r="P11" s="1675"/>
      <c r="Q11" s="1677"/>
      <c r="R11" s="1677"/>
      <c r="S11" s="1677"/>
      <c r="T11" s="1677"/>
      <c r="U11" s="1677"/>
      <c r="V11" s="1677"/>
      <c r="W11" s="1677"/>
      <c r="X11" s="1677"/>
      <c r="Y11" s="1678"/>
      <c r="Z11" s="1679"/>
      <c r="AA11" s="1680"/>
      <c r="AB11" s="386"/>
      <c r="AC11" s="386"/>
      <c r="AD11" s="386"/>
      <c r="AE11" s="1679" t="s">
        <v>1635</v>
      </c>
      <c r="AF11" s="1679"/>
      <c r="AG11" s="2038"/>
    </row>
    <row r="12" spans="1:33">
      <c r="B12" s="1600" t="s">
        <v>1591</v>
      </c>
      <c r="C12" s="2276" t="s">
        <v>1636</v>
      </c>
      <c r="D12" s="1674"/>
      <c r="E12" s="1675"/>
      <c r="F12" s="1675"/>
      <c r="G12" s="1676"/>
      <c r="H12" s="1676"/>
      <c r="I12" s="1676"/>
      <c r="J12" s="1676"/>
      <c r="K12" s="1676"/>
      <c r="L12" s="1676"/>
      <c r="M12" s="1676"/>
      <c r="N12" s="1675"/>
      <c r="O12" s="1676"/>
      <c r="P12" s="1675"/>
      <c r="Q12" s="1677"/>
      <c r="R12" s="1677"/>
      <c r="S12" s="1677"/>
      <c r="T12" s="1677"/>
      <c r="U12" s="1677"/>
      <c r="V12" s="1677"/>
      <c r="W12" s="1677"/>
      <c r="X12" s="1677"/>
      <c r="Y12" s="1678"/>
      <c r="Z12" s="1679"/>
      <c r="AA12" s="1680"/>
      <c r="AB12" s="386"/>
      <c r="AC12" s="386"/>
      <c r="AD12" s="386"/>
      <c r="AE12" s="1679"/>
      <c r="AF12" s="1682"/>
      <c r="AG12" s="2045"/>
    </row>
    <row r="13" spans="1:33" ht="27">
      <c r="A13" s="1681"/>
      <c r="B13" s="1600" t="s">
        <v>684</v>
      </c>
      <c r="C13" s="1683" t="s">
        <v>1637</v>
      </c>
      <c r="D13" s="1674"/>
      <c r="E13" s="1675"/>
      <c r="F13" s="1675"/>
      <c r="G13" s="1676"/>
      <c r="H13" s="1676"/>
      <c r="I13" s="1676"/>
      <c r="J13" s="1676"/>
      <c r="K13" s="1676"/>
      <c r="L13" s="1676"/>
      <c r="M13" s="1676"/>
      <c r="N13" s="1675"/>
      <c r="O13" s="1676"/>
      <c r="P13" s="1675"/>
      <c r="Q13" s="1677"/>
      <c r="R13" s="1677"/>
      <c r="S13" s="1677"/>
      <c r="T13" s="1677"/>
      <c r="U13" s="1677"/>
      <c r="V13" s="1677"/>
      <c r="W13" s="1677"/>
      <c r="X13" s="1677"/>
      <c r="Y13" s="1678"/>
      <c r="Z13" s="1679"/>
      <c r="AA13" s="1680"/>
      <c r="AB13" s="386"/>
      <c r="AC13" s="386"/>
      <c r="AD13" s="386"/>
      <c r="AE13" s="1679"/>
      <c r="AF13" s="1682"/>
      <c r="AG13" s="2045"/>
    </row>
    <row r="14" spans="1:33">
      <c r="A14" s="1681"/>
      <c r="B14" s="1600" t="s">
        <v>687</v>
      </c>
      <c r="C14" s="1683" t="s">
        <v>1638</v>
      </c>
      <c r="D14" s="1684"/>
      <c r="E14" s="1685"/>
      <c r="F14" s="1685"/>
      <c r="G14" s="1685"/>
      <c r="H14" s="1685"/>
      <c r="I14" s="1685"/>
      <c r="J14" s="1685"/>
      <c r="K14" s="1685"/>
      <c r="L14" s="1685"/>
      <c r="M14" s="1685"/>
      <c r="N14" s="1685"/>
      <c r="O14" s="1685"/>
      <c r="P14" s="1685"/>
      <c r="Q14" s="1686"/>
      <c r="R14" s="1686"/>
      <c r="S14" s="1686"/>
      <c r="T14" s="1686"/>
      <c r="U14" s="1686"/>
      <c r="V14" s="1686"/>
      <c r="W14" s="1686"/>
      <c r="X14" s="1686"/>
      <c r="Y14" s="1687"/>
      <c r="Z14" s="1687"/>
      <c r="AA14" s="1680"/>
      <c r="AB14" s="1688"/>
      <c r="AC14" s="1688"/>
      <c r="AD14" s="1688"/>
      <c r="AE14" s="1687"/>
      <c r="AF14" s="1682"/>
      <c r="AG14" s="2045"/>
    </row>
    <row r="15" spans="1:33">
      <c r="A15" s="1681"/>
      <c r="B15" s="1600" t="s">
        <v>690</v>
      </c>
      <c r="C15" s="1683" t="s">
        <v>1639</v>
      </c>
      <c r="D15" s="1689"/>
      <c r="E15" s="1690"/>
      <c r="F15" s="1690"/>
      <c r="G15" s="1690"/>
      <c r="H15" s="1690"/>
      <c r="I15" s="1690"/>
      <c r="J15" s="1690"/>
      <c r="K15" s="1690"/>
      <c r="L15" s="1690"/>
      <c r="M15" s="1690"/>
      <c r="N15" s="1690"/>
      <c r="O15" s="1690"/>
      <c r="P15" s="1690"/>
      <c r="Q15" s="1691"/>
      <c r="R15" s="1691"/>
      <c r="S15" s="1691"/>
      <c r="T15" s="1691"/>
      <c r="U15" s="1691"/>
      <c r="V15" s="1691"/>
      <c r="W15" s="1691"/>
      <c r="X15" s="1691"/>
      <c r="Y15" s="1688"/>
      <c r="Z15" s="1688"/>
      <c r="AA15" s="1680"/>
      <c r="AB15" s="1688"/>
      <c r="AC15" s="1688"/>
      <c r="AD15" s="1688"/>
      <c r="AE15" s="1688"/>
      <c r="AF15" s="1682"/>
      <c r="AG15" s="2045"/>
    </row>
    <row r="16" spans="1:33">
      <c r="A16" s="1681"/>
      <c r="B16" s="1600" t="s">
        <v>1016</v>
      </c>
      <c r="C16" s="1683" t="s">
        <v>1640</v>
      </c>
      <c r="D16" s="1689"/>
      <c r="E16" s="1690"/>
      <c r="F16" s="1690"/>
      <c r="G16" s="1690"/>
      <c r="H16" s="1690"/>
      <c r="I16" s="1690"/>
      <c r="J16" s="1690"/>
      <c r="K16" s="1690"/>
      <c r="L16" s="1690"/>
      <c r="M16" s="1690"/>
      <c r="N16" s="1690"/>
      <c r="O16" s="1690"/>
      <c r="P16" s="1690"/>
      <c r="Q16" s="1691"/>
      <c r="R16" s="1691"/>
      <c r="S16" s="1691"/>
      <c r="T16" s="1691"/>
      <c r="U16" s="1691"/>
      <c r="V16" s="1691"/>
      <c r="W16" s="1691"/>
      <c r="X16" s="1691"/>
      <c r="Y16" s="1688"/>
      <c r="Z16" s="1688"/>
      <c r="AA16" s="1680"/>
      <c r="AB16" s="1688"/>
      <c r="AC16" s="1688"/>
      <c r="AD16" s="1688"/>
      <c r="AE16" s="1688"/>
      <c r="AF16" s="1682"/>
      <c r="AG16" s="2045"/>
    </row>
    <row r="17" spans="1:33">
      <c r="A17" s="1681"/>
      <c r="B17" s="1600" t="s">
        <v>699</v>
      </c>
      <c r="C17" s="1683" t="s">
        <v>1641</v>
      </c>
      <c r="D17" s="1692"/>
      <c r="E17" s="1685"/>
      <c r="F17" s="1685"/>
      <c r="G17" s="1685"/>
      <c r="H17" s="1685"/>
      <c r="I17" s="1685"/>
      <c r="J17" s="1685"/>
      <c r="K17" s="1685"/>
      <c r="L17" s="1685"/>
      <c r="M17" s="1685"/>
      <c r="N17" s="1685"/>
      <c r="O17" s="1685"/>
      <c r="P17" s="1685"/>
      <c r="Q17" s="1686"/>
      <c r="R17" s="1686"/>
      <c r="S17" s="1686"/>
      <c r="T17" s="1686"/>
      <c r="U17" s="1686"/>
      <c r="V17" s="1686"/>
      <c r="W17" s="1686"/>
      <c r="X17" s="1686"/>
      <c r="Y17" s="1687"/>
      <c r="Z17" s="1687"/>
      <c r="AA17" s="1680"/>
      <c r="AB17" s="1688"/>
      <c r="AC17" s="1688"/>
      <c r="AD17" s="1688"/>
      <c r="AE17" s="1687"/>
      <c r="AF17" s="1682"/>
      <c r="AG17" s="2045"/>
    </row>
    <row r="18" spans="1:33" ht="27">
      <c r="A18" s="1681"/>
      <c r="B18" s="1600" t="s">
        <v>702</v>
      </c>
      <c r="C18" s="1683" t="s">
        <v>1642</v>
      </c>
      <c r="D18" s="2157"/>
      <c r="E18" s="2158"/>
      <c r="F18" s="2158"/>
      <c r="G18" s="2158"/>
      <c r="H18" s="2158"/>
      <c r="I18" s="2158"/>
      <c r="J18" s="2158"/>
      <c r="K18" s="2158"/>
      <c r="L18" s="2158"/>
      <c r="M18" s="2158"/>
      <c r="N18" s="2158"/>
      <c r="O18" s="2158"/>
      <c r="P18" s="2158"/>
      <c r="Q18" s="2159"/>
      <c r="R18" s="2159"/>
      <c r="S18" s="2159"/>
      <c r="T18" s="2159"/>
      <c r="U18" s="2159"/>
      <c r="V18" s="2159"/>
      <c r="W18" s="2159"/>
      <c r="X18" s="2159"/>
      <c r="Y18" s="2160"/>
      <c r="Z18" s="2160"/>
      <c r="AA18" s="1680"/>
      <c r="AB18" s="2161"/>
      <c r="AC18" s="2161"/>
      <c r="AD18" s="2161"/>
      <c r="AE18" s="2160"/>
      <c r="AF18" s="2162"/>
      <c r="AG18" s="2047"/>
    </row>
    <row r="19" spans="1:33" ht="27">
      <c r="A19" s="1681"/>
      <c r="B19" s="1600" t="s">
        <v>1467</v>
      </c>
      <c r="C19" s="1683" t="s">
        <v>1643</v>
      </c>
      <c r="D19" s="2157"/>
      <c r="E19" s="2158"/>
      <c r="F19" s="2158"/>
      <c r="G19" s="2158"/>
      <c r="H19" s="2158"/>
      <c r="I19" s="2158"/>
      <c r="J19" s="2158"/>
      <c r="K19" s="2158"/>
      <c r="L19" s="2158"/>
      <c r="M19" s="2158"/>
      <c r="N19" s="2158"/>
      <c r="O19" s="2158"/>
      <c r="P19" s="2158"/>
      <c r="Q19" s="2159"/>
      <c r="R19" s="2159"/>
      <c r="S19" s="2159"/>
      <c r="T19" s="2159"/>
      <c r="U19" s="2159"/>
      <c r="V19" s="2159"/>
      <c r="W19" s="2159"/>
      <c r="X19" s="2159"/>
      <c r="Y19" s="2160"/>
      <c r="Z19" s="2160"/>
      <c r="AA19" s="1680"/>
      <c r="AB19" s="2161"/>
      <c r="AC19" s="2161"/>
      <c r="AD19" s="2161"/>
      <c r="AE19" s="2160"/>
      <c r="AF19" s="2162"/>
      <c r="AG19" s="2047"/>
    </row>
    <row r="20" spans="1:33">
      <c r="A20" s="1681"/>
      <c r="B20" s="1600" t="s">
        <v>1469</v>
      </c>
      <c r="C20" s="6522" t="s">
        <v>1644</v>
      </c>
      <c r="D20" s="2157"/>
      <c r="E20" s="2158"/>
      <c r="F20" s="2158"/>
      <c r="G20" s="2158"/>
      <c r="H20" s="2158"/>
      <c r="I20" s="2158"/>
      <c r="J20" s="2158"/>
      <c r="K20" s="2158"/>
      <c r="L20" s="2158"/>
      <c r="M20" s="2158"/>
      <c r="N20" s="2158"/>
      <c r="O20" s="2158"/>
      <c r="P20" s="2158"/>
      <c r="Q20" s="2159"/>
      <c r="R20" s="2159"/>
      <c r="S20" s="2159"/>
      <c r="T20" s="2159"/>
      <c r="U20" s="2159"/>
      <c r="V20" s="2159"/>
      <c r="W20" s="2159"/>
      <c r="X20" s="2159"/>
      <c r="Y20" s="2160"/>
      <c r="Z20" s="2160"/>
      <c r="AA20" s="1680"/>
      <c r="AB20" s="2161"/>
      <c r="AC20" s="2161"/>
      <c r="AD20" s="2161"/>
      <c r="AE20" s="2160"/>
      <c r="AF20" s="2162"/>
      <c r="AG20" s="2047"/>
    </row>
    <row r="21" spans="1:33" ht="27.5" thickBot="1">
      <c r="A21" s="1681"/>
      <c r="B21" s="1600" t="s">
        <v>1471</v>
      </c>
      <c r="C21" s="6522" t="s">
        <v>1645</v>
      </c>
      <c r="D21" s="1693"/>
      <c r="E21" s="1694"/>
      <c r="F21" s="1694"/>
      <c r="G21" s="1694"/>
      <c r="H21" s="1694"/>
      <c r="I21" s="1694"/>
      <c r="J21" s="1694"/>
      <c r="K21" s="1694"/>
      <c r="L21" s="1694"/>
      <c r="M21" s="1694"/>
      <c r="N21" s="1694"/>
      <c r="O21" s="1694"/>
      <c r="P21" s="1694"/>
      <c r="Q21" s="1695"/>
      <c r="R21" s="1695"/>
      <c r="S21" s="1695"/>
      <c r="T21" s="1695"/>
      <c r="U21" s="1695"/>
      <c r="V21" s="1695"/>
      <c r="W21" s="1695"/>
      <c r="X21" s="1695"/>
      <c r="Y21" s="1696"/>
      <c r="Z21" s="1696"/>
      <c r="AA21" s="1680"/>
      <c r="AB21" s="1697"/>
      <c r="AC21" s="1697"/>
      <c r="AD21" s="1697"/>
      <c r="AE21" s="1696"/>
      <c r="AF21" s="1698"/>
      <c r="AG21" s="2046"/>
    </row>
    <row r="22" spans="1:33" ht="14" thickBot="1">
      <c r="A22" s="1681"/>
      <c r="B22" s="1600" t="s">
        <v>1474</v>
      </c>
      <c r="C22" s="1683" t="s">
        <v>1646</v>
      </c>
      <c r="D22" s="1693"/>
      <c r="E22" s="1694"/>
      <c r="F22" s="1694"/>
      <c r="G22" s="1694"/>
      <c r="H22" s="1694"/>
      <c r="I22" s="1694"/>
      <c r="J22" s="1694"/>
      <c r="K22" s="1694"/>
      <c r="L22" s="1694"/>
      <c r="M22" s="1694"/>
      <c r="N22" s="1694"/>
      <c r="O22" s="1694"/>
      <c r="P22" s="1694"/>
      <c r="Q22" s="1695"/>
      <c r="R22" s="1695"/>
      <c r="S22" s="1695"/>
      <c r="T22" s="1695"/>
      <c r="U22" s="1695"/>
      <c r="V22" s="1695"/>
      <c r="W22" s="1695"/>
      <c r="X22" s="1695"/>
      <c r="Y22" s="1696"/>
      <c r="Z22" s="1696"/>
      <c r="AA22" s="1680"/>
      <c r="AB22" s="1697"/>
      <c r="AC22" s="1697"/>
      <c r="AD22" s="1697"/>
      <c r="AE22" s="1696"/>
      <c r="AF22" s="1698"/>
      <c r="AG22" s="2046"/>
    </row>
    <row r="23" spans="1:33" ht="14.15" customHeight="1">
      <c r="A23" s="1681"/>
      <c r="B23" s="6670" t="s">
        <v>1647</v>
      </c>
      <c r="C23" s="6671"/>
      <c r="D23" s="6671"/>
      <c r="E23" s="6671"/>
      <c r="F23" s="6671"/>
      <c r="G23" s="6671"/>
      <c r="H23" s="6671"/>
      <c r="I23" s="6671"/>
      <c r="J23" s="6671"/>
      <c r="K23" s="6671"/>
      <c r="L23" s="6671"/>
      <c r="M23" s="6671"/>
      <c r="N23" s="6671"/>
      <c r="O23" s="6671"/>
      <c r="P23" s="6671"/>
      <c r="Q23" s="6671"/>
      <c r="R23" s="6671"/>
      <c r="S23" s="6671"/>
      <c r="T23" s="6671"/>
      <c r="U23" s="6671"/>
      <c r="V23" s="6671"/>
      <c r="W23" s="6671"/>
      <c r="X23" s="6671"/>
      <c r="Y23" s="6671"/>
      <c r="Z23" s="6671"/>
      <c r="AA23" s="6671"/>
      <c r="AB23" s="6671"/>
      <c r="AC23" s="6671"/>
      <c r="AD23" s="6671"/>
      <c r="AE23" s="6671"/>
      <c r="AF23" s="6671"/>
      <c r="AG23" s="6672"/>
    </row>
    <row r="24" spans="1:33">
      <c r="A24" s="1681"/>
      <c r="B24" s="1600" t="s">
        <v>705</v>
      </c>
      <c r="C24" s="1699" t="s">
        <v>1648</v>
      </c>
      <c r="D24" s="1700"/>
      <c r="E24" s="1701"/>
      <c r="F24" s="1701"/>
      <c r="G24" s="1702"/>
      <c r="H24" s="1702"/>
      <c r="I24" s="1702"/>
      <c r="J24" s="1702"/>
      <c r="K24" s="1702"/>
      <c r="L24" s="1702"/>
      <c r="M24" s="1703"/>
      <c r="N24" s="1702"/>
      <c r="O24" s="1702"/>
      <c r="P24" s="1702"/>
      <c r="Q24" s="1704"/>
      <c r="R24" s="1705"/>
      <c r="S24" s="1705"/>
      <c r="T24" s="1705"/>
      <c r="U24" s="1705"/>
      <c r="V24" s="1705"/>
      <c r="W24" s="1705"/>
      <c r="X24" s="1705"/>
      <c r="Y24" s="1704"/>
      <c r="Z24" s="1680"/>
      <c r="AA24" s="1680"/>
      <c r="AB24" s="1706"/>
      <c r="AC24" s="1706"/>
      <c r="AD24" s="1706"/>
      <c r="AE24" s="1704"/>
      <c r="AF24" s="1707"/>
      <c r="AG24" s="2044"/>
    </row>
    <row r="25" spans="1:33">
      <c r="A25" s="1681"/>
      <c r="B25" s="1600" t="s">
        <v>708</v>
      </c>
      <c r="C25" s="1699" t="s">
        <v>1649</v>
      </c>
      <c r="D25" s="1689"/>
      <c r="E25" s="1690"/>
      <c r="F25" s="1690"/>
      <c r="G25" s="1708"/>
      <c r="H25" s="1708"/>
      <c r="I25" s="1708"/>
      <c r="J25" s="1708"/>
      <c r="K25" s="1708"/>
      <c r="L25" s="1708"/>
      <c r="M25" s="1708"/>
      <c r="N25" s="1708"/>
      <c r="O25" s="1708"/>
      <c r="P25" s="1708"/>
      <c r="Q25" s="1691"/>
      <c r="R25" s="1691"/>
      <c r="S25" s="1691"/>
      <c r="T25" s="1691"/>
      <c r="U25" s="1691"/>
      <c r="V25" s="1691"/>
      <c r="W25" s="1691"/>
      <c r="X25" s="1691"/>
      <c r="Y25" s="1686"/>
      <c r="Z25" s="1680"/>
      <c r="AA25" s="1680"/>
      <c r="AB25" s="1691"/>
      <c r="AC25" s="1691"/>
      <c r="AD25" s="1691"/>
      <c r="AE25" s="1691"/>
      <c r="AF25" s="1709"/>
      <c r="AG25" s="2045"/>
    </row>
    <row r="26" spans="1:33">
      <c r="A26" s="1681"/>
      <c r="B26" s="1710"/>
      <c r="C26" s="1683" t="s">
        <v>1650</v>
      </c>
      <c r="D26" s="1711"/>
      <c r="E26" s="1711"/>
      <c r="F26" s="1711"/>
      <c r="G26" s="1711"/>
      <c r="H26" s="1711"/>
      <c r="I26" s="1711"/>
      <c r="J26" s="1711"/>
      <c r="K26" s="1711"/>
      <c r="L26" s="1711"/>
      <c r="M26" s="1711"/>
      <c r="N26" s="1711"/>
      <c r="O26" s="1711"/>
      <c r="P26" s="1711"/>
      <c r="Q26" s="1711"/>
      <c r="R26" s="1711"/>
      <c r="S26" s="1711"/>
      <c r="T26" s="1711"/>
      <c r="U26" s="1711"/>
      <c r="V26" s="1711"/>
      <c r="W26" s="1711"/>
      <c r="X26" s="1711"/>
      <c r="Y26" s="1711"/>
      <c r="Z26" s="1711"/>
      <c r="AA26" s="1711"/>
      <c r="AB26" s="1711"/>
      <c r="AC26" s="1711"/>
      <c r="AD26" s="1711"/>
      <c r="AE26" s="1711"/>
      <c r="AF26" s="1709"/>
      <c r="AG26" s="2045"/>
    </row>
    <row r="27" spans="1:33">
      <c r="A27" s="1681"/>
      <c r="B27" s="1600" t="s">
        <v>711</v>
      </c>
      <c r="C27" s="1712" t="s">
        <v>1651</v>
      </c>
      <c r="D27" s="1711"/>
      <c r="E27" s="1711"/>
      <c r="F27" s="1711"/>
      <c r="G27" s="1711"/>
      <c r="H27" s="1711"/>
      <c r="I27" s="1711"/>
      <c r="J27" s="1711"/>
      <c r="K27" s="1711"/>
      <c r="L27" s="1711"/>
      <c r="M27" s="1711"/>
      <c r="N27" s="1711"/>
      <c r="O27" s="1711"/>
      <c r="P27" s="1711"/>
      <c r="Q27" s="1711"/>
      <c r="R27" s="1711"/>
      <c r="S27" s="1711"/>
      <c r="T27" s="1711"/>
      <c r="U27" s="1711"/>
      <c r="V27" s="1711"/>
      <c r="W27" s="1711"/>
      <c r="X27" s="1711"/>
      <c r="Y27" s="1686"/>
      <c r="Z27" s="1686"/>
      <c r="AA27" s="1686"/>
      <c r="AB27" s="1691"/>
      <c r="AC27" s="1686"/>
      <c r="AD27" s="1686"/>
      <c r="AE27" s="1686"/>
      <c r="AF27" s="1709"/>
      <c r="AG27" s="2045"/>
    </row>
    <row r="28" spans="1:33">
      <c r="A28" s="1681"/>
      <c r="B28" s="1600" t="s">
        <v>1034</v>
      </c>
      <c r="C28" s="1517" t="s">
        <v>1652</v>
      </c>
      <c r="D28" s="1711"/>
      <c r="E28" s="1711"/>
      <c r="F28" s="1711"/>
      <c r="G28" s="1711"/>
      <c r="H28" s="1711"/>
      <c r="I28" s="1711"/>
      <c r="J28" s="1711"/>
      <c r="K28" s="1711"/>
      <c r="L28" s="1711"/>
      <c r="M28" s="1711"/>
      <c r="N28" s="1711"/>
      <c r="O28" s="1711"/>
      <c r="P28" s="1711"/>
      <c r="Q28" s="1711"/>
      <c r="R28" s="1711"/>
      <c r="S28" s="1711"/>
      <c r="T28" s="1711"/>
      <c r="U28" s="1711"/>
      <c r="V28" s="1711"/>
      <c r="W28" s="1711"/>
      <c r="X28" s="1711"/>
      <c r="Y28" s="1686"/>
      <c r="Z28" s="1686"/>
      <c r="AA28" s="1680"/>
      <c r="AB28" s="1686"/>
      <c r="AC28" s="1686"/>
      <c r="AD28" s="1686"/>
      <c r="AE28" s="1686"/>
      <c r="AF28" s="1709"/>
      <c r="AG28" s="2045"/>
    </row>
    <row r="29" spans="1:33">
      <c r="A29" s="1681"/>
      <c r="B29" s="1600" t="s">
        <v>1037</v>
      </c>
      <c r="C29" s="1712" t="s">
        <v>1653</v>
      </c>
      <c r="D29" s="1711"/>
      <c r="E29" s="1711"/>
      <c r="F29" s="1711"/>
      <c r="G29" s="1711"/>
      <c r="H29" s="1711"/>
      <c r="I29" s="1711"/>
      <c r="J29" s="1711"/>
      <c r="K29" s="1711"/>
      <c r="L29" s="1711"/>
      <c r="M29" s="1711"/>
      <c r="N29" s="1711"/>
      <c r="O29" s="1711"/>
      <c r="P29" s="1711"/>
      <c r="Q29" s="1711"/>
      <c r="R29" s="1711"/>
      <c r="S29" s="1711"/>
      <c r="T29" s="1711"/>
      <c r="U29" s="1711"/>
      <c r="V29" s="1711"/>
      <c r="W29" s="1711"/>
      <c r="X29" s="1711"/>
      <c r="Y29" s="1686"/>
      <c r="Z29" s="1686"/>
      <c r="AA29" s="1686"/>
      <c r="AB29" s="1686"/>
      <c r="AC29" s="1686"/>
      <c r="AD29" s="1686"/>
      <c r="AE29" s="1686"/>
      <c r="AF29" s="1709"/>
      <c r="AG29" s="2045"/>
    </row>
    <row r="30" spans="1:33">
      <c r="A30" s="1681"/>
      <c r="B30" s="1600" t="s">
        <v>1040</v>
      </c>
      <c r="C30" s="1517" t="s">
        <v>1652</v>
      </c>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686"/>
      <c r="Z30" s="1686"/>
      <c r="AA30" s="1680"/>
      <c r="AB30" s="1686"/>
      <c r="AC30" s="1686"/>
      <c r="AD30" s="1686"/>
      <c r="AE30" s="1686"/>
      <c r="AF30" s="1709"/>
      <c r="AG30" s="2045"/>
    </row>
    <row r="31" spans="1:33" ht="14" thickBot="1">
      <c r="A31" s="1681"/>
      <c r="B31" s="1600" t="s">
        <v>720</v>
      </c>
      <c r="C31" s="1713" t="s">
        <v>1654</v>
      </c>
      <c r="D31" s="1711"/>
      <c r="E31" s="1711"/>
      <c r="F31" s="1711"/>
      <c r="G31" s="1711"/>
      <c r="H31" s="1711"/>
      <c r="I31" s="1711"/>
      <c r="J31" s="1711"/>
      <c r="K31" s="1711"/>
      <c r="L31" s="1711"/>
      <c r="M31" s="1711"/>
      <c r="N31" s="1711"/>
      <c r="O31" s="1711"/>
      <c r="P31" s="1711"/>
      <c r="Q31" s="1711"/>
      <c r="R31" s="1714"/>
      <c r="S31" s="1714"/>
      <c r="T31" s="1714"/>
      <c r="U31" s="1714"/>
      <c r="V31" s="1714"/>
      <c r="W31" s="1714"/>
      <c r="X31" s="1714"/>
      <c r="Y31" s="1695"/>
      <c r="Z31" s="1695"/>
      <c r="AA31" s="1695"/>
      <c r="AB31" s="1686"/>
      <c r="AC31" s="1686"/>
      <c r="AD31" s="1686"/>
      <c r="AE31" s="1686"/>
      <c r="AF31" s="1715"/>
      <c r="AG31" s="2046"/>
    </row>
    <row r="32" spans="1:33" ht="14.15" customHeight="1">
      <c r="A32" s="1681"/>
      <c r="B32" s="6673" t="s">
        <v>1655</v>
      </c>
      <c r="C32" s="6674"/>
      <c r="D32" s="6674"/>
      <c r="E32" s="6674"/>
      <c r="F32" s="6674"/>
      <c r="G32" s="6674"/>
      <c r="H32" s="6674"/>
      <c r="I32" s="6674"/>
      <c r="J32" s="6674"/>
      <c r="K32" s="6674"/>
      <c r="L32" s="6674"/>
      <c r="M32" s="6674"/>
      <c r="N32" s="6674"/>
      <c r="O32" s="6674"/>
      <c r="P32" s="6674"/>
      <c r="Q32" s="6674"/>
      <c r="R32" s="6674"/>
      <c r="S32" s="6674"/>
      <c r="T32" s="6674"/>
      <c r="U32" s="6674"/>
      <c r="V32" s="6674"/>
      <c r="W32" s="6674"/>
      <c r="X32" s="6674"/>
      <c r="Y32" s="6674"/>
      <c r="Z32" s="6674"/>
      <c r="AA32" s="6674"/>
      <c r="AB32" s="6674"/>
      <c r="AC32" s="6674"/>
      <c r="AD32" s="6674"/>
      <c r="AE32" s="6674"/>
      <c r="AF32" s="6674"/>
      <c r="AG32" s="6675"/>
    </row>
    <row r="33" spans="1:33">
      <c r="A33" s="1681"/>
      <c r="B33" s="1600" t="s">
        <v>723</v>
      </c>
      <c r="C33" s="1716">
        <v>0</v>
      </c>
      <c r="D33" s="1717"/>
      <c r="E33" s="1718"/>
      <c r="F33" s="1718"/>
      <c r="G33" s="1719"/>
      <c r="H33" s="1719"/>
      <c r="I33" s="1720"/>
      <c r="J33" s="1720"/>
      <c r="K33" s="1720"/>
      <c r="L33" s="1720"/>
      <c r="M33" s="1720"/>
      <c r="N33" s="1720"/>
      <c r="O33" s="1720"/>
      <c r="P33" s="1720"/>
      <c r="Q33" s="1721"/>
      <c r="R33" s="1721"/>
      <c r="S33" s="1721"/>
      <c r="T33" s="1721"/>
      <c r="U33" s="1721"/>
      <c r="V33" s="1721"/>
      <c r="W33" s="1721"/>
      <c r="X33" s="1721"/>
      <c r="Y33" s="1721"/>
      <c r="Z33" s="1721"/>
      <c r="AA33" s="1721"/>
      <c r="AB33" s="1722"/>
      <c r="AC33" s="1722"/>
      <c r="AD33" s="1722"/>
      <c r="AE33" s="1721"/>
      <c r="AF33" s="1721"/>
      <c r="AG33" s="2044"/>
    </row>
    <row r="34" spans="1:33">
      <c r="A34" s="1681"/>
      <c r="B34" s="1600" t="s">
        <v>726</v>
      </c>
      <c r="C34" s="1723">
        <v>0.02</v>
      </c>
      <c r="D34" s="1724"/>
      <c r="E34" s="1725"/>
      <c r="F34" s="1725"/>
      <c r="G34" s="1726"/>
      <c r="H34" s="1726"/>
      <c r="I34" s="1727"/>
      <c r="J34" s="1727"/>
      <c r="K34" s="1727"/>
      <c r="L34" s="1727"/>
      <c r="M34" s="1727"/>
      <c r="N34" s="1727"/>
      <c r="O34" s="1727"/>
      <c r="P34" s="1727"/>
      <c r="Q34" s="1728"/>
      <c r="R34" s="1729"/>
      <c r="S34" s="1729"/>
      <c r="T34" s="1729"/>
      <c r="U34" s="1729"/>
      <c r="V34" s="1729"/>
      <c r="W34" s="1729"/>
      <c r="X34" s="1729"/>
      <c r="Y34" s="1729"/>
      <c r="Z34" s="1729"/>
      <c r="AA34" s="1729"/>
      <c r="AB34" s="1728"/>
      <c r="AC34" s="1728"/>
      <c r="AD34" s="1728"/>
      <c r="AE34" s="1729"/>
      <c r="AF34" s="1729"/>
      <c r="AG34" s="2045"/>
    </row>
    <row r="35" spans="1:33">
      <c r="A35" s="1681"/>
      <c r="B35" s="1600" t="s">
        <v>729</v>
      </c>
      <c r="C35" s="1723">
        <v>0.04</v>
      </c>
      <c r="D35" s="1730"/>
      <c r="E35" s="1731"/>
      <c r="F35" s="1731"/>
      <c r="G35" s="1726"/>
      <c r="H35" s="1726"/>
      <c r="I35" s="1727"/>
      <c r="J35" s="1727"/>
      <c r="K35" s="1727"/>
      <c r="L35" s="1727"/>
      <c r="M35" s="1727"/>
      <c r="N35" s="1727"/>
      <c r="O35" s="1727"/>
      <c r="P35" s="1727"/>
      <c r="Q35" s="1728"/>
      <c r="R35" s="1728"/>
      <c r="S35" s="1728"/>
      <c r="T35" s="1728"/>
      <c r="U35" s="1728"/>
      <c r="V35" s="1728"/>
      <c r="W35" s="1728"/>
      <c r="X35" s="1728"/>
      <c r="Y35" s="1728"/>
      <c r="Z35" s="1728"/>
      <c r="AA35" s="1728"/>
      <c r="AB35" s="1728"/>
      <c r="AC35" s="1728"/>
      <c r="AD35" s="1728"/>
      <c r="AE35" s="1728"/>
      <c r="AF35" s="1728"/>
      <c r="AG35" s="2045"/>
    </row>
    <row r="36" spans="1:33">
      <c r="A36" s="1681"/>
      <c r="B36" s="1600" t="s">
        <v>732</v>
      </c>
      <c r="C36" s="1723">
        <v>0.1</v>
      </c>
      <c r="D36" s="1732"/>
      <c r="E36" s="1687"/>
      <c r="F36" s="1687"/>
      <c r="G36" s="1682"/>
      <c r="H36" s="1682"/>
      <c r="I36" s="1727"/>
      <c r="J36" s="1727"/>
      <c r="K36" s="1727"/>
      <c r="L36" s="1727"/>
      <c r="M36" s="1727"/>
      <c r="N36" s="1727"/>
      <c r="O36" s="1727"/>
      <c r="P36" s="1727"/>
      <c r="Q36" s="1729"/>
      <c r="R36" s="1729"/>
      <c r="S36" s="1729"/>
      <c r="T36" s="1729"/>
      <c r="U36" s="1729"/>
      <c r="V36" s="1729"/>
      <c r="W36" s="1729"/>
      <c r="X36" s="1729"/>
      <c r="Y36" s="1729"/>
      <c r="Z36" s="1729"/>
      <c r="AA36" s="1729"/>
      <c r="AB36" s="1728"/>
      <c r="AC36" s="1728"/>
      <c r="AD36" s="1728"/>
      <c r="AE36" s="1729"/>
      <c r="AF36" s="1729"/>
      <c r="AG36" s="2045"/>
    </row>
    <row r="37" spans="1:33">
      <c r="A37" s="1681"/>
      <c r="B37" s="1600" t="s">
        <v>735</v>
      </c>
      <c r="C37" s="1723">
        <v>0.2</v>
      </c>
      <c r="D37" s="1724"/>
      <c r="E37" s="1725"/>
      <c r="F37" s="1725"/>
      <c r="G37" s="1726"/>
      <c r="H37" s="1726"/>
      <c r="I37" s="1727"/>
      <c r="J37" s="1727"/>
      <c r="K37" s="1727"/>
      <c r="L37" s="1727"/>
      <c r="M37" s="1727"/>
      <c r="N37" s="1727"/>
      <c r="O37" s="1727"/>
      <c r="P37" s="1727"/>
      <c r="Q37" s="1729"/>
      <c r="R37" s="1729"/>
      <c r="S37" s="1729"/>
      <c r="T37" s="1729"/>
      <c r="U37" s="1729"/>
      <c r="V37" s="1729"/>
      <c r="W37" s="1729"/>
      <c r="X37" s="1729"/>
      <c r="Y37" s="1729"/>
      <c r="Z37" s="1729"/>
      <c r="AA37" s="1729"/>
      <c r="AB37" s="1728"/>
      <c r="AC37" s="1728"/>
      <c r="AD37" s="1728"/>
      <c r="AE37" s="1729"/>
      <c r="AF37" s="1729"/>
      <c r="AG37" s="2045"/>
    </row>
    <row r="38" spans="1:33">
      <c r="A38" s="1681"/>
      <c r="B38" s="1600" t="s">
        <v>1656</v>
      </c>
      <c r="C38" s="1747">
        <v>0.3</v>
      </c>
      <c r="D38" s="1724"/>
      <c r="E38" s="1725"/>
      <c r="F38" s="1725"/>
      <c r="G38" s="1726"/>
      <c r="H38" s="1726"/>
      <c r="I38" s="1727"/>
      <c r="J38" s="1727"/>
      <c r="K38" s="1727"/>
      <c r="L38" s="1727"/>
      <c r="M38" s="1727"/>
      <c r="N38" s="1727"/>
      <c r="O38" s="1727"/>
      <c r="P38" s="1727"/>
      <c r="Q38" s="1729"/>
      <c r="R38" s="1729"/>
      <c r="S38" s="1729"/>
      <c r="T38" s="1729"/>
      <c r="U38" s="1729"/>
      <c r="V38" s="1729"/>
      <c r="W38" s="1729"/>
      <c r="X38" s="1729"/>
      <c r="Y38" s="1729"/>
      <c r="Z38" s="1729"/>
      <c r="AA38" s="1729"/>
      <c r="AB38" s="1728"/>
      <c r="AC38" s="1728"/>
      <c r="AD38" s="1728"/>
      <c r="AE38" s="1729"/>
      <c r="AF38" s="1729"/>
      <c r="AG38" s="2045"/>
    </row>
    <row r="39" spans="1:33">
      <c r="A39" s="1681"/>
      <c r="B39" s="1600" t="s">
        <v>1091</v>
      </c>
      <c r="C39" s="1747">
        <v>0.35</v>
      </c>
      <c r="D39" s="1733"/>
      <c r="E39" s="1734"/>
      <c r="F39" s="1734"/>
      <c r="G39" s="1726"/>
      <c r="H39" s="1726"/>
      <c r="I39" s="1727"/>
      <c r="J39" s="1727"/>
      <c r="K39" s="1727"/>
      <c r="L39" s="1727"/>
      <c r="M39" s="1727"/>
      <c r="N39" s="1727"/>
      <c r="O39" s="1727"/>
      <c r="P39" s="1727"/>
      <c r="Q39" s="1729"/>
      <c r="R39" s="1729"/>
      <c r="S39" s="1729"/>
      <c r="T39" s="1729"/>
      <c r="U39" s="1729"/>
      <c r="V39" s="1729"/>
      <c r="W39" s="1729"/>
      <c r="X39" s="1729"/>
      <c r="Y39" s="1729"/>
      <c r="Z39" s="1729"/>
      <c r="AA39" s="1729"/>
      <c r="AB39" s="1728"/>
      <c r="AC39" s="1728"/>
      <c r="AD39" s="1728"/>
      <c r="AE39" s="1729"/>
      <c r="AF39" s="1729"/>
      <c r="AG39" s="2045"/>
    </row>
    <row r="40" spans="1:33">
      <c r="A40" s="1681"/>
      <c r="B40" s="1600" t="s">
        <v>1629</v>
      </c>
      <c r="C40" s="1747">
        <v>0.4</v>
      </c>
      <c r="D40" s="1733"/>
      <c r="E40" s="1734"/>
      <c r="F40" s="1734"/>
      <c r="G40" s="1726"/>
      <c r="H40" s="1726"/>
      <c r="I40" s="1727"/>
      <c r="J40" s="1727"/>
      <c r="K40" s="1727"/>
      <c r="L40" s="1727"/>
      <c r="M40" s="1727"/>
      <c r="N40" s="1727"/>
      <c r="O40" s="1727"/>
      <c r="P40" s="1727"/>
      <c r="Q40" s="1729"/>
      <c r="R40" s="1729"/>
      <c r="S40" s="1729"/>
      <c r="T40" s="1729"/>
      <c r="U40" s="1729"/>
      <c r="V40" s="1729"/>
      <c r="W40" s="1729"/>
      <c r="X40" s="1729"/>
      <c r="Y40" s="1729"/>
      <c r="Z40" s="1729"/>
      <c r="AA40" s="1729"/>
      <c r="AB40" s="1728"/>
      <c r="AC40" s="1728"/>
      <c r="AD40" s="1728"/>
      <c r="AE40" s="1729"/>
      <c r="AF40" s="1729"/>
      <c r="AG40" s="2045"/>
    </row>
    <row r="41" spans="1:33">
      <c r="A41" s="1681"/>
      <c r="B41" s="1600" t="s">
        <v>1657</v>
      </c>
      <c r="C41" s="1747">
        <v>0.45</v>
      </c>
      <c r="D41" s="1733"/>
      <c r="E41" s="1734"/>
      <c r="F41" s="1734"/>
      <c r="G41" s="1726"/>
      <c r="H41" s="1726"/>
      <c r="I41" s="1727"/>
      <c r="J41" s="1727"/>
      <c r="K41" s="1727"/>
      <c r="L41" s="1727"/>
      <c r="M41" s="1727"/>
      <c r="N41" s="1727"/>
      <c r="O41" s="1727"/>
      <c r="P41" s="1727"/>
      <c r="Q41" s="1729"/>
      <c r="R41" s="1729"/>
      <c r="S41" s="1729"/>
      <c r="T41" s="1729"/>
      <c r="U41" s="1729"/>
      <c r="V41" s="1729"/>
      <c r="W41" s="1729"/>
      <c r="X41" s="1729"/>
      <c r="Y41" s="1729"/>
      <c r="Z41" s="1729"/>
      <c r="AA41" s="1729"/>
      <c r="AB41" s="1728"/>
      <c r="AC41" s="1728"/>
      <c r="AD41" s="1728"/>
      <c r="AE41" s="1729"/>
      <c r="AF41" s="1729"/>
      <c r="AG41" s="2045"/>
    </row>
    <row r="42" spans="1:33">
      <c r="A42" s="1681"/>
      <c r="B42" s="1600" t="s">
        <v>738</v>
      </c>
      <c r="C42" s="1747">
        <v>0.5</v>
      </c>
      <c r="D42" s="1733"/>
      <c r="E42" s="1734"/>
      <c r="F42" s="1734"/>
      <c r="G42" s="1726"/>
      <c r="H42" s="1726"/>
      <c r="I42" s="1727"/>
      <c r="J42" s="1727"/>
      <c r="K42" s="1727"/>
      <c r="L42" s="1727"/>
      <c r="M42" s="1727"/>
      <c r="N42" s="1727"/>
      <c r="O42" s="1727"/>
      <c r="P42" s="1727"/>
      <c r="Q42" s="1729"/>
      <c r="R42" s="1729"/>
      <c r="S42" s="1729"/>
      <c r="T42" s="1729"/>
      <c r="U42" s="1729"/>
      <c r="V42" s="1729"/>
      <c r="W42" s="1729"/>
      <c r="X42" s="1729"/>
      <c r="Y42" s="1729"/>
      <c r="Z42" s="1729"/>
      <c r="AA42" s="1729"/>
      <c r="AB42" s="1728"/>
      <c r="AC42" s="1728"/>
      <c r="AD42" s="1728"/>
      <c r="AE42" s="1729"/>
      <c r="AF42" s="1729"/>
      <c r="AG42" s="2045"/>
    </row>
    <row r="43" spans="1:33">
      <c r="A43" s="1681"/>
      <c r="B43" s="1600" t="s">
        <v>1658</v>
      </c>
      <c r="C43" s="1747">
        <v>0.6</v>
      </c>
      <c r="D43" s="1733"/>
      <c r="E43" s="1734"/>
      <c r="F43" s="1734"/>
      <c r="G43" s="1726"/>
      <c r="H43" s="1726"/>
      <c r="I43" s="1727"/>
      <c r="J43" s="1727"/>
      <c r="K43" s="1727"/>
      <c r="L43" s="1727"/>
      <c r="M43" s="1727"/>
      <c r="N43" s="1727"/>
      <c r="O43" s="1727"/>
      <c r="P43" s="1727"/>
      <c r="Q43" s="1729"/>
      <c r="R43" s="1729"/>
      <c r="S43" s="1729"/>
      <c r="T43" s="1729"/>
      <c r="U43" s="1729"/>
      <c r="V43" s="1729"/>
      <c r="W43" s="1729"/>
      <c r="X43" s="1729"/>
      <c r="Y43" s="1729"/>
      <c r="Z43" s="1729"/>
      <c r="AA43" s="1729"/>
      <c r="AB43" s="1728"/>
      <c r="AC43" s="1728"/>
      <c r="AD43" s="1728"/>
      <c r="AE43" s="1729"/>
      <c r="AF43" s="1729"/>
      <c r="AG43" s="2045"/>
    </row>
    <row r="44" spans="1:33">
      <c r="A44" s="1681"/>
      <c r="B44" s="1600" t="s">
        <v>741</v>
      </c>
      <c r="C44" s="1747">
        <v>0.7</v>
      </c>
      <c r="D44" s="1735"/>
      <c r="E44" s="1736"/>
      <c r="F44" s="1736"/>
      <c r="G44" s="1737"/>
      <c r="H44" s="1737"/>
      <c r="I44" s="1738"/>
      <c r="J44" s="1738"/>
      <c r="K44" s="1738"/>
      <c r="L44" s="1738"/>
      <c r="M44" s="1738"/>
      <c r="N44" s="1738"/>
      <c r="O44" s="1738"/>
      <c r="P44" s="1738"/>
      <c r="Q44" s="1729"/>
      <c r="R44" s="1729"/>
      <c r="S44" s="1729"/>
      <c r="T44" s="1729"/>
      <c r="U44" s="1729"/>
      <c r="V44" s="1729"/>
      <c r="W44" s="1729"/>
      <c r="X44" s="1729"/>
      <c r="Y44" s="1729"/>
      <c r="Z44" s="1729"/>
      <c r="AA44" s="1729"/>
      <c r="AB44" s="1728"/>
      <c r="AC44" s="1728"/>
      <c r="AD44" s="1728"/>
      <c r="AE44" s="1729"/>
      <c r="AF44" s="1729"/>
      <c r="AG44" s="2045"/>
    </row>
    <row r="45" spans="1:33">
      <c r="A45" s="1681"/>
      <c r="B45" s="1600" t="s">
        <v>744</v>
      </c>
      <c r="C45" s="1747">
        <v>0.75</v>
      </c>
      <c r="D45" s="1733"/>
      <c r="E45" s="1734"/>
      <c r="F45" s="1734"/>
      <c r="G45" s="1726"/>
      <c r="H45" s="1726"/>
      <c r="I45" s="1727"/>
      <c r="J45" s="1727"/>
      <c r="K45" s="1727"/>
      <c r="L45" s="1727"/>
      <c r="M45" s="1727"/>
      <c r="N45" s="1727"/>
      <c r="O45" s="1727"/>
      <c r="P45" s="1727"/>
      <c r="Q45" s="1729"/>
      <c r="R45" s="1729"/>
      <c r="S45" s="1729"/>
      <c r="T45" s="1729"/>
      <c r="U45" s="1729"/>
      <c r="V45" s="1729"/>
      <c r="W45" s="1729"/>
      <c r="X45" s="1729"/>
      <c r="Y45" s="1729"/>
      <c r="Z45" s="1729"/>
      <c r="AA45" s="1729"/>
      <c r="AB45" s="1728"/>
      <c r="AC45" s="1728"/>
      <c r="AD45" s="1728"/>
      <c r="AE45" s="1729"/>
      <c r="AF45" s="1729"/>
      <c r="AG45" s="2045"/>
    </row>
    <row r="46" spans="1:33">
      <c r="A46" s="1681"/>
      <c r="B46" s="1600" t="s">
        <v>1343</v>
      </c>
      <c r="C46" s="1747">
        <v>0.8</v>
      </c>
      <c r="D46" s="1733"/>
      <c r="E46" s="1734"/>
      <c r="F46" s="1734"/>
      <c r="G46" s="1726"/>
      <c r="H46" s="1726"/>
      <c r="I46" s="1727"/>
      <c r="J46" s="1727"/>
      <c r="K46" s="1727"/>
      <c r="L46" s="1727"/>
      <c r="M46" s="1727"/>
      <c r="N46" s="1727"/>
      <c r="O46" s="1727"/>
      <c r="P46" s="1727"/>
      <c r="Q46" s="1729"/>
      <c r="R46" s="1729"/>
      <c r="S46" s="1729"/>
      <c r="T46" s="1729"/>
      <c r="U46" s="1729"/>
      <c r="V46" s="1729"/>
      <c r="W46" s="1729"/>
      <c r="X46" s="1729"/>
      <c r="Y46" s="1729"/>
      <c r="Z46" s="1729"/>
      <c r="AA46" s="1729"/>
      <c r="AB46" s="1728"/>
      <c r="AC46" s="1728"/>
      <c r="AD46" s="1728"/>
      <c r="AE46" s="1729"/>
      <c r="AF46" s="1729"/>
      <c r="AG46" s="2045"/>
    </row>
    <row r="47" spans="1:33">
      <c r="A47" s="1681"/>
      <c r="B47" s="1600" t="s">
        <v>1659</v>
      </c>
      <c r="C47" s="1747">
        <v>0.9</v>
      </c>
      <c r="D47" s="1733"/>
      <c r="E47" s="1734"/>
      <c r="F47" s="1734"/>
      <c r="G47" s="1726"/>
      <c r="H47" s="1726"/>
      <c r="I47" s="1727"/>
      <c r="J47" s="1727"/>
      <c r="K47" s="1727"/>
      <c r="L47" s="1727"/>
      <c r="M47" s="1727"/>
      <c r="N47" s="1727"/>
      <c r="O47" s="1727"/>
      <c r="P47" s="1727"/>
      <c r="Q47" s="1729"/>
      <c r="R47" s="1729"/>
      <c r="S47" s="1729"/>
      <c r="T47" s="1729"/>
      <c r="U47" s="1729"/>
      <c r="V47" s="1729"/>
      <c r="W47" s="1729"/>
      <c r="X47" s="1729"/>
      <c r="Y47" s="1729"/>
      <c r="Z47" s="1729"/>
      <c r="AA47" s="1729"/>
      <c r="AB47" s="1728"/>
      <c r="AC47" s="1728"/>
      <c r="AD47" s="1728"/>
      <c r="AE47" s="1729"/>
      <c r="AF47" s="1729"/>
      <c r="AG47" s="2045"/>
    </row>
    <row r="48" spans="1:33">
      <c r="A48" s="1681"/>
      <c r="B48" s="1600" t="s">
        <v>747</v>
      </c>
      <c r="C48" s="1747">
        <v>1</v>
      </c>
      <c r="D48" s="1733"/>
      <c r="E48" s="1734"/>
      <c r="F48" s="1734"/>
      <c r="G48" s="1726"/>
      <c r="H48" s="1726"/>
      <c r="I48" s="1727"/>
      <c r="J48" s="1727"/>
      <c r="K48" s="1727"/>
      <c r="L48" s="1727"/>
      <c r="M48" s="1727"/>
      <c r="N48" s="1727"/>
      <c r="O48" s="1727"/>
      <c r="P48" s="1727"/>
      <c r="Q48" s="1729"/>
      <c r="R48" s="1729"/>
      <c r="S48" s="1729"/>
      <c r="T48" s="1729"/>
      <c r="U48" s="1729"/>
      <c r="V48" s="1729"/>
      <c r="W48" s="1729"/>
      <c r="X48" s="1729"/>
      <c r="Y48" s="1729"/>
      <c r="Z48" s="1729"/>
      <c r="AA48" s="1729"/>
      <c r="AB48" s="1728"/>
      <c r="AC48" s="1728"/>
      <c r="AD48" s="1728"/>
      <c r="AE48" s="1729"/>
      <c r="AF48" s="1729"/>
      <c r="AG48" s="2045"/>
    </row>
    <row r="49" spans="1:33">
      <c r="A49" s="1681"/>
      <c r="B49" s="1600" t="s">
        <v>1660</v>
      </c>
      <c r="C49" s="1747">
        <v>1.05</v>
      </c>
      <c r="D49" s="1733"/>
      <c r="E49" s="1734"/>
      <c r="F49" s="1734"/>
      <c r="G49" s="1726"/>
      <c r="H49" s="1726"/>
      <c r="I49" s="1727"/>
      <c r="J49" s="1727"/>
      <c r="K49" s="1727"/>
      <c r="L49" s="1727"/>
      <c r="M49" s="1727"/>
      <c r="N49" s="1727"/>
      <c r="O49" s="1727"/>
      <c r="P49" s="1727"/>
      <c r="Q49" s="1729"/>
      <c r="R49" s="1729"/>
      <c r="S49" s="1729"/>
      <c r="T49" s="1729"/>
      <c r="U49" s="1729"/>
      <c r="V49" s="1729"/>
      <c r="W49" s="1729"/>
      <c r="X49" s="1729"/>
      <c r="Y49" s="1729"/>
      <c r="Z49" s="1729"/>
      <c r="AA49" s="1729"/>
      <c r="AB49" s="1728"/>
      <c r="AC49" s="1728"/>
      <c r="AD49" s="1728"/>
      <c r="AE49" s="1729"/>
      <c r="AF49" s="1729"/>
      <c r="AG49" s="2045"/>
    </row>
    <row r="50" spans="1:33">
      <c r="A50" s="1681"/>
      <c r="B50" s="1600" t="s">
        <v>1661</v>
      </c>
      <c r="C50" s="1747">
        <v>1.1000000000000001</v>
      </c>
      <c r="D50" s="1733"/>
      <c r="E50" s="1734"/>
      <c r="F50" s="1734"/>
      <c r="G50" s="1726"/>
      <c r="H50" s="1726"/>
      <c r="I50" s="1727"/>
      <c r="J50" s="1727"/>
      <c r="K50" s="1727"/>
      <c r="L50" s="1727"/>
      <c r="M50" s="1727"/>
      <c r="N50" s="1727"/>
      <c r="O50" s="1727"/>
      <c r="P50" s="1727"/>
      <c r="Q50" s="1729"/>
      <c r="R50" s="1729"/>
      <c r="S50" s="1729"/>
      <c r="T50" s="1729"/>
      <c r="U50" s="1729"/>
      <c r="V50" s="1729"/>
      <c r="W50" s="1729"/>
      <c r="X50" s="1729"/>
      <c r="Y50" s="1729"/>
      <c r="Z50" s="1729"/>
      <c r="AA50" s="1729"/>
      <c r="AB50" s="1728"/>
      <c r="AC50" s="1728"/>
      <c r="AD50" s="1728"/>
      <c r="AE50" s="1729"/>
      <c r="AF50" s="1729"/>
      <c r="AG50" s="2045"/>
    </row>
    <row r="51" spans="1:33">
      <c r="A51" s="1681"/>
      <c r="B51" s="1600" t="s">
        <v>1662</v>
      </c>
      <c r="C51" s="1747">
        <v>1.3</v>
      </c>
      <c r="D51" s="1733"/>
      <c r="E51" s="1734"/>
      <c r="F51" s="1734"/>
      <c r="G51" s="1726"/>
      <c r="H51" s="1726"/>
      <c r="I51" s="1727"/>
      <c r="J51" s="1727"/>
      <c r="K51" s="1727"/>
      <c r="L51" s="1727"/>
      <c r="M51" s="1727"/>
      <c r="N51" s="1727"/>
      <c r="O51" s="1727"/>
      <c r="P51" s="1727"/>
      <c r="Q51" s="1729"/>
      <c r="R51" s="1729"/>
      <c r="S51" s="1729"/>
      <c r="T51" s="1729"/>
      <c r="U51" s="1729"/>
      <c r="V51" s="1729"/>
      <c r="W51" s="1729"/>
      <c r="X51" s="1729"/>
      <c r="Y51" s="1729"/>
      <c r="Z51" s="1729"/>
      <c r="AA51" s="1729"/>
      <c r="AB51" s="1728"/>
      <c r="AC51" s="1728"/>
      <c r="AD51" s="1728"/>
      <c r="AE51" s="1729"/>
      <c r="AF51" s="1729"/>
      <c r="AG51" s="2045"/>
    </row>
    <row r="52" spans="1:33">
      <c r="A52" s="1681"/>
      <c r="B52" s="1600" t="s">
        <v>750</v>
      </c>
      <c r="C52" s="1747">
        <v>1.5</v>
      </c>
      <c r="D52" s="1733"/>
      <c r="E52" s="1734"/>
      <c r="F52" s="1734"/>
      <c r="G52" s="1726"/>
      <c r="H52" s="1726"/>
      <c r="I52" s="1727"/>
      <c r="J52" s="1727"/>
      <c r="K52" s="1727"/>
      <c r="L52" s="1727"/>
      <c r="M52" s="1727"/>
      <c r="N52" s="1727"/>
      <c r="O52" s="1727"/>
      <c r="P52" s="1727"/>
      <c r="Q52" s="1729"/>
      <c r="R52" s="1729"/>
      <c r="S52" s="1729"/>
      <c r="T52" s="1729"/>
      <c r="U52" s="1729"/>
      <c r="V52" s="1729"/>
      <c r="W52" s="1729"/>
      <c r="X52" s="1729"/>
      <c r="Y52" s="1729"/>
      <c r="Z52" s="1729"/>
      <c r="AA52" s="1729"/>
      <c r="AB52" s="1728"/>
      <c r="AC52" s="1728"/>
      <c r="AD52" s="1728"/>
      <c r="AE52" s="1729"/>
      <c r="AF52" s="1729"/>
      <c r="AG52" s="2045"/>
    </row>
    <row r="53" spans="1:33">
      <c r="A53" s="1681"/>
      <c r="B53" s="1600" t="s">
        <v>753</v>
      </c>
      <c r="C53" s="1747">
        <v>2.5</v>
      </c>
      <c r="D53" s="1739"/>
      <c r="E53" s="1740"/>
      <c r="F53" s="1740"/>
      <c r="G53" s="1737"/>
      <c r="H53" s="1737"/>
      <c r="I53" s="1738"/>
      <c r="J53" s="1738"/>
      <c r="K53" s="1738"/>
      <c r="L53" s="1738"/>
      <c r="M53" s="1738"/>
      <c r="N53" s="1738"/>
      <c r="O53" s="1738"/>
      <c r="P53" s="1738"/>
      <c r="Q53" s="1729"/>
      <c r="R53" s="1729"/>
      <c r="S53" s="1729"/>
      <c r="T53" s="1729"/>
      <c r="U53" s="1729"/>
      <c r="V53" s="1729"/>
      <c r="W53" s="1729"/>
      <c r="X53" s="1729"/>
      <c r="Y53" s="1729"/>
      <c r="Z53" s="1729"/>
      <c r="AA53" s="1729"/>
      <c r="AB53" s="1728"/>
      <c r="AC53" s="1728"/>
      <c r="AD53" s="1728"/>
      <c r="AE53" s="1729"/>
      <c r="AF53" s="1729"/>
      <c r="AG53" s="2045"/>
    </row>
    <row r="54" spans="1:33">
      <c r="A54" s="1681"/>
      <c r="B54" s="1600" t="s">
        <v>756</v>
      </c>
      <c r="C54" s="1747">
        <v>3.7</v>
      </c>
      <c r="D54" s="1730"/>
      <c r="E54" s="1731"/>
      <c r="F54" s="1731"/>
      <c r="G54" s="1726"/>
      <c r="H54" s="1726"/>
      <c r="I54" s="1727"/>
      <c r="J54" s="1727"/>
      <c r="K54" s="1727"/>
      <c r="L54" s="1727"/>
      <c r="M54" s="1727"/>
      <c r="N54" s="1727"/>
      <c r="O54" s="1727"/>
      <c r="P54" s="1727"/>
      <c r="Q54" s="1728"/>
      <c r="R54" s="1728"/>
      <c r="S54" s="1728"/>
      <c r="T54" s="1728"/>
      <c r="U54" s="1728"/>
      <c r="V54" s="1728"/>
      <c r="W54" s="1728"/>
      <c r="X54" s="1728"/>
      <c r="Y54" s="1728"/>
      <c r="Z54" s="1728"/>
      <c r="AA54" s="1728"/>
      <c r="AB54" s="1728"/>
      <c r="AC54" s="1728"/>
      <c r="AD54" s="1728"/>
      <c r="AE54" s="1728"/>
      <c r="AF54" s="1728"/>
      <c r="AG54" s="2045"/>
    </row>
    <row r="55" spans="1:33">
      <c r="A55" s="1681"/>
      <c r="B55" s="1600" t="s">
        <v>1663</v>
      </c>
      <c r="C55" s="1747">
        <v>4</v>
      </c>
      <c r="D55" s="1730"/>
      <c r="E55" s="1731"/>
      <c r="F55" s="1731"/>
      <c r="G55" s="1726"/>
      <c r="H55" s="1726"/>
      <c r="I55" s="1727"/>
      <c r="J55" s="1727"/>
      <c r="K55" s="1727"/>
      <c r="L55" s="1727"/>
      <c r="M55" s="1727"/>
      <c r="N55" s="1727"/>
      <c r="O55" s="1727"/>
      <c r="P55" s="1727"/>
      <c r="Q55" s="1728"/>
      <c r="R55" s="1728"/>
      <c r="S55" s="1728"/>
      <c r="T55" s="1728"/>
      <c r="U55" s="1728"/>
      <c r="V55" s="1728"/>
      <c r="W55" s="1728"/>
      <c r="X55" s="1728"/>
      <c r="Y55" s="1728"/>
      <c r="Z55" s="1728"/>
      <c r="AA55" s="1728"/>
      <c r="AB55" s="1728"/>
      <c r="AC55" s="1728"/>
      <c r="AD55" s="1728"/>
      <c r="AE55" s="1728"/>
      <c r="AF55" s="1728"/>
      <c r="AG55" s="2045"/>
    </row>
    <row r="56" spans="1:33">
      <c r="A56" s="1681"/>
      <c r="B56" s="1600" t="s">
        <v>759</v>
      </c>
      <c r="C56" s="1747" t="s">
        <v>1664</v>
      </c>
      <c r="D56" s="1739"/>
      <c r="E56" s="1740"/>
      <c r="F56" s="1740"/>
      <c r="G56" s="1737"/>
      <c r="H56" s="1737"/>
      <c r="I56" s="1738"/>
      <c r="J56" s="1738"/>
      <c r="K56" s="1738"/>
      <c r="L56" s="1738"/>
      <c r="M56" s="1738"/>
      <c r="N56" s="1738"/>
      <c r="O56" s="1738"/>
      <c r="P56" s="1738"/>
      <c r="Q56" s="1729"/>
      <c r="R56" s="1729"/>
      <c r="S56" s="1729"/>
      <c r="T56" s="1729"/>
      <c r="U56" s="1729"/>
      <c r="V56" s="1729"/>
      <c r="W56" s="1729"/>
      <c r="X56" s="1729"/>
      <c r="Y56" s="1729"/>
      <c r="Z56" s="1729"/>
      <c r="AA56" s="1729"/>
      <c r="AB56" s="1728"/>
      <c r="AC56" s="1728"/>
      <c r="AD56" s="1728"/>
      <c r="AE56" s="1729"/>
      <c r="AF56" s="1729"/>
      <c r="AG56" s="2045"/>
    </row>
    <row r="57" spans="1:33" ht="14" thickBot="1">
      <c r="A57" s="1681"/>
      <c r="B57" s="2039" t="s">
        <v>762</v>
      </c>
      <c r="C57" s="1741" t="s">
        <v>1665</v>
      </c>
      <c r="D57" s="1742"/>
      <c r="E57" s="1743"/>
      <c r="F57" s="1743"/>
      <c r="G57" s="1744"/>
      <c r="H57" s="1744"/>
      <c r="I57" s="1744"/>
      <c r="J57" s="1744"/>
      <c r="K57" s="1744"/>
      <c r="L57" s="1744"/>
      <c r="M57" s="1744"/>
      <c r="N57" s="1744"/>
      <c r="O57" s="1744"/>
      <c r="P57" s="1744"/>
      <c r="Q57" s="1745"/>
      <c r="R57" s="1745"/>
      <c r="S57" s="1745"/>
      <c r="T57" s="1745"/>
      <c r="U57" s="1745"/>
      <c r="V57" s="1745"/>
      <c r="W57" s="1745"/>
      <c r="X57" s="1745"/>
      <c r="Y57" s="1745"/>
      <c r="Z57" s="1745"/>
      <c r="AA57" s="1745"/>
      <c r="AB57" s="1746"/>
      <c r="AC57" s="1746"/>
      <c r="AD57" s="1746"/>
      <c r="AE57" s="1745"/>
      <c r="AF57" s="1745"/>
      <c r="AG57" s="2046"/>
    </row>
    <row r="58" spans="1:33" ht="14.15" customHeight="1">
      <c r="A58" s="1681"/>
      <c r="B58" s="6673" t="s">
        <v>1666</v>
      </c>
      <c r="C58" s="6674"/>
      <c r="D58" s="6674"/>
      <c r="E58" s="6674"/>
      <c r="F58" s="6674"/>
      <c r="G58" s="6674"/>
      <c r="H58" s="6674"/>
      <c r="I58" s="6674"/>
      <c r="J58" s="6674"/>
      <c r="K58" s="6674"/>
      <c r="L58" s="6674"/>
      <c r="M58" s="6674"/>
      <c r="N58" s="6674"/>
      <c r="O58" s="6674"/>
      <c r="P58" s="6674"/>
      <c r="Q58" s="6674"/>
      <c r="R58" s="6674"/>
      <c r="S58" s="6674"/>
      <c r="T58" s="6674"/>
      <c r="U58" s="6674"/>
      <c r="V58" s="6674"/>
      <c r="W58" s="6674"/>
      <c r="X58" s="6674"/>
      <c r="Y58" s="6674"/>
      <c r="Z58" s="6674"/>
      <c r="AA58" s="6674"/>
      <c r="AB58" s="6674"/>
      <c r="AC58" s="6674"/>
      <c r="AD58" s="6674"/>
      <c r="AE58" s="6674"/>
      <c r="AF58" s="6674"/>
      <c r="AG58" s="6675"/>
    </row>
    <row r="59" spans="1:33">
      <c r="A59" s="1681"/>
      <c r="B59" s="1600" t="s">
        <v>1667</v>
      </c>
      <c r="C59" s="1747" t="s">
        <v>1668</v>
      </c>
      <c r="D59" s="1717"/>
      <c r="E59" s="1718"/>
      <c r="F59" s="1718"/>
      <c r="G59" s="1721"/>
      <c r="H59" s="1721"/>
      <c r="I59" s="1721"/>
      <c r="J59" s="1721"/>
      <c r="K59" s="1721"/>
      <c r="L59" s="1721"/>
      <c r="M59" s="1721"/>
      <c r="N59" s="1721"/>
      <c r="O59" s="1721"/>
      <c r="P59" s="1721"/>
      <c r="Q59" s="1721"/>
      <c r="R59" s="1721"/>
      <c r="S59" s="1721"/>
      <c r="T59" s="1721"/>
      <c r="U59" s="1721"/>
      <c r="V59" s="1721"/>
      <c r="W59" s="1721"/>
      <c r="X59" s="1721"/>
      <c r="Y59" s="1721"/>
      <c r="Z59" s="1721"/>
      <c r="AA59" s="1711"/>
      <c r="AB59" s="1722"/>
      <c r="AC59" s="1722"/>
      <c r="AD59" s="1722"/>
      <c r="AE59" s="1721"/>
      <c r="AF59" s="1721"/>
      <c r="AG59" s="2044"/>
    </row>
    <row r="60" spans="1:33">
      <c r="A60" s="1681"/>
      <c r="B60" s="1600" t="s">
        <v>1669</v>
      </c>
      <c r="C60" s="1747" t="s">
        <v>1670</v>
      </c>
      <c r="D60" s="1724"/>
      <c r="E60" s="1725"/>
      <c r="F60" s="1725"/>
      <c r="G60" s="1729"/>
      <c r="H60" s="1729"/>
      <c r="I60" s="1729"/>
      <c r="J60" s="1729"/>
      <c r="K60" s="1729"/>
      <c r="L60" s="1729"/>
      <c r="M60" s="1729"/>
      <c r="N60" s="1729"/>
      <c r="O60" s="1729"/>
      <c r="P60" s="1729"/>
      <c r="Q60" s="1728"/>
      <c r="R60" s="1729"/>
      <c r="S60" s="1729"/>
      <c r="T60" s="1729"/>
      <c r="U60" s="1729"/>
      <c r="V60" s="1729"/>
      <c r="W60" s="1729"/>
      <c r="X60" s="1729"/>
      <c r="Y60" s="1729"/>
      <c r="Z60" s="1729"/>
      <c r="AA60" s="1711"/>
      <c r="AB60" s="1728"/>
      <c r="AC60" s="1728"/>
      <c r="AD60" s="1728"/>
      <c r="AE60" s="1729"/>
      <c r="AF60" s="1729"/>
      <c r="AG60" s="2045"/>
    </row>
    <row r="61" spans="1:33" ht="14" thickBot="1">
      <c r="A61" s="1681"/>
      <c r="B61" s="2039" t="s">
        <v>1671</v>
      </c>
      <c r="C61" s="2040" t="s">
        <v>1672</v>
      </c>
      <c r="D61" s="2041"/>
      <c r="E61" s="2042"/>
      <c r="F61" s="2042"/>
      <c r="G61" s="1746"/>
      <c r="H61" s="1746"/>
      <c r="I61" s="1746"/>
      <c r="J61" s="1746"/>
      <c r="K61" s="1746"/>
      <c r="L61" s="1746"/>
      <c r="M61" s="1746"/>
      <c r="N61" s="1746"/>
      <c r="O61" s="1746"/>
      <c r="P61" s="1746"/>
      <c r="Q61" s="1746"/>
      <c r="R61" s="1746"/>
      <c r="S61" s="1746"/>
      <c r="T61" s="1746"/>
      <c r="U61" s="1746"/>
      <c r="V61" s="1746"/>
      <c r="W61" s="1746"/>
      <c r="X61" s="1746"/>
      <c r="Y61" s="1746"/>
      <c r="Z61" s="1746"/>
      <c r="AA61" s="2043"/>
      <c r="AB61" s="1746"/>
      <c r="AC61" s="1746"/>
      <c r="AD61" s="1746"/>
      <c r="AE61" s="1746"/>
      <c r="AF61" s="1746"/>
      <c r="AG61" s="2046"/>
    </row>
    <row r="62" spans="1:33" ht="14.15" customHeight="1">
      <c r="A62" s="1681"/>
      <c r="B62" s="6655" t="s">
        <v>18</v>
      </c>
      <c r="C62" s="6656"/>
      <c r="D62" s="6656"/>
      <c r="E62" s="6656"/>
      <c r="F62" s="6656"/>
      <c r="G62" s="6656"/>
      <c r="H62" s="6656"/>
      <c r="I62" s="6656"/>
      <c r="J62" s="6656"/>
      <c r="K62" s="6656"/>
      <c r="L62" s="6656"/>
      <c r="M62" s="6656"/>
      <c r="N62" s="6656"/>
      <c r="O62" s="6656"/>
      <c r="P62" s="6656"/>
      <c r="Q62" s="6656"/>
      <c r="R62" s="6656"/>
      <c r="S62" s="6656"/>
      <c r="T62" s="6656"/>
      <c r="U62" s="6656"/>
      <c r="V62" s="6656"/>
      <c r="W62" s="6656"/>
      <c r="X62" s="6656"/>
      <c r="Y62" s="6656"/>
      <c r="Z62" s="6656"/>
      <c r="AA62" s="6656"/>
      <c r="AB62" s="6656"/>
      <c r="AC62" s="6656"/>
      <c r="AD62" s="6656"/>
      <c r="AE62" s="6656"/>
      <c r="AF62" s="6656"/>
      <c r="AG62" s="6657"/>
    </row>
    <row r="63" spans="1:33" ht="18" customHeight="1">
      <c r="A63" s="1681"/>
      <c r="B63" s="1600" t="s">
        <v>768</v>
      </c>
      <c r="C63" s="2274" t="s">
        <v>1673</v>
      </c>
      <c r="D63" s="1931"/>
      <c r="E63" s="1703"/>
      <c r="F63" s="1703"/>
      <c r="G63" s="1738"/>
      <c r="H63" s="1738"/>
      <c r="I63" s="1738"/>
      <c r="J63" s="1738"/>
      <c r="K63" s="1738"/>
      <c r="L63" s="1738"/>
      <c r="M63" s="1738"/>
      <c r="N63" s="1738"/>
      <c r="O63" s="1738"/>
      <c r="P63" s="1738"/>
      <c r="Q63" s="1703"/>
      <c r="R63" s="1703"/>
      <c r="S63" s="1703"/>
      <c r="T63" s="1703"/>
      <c r="U63" s="1703"/>
      <c r="V63" s="1703"/>
      <c r="W63" s="1703"/>
      <c r="X63" s="1703"/>
      <c r="Y63" s="1703"/>
      <c r="Z63" s="1703"/>
      <c r="AA63" s="1738"/>
      <c r="AB63" s="1703"/>
      <c r="AC63" s="1703"/>
      <c r="AD63" s="1703"/>
      <c r="AE63" s="1703"/>
      <c r="AF63" s="1738"/>
      <c r="AG63" s="2044"/>
    </row>
    <row r="64" spans="1:33">
      <c r="A64" s="1681"/>
      <c r="B64" s="1600" t="s">
        <v>771</v>
      </c>
      <c r="C64" s="1748" t="s">
        <v>1674</v>
      </c>
      <c r="D64" s="1733"/>
      <c r="E64" s="1734"/>
      <c r="F64" s="1734"/>
      <c r="G64" s="1738"/>
      <c r="H64" s="1738"/>
      <c r="I64" s="1738"/>
      <c r="J64" s="1738"/>
      <c r="K64" s="1738"/>
      <c r="L64" s="1738"/>
      <c r="M64" s="1738"/>
      <c r="N64" s="1738"/>
      <c r="O64" s="1738"/>
      <c r="P64" s="1738"/>
      <c r="Q64" s="1930"/>
      <c r="R64" s="1734"/>
      <c r="S64" s="1734"/>
      <c r="T64" s="1734"/>
      <c r="U64" s="1734"/>
      <c r="V64" s="1734"/>
      <c r="W64" s="1734"/>
      <c r="X64" s="1734"/>
      <c r="Y64" s="1734"/>
      <c r="Z64" s="1734"/>
      <c r="AA64" s="1738"/>
      <c r="AB64" s="1708"/>
      <c r="AC64" s="1708"/>
      <c r="AD64" s="1708"/>
      <c r="AE64" s="1709"/>
      <c r="AF64" s="1738"/>
      <c r="AG64" s="2045"/>
    </row>
    <row r="65" spans="1:33" ht="18" customHeight="1">
      <c r="A65" s="1681"/>
      <c r="B65" s="1600" t="s">
        <v>774</v>
      </c>
      <c r="C65" s="2274" t="s">
        <v>1675</v>
      </c>
      <c r="D65" s="1733"/>
      <c r="E65" s="1734"/>
      <c r="F65" s="1734"/>
      <c r="G65" s="1738"/>
      <c r="H65" s="1738"/>
      <c r="I65" s="1738"/>
      <c r="J65" s="1738"/>
      <c r="K65" s="1738"/>
      <c r="L65" s="1738"/>
      <c r="M65" s="1738"/>
      <c r="N65" s="1738"/>
      <c r="O65" s="1738"/>
      <c r="P65" s="1738"/>
      <c r="Q65" s="1930"/>
      <c r="R65" s="1734"/>
      <c r="S65" s="1734"/>
      <c r="T65" s="1734"/>
      <c r="U65" s="1734"/>
      <c r="V65" s="1734"/>
      <c r="W65" s="1734"/>
      <c r="X65" s="1734"/>
      <c r="Y65" s="1734"/>
      <c r="Z65" s="1734"/>
      <c r="AA65" s="1738"/>
      <c r="AB65" s="1734"/>
      <c r="AC65" s="1734"/>
      <c r="AD65" s="1734"/>
      <c r="AE65" s="1734"/>
      <c r="AF65" s="1738"/>
      <c r="AG65" s="2045"/>
    </row>
    <row r="66" spans="1:33">
      <c r="A66" s="1681"/>
      <c r="B66" s="1600" t="s">
        <v>777</v>
      </c>
      <c r="C66" s="1748" t="s">
        <v>1676</v>
      </c>
      <c r="D66" s="1733"/>
      <c r="E66" s="1734"/>
      <c r="F66" s="1734"/>
      <c r="G66" s="1738"/>
      <c r="H66" s="1738"/>
      <c r="I66" s="1738"/>
      <c r="J66" s="1738"/>
      <c r="K66" s="1738"/>
      <c r="L66" s="1738"/>
      <c r="M66" s="1738"/>
      <c r="N66" s="1738"/>
      <c r="O66" s="1738"/>
      <c r="P66" s="1738"/>
      <c r="Q66" s="1930"/>
      <c r="R66" s="1734"/>
      <c r="S66" s="1734"/>
      <c r="T66" s="1734"/>
      <c r="U66" s="1734"/>
      <c r="V66" s="1734"/>
      <c r="W66" s="1734"/>
      <c r="X66" s="1734"/>
      <c r="Y66" s="1734"/>
      <c r="Z66" s="1734"/>
      <c r="AA66" s="1738"/>
      <c r="AB66" s="1708"/>
      <c r="AC66" s="1708"/>
      <c r="AD66" s="1708"/>
      <c r="AE66" s="1709"/>
      <c r="AF66" s="1738"/>
      <c r="AG66" s="2045"/>
    </row>
    <row r="67" spans="1:33" ht="14" thickBot="1">
      <c r="B67" s="1600" t="s">
        <v>780</v>
      </c>
      <c r="C67" s="2275" t="s">
        <v>1677</v>
      </c>
      <c r="D67" s="2252"/>
      <c r="E67" s="2253"/>
      <c r="F67" s="2253"/>
      <c r="G67" s="2254"/>
      <c r="H67" s="2254"/>
      <c r="I67" s="2254"/>
      <c r="J67" s="2254"/>
      <c r="K67" s="2254"/>
      <c r="L67" s="2254"/>
      <c r="M67" s="2254"/>
      <c r="N67" s="2254"/>
      <c r="O67" s="2254"/>
      <c r="P67" s="2254"/>
      <c r="Q67" s="2255"/>
      <c r="R67" s="2253"/>
      <c r="S67" s="2253"/>
      <c r="T67" s="2253"/>
      <c r="U67" s="2253"/>
      <c r="V67" s="2253"/>
      <c r="W67" s="2253"/>
      <c r="X67" s="2253"/>
      <c r="Y67" s="2253"/>
      <c r="Z67" s="2253"/>
      <c r="AA67" s="1738"/>
      <c r="AB67" s="2253"/>
      <c r="AC67" s="2253"/>
      <c r="AD67" s="2253"/>
      <c r="AE67" s="2253"/>
      <c r="AF67" s="2254"/>
      <c r="AG67" s="2046"/>
    </row>
  </sheetData>
  <mergeCells count="41">
    <mergeCell ref="B32:AG32"/>
    <mergeCell ref="B58:AG58"/>
    <mergeCell ref="AC6:AC9"/>
    <mergeCell ref="M6:M9"/>
    <mergeCell ref="Q6:Q9"/>
    <mergeCell ref="R6:X6"/>
    <mergeCell ref="Y6:Y9"/>
    <mergeCell ref="AB6:AB9"/>
    <mergeCell ref="T7:T9"/>
    <mergeCell ref="U7:U9"/>
    <mergeCell ref="V7:V9"/>
    <mergeCell ref="W7:W9"/>
    <mergeCell ref="N7:N9"/>
    <mergeCell ref="O7:P7"/>
    <mergeCell ref="R7:R9"/>
    <mergeCell ref="S7:S9"/>
    <mergeCell ref="B62:AG62"/>
    <mergeCell ref="X7:X9"/>
    <mergeCell ref="Z7:Z9"/>
    <mergeCell ref="AF7:AF9"/>
    <mergeCell ref="G8:G9"/>
    <mergeCell ref="H8:H9"/>
    <mergeCell ref="I8:I9"/>
    <mergeCell ref="J8:J9"/>
    <mergeCell ref="K8:K9"/>
    <mergeCell ref="L8:L9"/>
    <mergeCell ref="AD6:AD9"/>
    <mergeCell ref="AE6:AE9"/>
    <mergeCell ref="AG6:AG9"/>
    <mergeCell ref="G7:H7"/>
    <mergeCell ref="N6:P6"/>
    <mergeCell ref="B23:AG23"/>
    <mergeCell ref="P8:P9"/>
    <mergeCell ref="AA8:AA9"/>
    <mergeCell ref="D4:E4"/>
    <mergeCell ref="D6:D9"/>
    <mergeCell ref="E6:E9"/>
    <mergeCell ref="F6:F9"/>
    <mergeCell ref="G6:L6"/>
    <mergeCell ref="K7:L7"/>
    <mergeCell ref="I7:J7"/>
  </mergeCells>
  <conditionalFormatting sqref="C24:C25 C27:C31 C33:C52 C53:F57">
    <cfRule type="cellIs" dxfId="25" priority="5" stopIfTrue="1" operator="equal">
      <formula>#REF!</formula>
    </cfRule>
  </conditionalFormatting>
  <conditionalFormatting sqref="C59:C61">
    <cfRule type="cellIs" dxfId="24" priority="4" stopIfTrue="1" operator="equal">
      <formula>#REF!</formula>
    </cfRule>
  </conditionalFormatting>
  <conditionalFormatting sqref="C63:C67">
    <cfRule type="cellIs" dxfId="23" priority="1" stopIfTrue="1" operator="equal">
      <formula>#REF!</formula>
    </cfRule>
  </conditionalFormatting>
  <conditionalFormatting sqref="Q53:AD57">
    <cfRule type="cellIs" dxfId="22" priority="3" stopIfTrue="1" operator="equal">
      <formula>#REF!</formula>
    </cfRule>
  </conditionalFormatting>
  <printOptions horizontalCentered="1" verticalCentered="1"/>
  <pageMargins left="0.15748031496062992" right="0.15748031496062992" top="0.15748031496062992" bottom="0" header="0.11811023622047245" footer="0.31496062992125984"/>
  <pageSetup paperSize="9" scale="21" pageOrder="overThenDown" orientation="landscape" cellComments="asDisplayed" r:id="rId1"/>
  <headerFooter scaleWithDoc="0" alignWithMargins="0">
    <oddHeader>&amp;CDE
ANHANG I</oddHeader>
    <oddFooter>&amp;C&amp;A</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BCFB0-4835-4591-9E50-13028B123C97}">
  <sheetPr codeName="Sheet160">
    <pageSetUpPr fitToPage="1"/>
  </sheetPr>
  <dimension ref="A1:AB74"/>
  <sheetViews>
    <sheetView showGridLines="0" topLeftCell="D49" zoomScaleNormal="100" zoomScaleSheetLayoutView="85" zoomScalePageLayoutView="70" workbookViewId="0">
      <selection activeCell="D42" sqref="D42"/>
    </sheetView>
  </sheetViews>
  <sheetFormatPr baseColWidth="10" defaultColWidth="11.453125" defaultRowHeight="13.5"/>
  <cols>
    <col min="1" max="1" width="2.453125" style="5206" customWidth="1"/>
    <col min="2" max="2" width="8.6328125" style="5226" customWidth="1"/>
    <col min="3" max="3" width="8.6328125" style="5225" customWidth="1"/>
    <col min="4" max="4" width="65" style="5206" customWidth="1"/>
    <col min="5" max="14" width="20.6328125" style="5206" customWidth="1"/>
    <col min="15" max="15" width="44.453125" style="5206" customWidth="1"/>
    <col min="16" max="16" width="15.08984375" style="5206" bestFit="1" customWidth="1"/>
    <col min="17" max="17" width="18.453125" style="5206" customWidth="1"/>
    <col min="18" max="18" width="11.453125" style="5206" bestFit="1" customWidth="1"/>
    <col min="19" max="16384" width="11.453125" style="5206"/>
  </cols>
  <sheetData>
    <row r="1" spans="1:28" ht="15.75" customHeight="1" thickBot="1">
      <c r="A1" s="5234"/>
      <c r="B1" s="5256"/>
      <c r="C1" s="5255"/>
      <c r="D1" s="5234"/>
      <c r="E1" s="5234"/>
      <c r="F1" s="5234"/>
      <c r="G1" s="5234"/>
      <c r="H1" s="5234"/>
      <c r="I1" s="5234"/>
      <c r="J1" s="5234"/>
      <c r="K1" s="5234"/>
      <c r="L1" s="5234"/>
      <c r="M1" s="5234"/>
      <c r="N1" s="5234"/>
      <c r="O1" s="5234"/>
      <c r="P1" s="5234"/>
    </row>
    <row r="2" spans="1:28" ht="29.25" customHeight="1" thickBot="1">
      <c r="A2" s="5234"/>
      <c r="B2" s="8009" t="s">
        <v>5751</v>
      </c>
      <c r="C2" s="8010"/>
      <c r="D2" s="8010"/>
      <c r="E2" s="8010"/>
      <c r="F2" s="8010"/>
      <c r="G2" s="8010"/>
      <c r="H2" s="8010"/>
      <c r="I2" s="8010"/>
      <c r="J2" s="8010"/>
      <c r="K2" s="8010"/>
      <c r="L2" s="8010"/>
      <c r="M2" s="8010"/>
      <c r="N2" s="8011"/>
      <c r="O2"/>
      <c r="P2"/>
      <c r="Q2"/>
      <c r="R2"/>
      <c r="S2"/>
      <c r="T2"/>
      <c r="U2"/>
      <c r="V2"/>
      <c r="W2"/>
      <c r="X2"/>
      <c r="Y2"/>
      <c r="Z2"/>
      <c r="AA2"/>
      <c r="AB2"/>
    </row>
    <row r="3" spans="1:28" ht="15" customHeight="1">
      <c r="A3" s="5234"/>
      <c r="B3" s="5252"/>
      <c r="C3" s="5252"/>
      <c r="D3" s="5252"/>
      <c r="E3" s="5252"/>
      <c r="F3" s="5252"/>
      <c r="G3" s="5252"/>
      <c r="H3" s="5252"/>
      <c r="I3" s="5252"/>
      <c r="J3" s="5252"/>
      <c r="K3" s="5252"/>
      <c r="L3" s="5252"/>
      <c r="M3" s="5252"/>
      <c r="N3" s="5252"/>
      <c r="O3"/>
      <c r="P3"/>
      <c r="Q3"/>
      <c r="R3"/>
      <c r="S3"/>
      <c r="T3"/>
      <c r="U3"/>
      <c r="V3"/>
      <c r="W3"/>
      <c r="X3"/>
      <c r="Y3"/>
      <c r="Z3"/>
      <c r="AA3"/>
      <c r="AB3"/>
    </row>
    <row r="4" spans="1:28" ht="15" customHeight="1">
      <c r="A4" s="5234"/>
      <c r="B4" s="5252"/>
      <c r="C4" s="5252"/>
      <c r="D4" s="5223" t="s">
        <v>5521</v>
      </c>
      <c r="E4" s="5223"/>
      <c r="F4" s="5254"/>
      <c r="G4" s="5254"/>
      <c r="H4" s="5254"/>
      <c r="I4" s="5254"/>
      <c r="J4" s="5254"/>
      <c r="K4" s="5254"/>
      <c r="L4" s="5252"/>
      <c r="M4" s="5252"/>
      <c r="N4" s="5252"/>
      <c r="O4"/>
      <c r="P4"/>
      <c r="Q4"/>
      <c r="R4"/>
      <c r="S4"/>
      <c r="T4"/>
      <c r="U4"/>
      <c r="V4"/>
      <c r="W4"/>
      <c r="X4"/>
      <c r="Y4"/>
      <c r="Z4"/>
      <c r="AA4"/>
      <c r="AB4"/>
    </row>
    <row r="5" spans="1:28" ht="15" customHeight="1" thickBot="1">
      <c r="A5" s="5234"/>
      <c r="B5" s="5252"/>
      <c r="C5" s="5252"/>
      <c r="D5" s="5253"/>
      <c r="E5" s="5252"/>
      <c r="F5" s="5252"/>
      <c r="G5" s="5252"/>
      <c r="H5" s="5252"/>
      <c r="I5" s="5252"/>
      <c r="J5" s="5252"/>
      <c r="K5" s="5252"/>
      <c r="L5" s="5252"/>
      <c r="M5" s="5252"/>
      <c r="N5" s="5252"/>
      <c r="O5"/>
      <c r="P5"/>
      <c r="Q5"/>
      <c r="R5"/>
      <c r="S5"/>
      <c r="T5"/>
      <c r="U5"/>
      <c r="V5"/>
      <c r="W5"/>
      <c r="X5"/>
      <c r="Y5"/>
      <c r="Z5"/>
      <c r="AA5"/>
      <c r="AB5"/>
    </row>
    <row r="6" spans="1:28" s="5244" customFormat="1" ht="51.75" customHeight="1">
      <c r="A6" s="5247"/>
      <c r="B6" s="8030"/>
      <c r="C6" s="8031"/>
      <c r="D6" s="8032"/>
      <c r="E6" s="8039" t="s">
        <v>682</v>
      </c>
      <c r="F6" s="8039"/>
      <c r="G6" s="8039"/>
      <c r="H6" s="8040" t="s">
        <v>5752</v>
      </c>
      <c r="I6" s="8041"/>
      <c r="J6" s="8042"/>
      <c r="K6" s="8040" t="s">
        <v>5753</v>
      </c>
      <c r="L6" s="8041"/>
      <c r="M6" s="8042"/>
      <c r="N6" s="8028" t="s">
        <v>5524</v>
      </c>
      <c r="O6"/>
      <c r="P6"/>
      <c r="Q6"/>
      <c r="R6"/>
      <c r="S6"/>
      <c r="T6"/>
      <c r="U6"/>
      <c r="V6"/>
      <c r="W6"/>
      <c r="X6"/>
      <c r="Y6"/>
      <c r="Z6"/>
      <c r="AA6"/>
      <c r="AB6"/>
    </row>
    <row r="7" spans="1:28" s="5244" customFormat="1" ht="30" customHeight="1">
      <c r="A7" s="5247"/>
      <c r="B7" s="8033"/>
      <c r="C7" s="8034"/>
      <c r="D7" s="8035"/>
      <c r="E7" s="8024" t="s">
        <v>5525</v>
      </c>
      <c r="F7" s="8025"/>
      <c r="G7" s="8026" t="s">
        <v>5526</v>
      </c>
      <c r="H7" s="8024" t="s">
        <v>5525</v>
      </c>
      <c r="I7" s="8025"/>
      <c r="J7" s="8026" t="s">
        <v>5526</v>
      </c>
      <c r="K7" s="8024" t="s">
        <v>5525</v>
      </c>
      <c r="L7" s="8025"/>
      <c r="M7" s="8026" t="s">
        <v>5526</v>
      </c>
      <c r="N7" s="8029"/>
      <c r="O7"/>
      <c r="P7"/>
      <c r="Q7"/>
      <c r="R7"/>
      <c r="S7"/>
      <c r="T7"/>
      <c r="U7"/>
      <c r="V7"/>
      <c r="W7"/>
      <c r="X7"/>
      <c r="Y7"/>
      <c r="Z7"/>
      <c r="AA7"/>
      <c r="AB7"/>
    </row>
    <row r="8" spans="1:28" s="5244" customFormat="1" ht="51.75" customHeight="1">
      <c r="A8" s="5247"/>
      <c r="B8" s="8036"/>
      <c r="C8" s="8037"/>
      <c r="D8" s="8038"/>
      <c r="E8" s="5305" t="s">
        <v>5754</v>
      </c>
      <c r="F8" s="5305" t="s">
        <v>5529</v>
      </c>
      <c r="G8" s="8027"/>
      <c r="H8" s="5305" t="s">
        <v>5754</v>
      </c>
      <c r="I8" s="5305" t="s">
        <v>5529</v>
      </c>
      <c r="J8" s="8027"/>
      <c r="K8" s="5305" t="s">
        <v>5755</v>
      </c>
      <c r="L8" s="5305" t="s">
        <v>5529</v>
      </c>
      <c r="M8" s="8027"/>
      <c r="N8" s="8029"/>
      <c r="O8"/>
      <c r="P8"/>
      <c r="Q8"/>
      <c r="R8"/>
      <c r="S8"/>
      <c r="T8"/>
      <c r="U8"/>
      <c r="V8"/>
      <c r="W8"/>
      <c r="X8"/>
      <c r="Y8"/>
      <c r="Z8"/>
      <c r="AA8"/>
      <c r="AB8"/>
    </row>
    <row r="9" spans="1:28" s="5244" customFormat="1" ht="30.75" customHeight="1">
      <c r="A9" s="5247"/>
      <c r="B9" s="5304" t="s">
        <v>1295</v>
      </c>
      <c r="C9" s="5303" t="s">
        <v>680</v>
      </c>
      <c r="D9" s="5302" t="s">
        <v>681</v>
      </c>
      <c r="E9" s="5250" t="s">
        <v>683</v>
      </c>
      <c r="F9" s="5250" t="s">
        <v>687</v>
      </c>
      <c r="G9" s="5250" t="s">
        <v>690</v>
      </c>
      <c r="H9" s="5250" t="s">
        <v>693</v>
      </c>
      <c r="I9" s="5250" t="s">
        <v>699</v>
      </c>
      <c r="J9" s="5250" t="s">
        <v>702</v>
      </c>
      <c r="K9" s="5250" t="s">
        <v>705</v>
      </c>
      <c r="L9" s="5250" t="s">
        <v>708</v>
      </c>
      <c r="M9" s="5250" t="s">
        <v>711</v>
      </c>
      <c r="N9" s="5301" t="s">
        <v>1034</v>
      </c>
      <c r="O9"/>
      <c r="P9"/>
      <c r="Q9"/>
      <c r="R9"/>
      <c r="S9"/>
      <c r="T9"/>
      <c r="U9"/>
      <c r="V9"/>
      <c r="W9"/>
      <c r="X9"/>
      <c r="Y9"/>
      <c r="Z9"/>
      <c r="AA9"/>
      <c r="AB9"/>
    </row>
    <row r="10" spans="1:28" s="5244" customFormat="1" ht="30" customHeight="1">
      <c r="A10" s="5247"/>
      <c r="B10" s="5273" t="s">
        <v>683</v>
      </c>
      <c r="C10" s="5293">
        <v>1</v>
      </c>
      <c r="D10" s="5300" t="s">
        <v>543</v>
      </c>
      <c r="E10" s="5299"/>
      <c r="F10" s="5299"/>
      <c r="G10" s="5299"/>
      <c r="H10" s="5298"/>
      <c r="I10" s="5297"/>
      <c r="J10" s="5297"/>
      <c r="K10" s="5297"/>
      <c r="L10" s="5297"/>
      <c r="M10" s="5297"/>
      <c r="N10" s="5296"/>
      <c r="O10"/>
      <c r="P10"/>
      <c r="Q10"/>
      <c r="R10"/>
      <c r="S10"/>
      <c r="T10"/>
      <c r="U10"/>
      <c r="V10"/>
      <c r="W10"/>
      <c r="X10"/>
      <c r="Y10"/>
      <c r="Z10"/>
      <c r="AA10"/>
      <c r="AB10"/>
    </row>
    <row r="11" spans="1:28" s="5244" customFormat="1" ht="30" customHeight="1">
      <c r="A11" s="5247"/>
      <c r="B11" s="5273" t="s">
        <v>687</v>
      </c>
      <c r="C11" s="5293" t="s">
        <v>685</v>
      </c>
      <c r="D11" s="5295" t="s">
        <v>5756</v>
      </c>
      <c r="E11" s="5278"/>
      <c r="F11" s="5278"/>
      <c r="G11" s="5278"/>
      <c r="H11" s="5291"/>
      <c r="I11" s="5291"/>
      <c r="J11" s="5291"/>
      <c r="K11" s="5291"/>
      <c r="L11" s="5291"/>
      <c r="M11" s="5291"/>
      <c r="N11" s="5274"/>
      <c r="O11"/>
      <c r="P11"/>
      <c r="Q11"/>
      <c r="R11"/>
      <c r="S11"/>
      <c r="T11"/>
      <c r="U11"/>
      <c r="V11"/>
      <c r="W11"/>
      <c r="X11"/>
      <c r="Y11"/>
      <c r="Z11"/>
      <c r="AA11"/>
      <c r="AB11"/>
    </row>
    <row r="12" spans="1:28" ht="30" customHeight="1">
      <c r="A12" s="5247"/>
      <c r="B12" s="5273" t="s">
        <v>690</v>
      </c>
      <c r="C12" s="5293" t="s">
        <v>688</v>
      </c>
      <c r="D12" s="5271" t="s">
        <v>5531</v>
      </c>
      <c r="E12" s="5243"/>
      <c r="F12" s="5243"/>
      <c r="G12" s="5281"/>
      <c r="H12" s="5231">
        <v>0</v>
      </c>
      <c r="I12" s="5231">
        <v>0</v>
      </c>
      <c r="J12" s="5197">
        <v>0</v>
      </c>
      <c r="K12" s="5268"/>
      <c r="L12" s="5294"/>
      <c r="M12" s="5294"/>
      <c r="N12" s="5274"/>
      <c r="O12"/>
      <c r="P12"/>
      <c r="Q12"/>
      <c r="R12"/>
      <c r="S12"/>
      <c r="T12"/>
      <c r="U12"/>
      <c r="V12"/>
      <c r="W12"/>
      <c r="X12"/>
      <c r="Y12"/>
      <c r="Z12"/>
      <c r="AA12"/>
      <c r="AB12"/>
    </row>
    <row r="13" spans="1:28" ht="30" customHeight="1">
      <c r="A13" s="5247"/>
      <c r="B13" s="5273" t="s">
        <v>693</v>
      </c>
      <c r="C13" s="5293" t="s">
        <v>879</v>
      </c>
      <c r="D13" s="5271" t="s">
        <v>5535</v>
      </c>
      <c r="E13" s="5243"/>
      <c r="F13" s="5243"/>
      <c r="G13" s="5291"/>
      <c r="H13" s="5231">
        <v>0</v>
      </c>
      <c r="I13" s="5231">
        <v>1</v>
      </c>
      <c r="J13" s="5291"/>
      <c r="K13" s="5268"/>
      <c r="L13" s="5294"/>
      <c r="M13" s="5291"/>
      <c r="N13" s="5274"/>
      <c r="O13"/>
      <c r="P13"/>
      <c r="Q13"/>
      <c r="R13"/>
      <c r="S13"/>
      <c r="T13"/>
      <c r="U13"/>
      <c r="V13"/>
      <c r="W13"/>
      <c r="X13"/>
      <c r="Y13"/>
      <c r="Z13"/>
      <c r="AA13"/>
      <c r="AB13"/>
    </row>
    <row r="14" spans="1:28" ht="30" customHeight="1">
      <c r="A14" s="5247"/>
      <c r="B14" s="5273" t="s">
        <v>699</v>
      </c>
      <c r="C14" s="5293" t="s">
        <v>940</v>
      </c>
      <c r="D14" s="5280" t="s">
        <v>5536</v>
      </c>
      <c r="E14" s="5276"/>
      <c r="F14" s="5276"/>
      <c r="G14" s="5268"/>
      <c r="H14" s="5276"/>
      <c r="I14" s="5267"/>
      <c r="J14" s="5267"/>
      <c r="K14" s="5291"/>
      <c r="L14" s="5291"/>
      <c r="M14" s="5291"/>
      <c r="N14" s="5274"/>
      <c r="O14"/>
      <c r="P14"/>
      <c r="Q14"/>
      <c r="R14"/>
      <c r="S14"/>
      <c r="T14"/>
      <c r="U14"/>
      <c r="V14"/>
      <c r="W14"/>
      <c r="X14"/>
      <c r="Y14"/>
      <c r="Z14"/>
      <c r="AA14"/>
      <c r="AB14"/>
    </row>
    <row r="15" spans="1:28" ht="30" customHeight="1">
      <c r="A15" s="5234"/>
      <c r="B15" s="5273" t="s">
        <v>702</v>
      </c>
      <c r="C15" s="5272" t="s">
        <v>943</v>
      </c>
      <c r="D15" s="5271" t="s">
        <v>5537</v>
      </c>
      <c r="E15" s="5276"/>
      <c r="F15" s="5276"/>
      <c r="G15" s="5281"/>
      <c r="H15" s="5276"/>
      <c r="I15" s="5267"/>
      <c r="J15" s="5267"/>
      <c r="K15" s="5292"/>
      <c r="L15" s="5292"/>
      <c r="M15" s="5292"/>
      <c r="N15" s="5274"/>
      <c r="O15"/>
      <c r="P15"/>
      <c r="Q15"/>
      <c r="R15"/>
      <c r="S15"/>
      <c r="T15"/>
      <c r="U15"/>
      <c r="V15"/>
      <c r="W15"/>
      <c r="X15"/>
      <c r="Y15"/>
      <c r="Z15"/>
      <c r="AA15"/>
      <c r="AB15"/>
    </row>
    <row r="16" spans="1:28" ht="30.75" customHeight="1">
      <c r="A16" s="5234"/>
      <c r="B16" s="5273" t="s">
        <v>705</v>
      </c>
      <c r="C16" s="5272" t="s">
        <v>946</v>
      </c>
      <c r="D16" s="5286" t="s">
        <v>5532</v>
      </c>
      <c r="E16" s="5276"/>
      <c r="F16" s="5276"/>
      <c r="G16" s="5270"/>
      <c r="H16" s="5267"/>
      <c r="I16" s="5267"/>
      <c r="J16" s="5231">
        <v>0</v>
      </c>
      <c r="K16" s="5267"/>
      <c r="L16" s="5267"/>
      <c r="M16" s="5268"/>
      <c r="N16" s="5274"/>
      <c r="O16"/>
      <c r="P16"/>
      <c r="Q16"/>
      <c r="R16"/>
      <c r="S16"/>
      <c r="T16"/>
      <c r="U16"/>
      <c r="V16"/>
      <c r="W16"/>
      <c r="X16"/>
      <c r="Y16"/>
      <c r="Z16"/>
      <c r="AA16"/>
      <c r="AB16"/>
    </row>
    <row r="17" spans="1:28" ht="30.75" customHeight="1">
      <c r="A17" s="5234"/>
      <c r="B17" s="5273" t="s">
        <v>708</v>
      </c>
      <c r="C17" s="5272" t="s">
        <v>5538</v>
      </c>
      <c r="D17" s="5286" t="s">
        <v>5533</v>
      </c>
      <c r="E17" s="5276"/>
      <c r="F17" s="5276"/>
      <c r="G17" s="5270"/>
      <c r="H17" s="5267"/>
      <c r="I17" s="5267"/>
      <c r="J17" s="5231">
        <v>0.5</v>
      </c>
      <c r="K17" s="5267"/>
      <c r="L17" s="5267"/>
      <c r="M17" s="5268"/>
      <c r="N17" s="5274"/>
      <c r="O17"/>
      <c r="P17"/>
      <c r="Q17"/>
      <c r="R17"/>
      <c r="S17"/>
      <c r="T17"/>
      <c r="U17"/>
      <c r="V17"/>
      <c r="W17"/>
      <c r="X17"/>
      <c r="Y17"/>
      <c r="Z17"/>
      <c r="AA17"/>
      <c r="AB17"/>
    </row>
    <row r="18" spans="1:28" ht="30" customHeight="1">
      <c r="A18" s="5234"/>
      <c r="B18" s="5273" t="s">
        <v>711</v>
      </c>
      <c r="C18" s="5272" t="s">
        <v>951</v>
      </c>
      <c r="D18" s="5286" t="s">
        <v>5534</v>
      </c>
      <c r="E18" s="5276"/>
      <c r="F18" s="5276"/>
      <c r="G18" s="5270"/>
      <c r="H18" s="5267"/>
      <c r="I18" s="5267"/>
      <c r="J18" s="5231">
        <v>1</v>
      </c>
      <c r="K18" s="5267"/>
      <c r="L18" s="5267"/>
      <c r="M18" s="5268"/>
      <c r="N18" s="5274"/>
      <c r="O18"/>
      <c r="P18"/>
      <c r="Q18"/>
      <c r="R18"/>
      <c r="S18"/>
      <c r="T18"/>
      <c r="U18"/>
      <c r="V18"/>
      <c r="W18"/>
      <c r="X18"/>
      <c r="Y18"/>
      <c r="Z18"/>
      <c r="AA18"/>
      <c r="AB18"/>
    </row>
    <row r="19" spans="1:28" ht="30" customHeight="1">
      <c r="A19" s="5234"/>
      <c r="B19" s="5273" t="s">
        <v>1034</v>
      </c>
      <c r="C19" s="5272" t="s">
        <v>968</v>
      </c>
      <c r="D19" s="5271" t="s">
        <v>5757</v>
      </c>
      <c r="E19" s="5276"/>
      <c r="F19" s="5276"/>
      <c r="G19" s="5270"/>
      <c r="H19" s="5276"/>
      <c r="I19" s="5267"/>
      <c r="J19" s="5267"/>
      <c r="K19" s="5267"/>
      <c r="L19" s="5267"/>
      <c r="M19" s="5291"/>
      <c r="N19" s="5274"/>
      <c r="O19"/>
      <c r="P19"/>
      <c r="Q19"/>
      <c r="R19"/>
      <c r="S19"/>
      <c r="T19"/>
      <c r="U19"/>
      <c r="V19"/>
      <c r="W19"/>
      <c r="X19"/>
      <c r="Y19"/>
      <c r="Z19"/>
      <c r="AA19"/>
      <c r="AB19"/>
    </row>
    <row r="20" spans="1:28" ht="30" customHeight="1">
      <c r="A20" s="5234"/>
      <c r="B20" s="5273" t="s">
        <v>1037</v>
      </c>
      <c r="C20" s="5272" t="s">
        <v>5540</v>
      </c>
      <c r="D20" s="5286" t="s">
        <v>5532</v>
      </c>
      <c r="E20" s="5276"/>
      <c r="F20" s="5276"/>
      <c r="G20" s="5270"/>
      <c r="H20" s="5267"/>
      <c r="I20" s="5267"/>
      <c r="J20" s="5231">
        <v>0.1</v>
      </c>
      <c r="K20" s="5267"/>
      <c r="L20" s="5267"/>
      <c r="M20" s="5268"/>
      <c r="N20" s="5274"/>
      <c r="O20"/>
      <c r="P20"/>
      <c r="Q20"/>
      <c r="R20"/>
      <c r="S20"/>
      <c r="T20"/>
      <c r="U20"/>
      <c r="V20"/>
      <c r="W20"/>
      <c r="X20"/>
      <c r="Y20"/>
      <c r="Z20"/>
      <c r="AA20"/>
      <c r="AB20"/>
    </row>
    <row r="21" spans="1:28" ht="30" customHeight="1">
      <c r="A21" s="5234"/>
      <c r="B21" s="5273" t="s">
        <v>1040</v>
      </c>
      <c r="C21" s="5272" t="s">
        <v>5541</v>
      </c>
      <c r="D21" s="5286" t="s">
        <v>5533</v>
      </c>
      <c r="E21" s="5276"/>
      <c r="F21" s="5276"/>
      <c r="G21" s="5270"/>
      <c r="H21" s="5267"/>
      <c r="I21" s="5267"/>
      <c r="J21" s="5231">
        <v>0.5</v>
      </c>
      <c r="K21" s="5267"/>
      <c r="L21" s="5267"/>
      <c r="M21" s="5268"/>
      <c r="N21" s="5274"/>
      <c r="O21"/>
      <c r="P21"/>
      <c r="Q21"/>
      <c r="R21"/>
      <c r="S21"/>
      <c r="T21"/>
      <c r="U21"/>
      <c r="V21"/>
      <c r="W21"/>
      <c r="X21"/>
      <c r="Y21"/>
      <c r="Z21"/>
      <c r="AA21"/>
      <c r="AB21"/>
    </row>
    <row r="22" spans="1:28" ht="30" customHeight="1">
      <c r="A22" s="5234"/>
      <c r="B22" s="5273" t="s">
        <v>720</v>
      </c>
      <c r="C22" s="5272" t="s">
        <v>5542</v>
      </c>
      <c r="D22" s="5286" t="s">
        <v>5534</v>
      </c>
      <c r="E22" s="5276"/>
      <c r="F22" s="5276"/>
      <c r="G22" s="5270"/>
      <c r="H22" s="5267"/>
      <c r="I22" s="5267"/>
      <c r="J22" s="5231">
        <v>1</v>
      </c>
      <c r="K22" s="5267"/>
      <c r="L22" s="5267"/>
      <c r="M22" s="5268"/>
      <c r="N22" s="5274"/>
      <c r="O22"/>
      <c r="P22"/>
      <c r="Q22"/>
      <c r="R22"/>
      <c r="S22"/>
      <c r="T22"/>
      <c r="U22"/>
      <c r="V22"/>
      <c r="W22"/>
      <c r="X22"/>
      <c r="Y22"/>
      <c r="Z22"/>
      <c r="AA22"/>
      <c r="AB22"/>
    </row>
    <row r="23" spans="1:28" ht="30" customHeight="1">
      <c r="B23" s="5273" t="s">
        <v>723</v>
      </c>
      <c r="C23" s="5272" t="s">
        <v>971</v>
      </c>
      <c r="D23" s="5271" t="s">
        <v>5758</v>
      </c>
      <c r="E23" s="5276"/>
      <c r="F23" s="5276"/>
      <c r="G23" s="5270"/>
      <c r="H23" s="5276"/>
      <c r="I23" s="5267"/>
      <c r="J23" s="5267"/>
      <c r="K23" s="5291"/>
      <c r="L23" s="5291"/>
      <c r="M23" s="5291"/>
      <c r="N23" s="5266"/>
      <c r="O23"/>
      <c r="P23"/>
      <c r="Q23"/>
      <c r="R23"/>
      <c r="S23"/>
      <c r="T23"/>
      <c r="U23"/>
      <c r="V23"/>
      <c r="W23"/>
      <c r="X23"/>
      <c r="Y23"/>
      <c r="Z23"/>
      <c r="AA23"/>
      <c r="AB23"/>
    </row>
    <row r="24" spans="1:28" ht="30" customHeight="1">
      <c r="B24" s="5273" t="s">
        <v>726</v>
      </c>
      <c r="C24" s="5272" t="s">
        <v>5544</v>
      </c>
      <c r="D24" s="5286" t="s">
        <v>5532</v>
      </c>
      <c r="E24" s="5276"/>
      <c r="F24" s="5276"/>
      <c r="G24" s="5270"/>
      <c r="H24" s="5276"/>
      <c r="I24" s="5276"/>
      <c r="J24" s="5231">
        <v>0.2</v>
      </c>
      <c r="K24" s="5267"/>
      <c r="L24" s="5267"/>
      <c r="M24" s="5268"/>
      <c r="N24" s="5266"/>
      <c r="O24"/>
      <c r="P24"/>
      <c r="Q24"/>
      <c r="R24"/>
      <c r="S24"/>
      <c r="T24"/>
      <c r="U24"/>
      <c r="V24"/>
      <c r="W24"/>
      <c r="X24"/>
      <c r="Y24"/>
      <c r="Z24"/>
      <c r="AA24"/>
      <c r="AB24"/>
    </row>
    <row r="25" spans="1:28" ht="30" customHeight="1">
      <c r="B25" s="5273" t="s">
        <v>729</v>
      </c>
      <c r="C25" s="5272" t="s">
        <v>5545</v>
      </c>
      <c r="D25" s="5286" t="s">
        <v>5533</v>
      </c>
      <c r="E25" s="5276"/>
      <c r="F25" s="5276"/>
      <c r="G25" s="5270"/>
      <c r="H25" s="5276"/>
      <c r="I25" s="5276"/>
      <c r="J25" s="5231">
        <v>0.5</v>
      </c>
      <c r="K25" s="5267"/>
      <c r="L25" s="5267"/>
      <c r="M25" s="5268"/>
      <c r="N25" s="5266"/>
      <c r="O25"/>
      <c r="P25"/>
      <c r="Q25"/>
      <c r="R25"/>
      <c r="S25"/>
      <c r="T25"/>
      <c r="U25"/>
      <c r="V25"/>
      <c r="W25"/>
      <c r="X25"/>
      <c r="Y25"/>
      <c r="Z25"/>
      <c r="AA25"/>
      <c r="AB25"/>
    </row>
    <row r="26" spans="1:28" ht="30" customHeight="1">
      <c r="B26" s="5273" t="s">
        <v>732</v>
      </c>
      <c r="C26" s="5272" t="s">
        <v>5546</v>
      </c>
      <c r="D26" s="5286" t="s">
        <v>5534</v>
      </c>
      <c r="E26" s="5276"/>
      <c r="F26" s="5276"/>
      <c r="G26" s="5270"/>
      <c r="H26" s="5276"/>
      <c r="I26" s="5276"/>
      <c r="J26" s="5231">
        <v>1</v>
      </c>
      <c r="K26" s="5267"/>
      <c r="L26" s="5267"/>
      <c r="M26" s="5268"/>
      <c r="N26" s="5266"/>
      <c r="O26"/>
      <c r="P26"/>
      <c r="Q26"/>
      <c r="R26"/>
      <c r="S26"/>
      <c r="T26"/>
      <c r="U26"/>
      <c r="V26"/>
      <c r="W26"/>
      <c r="X26"/>
      <c r="Y26"/>
      <c r="Z26"/>
      <c r="AA26"/>
      <c r="AB26"/>
    </row>
    <row r="27" spans="1:28" ht="30" customHeight="1">
      <c r="B27" s="5273" t="s">
        <v>735</v>
      </c>
      <c r="C27" s="5272" t="s">
        <v>974</v>
      </c>
      <c r="D27" s="5271" t="s">
        <v>5759</v>
      </c>
      <c r="E27" s="5276"/>
      <c r="F27" s="5276"/>
      <c r="G27" s="5270"/>
      <c r="H27" s="5276"/>
      <c r="I27" s="5267"/>
      <c r="J27" s="5267"/>
      <c r="K27" s="5291"/>
      <c r="L27" s="5291"/>
      <c r="M27" s="5291"/>
      <c r="N27" s="5266"/>
      <c r="O27"/>
      <c r="P27"/>
      <c r="Q27"/>
      <c r="R27"/>
      <c r="S27"/>
      <c r="T27"/>
      <c r="U27"/>
      <c r="V27"/>
      <c r="W27"/>
      <c r="X27"/>
      <c r="Y27"/>
      <c r="Z27"/>
      <c r="AA27"/>
      <c r="AB27"/>
    </row>
    <row r="28" spans="1:28" ht="30" customHeight="1">
      <c r="B28" s="5273" t="s">
        <v>1091</v>
      </c>
      <c r="C28" s="5272" t="s">
        <v>5548</v>
      </c>
      <c r="D28" s="5286" t="s">
        <v>5577</v>
      </c>
      <c r="E28" s="5276"/>
      <c r="F28" s="5276"/>
      <c r="G28" s="5270"/>
      <c r="H28" s="5276"/>
      <c r="I28" s="5267"/>
      <c r="J28" s="5231">
        <v>0.55000000000000004</v>
      </c>
      <c r="K28" s="5267"/>
      <c r="L28" s="5267"/>
      <c r="M28" s="5268"/>
      <c r="N28" s="5266"/>
      <c r="O28"/>
      <c r="P28"/>
      <c r="Q28"/>
      <c r="R28"/>
      <c r="S28"/>
      <c r="T28"/>
      <c r="U28"/>
      <c r="V28"/>
      <c r="W28"/>
      <c r="X28"/>
      <c r="Y28"/>
      <c r="Z28"/>
      <c r="AA28"/>
      <c r="AB28"/>
    </row>
    <row r="29" spans="1:28" ht="30" customHeight="1">
      <c r="B29" s="5273" t="s">
        <v>738</v>
      </c>
      <c r="C29" s="5272" t="s">
        <v>5549</v>
      </c>
      <c r="D29" s="5286" t="s">
        <v>5534</v>
      </c>
      <c r="E29" s="5276"/>
      <c r="F29" s="5276"/>
      <c r="G29" s="5270"/>
      <c r="H29" s="5276"/>
      <c r="I29" s="5267"/>
      <c r="J29" s="5231">
        <v>1</v>
      </c>
      <c r="K29" s="5267"/>
      <c r="L29" s="5267"/>
      <c r="M29" s="5268"/>
      <c r="N29" s="5266"/>
      <c r="O29"/>
      <c r="P29"/>
      <c r="Q29"/>
      <c r="R29"/>
      <c r="S29"/>
      <c r="T29"/>
      <c r="U29"/>
      <c r="V29"/>
      <c r="W29"/>
      <c r="X29"/>
      <c r="Y29"/>
      <c r="Z29"/>
      <c r="AA29"/>
      <c r="AB29"/>
    </row>
    <row r="30" spans="1:28" ht="30" customHeight="1">
      <c r="B30" s="5273" t="s">
        <v>741</v>
      </c>
      <c r="C30" s="5272" t="s">
        <v>1178</v>
      </c>
      <c r="D30" s="5290" t="s">
        <v>5583</v>
      </c>
      <c r="E30" s="5270"/>
      <c r="F30" s="5270"/>
      <c r="G30" s="5276"/>
      <c r="H30" s="5276"/>
      <c r="I30" s="5276"/>
      <c r="J30" s="5267"/>
      <c r="K30" s="5276"/>
      <c r="L30" s="5276"/>
      <c r="M30" s="5267"/>
      <c r="N30" s="5266"/>
      <c r="O30"/>
      <c r="P30"/>
      <c r="Q30"/>
      <c r="R30"/>
      <c r="S30"/>
      <c r="T30"/>
      <c r="U30"/>
      <c r="V30"/>
      <c r="W30"/>
      <c r="X30"/>
      <c r="Y30"/>
      <c r="Z30"/>
      <c r="AA30"/>
      <c r="AB30"/>
    </row>
    <row r="31" spans="1:28" ht="30" customHeight="1">
      <c r="B31" s="5273" t="s">
        <v>744</v>
      </c>
      <c r="C31" s="5272" t="s">
        <v>1180</v>
      </c>
      <c r="D31" s="5286" t="s">
        <v>5577</v>
      </c>
      <c r="E31" s="5288"/>
      <c r="F31" s="5288"/>
      <c r="G31" s="5276"/>
      <c r="H31" s="5231">
        <v>0.5</v>
      </c>
      <c r="I31" s="5231">
        <v>0.85</v>
      </c>
      <c r="J31" s="5267"/>
      <c r="K31" s="5268"/>
      <c r="L31" s="5268"/>
      <c r="M31" s="5267"/>
      <c r="N31" s="5266"/>
      <c r="O31"/>
      <c r="P31"/>
      <c r="Q31"/>
      <c r="R31"/>
      <c r="S31"/>
      <c r="T31"/>
      <c r="U31"/>
      <c r="V31"/>
      <c r="W31"/>
      <c r="X31"/>
      <c r="Y31"/>
      <c r="Z31"/>
      <c r="AA31"/>
      <c r="AB31"/>
    </row>
    <row r="32" spans="1:28" ht="30" customHeight="1">
      <c r="B32" s="5273" t="s">
        <v>747</v>
      </c>
      <c r="C32" s="5272" t="s">
        <v>1200</v>
      </c>
      <c r="D32" s="5286" t="s">
        <v>5534</v>
      </c>
      <c r="E32" s="5288"/>
      <c r="F32" s="5288"/>
      <c r="G32" s="5276"/>
      <c r="H32" s="5231">
        <v>1</v>
      </c>
      <c r="I32" s="5231">
        <v>1</v>
      </c>
      <c r="J32" s="5267"/>
      <c r="K32" s="5268"/>
      <c r="L32" s="5268"/>
      <c r="M32" s="5267"/>
      <c r="N32" s="5266"/>
      <c r="O32"/>
      <c r="P32"/>
      <c r="Q32"/>
      <c r="R32"/>
      <c r="S32"/>
      <c r="T32"/>
      <c r="U32"/>
      <c r="V32"/>
      <c r="W32"/>
      <c r="X32"/>
      <c r="Y32"/>
      <c r="Z32"/>
      <c r="AA32"/>
      <c r="AB32"/>
    </row>
    <row r="33" spans="2:28" ht="30" customHeight="1">
      <c r="B33" s="5273" t="s">
        <v>750</v>
      </c>
      <c r="C33" s="5272" t="s">
        <v>1211</v>
      </c>
      <c r="D33" s="5289" t="s">
        <v>5587</v>
      </c>
      <c r="E33" s="5288"/>
      <c r="F33" s="5288"/>
      <c r="G33" s="5276"/>
      <c r="H33" s="5276"/>
      <c r="I33" s="5276"/>
      <c r="J33" s="5267"/>
      <c r="K33" s="5276"/>
      <c r="L33" s="5276"/>
      <c r="M33" s="5267"/>
      <c r="N33" s="5266"/>
      <c r="O33"/>
      <c r="P33"/>
      <c r="Q33"/>
      <c r="R33"/>
      <c r="S33"/>
      <c r="T33"/>
      <c r="U33"/>
      <c r="V33"/>
      <c r="W33"/>
      <c r="X33"/>
      <c r="Y33"/>
      <c r="Z33"/>
      <c r="AA33"/>
      <c r="AB33"/>
    </row>
    <row r="34" spans="2:28" ht="30" customHeight="1">
      <c r="B34" s="5273" t="s">
        <v>753</v>
      </c>
      <c r="C34" s="5272" t="s">
        <v>5588</v>
      </c>
      <c r="D34" s="5287" t="s">
        <v>5760</v>
      </c>
      <c r="E34" s="5288"/>
      <c r="F34" s="5288"/>
      <c r="G34" s="5276"/>
      <c r="H34" s="5276"/>
      <c r="I34" s="5276"/>
      <c r="J34" s="5267"/>
      <c r="K34" s="5276"/>
      <c r="L34" s="5276"/>
      <c r="M34" s="5267"/>
      <c r="N34" s="5266"/>
      <c r="O34"/>
      <c r="P34"/>
      <c r="Q34"/>
      <c r="R34"/>
      <c r="S34"/>
      <c r="T34"/>
      <c r="U34"/>
      <c r="V34"/>
      <c r="W34"/>
      <c r="X34"/>
      <c r="Y34"/>
      <c r="Z34"/>
      <c r="AA34"/>
      <c r="AB34"/>
    </row>
    <row r="35" spans="2:28" ht="31.5" customHeight="1">
      <c r="B35" s="5273" t="s">
        <v>756</v>
      </c>
      <c r="C35" s="5272" t="s">
        <v>5761</v>
      </c>
      <c r="D35" s="5286" t="s">
        <v>5577</v>
      </c>
      <c r="E35" s="5275"/>
      <c r="F35" s="5275"/>
      <c r="G35" s="5276"/>
      <c r="H35" s="5231">
        <v>0.5</v>
      </c>
      <c r="I35" s="5231">
        <v>0.85</v>
      </c>
      <c r="J35" s="5267"/>
      <c r="K35" s="5268"/>
      <c r="L35" s="5268"/>
      <c r="M35" s="5267"/>
      <c r="N35" s="5266"/>
      <c r="O35"/>
      <c r="P35"/>
      <c r="Q35"/>
      <c r="R35"/>
      <c r="S35"/>
      <c r="T35"/>
      <c r="U35"/>
      <c r="V35"/>
      <c r="W35"/>
      <c r="X35"/>
      <c r="Y35"/>
      <c r="Z35"/>
      <c r="AA35"/>
      <c r="AB35"/>
    </row>
    <row r="36" spans="2:28" ht="30" customHeight="1">
      <c r="B36" s="5273" t="s">
        <v>759</v>
      </c>
      <c r="C36" s="5272" t="s">
        <v>5762</v>
      </c>
      <c r="D36" s="5286" t="s">
        <v>5534</v>
      </c>
      <c r="E36" s="5275"/>
      <c r="F36" s="5275"/>
      <c r="G36" s="5276"/>
      <c r="H36" s="5231">
        <v>1</v>
      </c>
      <c r="I36" s="5231">
        <v>1</v>
      </c>
      <c r="J36" s="5267"/>
      <c r="K36" s="5268"/>
      <c r="L36" s="5268"/>
      <c r="M36" s="5267"/>
      <c r="N36" s="5266"/>
      <c r="O36"/>
      <c r="P36"/>
      <c r="Q36"/>
      <c r="R36"/>
      <c r="S36"/>
      <c r="T36"/>
      <c r="U36"/>
      <c r="V36"/>
      <c r="W36"/>
      <c r="X36"/>
      <c r="Y36"/>
      <c r="Z36"/>
      <c r="AA36"/>
      <c r="AB36"/>
    </row>
    <row r="37" spans="2:28" ht="30" customHeight="1">
      <c r="B37" s="5273" t="s">
        <v>762</v>
      </c>
      <c r="C37" s="5272" t="s">
        <v>5590</v>
      </c>
      <c r="D37" s="5287" t="s">
        <v>5763</v>
      </c>
      <c r="E37" s="5275"/>
      <c r="F37" s="5275"/>
      <c r="G37" s="5276"/>
      <c r="H37" s="5276"/>
      <c r="I37" s="5276"/>
      <c r="J37" s="5267"/>
      <c r="K37" s="5276"/>
      <c r="L37" s="5276"/>
      <c r="M37" s="5267"/>
      <c r="N37" s="5266"/>
      <c r="O37"/>
      <c r="P37"/>
      <c r="Q37"/>
      <c r="R37"/>
      <c r="S37"/>
      <c r="T37"/>
      <c r="U37"/>
      <c r="V37"/>
      <c r="W37"/>
      <c r="X37"/>
      <c r="Y37"/>
      <c r="Z37"/>
      <c r="AA37"/>
      <c r="AB37"/>
    </row>
    <row r="38" spans="2:28" ht="30" customHeight="1">
      <c r="B38" s="5273" t="s">
        <v>768</v>
      </c>
      <c r="C38" s="5272" t="s">
        <v>5592</v>
      </c>
      <c r="D38" s="5286" t="s">
        <v>5577</v>
      </c>
      <c r="E38" s="5277"/>
      <c r="F38" s="5277"/>
      <c r="G38" s="5276"/>
      <c r="H38" s="5231">
        <v>0.5</v>
      </c>
      <c r="I38" s="5231">
        <v>1</v>
      </c>
      <c r="J38" s="5267"/>
      <c r="K38" s="5268"/>
      <c r="L38" s="5268"/>
      <c r="M38" s="5267"/>
      <c r="N38" s="5266"/>
      <c r="O38"/>
      <c r="P38"/>
      <c r="Q38"/>
      <c r="R38"/>
      <c r="S38"/>
      <c r="T38"/>
      <c r="U38"/>
      <c r="V38"/>
      <c r="W38"/>
      <c r="X38"/>
      <c r="Y38"/>
      <c r="Z38"/>
      <c r="AA38"/>
      <c r="AB38"/>
    </row>
    <row r="39" spans="2:28" ht="30" customHeight="1">
      <c r="B39" s="5273" t="s">
        <v>771</v>
      </c>
      <c r="C39" s="5272" t="s">
        <v>5597</v>
      </c>
      <c r="D39" s="5286" t="s">
        <v>5534</v>
      </c>
      <c r="E39" s="5277"/>
      <c r="F39" s="5270"/>
      <c r="G39" s="5276"/>
      <c r="H39" s="5231">
        <v>1</v>
      </c>
      <c r="I39" s="5231">
        <v>1</v>
      </c>
      <c r="J39" s="5267"/>
      <c r="K39" s="5268"/>
      <c r="L39" s="5268"/>
      <c r="M39" s="5267"/>
      <c r="N39" s="5266"/>
      <c r="O39"/>
      <c r="P39"/>
      <c r="Q39"/>
      <c r="R39"/>
      <c r="S39"/>
      <c r="T39"/>
      <c r="U39"/>
      <c r="V39"/>
      <c r="W39"/>
      <c r="X39"/>
      <c r="Y39"/>
      <c r="Z39"/>
      <c r="AA39"/>
      <c r="AB39"/>
    </row>
    <row r="40" spans="2:28" ht="30" customHeight="1">
      <c r="B40" s="5273" t="s">
        <v>774</v>
      </c>
      <c r="C40" s="5272" t="s">
        <v>5602</v>
      </c>
      <c r="D40" s="5285" t="s">
        <v>5619</v>
      </c>
      <c r="E40" s="5277"/>
      <c r="F40" s="5270"/>
      <c r="G40" s="5276"/>
      <c r="H40" s="5231">
        <v>0.5</v>
      </c>
      <c r="I40" s="5231">
        <v>0.85</v>
      </c>
      <c r="J40" s="5267"/>
      <c r="K40" s="5268"/>
      <c r="L40" s="5268"/>
      <c r="M40" s="5267"/>
      <c r="N40" s="5266"/>
      <c r="O40"/>
      <c r="P40"/>
      <c r="Q40"/>
      <c r="R40"/>
      <c r="S40"/>
      <c r="T40"/>
      <c r="U40"/>
      <c r="V40"/>
      <c r="W40"/>
      <c r="X40"/>
      <c r="Y40"/>
      <c r="Z40"/>
      <c r="AA40"/>
      <c r="AB40"/>
    </row>
    <row r="41" spans="2:28" ht="30" customHeight="1">
      <c r="B41" s="5273" t="s">
        <v>777</v>
      </c>
      <c r="C41" s="5272" t="s">
        <v>1214</v>
      </c>
      <c r="D41" s="5280" t="s">
        <v>5620</v>
      </c>
      <c r="E41" s="5277"/>
      <c r="F41" s="5270"/>
      <c r="G41" s="5276"/>
      <c r="H41" s="5231">
        <v>0</v>
      </c>
      <c r="I41" s="5231">
        <v>0</v>
      </c>
      <c r="J41" s="5267"/>
      <c r="K41" s="5268"/>
      <c r="L41" s="5268"/>
      <c r="M41" s="5267"/>
      <c r="N41" s="5266"/>
      <c r="O41"/>
      <c r="P41"/>
      <c r="Q41"/>
      <c r="R41"/>
      <c r="S41"/>
      <c r="T41"/>
      <c r="U41"/>
      <c r="V41"/>
      <c r="W41"/>
      <c r="X41"/>
      <c r="Y41"/>
      <c r="Z41"/>
      <c r="AA41"/>
      <c r="AB41"/>
    </row>
    <row r="42" spans="2:28" ht="44.5" customHeight="1">
      <c r="B42" s="5273" t="s">
        <v>780</v>
      </c>
      <c r="C42" s="5272" t="s">
        <v>1217</v>
      </c>
      <c r="D42" s="5284" t="s">
        <v>5630</v>
      </c>
      <c r="E42" s="5277"/>
      <c r="F42" s="5270"/>
      <c r="G42" s="5276"/>
      <c r="H42" s="5276"/>
      <c r="I42" s="5276"/>
      <c r="J42" s="5267"/>
      <c r="K42" s="5268"/>
      <c r="L42" s="5268"/>
      <c r="M42" s="5267"/>
      <c r="N42" s="5266"/>
      <c r="O42"/>
      <c r="P42"/>
      <c r="Q42"/>
      <c r="R42"/>
      <c r="S42"/>
      <c r="T42"/>
      <c r="U42"/>
      <c r="V42"/>
      <c r="W42"/>
      <c r="X42"/>
      <c r="Y42"/>
      <c r="Z42"/>
      <c r="AA42"/>
      <c r="AB42"/>
    </row>
    <row r="43" spans="2:28" ht="30" customHeight="1">
      <c r="B43" s="5273" t="s">
        <v>786</v>
      </c>
      <c r="C43" s="5272" t="s">
        <v>1233</v>
      </c>
      <c r="D43" s="5283" t="s">
        <v>5764</v>
      </c>
      <c r="E43" s="5270"/>
      <c r="F43" s="5277"/>
      <c r="G43" s="5276"/>
      <c r="H43" s="5276"/>
      <c r="I43" s="5276"/>
      <c r="J43" s="5276"/>
      <c r="K43" s="5276"/>
      <c r="L43" s="5276"/>
      <c r="M43" s="5267"/>
      <c r="N43" s="5266"/>
      <c r="O43"/>
      <c r="P43"/>
      <c r="Q43"/>
      <c r="R43"/>
      <c r="S43"/>
      <c r="T43"/>
      <c r="U43"/>
      <c r="V43"/>
      <c r="W43"/>
      <c r="X43"/>
      <c r="Y43"/>
      <c r="Z43"/>
      <c r="AA43"/>
      <c r="AB43"/>
    </row>
    <row r="44" spans="2:28" ht="30" customHeight="1">
      <c r="B44" s="5273" t="s">
        <v>789</v>
      </c>
      <c r="C44" s="5272" t="s">
        <v>5632</v>
      </c>
      <c r="D44" s="5282" t="s">
        <v>5633</v>
      </c>
      <c r="E44" s="5281"/>
      <c r="F44" s="5269"/>
      <c r="G44" s="5269"/>
      <c r="H44" s="5231">
        <v>0.05</v>
      </c>
      <c r="I44" s="5267"/>
      <c r="J44" s="5267"/>
      <c r="K44" s="5268"/>
      <c r="L44" s="5267"/>
      <c r="M44" s="5267"/>
      <c r="N44" s="5266"/>
      <c r="O44"/>
      <c r="P44"/>
      <c r="Q44"/>
      <c r="R44"/>
      <c r="S44"/>
      <c r="T44"/>
      <c r="U44"/>
      <c r="V44"/>
      <c r="W44"/>
      <c r="X44"/>
      <c r="Y44"/>
      <c r="Z44"/>
      <c r="AA44"/>
      <c r="AB44"/>
    </row>
    <row r="45" spans="2:28" ht="30" customHeight="1">
      <c r="B45" s="5273" t="s">
        <v>795</v>
      </c>
      <c r="C45" s="5272" t="s">
        <v>5634</v>
      </c>
      <c r="D45" s="5271" t="s">
        <v>5765</v>
      </c>
      <c r="E45" s="5270"/>
      <c r="F45" s="5269"/>
      <c r="G45" s="5276"/>
      <c r="H45" s="5231">
        <v>1</v>
      </c>
      <c r="I45" s="5267"/>
      <c r="J45" s="5267"/>
      <c r="K45" s="5268"/>
      <c r="L45" s="5267"/>
      <c r="M45" s="5267"/>
      <c r="N45" s="5266"/>
      <c r="O45"/>
      <c r="P45"/>
      <c r="Q45"/>
      <c r="R45"/>
      <c r="S45"/>
      <c r="T45"/>
      <c r="U45"/>
      <c r="V45"/>
      <c r="W45"/>
      <c r="X45"/>
      <c r="Y45"/>
      <c r="Z45"/>
      <c r="AA45"/>
      <c r="AB45"/>
    </row>
    <row r="46" spans="2:28" ht="30" customHeight="1">
      <c r="B46" s="5273" t="s">
        <v>804</v>
      </c>
      <c r="C46" s="5272" t="s">
        <v>5636</v>
      </c>
      <c r="D46" s="5271" t="s">
        <v>5766</v>
      </c>
      <c r="E46" s="5270"/>
      <c r="F46" s="5277"/>
      <c r="G46" s="5277"/>
      <c r="H46" s="5231">
        <v>0.85</v>
      </c>
      <c r="I46" s="5231">
        <v>0.85</v>
      </c>
      <c r="J46" s="5231">
        <v>0.85</v>
      </c>
      <c r="K46" s="5268"/>
      <c r="L46" s="5268"/>
      <c r="M46" s="5277"/>
      <c r="N46" s="5266"/>
      <c r="O46"/>
      <c r="P46"/>
      <c r="Q46"/>
      <c r="R46"/>
      <c r="S46"/>
      <c r="T46"/>
      <c r="U46"/>
      <c r="V46"/>
      <c r="W46"/>
      <c r="X46"/>
      <c r="Y46"/>
      <c r="Z46"/>
      <c r="AA46"/>
      <c r="AB46"/>
    </row>
    <row r="47" spans="2:28" ht="30" customHeight="1">
      <c r="B47" s="5273" t="s">
        <v>807</v>
      </c>
      <c r="C47" s="5272" t="s">
        <v>1235</v>
      </c>
      <c r="D47" s="5186" t="s">
        <v>5638</v>
      </c>
      <c r="E47" s="5270"/>
      <c r="F47" s="5277"/>
      <c r="G47" s="5277"/>
      <c r="H47" s="5276"/>
      <c r="I47" s="5276"/>
      <c r="J47" s="5267"/>
      <c r="K47" s="5268"/>
      <c r="L47" s="5268"/>
      <c r="M47" s="5277"/>
      <c r="N47" s="5266"/>
      <c r="O47"/>
      <c r="P47"/>
      <c r="Q47"/>
      <c r="R47"/>
      <c r="S47"/>
      <c r="T47"/>
      <c r="U47"/>
      <c r="V47"/>
      <c r="W47"/>
      <c r="X47"/>
      <c r="Y47"/>
      <c r="Z47"/>
      <c r="AA47"/>
      <c r="AB47"/>
    </row>
    <row r="48" spans="2:28" ht="30" customHeight="1">
      <c r="B48" s="5273" t="s">
        <v>810</v>
      </c>
      <c r="C48" s="5272" t="s">
        <v>5639</v>
      </c>
      <c r="D48" s="5280" t="s">
        <v>5767</v>
      </c>
      <c r="E48" s="5275"/>
      <c r="F48" s="5277"/>
      <c r="G48" s="5269"/>
      <c r="H48" s="5231">
        <v>1</v>
      </c>
      <c r="I48" s="5231">
        <v>1</v>
      </c>
      <c r="J48" s="5269"/>
      <c r="K48" s="5268"/>
      <c r="L48" s="5268"/>
      <c r="M48" s="5267"/>
      <c r="N48" s="5266"/>
      <c r="O48"/>
      <c r="P48"/>
      <c r="Q48"/>
      <c r="R48"/>
      <c r="S48"/>
      <c r="T48"/>
      <c r="U48"/>
      <c r="V48"/>
      <c r="W48"/>
      <c r="X48"/>
      <c r="Y48"/>
      <c r="Z48"/>
      <c r="AA48"/>
      <c r="AB48"/>
    </row>
    <row r="49" spans="1:28" ht="30" customHeight="1">
      <c r="B49" s="5273" t="s">
        <v>813</v>
      </c>
      <c r="C49" s="5272" t="s">
        <v>5657</v>
      </c>
      <c r="D49" s="5279" t="s">
        <v>5658</v>
      </c>
      <c r="E49" s="5278"/>
      <c r="F49" s="5277"/>
      <c r="G49" s="5269"/>
      <c r="H49" s="5269"/>
      <c r="I49" s="5269"/>
      <c r="J49" s="5267"/>
      <c r="K49" s="5269"/>
      <c r="L49" s="5269"/>
      <c r="M49" s="5267"/>
      <c r="N49" s="5274"/>
      <c r="O49"/>
      <c r="P49"/>
      <c r="Q49"/>
      <c r="R49"/>
      <c r="S49"/>
      <c r="T49"/>
      <c r="U49"/>
      <c r="V49"/>
      <c r="W49"/>
      <c r="X49"/>
      <c r="Y49"/>
      <c r="Z49"/>
      <c r="AA49"/>
      <c r="AB49"/>
    </row>
    <row r="50" spans="1:28" ht="30" customHeight="1">
      <c r="B50" s="5273" t="s">
        <v>815</v>
      </c>
      <c r="C50" s="5272" t="s">
        <v>5660</v>
      </c>
      <c r="D50" s="5271" t="s">
        <v>5661</v>
      </c>
      <c r="E50" s="5275"/>
      <c r="F50" s="5270"/>
      <c r="G50" s="5269"/>
      <c r="H50" s="5276"/>
      <c r="I50" s="5276"/>
      <c r="J50" s="5269"/>
      <c r="K50" s="5268"/>
      <c r="L50" s="5268"/>
      <c r="M50" s="5267"/>
      <c r="N50" s="5274"/>
      <c r="O50"/>
      <c r="P50"/>
      <c r="Q50"/>
      <c r="R50"/>
      <c r="S50"/>
      <c r="T50"/>
      <c r="U50"/>
      <c r="V50"/>
      <c r="W50"/>
      <c r="X50"/>
      <c r="Y50"/>
      <c r="Z50"/>
      <c r="AA50"/>
      <c r="AB50"/>
    </row>
    <row r="51" spans="1:28" ht="30" customHeight="1">
      <c r="A51" s="5234"/>
      <c r="B51" s="5273" t="s">
        <v>818</v>
      </c>
      <c r="C51" s="5272" t="s">
        <v>5663</v>
      </c>
      <c r="D51" s="5271" t="s">
        <v>5768</v>
      </c>
      <c r="E51" s="5275"/>
      <c r="F51" s="5275"/>
      <c r="G51" s="5269"/>
      <c r="H51" s="5231">
        <v>0.05</v>
      </c>
      <c r="I51" s="5231">
        <v>0.05</v>
      </c>
      <c r="J51" s="5269"/>
      <c r="K51" s="5268"/>
      <c r="L51" s="5268"/>
      <c r="M51" s="5267"/>
      <c r="N51" s="5274"/>
      <c r="O51"/>
      <c r="P51"/>
      <c r="Q51"/>
      <c r="R51"/>
      <c r="S51"/>
      <c r="T51"/>
      <c r="U51"/>
      <c r="V51"/>
      <c r="W51"/>
      <c r="X51"/>
      <c r="Y51"/>
      <c r="Z51"/>
      <c r="AA51"/>
      <c r="AB51"/>
    </row>
    <row r="52" spans="1:28" ht="30" customHeight="1">
      <c r="B52" s="5273" t="s">
        <v>821</v>
      </c>
      <c r="C52" s="5272" t="s">
        <v>5666</v>
      </c>
      <c r="D52" s="5271" t="s">
        <v>5769</v>
      </c>
      <c r="E52" s="5270"/>
      <c r="F52" s="5270"/>
      <c r="G52" s="5269"/>
      <c r="H52" s="5231">
        <v>0.1</v>
      </c>
      <c r="I52" s="5231">
        <v>0.1</v>
      </c>
      <c r="J52" s="5269"/>
      <c r="K52" s="5268"/>
      <c r="L52" s="5268"/>
      <c r="M52" s="5267"/>
      <c r="N52" s="5266"/>
      <c r="O52"/>
      <c r="P52"/>
      <c r="Q52"/>
      <c r="R52"/>
      <c r="S52"/>
      <c r="T52"/>
      <c r="U52"/>
      <c r="V52"/>
      <c r="W52"/>
      <c r="X52"/>
      <c r="Y52"/>
      <c r="Z52"/>
      <c r="AA52"/>
      <c r="AB52"/>
    </row>
    <row r="53" spans="1:28" ht="30" customHeight="1">
      <c r="B53" s="5273" t="s">
        <v>824</v>
      </c>
      <c r="C53" s="5272" t="s">
        <v>5669</v>
      </c>
      <c r="D53" s="5271" t="s">
        <v>5670</v>
      </c>
      <c r="E53" s="5270"/>
      <c r="F53" s="5270"/>
      <c r="G53" s="5269"/>
      <c r="H53" s="5231">
        <v>1</v>
      </c>
      <c r="I53" s="5231">
        <v>1</v>
      </c>
      <c r="J53" s="5269"/>
      <c r="K53" s="5268"/>
      <c r="L53" s="5268"/>
      <c r="M53" s="5267"/>
      <c r="N53" s="5266"/>
      <c r="O53"/>
      <c r="P53"/>
      <c r="Q53"/>
      <c r="R53"/>
      <c r="S53"/>
      <c r="T53"/>
      <c r="U53"/>
      <c r="V53"/>
      <c r="W53"/>
      <c r="X53"/>
      <c r="Y53"/>
      <c r="Z53"/>
      <c r="AA53"/>
      <c r="AB53"/>
    </row>
    <row r="54" spans="1:28" ht="30" customHeight="1" thickBot="1">
      <c r="B54" s="5265" t="s">
        <v>827</v>
      </c>
      <c r="C54" s="5264" t="s">
        <v>5672</v>
      </c>
      <c r="D54" s="5263" t="s">
        <v>5770</v>
      </c>
      <c r="E54" s="5262"/>
      <c r="F54" s="5261"/>
      <c r="G54" s="5260"/>
      <c r="H54" s="5260"/>
      <c r="I54" s="5260"/>
      <c r="J54" s="5260"/>
      <c r="K54" s="5259"/>
      <c r="L54" s="5259"/>
      <c r="M54" s="5258"/>
      <c r="N54" s="5257"/>
      <c r="O54"/>
      <c r="P54"/>
      <c r="Q54"/>
      <c r="R54"/>
      <c r="S54"/>
      <c r="T54"/>
      <c r="U54"/>
      <c r="V54"/>
      <c r="W54"/>
      <c r="X54"/>
      <c r="Y54"/>
      <c r="Z54"/>
      <c r="AA54"/>
      <c r="AB54"/>
    </row>
    <row r="55" spans="1:28" ht="14.5">
      <c r="O55"/>
      <c r="P55"/>
      <c r="Q55"/>
      <c r="R55"/>
      <c r="S55"/>
      <c r="T55"/>
      <c r="U55"/>
      <c r="V55"/>
      <c r="W55"/>
      <c r="X55"/>
      <c r="Y55"/>
      <c r="Z55"/>
      <c r="AA55"/>
      <c r="AB55"/>
    </row>
    <row r="56" spans="1:28" ht="14.5">
      <c r="O56"/>
      <c r="P56"/>
      <c r="Q56"/>
      <c r="R56"/>
      <c r="S56"/>
      <c r="T56"/>
      <c r="U56"/>
      <c r="V56"/>
      <c r="W56"/>
      <c r="X56"/>
      <c r="Y56"/>
      <c r="Z56"/>
      <c r="AA56"/>
      <c r="AB56"/>
    </row>
    <row r="57" spans="1:28" ht="14.5">
      <c r="O57"/>
      <c r="P57"/>
      <c r="Q57"/>
      <c r="R57"/>
      <c r="S57"/>
      <c r="T57"/>
      <c r="U57"/>
      <c r="V57"/>
      <c r="W57"/>
      <c r="X57"/>
      <c r="Y57"/>
      <c r="Z57"/>
      <c r="AA57"/>
      <c r="AB57"/>
    </row>
    <row r="58" spans="1:28" ht="14.5">
      <c r="O58"/>
      <c r="P58"/>
      <c r="Q58"/>
      <c r="R58"/>
      <c r="S58"/>
      <c r="T58"/>
      <c r="U58"/>
      <c r="V58"/>
      <c r="W58"/>
      <c r="X58"/>
      <c r="Y58"/>
      <c r="Z58"/>
      <c r="AA58"/>
      <c r="AB58"/>
    </row>
    <row r="59" spans="1:28" ht="14.5">
      <c r="O59"/>
      <c r="P59"/>
      <c r="Q59"/>
      <c r="R59"/>
      <c r="S59"/>
      <c r="T59"/>
      <c r="U59"/>
      <c r="V59"/>
      <c r="W59"/>
      <c r="X59"/>
      <c r="Y59"/>
      <c r="Z59"/>
      <c r="AA59"/>
      <c r="AB59"/>
    </row>
    <row r="60" spans="1:28" ht="14.5">
      <c r="O60"/>
      <c r="P60"/>
      <c r="Q60"/>
      <c r="R60"/>
      <c r="S60"/>
      <c r="T60"/>
      <c r="U60"/>
      <c r="V60"/>
      <c r="W60"/>
      <c r="X60"/>
      <c r="Y60"/>
      <c r="Z60"/>
      <c r="AA60"/>
      <c r="AB60"/>
    </row>
    <row r="61" spans="1:28" ht="14.5">
      <c r="O61"/>
      <c r="P61"/>
      <c r="Q61"/>
      <c r="R61"/>
      <c r="S61"/>
      <c r="T61"/>
      <c r="U61"/>
      <c r="V61"/>
      <c r="W61"/>
      <c r="X61"/>
      <c r="Y61"/>
      <c r="Z61"/>
      <c r="AA61"/>
      <c r="AB61"/>
    </row>
    <row r="62" spans="1:28" ht="14.5">
      <c r="O62"/>
      <c r="P62"/>
      <c r="Q62"/>
      <c r="R62"/>
      <c r="S62"/>
      <c r="T62"/>
      <c r="U62"/>
      <c r="V62"/>
      <c r="W62"/>
      <c r="X62"/>
      <c r="Y62"/>
      <c r="Z62"/>
      <c r="AA62"/>
      <c r="AB62"/>
    </row>
    <row r="74" spans="15:15" ht="14.5">
      <c r="O74"/>
    </row>
  </sheetData>
  <mergeCells count="12">
    <mergeCell ref="H7:I7"/>
    <mergeCell ref="J7:J8"/>
    <mergeCell ref="N6:N8"/>
    <mergeCell ref="B2:N2"/>
    <mergeCell ref="K7:L7"/>
    <mergeCell ref="M7:M8"/>
    <mergeCell ref="B6:D8"/>
    <mergeCell ref="E6:G6"/>
    <mergeCell ref="H6:J6"/>
    <mergeCell ref="K6:M6"/>
    <mergeCell ref="E7:F7"/>
    <mergeCell ref="G7:G8"/>
  </mergeCells>
  <pageMargins left="0.70866141732283472" right="0.70866141732283472" top="0.74803149606299213" bottom="0.74803149606299213" header="0.31496062992125984" footer="0.31496062992125984"/>
  <pageSetup paperSize="9" scale="29" orientation="portrait" r:id="rId1"/>
  <headerFooter>
    <oddHeader>&amp;CDE
ANHANG I</oddHeader>
    <oddFooter>&amp;C&amp;P</oddFooter>
  </headerFooter>
  <rowBreaks count="1" manualBreakCount="1">
    <brk id="32" max="16383" man="1"/>
  </row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31396-53D2-43EA-B49B-8329EDA71402}">
  <sheetPr codeName="Sheet161"/>
  <dimension ref="A1:K25"/>
  <sheetViews>
    <sheetView showGridLines="0" topLeftCell="A16" zoomScaleNormal="100" zoomScaleSheetLayoutView="75" zoomScalePageLayoutView="70" workbookViewId="0"/>
  </sheetViews>
  <sheetFormatPr baseColWidth="10" defaultColWidth="11.453125" defaultRowHeight="13.5"/>
  <cols>
    <col min="1" max="1" width="2.453125" style="5206" customWidth="1"/>
    <col min="2" max="2" width="8.6328125" style="5226" customWidth="1"/>
    <col min="3" max="3" width="8.6328125" style="5225" customWidth="1"/>
    <col min="4" max="4" width="59.90625" style="5206" customWidth="1"/>
    <col min="5" max="11" width="20.6328125" style="5206" customWidth="1"/>
    <col min="12" max="16384" width="11.453125" style="5206"/>
  </cols>
  <sheetData>
    <row r="1" spans="1:11" ht="15.75" customHeight="1" thickBot="1">
      <c r="A1" s="5234"/>
      <c r="B1" s="5256"/>
      <c r="C1" s="5255"/>
      <c r="D1" s="5234"/>
      <c r="E1" s="5234"/>
      <c r="F1" s="5234"/>
      <c r="G1" s="5234"/>
      <c r="H1" s="5234"/>
      <c r="I1" s="5234"/>
    </row>
    <row r="2" spans="1:11" ht="29.25" customHeight="1" thickBot="1">
      <c r="A2" s="5234"/>
      <c r="B2" s="8009" t="s">
        <v>5771</v>
      </c>
      <c r="C2" s="8010"/>
      <c r="D2" s="8010"/>
      <c r="E2" s="8010"/>
      <c r="F2" s="8010"/>
      <c r="G2" s="8010"/>
      <c r="H2" s="8010"/>
      <c r="I2" s="8010"/>
      <c r="J2" s="8010"/>
      <c r="K2" s="8011"/>
    </row>
    <row r="3" spans="1:11" ht="15" customHeight="1">
      <c r="A3" s="5234"/>
      <c r="B3" s="5252"/>
      <c r="C3" s="5252"/>
      <c r="D3" s="5252"/>
      <c r="E3" s="5252"/>
      <c r="F3" s="5252"/>
      <c r="G3" s="5252"/>
      <c r="H3" s="5252"/>
      <c r="I3" s="5252"/>
    </row>
    <row r="4" spans="1:11" ht="15" customHeight="1">
      <c r="A4" s="5234"/>
      <c r="B4" s="5252"/>
      <c r="C4" s="5252"/>
      <c r="D4" s="5223" t="s">
        <v>5521</v>
      </c>
      <c r="E4" s="5223"/>
      <c r="F4" s="5254"/>
      <c r="G4" s="5254"/>
      <c r="H4" s="5254"/>
      <c r="I4" s="5252"/>
    </row>
    <row r="5" spans="1:11" ht="15" customHeight="1" thickBot="1">
      <c r="A5" s="5234"/>
      <c r="B5" s="5252"/>
      <c r="C5" s="5252"/>
      <c r="D5" s="5253"/>
      <c r="E5" s="5252"/>
      <c r="F5" s="5252"/>
      <c r="G5" s="5252"/>
      <c r="H5" s="5252"/>
      <c r="I5" s="5252"/>
    </row>
    <row r="6" spans="1:11" s="5244" customFormat="1" ht="51.75" customHeight="1">
      <c r="A6" s="5247"/>
      <c r="B6" s="8013" t="s">
        <v>1295</v>
      </c>
      <c r="C6" s="8016" t="s">
        <v>680</v>
      </c>
      <c r="D6" s="8021" t="s">
        <v>681</v>
      </c>
      <c r="E6" s="8043" t="s">
        <v>682</v>
      </c>
      <c r="F6" s="8043"/>
      <c r="G6" s="8043" t="s">
        <v>5675</v>
      </c>
      <c r="H6" s="8043"/>
      <c r="I6" s="8043" t="s">
        <v>5772</v>
      </c>
      <c r="J6" s="8043"/>
      <c r="K6" s="8043" t="s">
        <v>5677</v>
      </c>
    </row>
    <row r="7" spans="1:11" s="5244" customFormat="1" ht="51.75" customHeight="1">
      <c r="A7" s="5247"/>
      <c r="B7" s="8014"/>
      <c r="C7" s="8017"/>
      <c r="D7" s="8020"/>
      <c r="E7" s="5219" t="s">
        <v>5773</v>
      </c>
      <c r="F7" s="5219" t="s">
        <v>5529</v>
      </c>
      <c r="G7" s="5219" t="s">
        <v>5754</v>
      </c>
      <c r="H7" s="5219" t="s">
        <v>5529</v>
      </c>
      <c r="I7" s="5219" t="s">
        <v>5773</v>
      </c>
      <c r="J7" s="5219" t="s">
        <v>5529</v>
      </c>
      <c r="K7" s="8043"/>
    </row>
    <row r="8" spans="1:11" s="5244" customFormat="1" ht="30.75" customHeight="1">
      <c r="A8" s="5247"/>
      <c r="B8" s="8044"/>
      <c r="C8" s="8045"/>
      <c r="D8" s="7314"/>
      <c r="E8" s="5250" t="s">
        <v>683</v>
      </c>
      <c r="F8" s="5250" t="s">
        <v>687</v>
      </c>
      <c r="G8" s="5250" t="s">
        <v>690</v>
      </c>
      <c r="H8" s="5250" t="s">
        <v>693</v>
      </c>
      <c r="I8" s="5250" t="s">
        <v>699</v>
      </c>
      <c r="J8" s="5250" t="s">
        <v>702</v>
      </c>
      <c r="K8" s="5250" t="s">
        <v>705</v>
      </c>
    </row>
    <row r="9" spans="1:11" s="5244" customFormat="1" ht="50.15" customHeight="1">
      <c r="A9" s="5247"/>
      <c r="B9" s="5273" t="s">
        <v>683</v>
      </c>
      <c r="C9" s="5315">
        <v>2</v>
      </c>
      <c r="D9" s="5190" t="s">
        <v>546</v>
      </c>
      <c r="E9" s="5321"/>
      <c r="F9" s="5320"/>
      <c r="G9" s="5267"/>
      <c r="H9" s="5267"/>
      <c r="I9" s="5267"/>
      <c r="J9" s="5267"/>
      <c r="K9" s="5316"/>
    </row>
    <row r="10" spans="1:11" s="5244" customFormat="1" ht="50.15" customHeight="1">
      <c r="A10" s="5247"/>
      <c r="B10" s="5273" t="s">
        <v>687</v>
      </c>
      <c r="C10" s="5315">
        <v>2.1</v>
      </c>
      <c r="D10" s="5190" t="s">
        <v>5679</v>
      </c>
      <c r="E10" s="5320"/>
      <c r="F10" s="5320"/>
      <c r="G10" s="5319">
        <v>0</v>
      </c>
      <c r="H10" s="5318">
        <v>1</v>
      </c>
      <c r="I10" s="5267"/>
      <c r="J10" s="5317"/>
      <c r="K10" s="5316"/>
    </row>
    <row r="11" spans="1:11" s="5244" customFormat="1" ht="50.15" customHeight="1">
      <c r="A11" s="5247"/>
      <c r="B11" s="5273" t="s">
        <v>690</v>
      </c>
      <c r="C11" s="5315">
        <v>2.2000000000000002</v>
      </c>
      <c r="D11" s="5190" t="s">
        <v>5688</v>
      </c>
      <c r="E11" s="5314"/>
      <c r="F11" s="5313"/>
      <c r="G11" s="5267"/>
      <c r="H11" s="5267"/>
      <c r="I11" s="5267"/>
      <c r="J11" s="5267"/>
      <c r="K11" s="5242"/>
    </row>
    <row r="12" spans="1:11" s="5244" customFormat="1" ht="50.15" customHeight="1">
      <c r="A12" s="5247"/>
      <c r="B12" s="5273" t="s">
        <v>693</v>
      </c>
      <c r="C12" s="5315" t="s">
        <v>1523</v>
      </c>
      <c r="D12" s="5179" t="s">
        <v>5774</v>
      </c>
      <c r="E12" s="5314"/>
      <c r="F12" s="5313"/>
      <c r="G12" s="5308">
        <v>0.95</v>
      </c>
      <c r="H12" s="5308">
        <v>1</v>
      </c>
      <c r="I12" s="5275"/>
      <c r="J12" s="5313"/>
      <c r="K12" s="5242"/>
    </row>
    <row r="13" spans="1:11" ht="50.15" customHeight="1">
      <c r="A13" s="5234"/>
      <c r="B13" s="5273" t="s">
        <v>699</v>
      </c>
      <c r="C13" s="5311" t="s">
        <v>1525</v>
      </c>
      <c r="D13" s="5179" t="s">
        <v>5775</v>
      </c>
      <c r="E13" s="5310"/>
      <c r="F13" s="5313"/>
      <c r="G13" s="5308">
        <v>0.9</v>
      </c>
      <c r="H13" s="5308">
        <v>1</v>
      </c>
      <c r="I13" s="5275"/>
      <c r="J13" s="5313"/>
      <c r="K13" s="5242"/>
    </row>
    <row r="14" spans="1:11" ht="50.15" customHeight="1">
      <c r="A14" s="5234"/>
      <c r="B14" s="5273" t="s">
        <v>702</v>
      </c>
      <c r="C14" s="5311" t="s">
        <v>1529</v>
      </c>
      <c r="D14" s="5190" t="s">
        <v>5776</v>
      </c>
      <c r="E14" s="5310"/>
      <c r="F14" s="5312"/>
      <c r="G14" s="5308">
        <v>0.5</v>
      </c>
      <c r="H14" s="5308">
        <v>1</v>
      </c>
      <c r="I14" s="5275"/>
      <c r="J14" s="5275"/>
      <c r="K14" s="5242"/>
    </row>
    <row r="15" spans="1:11" ht="50.15" customHeight="1">
      <c r="A15" s="5234"/>
      <c r="B15" s="5273" t="s">
        <v>705</v>
      </c>
      <c r="C15" s="5311" t="s">
        <v>5713</v>
      </c>
      <c r="D15" s="5190" t="s">
        <v>5777</v>
      </c>
      <c r="E15" s="5310"/>
      <c r="F15" s="5312"/>
      <c r="G15" s="5308">
        <v>0.5</v>
      </c>
      <c r="H15" s="5308">
        <v>1</v>
      </c>
      <c r="I15" s="5275"/>
      <c r="J15" s="5275"/>
      <c r="K15" s="5242"/>
    </row>
    <row r="16" spans="1:11" ht="50.15" customHeight="1">
      <c r="A16" s="5234"/>
      <c r="B16" s="5273" t="s">
        <v>708</v>
      </c>
      <c r="C16" s="5311" t="s">
        <v>5715</v>
      </c>
      <c r="D16" s="5190" t="s">
        <v>5714</v>
      </c>
      <c r="E16" s="5310"/>
      <c r="F16" s="5312"/>
      <c r="G16" s="5267"/>
      <c r="H16" s="5267"/>
      <c r="I16" s="5275"/>
      <c r="J16" s="5312"/>
      <c r="K16" s="5242"/>
    </row>
    <row r="17" spans="1:11" ht="50.15" customHeight="1">
      <c r="A17" s="5234"/>
      <c r="B17" s="5273" t="s">
        <v>711</v>
      </c>
      <c r="C17" s="5311" t="s">
        <v>5731</v>
      </c>
      <c r="D17" s="5190" t="s">
        <v>5716</v>
      </c>
      <c r="E17" s="5310"/>
      <c r="F17" s="5309"/>
      <c r="G17" s="5308">
        <v>0</v>
      </c>
      <c r="H17" s="5308">
        <v>1</v>
      </c>
      <c r="I17" s="5267"/>
      <c r="J17" s="5312"/>
      <c r="K17" s="5242"/>
    </row>
    <row r="18" spans="1:11" ht="50.15" customHeight="1">
      <c r="A18" s="5234"/>
      <c r="B18" s="5273" t="s">
        <v>1034</v>
      </c>
      <c r="C18" s="5311" t="s">
        <v>5733</v>
      </c>
      <c r="D18" s="5190" t="s">
        <v>5732</v>
      </c>
      <c r="E18" s="5310"/>
      <c r="F18" s="5309"/>
      <c r="G18" s="5308">
        <v>0</v>
      </c>
      <c r="H18" s="5308">
        <v>1</v>
      </c>
      <c r="I18" s="5267"/>
      <c r="J18" s="5235"/>
      <c r="K18" s="5242"/>
    </row>
    <row r="19" spans="1:11" ht="50.15" customHeight="1">
      <c r="A19" s="5234"/>
      <c r="B19" s="5273" t="s">
        <v>1037</v>
      </c>
      <c r="C19" s="5311" t="s">
        <v>5735</v>
      </c>
      <c r="D19" s="5190" t="s">
        <v>5736</v>
      </c>
      <c r="E19" s="5310"/>
      <c r="F19" s="5267"/>
      <c r="G19" s="5308">
        <v>0</v>
      </c>
      <c r="H19" s="5267"/>
      <c r="I19" s="5267"/>
      <c r="J19" s="5267"/>
      <c r="K19" s="5242"/>
    </row>
    <row r="20" spans="1:11" ht="50.15" customHeight="1">
      <c r="A20" s="5234"/>
      <c r="B20" s="5273" t="s">
        <v>1040</v>
      </c>
      <c r="C20" s="5311" t="s">
        <v>5744</v>
      </c>
      <c r="D20" s="5190" t="s">
        <v>5778</v>
      </c>
      <c r="E20" s="5310"/>
      <c r="F20" s="5309"/>
      <c r="G20" s="5308">
        <v>0</v>
      </c>
      <c r="H20" s="5308">
        <v>1</v>
      </c>
      <c r="I20" s="5267"/>
      <c r="J20" s="5235"/>
      <c r="K20" s="5242"/>
    </row>
    <row r="23" spans="1:11">
      <c r="C23" s="5307"/>
      <c r="D23" s="5244"/>
    </row>
    <row r="24" spans="1:11">
      <c r="C24" s="5307"/>
      <c r="D24" s="5244"/>
    </row>
    <row r="25" spans="1:11">
      <c r="D25" s="5306"/>
    </row>
  </sheetData>
  <mergeCells count="8">
    <mergeCell ref="K6:K7"/>
    <mergeCell ref="B2:K2"/>
    <mergeCell ref="B6:B8"/>
    <mergeCell ref="C6:C8"/>
    <mergeCell ref="D6:D8"/>
    <mergeCell ref="E6:F6"/>
    <mergeCell ref="G6:H6"/>
    <mergeCell ref="I6:J6"/>
  </mergeCells>
  <pageMargins left="0.70866141732283472" right="0.70866141732283472" top="0.74803149606299213" bottom="0.74803149606299213" header="0.31496062992125984" footer="0.31496062992125984"/>
  <pageSetup paperSize="8" scale="65" orientation="landscape" r:id="rId1"/>
  <headerFooter>
    <oddHeader>&amp;CDE
ANHANG I</oddHeader>
    <oddFooter>&amp;C&amp;P</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70E60-D383-482F-9369-B878D8F37DC4}">
  <sheetPr codeName="Sheet162"/>
  <dimension ref="A1:H29"/>
  <sheetViews>
    <sheetView showGridLines="0" topLeftCell="A19" zoomScaleNormal="100" workbookViewId="0"/>
  </sheetViews>
  <sheetFormatPr baseColWidth="10" defaultColWidth="11.453125" defaultRowHeight="13.5"/>
  <cols>
    <col min="1" max="1" width="2.453125" style="5206" customWidth="1"/>
    <col min="2" max="2" width="8.6328125" style="5226" customWidth="1"/>
    <col min="3" max="3" width="8.6328125" style="5225" customWidth="1"/>
    <col min="4" max="4" width="130.08984375" style="5206" customWidth="1"/>
    <col min="5" max="8" width="20.6328125" style="5206" customWidth="1"/>
    <col min="9" max="16384" width="11.453125" style="5206"/>
  </cols>
  <sheetData>
    <row r="1" spans="1:8" ht="15.75" customHeight="1" thickBot="1">
      <c r="A1" s="5234"/>
      <c r="B1" s="5256"/>
      <c r="C1" s="5255"/>
      <c r="D1" s="5234"/>
      <c r="E1" s="5234"/>
      <c r="F1" s="5234"/>
      <c r="G1" s="5234"/>
    </row>
    <row r="2" spans="1:8" ht="29.25" customHeight="1" thickBot="1">
      <c r="A2" s="5234"/>
      <c r="B2" s="8009" t="s">
        <v>5779</v>
      </c>
      <c r="C2" s="8010"/>
      <c r="D2" s="8010"/>
      <c r="E2" s="8010"/>
      <c r="F2" s="8010"/>
      <c r="G2" s="8010"/>
      <c r="H2" s="8011"/>
    </row>
    <row r="3" spans="1:8" ht="15" customHeight="1">
      <c r="A3" s="5234"/>
      <c r="B3" s="5252"/>
      <c r="C3" s="5252"/>
      <c r="D3" s="5252"/>
      <c r="E3" s="5252"/>
      <c r="F3" s="5252"/>
      <c r="G3" s="5252"/>
    </row>
    <row r="4" spans="1:8" ht="15" customHeight="1">
      <c r="A4" s="5234"/>
      <c r="B4" s="5252"/>
      <c r="C4" s="5252"/>
      <c r="D4" s="5223" t="s">
        <v>5521</v>
      </c>
      <c r="E4" s="5223"/>
      <c r="F4" s="5252"/>
      <c r="G4" s="5252"/>
    </row>
    <row r="5" spans="1:8" ht="15" customHeight="1" thickBot="1">
      <c r="A5" s="5234"/>
      <c r="B5" s="5252"/>
      <c r="C5" s="5252"/>
      <c r="D5" s="5253"/>
      <c r="E5" s="5252"/>
      <c r="F5" s="5252"/>
      <c r="G5" s="5252"/>
    </row>
    <row r="6" spans="1:8" s="5244" customFormat="1" ht="51.75" customHeight="1">
      <c r="A6" s="5247"/>
      <c r="B6" s="8013" t="s">
        <v>1295</v>
      </c>
      <c r="C6" s="8016" t="s">
        <v>680</v>
      </c>
      <c r="D6" s="8019" t="s">
        <v>681</v>
      </c>
      <c r="E6" s="5339" t="s">
        <v>682</v>
      </c>
      <c r="F6" s="5339" t="s">
        <v>5524</v>
      </c>
      <c r="G6" s="5339" t="s">
        <v>5677</v>
      </c>
      <c r="H6" s="5338" t="s">
        <v>5780</v>
      </c>
    </row>
    <row r="7" spans="1:8" s="5244" customFormat="1" ht="30.75" customHeight="1">
      <c r="A7" s="5247"/>
      <c r="B7" s="8044"/>
      <c r="C7" s="8045"/>
      <c r="D7" s="7304"/>
      <c r="E7" s="5250" t="s">
        <v>683</v>
      </c>
      <c r="F7" s="5250" t="s">
        <v>687</v>
      </c>
      <c r="G7" s="5250" t="s">
        <v>690</v>
      </c>
      <c r="H7" s="5250" t="s">
        <v>693</v>
      </c>
    </row>
    <row r="8" spans="1:8" s="5244" customFormat="1" ht="30.75" customHeight="1">
      <c r="A8" s="5247"/>
      <c r="B8" s="5273" t="s">
        <v>683</v>
      </c>
      <c r="C8" s="5246">
        <v>1</v>
      </c>
      <c r="D8" s="5190" t="s">
        <v>543</v>
      </c>
      <c r="E8" s="5337"/>
      <c r="F8" s="5335"/>
      <c r="G8" s="5336"/>
      <c r="H8" s="5327"/>
    </row>
    <row r="9" spans="1:8" ht="30" customHeight="1">
      <c r="A9" s="5234"/>
      <c r="B9" s="5273" t="s">
        <v>687</v>
      </c>
      <c r="C9" s="5233" t="s">
        <v>685</v>
      </c>
      <c r="D9" s="5330" t="s">
        <v>5530</v>
      </c>
      <c r="E9" s="5337"/>
      <c r="F9" s="5335"/>
      <c r="G9" s="5336"/>
      <c r="H9" s="5327"/>
    </row>
    <row r="10" spans="1:8" ht="30" customHeight="1">
      <c r="A10" s="5234"/>
      <c r="B10" s="5273" t="s">
        <v>690</v>
      </c>
      <c r="C10" s="5233" t="s">
        <v>940</v>
      </c>
      <c r="D10" s="5330" t="s">
        <v>5536</v>
      </c>
      <c r="E10" s="5337"/>
      <c r="F10" s="5335"/>
      <c r="G10" s="5336"/>
      <c r="H10" s="5327"/>
    </row>
    <row r="11" spans="1:8" ht="30" customHeight="1">
      <c r="A11" s="5234"/>
      <c r="B11" s="5273" t="s">
        <v>693</v>
      </c>
      <c r="C11" s="5233" t="s">
        <v>1178</v>
      </c>
      <c r="D11" s="5330" t="s">
        <v>5583</v>
      </c>
      <c r="E11" s="5337"/>
      <c r="F11" s="5335"/>
      <c r="G11" s="5336"/>
      <c r="H11" s="5327"/>
    </row>
    <row r="12" spans="1:8" ht="30" customHeight="1">
      <c r="A12" s="5234"/>
      <c r="B12" s="5273" t="s">
        <v>699</v>
      </c>
      <c r="C12" s="5233" t="s">
        <v>1211</v>
      </c>
      <c r="D12" s="5330" t="s">
        <v>5587</v>
      </c>
      <c r="E12" s="5335"/>
      <c r="F12" s="5335"/>
      <c r="G12" s="5334"/>
      <c r="H12" s="5333"/>
    </row>
    <row r="13" spans="1:8" ht="30" customHeight="1">
      <c r="A13" s="5234"/>
      <c r="B13" s="5273" t="s">
        <v>702</v>
      </c>
      <c r="C13" s="5233" t="s">
        <v>1214</v>
      </c>
      <c r="D13" s="5330" t="s">
        <v>5620</v>
      </c>
      <c r="E13" s="5335"/>
      <c r="F13" s="5335"/>
      <c r="G13" s="5334"/>
      <c r="H13" s="5333"/>
    </row>
    <row r="14" spans="1:8" ht="30" customHeight="1">
      <c r="A14" s="5234"/>
      <c r="B14" s="5273" t="s">
        <v>705</v>
      </c>
      <c r="C14" s="5233" t="s">
        <v>1217</v>
      </c>
      <c r="D14" s="5330" t="s">
        <v>5630</v>
      </c>
      <c r="E14" s="5335"/>
      <c r="F14" s="5335"/>
      <c r="G14" s="5334"/>
      <c r="H14" s="5333"/>
    </row>
    <row r="15" spans="1:8" ht="30" customHeight="1">
      <c r="A15" s="5234"/>
      <c r="B15" s="5273" t="s">
        <v>708</v>
      </c>
      <c r="C15" s="5233" t="s">
        <v>1233</v>
      </c>
      <c r="D15" s="5330" t="s">
        <v>5631</v>
      </c>
      <c r="E15" s="5335"/>
      <c r="F15" s="5335"/>
      <c r="G15" s="5334"/>
      <c r="H15" s="5333"/>
    </row>
    <row r="16" spans="1:8" ht="30" customHeight="1">
      <c r="A16" s="5234"/>
      <c r="B16" s="5273" t="s">
        <v>711</v>
      </c>
      <c r="C16" s="5233" t="s">
        <v>1235</v>
      </c>
      <c r="D16" s="5330" t="s">
        <v>5638</v>
      </c>
      <c r="E16" s="5335"/>
      <c r="F16" s="5335"/>
      <c r="G16" s="5334"/>
      <c r="H16" s="5333"/>
    </row>
    <row r="17" spans="1:8" ht="30" customHeight="1">
      <c r="A17" s="5234"/>
      <c r="B17" s="5273" t="s">
        <v>1034</v>
      </c>
      <c r="C17" s="5233" t="s">
        <v>5639</v>
      </c>
      <c r="D17" s="5330" t="s">
        <v>5767</v>
      </c>
      <c r="E17" s="5335"/>
      <c r="F17" s="5335"/>
      <c r="G17" s="5334"/>
      <c r="H17" s="5333"/>
    </row>
    <row r="18" spans="1:8" ht="30" customHeight="1">
      <c r="A18" s="5234"/>
      <c r="B18" s="5273" t="s">
        <v>1037</v>
      </c>
      <c r="C18" s="5233" t="s">
        <v>5657</v>
      </c>
      <c r="D18" s="5330" t="s">
        <v>5658</v>
      </c>
      <c r="E18" s="5335"/>
      <c r="F18" s="5335"/>
      <c r="G18" s="5334"/>
      <c r="H18" s="5333"/>
    </row>
    <row r="19" spans="1:8" ht="30.75" customHeight="1">
      <c r="B19" s="5273" t="s">
        <v>1040</v>
      </c>
      <c r="C19" s="5246">
        <v>2</v>
      </c>
      <c r="D19" s="5190" t="s">
        <v>546</v>
      </c>
      <c r="E19" s="5332"/>
      <c r="F19" s="5331"/>
      <c r="G19" s="5328"/>
      <c r="H19" s="5327"/>
    </row>
    <row r="20" spans="1:8" ht="30.75" customHeight="1">
      <c r="B20" s="5273" t="s">
        <v>720</v>
      </c>
      <c r="C20" s="5233" t="s">
        <v>1519</v>
      </c>
      <c r="D20" s="5330" t="s">
        <v>5679</v>
      </c>
      <c r="E20" s="5332"/>
      <c r="F20" s="5331"/>
      <c r="G20" s="5328"/>
      <c r="H20" s="5327"/>
    </row>
    <row r="21" spans="1:8" ht="30.75" customHeight="1">
      <c r="B21" s="5273" t="s">
        <v>723</v>
      </c>
      <c r="C21" s="5233" t="s">
        <v>1521</v>
      </c>
      <c r="D21" s="5330" t="s">
        <v>5688</v>
      </c>
      <c r="E21" s="5332"/>
      <c r="F21" s="5331"/>
      <c r="G21" s="5328"/>
      <c r="H21" s="5327"/>
    </row>
    <row r="22" spans="1:8" ht="30.75" customHeight="1">
      <c r="B22" s="5273" t="s">
        <v>726</v>
      </c>
      <c r="C22" s="5233" t="s">
        <v>1529</v>
      </c>
      <c r="D22" s="5330" t="s">
        <v>5781</v>
      </c>
      <c r="E22" s="5328"/>
      <c r="F22" s="5329"/>
      <c r="G22" s="5328"/>
      <c r="H22" s="5327"/>
    </row>
    <row r="23" spans="1:8" ht="30.75" customHeight="1">
      <c r="B23" s="5273" t="s">
        <v>729</v>
      </c>
      <c r="C23" s="5233" t="s">
        <v>5713</v>
      </c>
      <c r="D23" s="5330" t="s">
        <v>5777</v>
      </c>
      <c r="E23" s="5332"/>
      <c r="F23" s="5331"/>
      <c r="G23" s="5328"/>
      <c r="H23" s="5327"/>
    </row>
    <row r="24" spans="1:8" ht="30.75" customHeight="1">
      <c r="B24" s="5273" t="s">
        <v>732</v>
      </c>
      <c r="C24" s="5233" t="s">
        <v>5715</v>
      </c>
      <c r="D24" s="5330" t="s">
        <v>5714</v>
      </c>
      <c r="E24" s="5328"/>
      <c r="F24" s="5329"/>
      <c r="G24" s="5328"/>
      <c r="H24" s="5327"/>
    </row>
    <row r="25" spans="1:8" ht="30.75" customHeight="1">
      <c r="B25" s="5273" t="s">
        <v>735</v>
      </c>
      <c r="C25" s="5233" t="s">
        <v>5731</v>
      </c>
      <c r="D25" s="5330" t="s">
        <v>5716</v>
      </c>
      <c r="E25" s="5328"/>
      <c r="F25" s="5329"/>
      <c r="G25" s="5328"/>
      <c r="H25" s="5327"/>
    </row>
    <row r="26" spans="1:8" ht="30.75" customHeight="1">
      <c r="B26" s="5273" t="s">
        <v>1091</v>
      </c>
      <c r="C26" s="5233" t="s">
        <v>5733</v>
      </c>
      <c r="D26" s="5330" t="s">
        <v>5732</v>
      </c>
      <c r="E26" s="5328"/>
      <c r="F26" s="5329"/>
      <c r="G26" s="5328"/>
      <c r="H26" s="5327"/>
    </row>
    <row r="27" spans="1:8" ht="30.75" customHeight="1">
      <c r="B27" s="5273" t="s">
        <v>738</v>
      </c>
      <c r="C27" s="5233" t="s">
        <v>5735</v>
      </c>
      <c r="D27" s="5330" t="s">
        <v>5736</v>
      </c>
      <c r="E27" s="5332"/>
      <c r="F27" s="5331"/>
      <c r="G27" s="5328"/>
      <c r="H27" s="5327"/>
    </row>
    <row r="28" spans="1:8" ht="30.75" customHeight="1">
      <c r="B28" s="5273" t="s">
        <v>741</v>
      </c>
      <c r="C28" s="5233" t="s">
        <v>5744</v>
      </c>
      <c r="D28" s="5330" t="s">
        <v>5778</v>
      </c>
      <c r="E28" s="5328"/>
      <c r="F28" s="5329"/>
      <c r="G28" s="5328"/>
      <c r="H28" s="5327"/>
    </row>
    <row r="29" spans="1:8" ht="30.75" customHeight="1" thickBot="1">
      <c r="B29" s="5273" t="s">
        <v>744</v>
      </c>
      <c r="C29" s="5326" t="s">
        <v>1531</v>
      </c>
      <c r="D29" s="5325" t="s">
        <v>541</v>
      </c>
      <c r="E29" s="5323"/>
      <c r="F29" s="5324"/>
      <c r="G29" s="5323"/>
      <c r="H29" s="5322"/>
    </row>
  </sheetData>
  <mergeCells count="4">
    <mergeCell ref="B2:H2"/>
    <mergeCell ref="B6:B7"/>
    <mergeCell ref="C6:C7"/>
    <mergeCell ref="D6:D7"/>
  </mergeCells>
  <pageMargins left="0.70866141732283472" right="0.70866141732283472" top="0.74803149606299213" bottom="0.74803149606299213" header="0.31496062992125984" footer="0.31496062992125984"/>
  <pageSetup paperSize="9" scale="50" orientation="landscape" r:id="rId1"/>
  <headerFooter>
    <oddHeader>&amp;CDE
ANHANG I</oddHeader>
    <oddFooter>&amp;C&amp;P</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710C6-669F-4C2F-B27C-01423D039A2A}">
  <sheetPr codeName="Sheet163">
    <pageSetUpPr fitToPage="1"/>
  </sheetPr>
  <dimension ref="A1:AL81"/>
  <sheetViews>
    <sheetView topLeftCell="A59" zoomScale="90" zoomScaleNormal="90" zoomScaleSheetLayoutView="70" zoomScalePageLayoutView="50" workbookViewId="0">
      <selection activeCell="G80" sqref="G80"/>
    </sheetView>
  </sheetViews>
  <sheetFormatPr baseColWidth="10" defaultColWidth="8.90625" defaultRowHeight="13.5"/>
  <cols>
    <col min="1" max="1" width="1.6328125" style="6297" customWidth="1"/>
    <col min="2" max="2" width="7" style="5014" customWidth="1"/>
    <col min="3" max="3" width="72" style="5014" customWidth="1"/>
    <col min="4" max="4" width="21.1796875" style="5014" customWidth="1"/>
    <col min="5" max="6" width="17.6328125" style="5014" customWidth="1"/>
    <col min="7" max="7" width="24.7265625" style="5014" customWidth="1"/>
    <col min="8" max="8" width="26.6328125" style="5014" customWidth="1"/>
    <col min="9" max="9" width="17.6328125" style="5014" customWidth="1"/>
    <col min="10" max="10" width="22.6328125" style="5014" customWidth="1"/>
    <col min="11" max="11" width="17.6328125" style="5014" customWidth="1"/>
    <col min="12" max="12" width="26.26953125" style="5014" customWidth="1"/>
    <col min="13" max="14" width="13.6328125" style="5014" customWidth="1"/>
    <col min="15" max="17" width="17.6328125" style="5014" customWidth="1"/>
    <col min="18" max="16384" width="8.90625" style="5014"/>
  </cols>
  <sheetData>
    <row r="1" spans="1:38" ht="13.5" customHeight="1" thickBot="1">
      <c r="A1" s="6417"/>
      <c r="C1" s="6416"/>
      <c r="D1" s="6416"/>
      <c r="E1" s="6416"/>
      <c r="F1" s="5064"/>
      <c r="G1" s="5064"/>
      <c r="H1" s="5064"/>
      <c r="I1" s="5064"/>
      <c r="J1" s="5064"/>
      <c r="K1" s="5064"/>
      <c r="L1" s="5064"/>
      <c r="M1" s="5064"/>
      <c r="N1" s="5064"/>
      <c r="O1" s="5064"/>
      <c r="P1" s="5064"/>
      <c r="Q1" s="5064"/>
    </row>
    <row r="2" spans="1:38" ht="23.25" customHeight="1" thickBot="1">
      <c r="A2" s="6341"/>
      <c r="B2" s="8046" t="s">
        <v>5782</v>
      </c>
      <c r="C2" s="8047"/>
      <c r="D2" s="8047"/>
      <c r="E2" s="8047"/>
      <c r="F2" s="8047"/>
      <c r="G2" s="8047"/>
      <c r="H2" s="8047"/>
      <c r="I2" s="8047"/>
      <c r="J2" s="8047"/>
      <c r="K2" s="8047"/>
      <c r="L2" s="8047"/>
      <c r="M2" s="8047"/>
      <c r="N2" s="8047"/>
      <c r="O2" s="8047"/>
      <c r="P2" s="8047"/>
      <c r="Q2" s="8048"/>
    </row>
    <row r="3" spans="1:38" s="6379" customFormat="1" ht="9.9" customHeight="1" thickBot="1">
      <c r="A3" s="6341"/>
      <c r="B3" s="6380"/>
      <c r="C3" s="6380"/>
      <c r="D3" s="6380"/>
      <c r="E3" s="6380"/>
      <c r="F3" s="6380"/>
      <c r="G3" s="6380"/>
      <c r="H3" s="6380"/>
      <c r="I3" s="6380"/>
      <c r="J3" s="6380"/>
      <c r="K3" s="6380"/>
      <c r="L3" s="6380"/>
      <c r="M3" s="6380"/>
      <c r="N3" s="6380"/>
      <c r="O3" s="6380"/>
      <c r="P3" s="5014"/>
      <c r="Q3" s="5014"/>
      <c r="R3" s="5014"/>
      <c r="S3" s="5014"/>
      <c r="T3" s="5014"/>
      <c r="U3" s="5014"/>
      <c r="V3" s="5014"/>
      <c r="W3" s="5014"/>
      <c r="X3" s="5014"/>
      <c r="Y3" s="5014"/>
      <c r="Z3" s="5014"/>
      <c r="AA3" s="5014"/>
      <c r="AB3" s="5014"/>
      <c r="AC3" s="5014"/>
      <c r="AD3" s="5014"/>
      <c r="AE3" s="5014"/>
      <c r="AF3" s="5014"/>
      <c r="AG3" s="5014"/>
      <c r="AH3" s="5014"/>
      <c r="AI3" s="5014"/>
      <c r="AJ3" s="5014"/>
      <c r="AK3" s="5014"/>
      <c r="AL3" s="5014"/>
    </row>
    <row r="4" spans="1:38" ht="18" customHeight="1">
      <c r="A4" s="6341"/>
      <c r="B4" s="6347"/>
      <c r="C4" s="6415"/>
      <c r="D4" s="8052" t="s">
        <v>5783</v>
      </c>
      <c r="E4" s="8053"/>
      <c r="F4" s="8053"/>
      <c r="G4" s="8054"/>
      <c r="H4" s="8052" t="s">
        <v>5784</v>
      </c>
      <c r="I4" s="8053"/>
      <c r="J4" s="8054"/>
      <c r="K4" s="8052" t="s">
        <v>5785</v>
      </c>
      <c r="L4" s="8053"/>
      <c r="M4" s="8053"/>
      <c r="N4" s="8054"/>
      <c r="O4" s="8052" t="s">
        <v>5786</v>
      </c>
      <c r="P4" s="8053"/>
      <c r="Q4" s="8054"/>
    </row>
    <row r="5" spans="1:38" ht="18" customHeight="1">
      <c r="A5" s="6310"/>
      <c r="B5" s="6345"/>
      <c r="C5" s="6414"/>
      <c r="D5" s="8055"/>
      <c r="E5" s="8056"/>
      <c r="F5" s="8056"/>
      <c r="G5" s="8057"/>
      <c r="H5" s="8055"/>
      <c r="I5" s="8056"/>
      <c r="J5" s="8057"/>
      <c r="K5" s="8055"/>
      <c r="L5" s="8056"/>
      <c r="M5" s="8056"/>
      <c r="N5" s="8057"/>
      <c r="O5" s="8055"/>
      <c r="P5" s="8056"/>
      <c r="Q5" s="8057"/>
    </row>
    <row r="6" spans="1:38" ht="70.5" customHeight="1">
      <c r="A6" s="6310"/>
      <c r="B6" s="6345"/>
      <c r="C6" s="6344"/>
      <c r="D6" s="6296"/>
      <c r="E6" s="6343" t="s">
        <v>5787</v>
      </c>
      <c r="F6" s="6343" t="s">
        <v>5788</v>
      </c>
      <c r="G6" s="6343" t="s">
        <v>5789</v>
      </c>
      <c r="H6" s="6296"/>
      <c r="I6" s="6343" t="s">
        <v>5788</v>
      </c>
      <c r="J6" s="6343" t="s">
        <v>5789</v>
      </c>
      <c r="K6" s="6296"/>
      <c r="L6" s="6343" t="s">
        <v>5787</v>
      </c>
      <c r="M6" s="6343" t="s">
        <v>5788</v>
      </c>
      <c r="N6" s="6343" t="s">
        <v>5790</v>
      </c>
      <c r="O6" s="6296"/>
      <c r="P6" s="6343" t="s">
        <v>5788</v>
      </c>
      <c r="Q6" s="6343" t="s">
        <v>5790</v>
      </c>
    </row>
    <row r="7" spans="1:38" ht="18" customHeight="1">
      <c r="A7" s="6310"/>
      <c r="B7" s="6340"/>
      <c r="C7" s="6413"/>
      <c r="D7" s="5057" t="s">
        <v>683</v>
      </c>
      <c r="E7" s="5057" t="s">
        <v>687</v>
      </c>
      <c r="F7" s="5057" t="s">
        <v>690</v>
      </c>
      <c r="G7" s="6412" t="s">
        <v>1016</v>
      </c>
      <c r="H7" s="5057" t="s">
        <v>693</v>
      </c>
      <c r="I7" s="5057" t="s">
        <v>699</v>
      </c>
      <c r="J7" s="6412" t="s">
        <v>1841</v>
      </c>
      <c r="K7" s="5057" t="s">
        <v>702</v>
      </c>
      <c r="L7" s="5057" t="s">
        <v>705</v>
      </c>
      <c r="M7" s="5057" t="s">
        <v>708</v>
      </c>
      <c r="N7" s="5057" t="s">
        <v>1819</v>
      </c>
      <c r="O7" s="5057" t="s">
        <v>711</v>
      </c>
      <c r="P7" s="5057" t="s">
        <v>1034</v>
      </c>
      <c r="Q7" s="6411" t="s">
        <v>1718</v>
      </c>
    </row>
    <row r="8" spans="1:38" ht="18" customHeight="1">
      <c r="A8" s="6310"/>
      <c r="B8" s="6322" t="s">
        <v>683</v>
      </c>
      <c r="C8" s="6321" t="s">
        <v>5791</v>
      </c>
      <c r="D8" s="6396"/>
      <c r="E8" s="6337"/>
      <c r="F8" s="6394"/>
      <c r="G8" s="6394"/>
      <c r="H8" s="6335"/>
      <c r="I8" s="6335"/>
      <c r="J8" s="6335"/>
      <c r="K8" s="6394"/>
      <c r="L8" s="6395"/>
      <c r="M8" s="6394"/>
      <c r="N8" s="6394"/>
      <c r="O8" s="6335"/>
      <c r="P8" s="6410"/>
      <c r="Q8" s="6409"/>
    </row>
    <row r="9" spans="1:38" ht="18" customHeight="1">
      <c r="A9" s="6310"/>
      <c r="B9" s="5140" t="s">
        <v>684</v>
      </c>
      <c r="C9" s="6392" t="s">
        <v>5792</v>
      </c>
      <c r="D9" s="6391"/>
      <c r="E9" s="6408"/>
      <c r="F9" s="6318"/>
      <c r="G9" s="6318"/>
      <c r="H9" s="6318"/>
      <c r="I9" s="6318"/>
      <c r="J9" s="6318"/>
      <c r="K9" s="6318"/>
      <c r="L9" s="6318"/>
      <c r="M9" s="6318"/>
      <c r="N9" s="6318"/>
      <c r="O9" s="6318"/>
      <c r="P9" s="6407"/>
      <c r="Q9" s="6311"/>
    </row>
    <row r="10" spans="1:38" ht="18" customHeight="1">
      <c r="A10" s="6310"/>
      <c r="B10" s="5140" t="s">
        <v>687</v>
      </c>
      <c r="C10" s="6392" t="s">
        <v>5793</v>
      </c>
      <c r="D10" s="6391"/>
      <c r="E10" s="6313"/>
      <c r="F10" s="6385"/>
      <c r="G10" s="6385"/>
      <c r="H10" s="6318"/>
      <c r="I10" s="6318"/>
      <c r="J10" s="6318"/>
      <c r="K10" s="6385"/>
      <c r="L10" s="6386"/>
      <c r="M10" s="6385"/>
      <c r="N10" s="6385"/>
      <c r="O10" s="6318"/>
      <c r="P10" s="6404"/>
      <c r="Q10" s="6315"/>
    </row>
    <row r="11" spans="1:38" ht="18" customHeight="1">
      <c r="A11" s="6310"/>
      <c r="B11" s="5140" t="s">
        <v>690</v>
      </c>
      <c r="C11" s="6392" t="s">
        <v>3044</v>
      </c>
      <c r="D11" s="6391"/>
      <c r="E11" s="6313"/>
      <c r="F11" s="6385"/>
      <c r="G11" s="6385"/>
      <c r="H11" s="6385"/>
      <c r="I11" s="6385"/>
      <c r="J11" s="6385"/>
      <c r="K11" s="6385"/>
      <c r="L11" s="6386"/>
      <c r="M11" s="6385"/>
      <c r="N11" s="6385"/>
      <c r="O11" s="6385"/>
      <c r="P11" s="6406"/>
      <c r="Q11" s="6405"/>
    </row>
    <row r="12" spans="1:38" ht="18" customHeight="1">
      <c r="A12" s="6310"/>
      <c r="B12" s="5140" t="s">
        <v>693</v>
      </c>
      <c r="C12" s="6387" t="s">
        <v>3046</v>
      </c>
      <c r="D12" s="6391"/>
      <c r="E12" s="6313"/>
      <c r="F12" s="6385"/>
      <c r="G12" s="6385"/>
      <c r="H12" s="6385"/>
      <c r="I12" s="6385"/>
      <c r="J12" s="6385"/>
      <c r="K12" s="6385"/>
      <c r="L12" s="6386"/>
      <c r="M12" s="6385"/>
      <c r="N12" s="6385"/>
      <c r="O12" s="6385"/>
      <c r="P12" s="6406"/>
      <c r="Q12" s="6405"/>
    </row>
    <row r="13" spans="1:38" ht="18" customHeight="1">
      <c r="A13" s="6310"/>
      <c r="B13" s="5140" t="s">
        <v>699</v>
      </c>
      <c r="C13" s="6388" t="s">
        <v>5794</v>
      </c>
      <c r="D13" s="6391"/>
      <c r="E13" s="6313"/>
      <c r="F13" s="6385"/>
      <c r="G13" s="6385"/>
      <c r="H13" s="6385"/>
      <c r="I13" s="6385"/>
      <c r="J13" s="6385"/>
      <c r="K13" s="6385"/>
      <c r="L13" s="6386"/>
      <c r="M13" s="6385"/>
      <c r="N13" s="6385"/>
      <c r="O13" s="6385"/>
      <c r="P13" s="6406"/>
      <c r="Q13" s="6405"/>
    </row>
    <row r="14" spans="1:38" ht="18" customHeight="1">
      <c r="A14" s="6310"/>
      <c r="B14" s="5140" t="s">
        <v>702</v>
      </c>
      <c r="C14" s="6389" t="s">
        <v>5795</v>
      </c>
      <c r="D14" s="6391"/>
      <c r="E14" s="6313"/>
      <c r="F14" s="6385"/>
      <c r="G14" s="6385"/>
      <c r="H14" s="6385"/>
      <c r="I14" s="6385"/>
      <c r="J14" s="6385"/>
      <c r="K14" s="6385"/>
      <c r="L14" s="6386"/>
      <c r="M14" s="6385"/>
      <c r="N14" s="6385"/>
      <c r="O14" s="6385"/>
      <c r="P14" s="6406"/>
      <c r="Q14" s="6405"/>
    </row>
    <row r="15" spans="1:38" ht="18" customHeight="1">
      <c r="A15" s="6310"/>
      <c r="B15" s="5140" t="s">
        <v>705</v>
      </c>
      <c r="C15" s="6388" t="s">
        <v>5796</v>
      </c>
      <c r="D15" s="6391"/>
      <c r="E15" s="6318"/>
      <c r="F15" s="6385"/>
      <c r="G15" s="6385"/>
      <c r="H15" s="6385"/>
      <c r="I15" s="6385"/>
      <c r="J15" s="6385"/>
      <c r="K15" s="6385"/>
      <c r="L15" s="6318"/>
      <c r="M15" s="6385"/>
      <c r="N15" s="6385"/>
      <c r="O15" s="6385"/>
      <c r="P15" s="6406"/>
      <c r="Q15" s="6405"/>
    </row>
    <row r="16" spans="1:38" ht="18" customHeight="1">
      <c r="A16" s="6310"/>
      <c r="B16" s="5140" t="s">
        <v>708</v>
      </c>
      <c r="C16" s="6388" t="s">
        <v>5797</v>
      </c>
      <c r="D16" s="6391"/>
      <c r="E16" s="6313"/>
      <c r="F16" s="6385"/>
      <c r="G16" s="6385"/>
      <c r="H16" s="6385"/>
      <c r="I16" s="6385"/>
      <c r="J16" s="6385"/>
      <c r="K16" s="6385"/>
      <c r="L16" s="6386"/>
      <c r="M16" s="6385"/>
      <c r="N16" s="6385"/>
      <c r="O16" s="6385"/>
      <c r="P16" s="6406"/>
      <c r="Q16" s="6405"/>
    </row>
    <row r="17" spans="1:38" ht="18" customHeight="1">
      <c r="A17" s="6310"/>
      <c r="B17" s="5140" t="s">
        <v>711</v>
      </c>
      <c r="C17" s="6388" t="s">
        <v>5798</v>
      </c>
      <c r="D17" s="6391"/>
      <c r="E17" s="6313"/>
      <c r="F17" s="6385"/>
      <c r="G17" s="6385"/>
      <c r="H17" s="6385"/>
      <c r="I17" s="6385"/>
      <c r="J17" s="6385"/>
      <c r="K17" s="6385"/>
      <c r="L17" s="6386"/>
      <c r="M17" s="6385"/>
      <c r="N17" s="6385"/>
      <c r="O17" s="6385"/>
      <c r="P17" s="6406"/>
      <c r="Q17" s="6405"/>
    </row>
    <row r="18" spans="1:38" ht="18" customHeight="1">
      <c r="A18" s="6310"/>
      <c r="B18" s="5140" t="s">
        <v>1034</v>
      </c>
      <c r="C18" s="6387" t="s">
        <v>5799</v>
      </c>
      <c r="D18" s="6391"/>
      <c r="E18" s="6313"/>
      <c r="F18" s="6385"/>
      <c r="G18" s="6385"/>
      <c r="H18" s="6318"/>
      <c r="I18" s="6318"/>
      <c r="J18" s="6318"/>
      <c r="K18" s="6385"/>
      <c r="L18" s="6386"/>
      <c r="M18" s="6385"/>
      <c r="N18" s="6385"/>
      <c r="O18" s="6318"/>
      <c r="P18" s="6404"/>
      <c r="Q18" s="6315"/>
    </row>
    <row r="19" spans="1:38" ht="18" customHeight="1">
      <c r="A19" s="6310"/>
      <c r="B19" s="5140" t="s">
        <v>1037</v>
      </c>
      <c r="C19" s="6389" t="s">
        <v>5800</v>
      </c>
      <c r="D19" s="6391"/>
      <c r="E19" s="6313"/>
      <c r="F19" s="6385"/>
      <c r="G19" s="6385"/>
      <c r="H19" s="6318"/>
      <c r="I19" s="6318"/>
      <c r="J19" s="6318"/>
      <c r="K19" s="6385"/>
      <c r="L19" s="6386"/>
      <c r="M19" s="6385"/>
      <c r="N19" s="6385"/>
      <c r="O19" s="6318"/>
      <c r="P19" s="6404"/>
      <c r="Q19" s="6315"/>
    </row>
    <row r="20" spans="1:38" ht="18" customHeight="1" thickBot="1">
      <c r="A20" s="6310"/>
      <c r="B20" s="6403" t="s">
        <v>1040</v>
      </c>
      <c r="C20" s="6402" t="s">
        <v>3214</v>
      </c>
      <c r="D20" s="6401"/>
      <c r="E20" s="6306"/>
      <c r="F20" s="6381"/>
      <c r="G20" s="6381"/>
      <c r="H20" s="6304"/>
      <c r="I20" s="6304"/>
      <c r="J20" s="6304"/>
      <c r="K20" s="6381"/>
      <c r="L20" s="6400"/>
      <c r="M20" s="6381"/>
      <c r="N20" s="6381"/>
      <c r="O20" s="6304"/>
      <c r="P20" s="6399"/>
      <c r="Q20" s="6398"/>
    </row>
    <row r="21" spans="1:38" s="5135" customFormat="1" ht="39.9" customHeight="1" thickBot="1">
      <c r="A21" s="6357"/>
      <c r="B21" s="6356"/>
      <c r="C21" s="6355"/>
      <c r="D21" s="6301"/>
      <c r="E21" s="6301"/>
      <c r="F21" s="6301"/>
      <c r="G21" s="6301"/>
      <c r="H21" s="6301"/>
      <c r="I21" s="6301"/>
      <c r="J21" s="6301"/>
      <c r="K21" s="6301"/>
      <c r="L21" s="6301"/>
      <c r="M21" s="6301"/>
      <c r="N21" s="6301"/>
      <c r="O21" s="6301"/>
      <c r="P21" s="6301"/>
      <c r="Q21" s="6301"/>
    </row>
    <row r="22" spans="1:38" ht="23.25" customHeight="1" thickBot="1">
      <c r="A22" s="6341"/>
      <c r="B22" s="8049" t="s">
        <v>5801</v>
      </c>
      <c r="C22" s="8050"/>
      <c r="D22" s="8050"/>
      <c r="E22" s="8050"/>
      <c r="F22" s="8050"/>
      <c r="G22" s="8050"/>
      <c r="H22" s="8050"/>
      <c r="I22" s="8050"/>
      <c r="J22" s="8050"/>
      <c r="K22" s="8050"/>
      <c r="L22" s="8051"/>
      <c r="M22" s="6351"/>
      <c r="N22" s="6350"/>
    </row>
    <row r="23" spans="1:38" s="6379" customFormat="1" ht="9.9" customHeight="1" thickBot="1">
      <c r="A23" s="6341"/>
      <c r="B23" s="6380"/>
      <c r="C23" s="6380"/>
      <c r="D23" s="6380"/>
      <c r="E23" s="6380"/>
      <c r="F23" s="6380"/>
      <c r="G23" s="6380"/>
      <c r="H23" s="6380"/>
      <c r="I23" s="6380"/>
      <c r="J23" s="6380"/>
      <c r="K23" s="6380"/>
      <c r="M23" s="5014"/>
      <c r="N23" s="5014"/>
      <c r="O23" s="5014"/>
      <c r="P23" s="5014"/>
      <c r="Q23" s="5014"/>
      <c r="R23" s="5014"/>
      <c r="S23" s="5014"/>
      <c r="T23" s="5014"/>
      <c r="U23" s="5014"/>
      <c r="V23" s="5014"/>
      <c r="W23" s="5014"/>
      <c r="X23" s="5014"/>
      <c r="Y23" s="5014"/>
      <c r="Z23" s="5014"/>
      <c r="AA23" s="5014"/>
      <c r="AB23" s="5014"/>
      <c r="AC23" s="5014"/>
      <c r="AD23" s="5014"/>
      <c r="AE23" s="5014"/>
      <c r="AF23" s="5014"/>
      <c r="AG23" s="5014"/>
      <c r="AH23" s="5014"/>
      <c r="AI23" s="5014"/>
      <c r="AJ23" s="5014"/>
      <c r="AK23" s="5014"/>
      <c r="AL23" s="5014"/>
    </row>
    <row r="24" spans="1:38" s="5135" customFormat="1" ht="15.75" customHeight="1">
      <c r="A24" s="6357"/>
      <c r="B24" s="6378"/>
      <c r="C24" s="6377"/>
      <c r="D24" s="8052" t="s">
        <v>5802</v>
      </c>
      <c r="E24" s="8053"/>
      <c r="F24" s="8053"/>
      <c r="G24" s="8054"/>
      <c r="H24" s="8060" t="s">
        <v>5803</v>
      </c>
      <c r="I24" s="8061"/>
      <c r="J24" s="8061"/>
      <c r="K24" s="8061"/>
      <c r="L24" s="8062"/>
      <c r="O24" s="5014"/>
      <c r="P24" s="5014"/>
      <c r="Q24" s="5014"/>
    </row>
    <row r="25" spans="1:38" s="5135" customFormat="1" ht="54.75" customHeight="1">
      <c r="A25" s="6357"/>
      <c r="B25" s="6375"/>
      <c r="C25" s="6374"/>
      <c r="D25" s="8055"/>
      <c r="E25" s="8056"/>
      <c r="F25" s="8056"/>
      <c r="G25" s="8057"/>
      <c r="H25" s="8063" t="s">
        <v>5804</v>
      </c>
      <c r="I25" s="8064"/>
      <c r="J25" s="8064"/>
      <c r="K25" s="8065"/>
      <c r="L25" s="8066" t="s">
        <v>5805</v>
      </c>
      <c r="O25" s="5014"/>
      <c r="P25" s="5014"/>
      <c r="Q25" s="5014"/>
    </row>
    <row r="26" spans="1:38" ht="103.5" customHeight="1">
      <c r="B26" s="6373"/>
      <c r="C26" s="6372"/>
      <c r="D26" s="6397"/>
      <c r="E26" s="6343" t="s">
        <v>5787</v>
      </c>
      <c r="F26" s="6343" t="s">
        <v>5788</v>
      </c>
      <c r="G26" s="6343" t="s">
        <v>5789</v>
      </c>
      <c r="H26" s="6295"/>
      <c r="I26" s="6343" t="s">
        <v>5787</v>
      </c>
      <c r="J26" s="6343" t="s">
        <v>5788</v>
      </c>
      <c r="K26" s="6343" t="s">
        <v>5790</v>
      </c>
      <c r="L26" s="8066"/>
    </row>
    <row r="27" spans="1:38" ht="18" customHeight="1">
      <c r="B27" s="6370"/>
      <c r="C27" s="6369"/>
      <c r="D27" s="5057" t="s">
        <v>683</v>
      </c>
      <c r="E27" s="5057" t="s">
        <v>687</v>
      </c>
      <c r="F27" s="5057" t="s">
        <v>690</v>
      </c>
      <c r="G27" s="5057" t="s">
        <v>1016</v>
      </c>
      <c r="H27" s="5057" t="s">
        <v>693</v>
      </c>
      <c r="I27" s="5057" t="s">
        <v>699</v>
      </c>
      <c r="J27" s="5057" t="s">
        <v>702</v>
      </c>
      <c r="K27" s="5057" t="s">
        <v>1477</v>
      </c>
      <c r="L27" s="5139" t="s">
        <v>705</v>
      </c>
    </row>
    <row r="28" spans="1:38" ht="18" customHeight="1">
      <c r="A28" s="6310"/>
      <c r="B28" s="6322" t="s">
        <v>720</v>
      </c>
      <c r="C28" s="6321" t="s">
        <v>5806</v>
      </c>
      <c r="D28" s="6396"/>
      <c r="E28" s="6337"/>
      <c r="F28" s="6394"/>
      <c r="G28" s="6394"/>
      <c r="H28" s="6394"/>
      <c r="I28" s="6395"/>
      <c r="J28" s="6394"/>
      <c r="K28" s="6394"/>
      <c r="L28" s="6393"/>
    </row>
    <row r="29" spans="1:38" ht="18" customHeight="1">
      <c r="A29" s="6310"/>
      <c r="B29" s="5140" t="s">
        <v>723</v>
      </c>
      <c r="C29" s="6392" t="s">
        <v>5793</v>
      </c>
      <c r="D29" s="6391"/>
      <c r="E29" s="6313"/>
      <c r="F29" s="6385"/>
      <c r="G29" s="6385"/>
      <c r="H29" s="6385"/>
      <c r="I29" s="6386"/>
      <c r="J29" s="6385"/>
      <c r="K29" s="6385"/>
      <c r="L29" s="6390"/>
    </row>
    <row r="30" spans="1:38" ht="18" customHeight="1">
      <c r="A30" s="6310"/>
      <c r="B30" s="5140" t="s">
        <v>726</v>
      </c>
      <c r="C30" s="6392" t="s">
        <v>3044</v>
      </c>
      <c r="D30" s="6391"/>
      <c r="E30" s="6313"/>
      <c r="F30" s="6385"/>
      <c r="G30" s="6385"/>
      <c r="H30" s="6385"/>
      <c r="I30" s="6386"/>
      <c r="J30" s="6385"/>
      <c r="K30" s="6385"/>
      <c r="L30" s="6390"/>
    </row>
    <row r="31" spans="1:38" ht="18" customHeight="1">
      <c r="A31" s="6310"/>
      <c r="B31" s="5140" t="s">
        <v>729</v>
      </c>
      <c r="C31" s="6387" t="s">
        <v>3046</v>
      </c>
      <c r="D31" s="6391"/>
      <c r="E31" s="6313"/>
      <c r="F31" s="6385"/>
      <c r="G31" s="6385"/>
      <c r="H31" s="6385"/>
      <c r="I31" s="6386"/>
      <c r="J31" s="6385"/>
      <c r="K31" s="6385"/>
      <c r="L31" s="6390"/>
    </row>
    <row r="32" spans="1:38" s="5135" customFormat="1" ht="18" customHeight="1">
      <c r="A32" s="6357"/>
      <c r="B32" s="5140" t="s">
        <v>732</v>
      </c>
      <c r="C32" s="6388" t="s">
        <v>5807</v>
      </c>
      <c r="D32" s="5079"/>
      <c r="E32" s="6386"/>
      <c r="F32" s="5078"/>
      <c r="G32" s="6385"/>
      <c r="H32" s="5078"/>
      <c r="I32" s="6386"/>
      <c r="J32" s="6385"/>
      <c r="K32" s="5078"/>
      <c r="L32" s="6327"/>
    </row>
    <row r="33" spans="1:38" s="5135" customFormat="1" ht="18" customHeight="1">
      <c r="A33" s="6357"/>
      <c r="B33" s="5140" t="s">
        <v>735</v>
      </c>
      <c r="C33" s="6389" t="s">
        <v>5795</v>
      </c>
      <c r="D33" s="5079"/>
      <c r="E33" s="6386"/>
      <c r="F33" s="5078"/>
      <c r="G33" s="6385"/>
      <c r="H33" s="5078"/>
      <c r="I33" s="6386"/>
      <c r="J33" s="6385"/>
      <c r="K33" s="5078"/>
      <c r="L33" s="6327"/>
    </row>
    <row r="34" spans="1:38" s="5135" customFormat="1" ht="18" customHeight="1">
      <c r="A34" s="6357"/>
      <c r="B34" s="5140" t="s">
        <v>1091</v>
      </c>
      <c r="C34" s="6388" t="s">
        <v>5808</v>
      </c>
      <c r="D34" s="5079"/>
      <c r="E34" s="6318"/>
      <c r="F34" s="5078"/>
      <c r="G34" s="6385"/>
      <c r="H34" s="5078"/>
      <c r="I34" s="6318"/>
      <c r="J34" s="6385"/>
      <c r="K34" s="5078"/>
      <c r="L34" s="6327"/>
    </row>
    <row r="35" spans="1:38" s="5135" customFormat="1" ht="18" customHeight="1">
      <c r="A35" s="6357"/>
      <c r="B35" s="5140" t="s">
        <v>738</v>
      </c>
      <c r="C35" s="6388" t="s">
        <v>5797</v>
      </c>
      <c r="D35" s="5079"/>
      <c r="E35" s="6386"/>
      <c r="F35" s="5078"/>
      <c r="G35" s="6385"/>
      <c r="H35" s="5078"/>
      <c r="I35" s="6386"/>
      <c r="J35" s="6385"/>
      <c r="K35" s="5078"/>
      <c r="L35" s="6327"/>
    </row>
    <row r="36" spans="1:38" s="5135" customFormat="1" ht="18" customHeight="1">
      <c r="A36" s="6357"/>
      <c r="B36" s="5140" t="s">
        <v>741</v>
      </c>
      <c r="C36" s="6388" t="s">
        <v>5798</v>
      </c>
      <c r="D36" s="5079"/>
      <c r="E36" s="6386"/>
      <c r="F36" s="5078"/>
      <c r="G36" s="6385"/>
      <c r="H36" s="5078"/>
      <c r="I36" s="6386"/>
      <c r="J36" s="6385"/>
      <c r="K36" s="5078"/>
      <c r="L36" s="6327"/>
    </row>
    <row r="37" spans="1:38" s="5135" customFormat="1" ht="18" customHeight="1">
      <c r="A37" s="6357"/>
      <c r="B37" s="5140" t="s">
        <v>744</v>
      </c>
      <c r="C37" s="6387" t="s">
        <v>5799</v>
      </c>
      <c r="D37" s="5079"/>
      <c r="E37" s="6386"/>
      <c r="F37" s="5078"/>
      <c r="G37" s="6385"/>
      <c r="H37" s="5078"/>
      <c r="I37" s="6386"/>
      <c r="J37" s="6385"/>
      <c r="K37" s="5078"/>
      <c r="L37" s="6327"/>
    </row>
    <row r="38" spans="1:38" s="5135" customFormat="1" ht="18" customHeight="1">
      <c r="A38" s="6357"/>
      <c r="B38" s="5140" t="s">
        <v>747</v>
      </c>
      <c r="C38" s="6364" t="s">
        <v>5809</v>
      </c>
      <c r="D38" s="5079"/>
      <c r="E38" s="6386"/>
      <c r="F38" s="5078"/>
      <c r="G38" s="6385"/>
      <c r="H38" s="5078"/>
      <c r="I38" s="6386"/>
      <c r="J38" s="6385"/>
      <c r="K38" s="5078"/>
      <c r="L38" s="6327"/>
    </row>
    <row r="39" spans="1:38" s="5135" customFormat="1" ht="27">
      <c r="A39" s="6357"/>
      <c r="B39" s="6322" t="s">
        <v>750</v>
      </c>
      <c r="C39" s="6321" t="s">
        <v>5810</v>
      </c>
      <c r="D39" s="5079"/>
      <c r="E39" s="6318"/>
      <c r="F39" s="5078"/>
      <c r="G39" s="6385"/>
      <c r="H39" s="5078"/>
      <c r="I39" s="6318"/>
      <c r="J39" s="6385"/>
      <c r="K39" s="5078"/>
      <c r="L39" s="6327"/>
    </row>
    <row r="40" spans="1:38" s="5135" customFormat="1" ht="27">
      <c r="A40" s="6357"/>
      <c r="B40" s="6322" t="s">
        <v>4275</v>
      </c>
      <c r="C40" s="6321" t="s">
        <v>5811</v>
      </c>
      <c r="D40" s="6317"/>
      <c r="E40" s="6317"/>
      <c r="F40" s="6317"/>
      <c r="G40" s="6317"/>
      <c r="H40" s="5078"/>
      <c r="I40" s="6317"/>
      <c r="J40" s="6317"/>
      <c r="K40" s="6333"/>
      <c r="L40" s="6384"/>
    </row>
    <row r="41" spans="1:38" ht="31.5" customHeight="1" thickBot="1">
      <c r="A41" s="6310"/>
      <c r="B41" s="6309" t="s">
        <v>753</v>
      </c>
      <c r="C41" s="6383" t="s">
        <v>5812</v>
      </c>
      <c r="D41" s="6382"/>
      <c r="E41" s="6306"/>
      <c r="F41" s="6305"/>
      <c r="G41" s="6381"/>
      <c r="H41" s="6304"/>
      <c r="I41" s="6304"/>
      <c r="J41" s="6304"/>
      <c r="K41" s="6304"/>
      <c r="L41" s="6303"/>
    </row>
    <row r="42" spans="1:38" s="5135" customFormat="1" ht="39.9" customHeight="1" thickBot="1">
      <c r="A42" s="6357"/>
      <c r="B42" s="6356"/>
      <c r="C42" s="6355"/>
      <c r="D42" s="6301"/>
      <c r="E42" s="6301"/>
      <c r="F42" s="6301"/>
      <c r="G42" s="6301"/>
      <c r="H42" s="6301"/>
      <c r="I42" s="6301"/>
      <c r="J42" s="6301"/>
      <c r="K42" s="6301"/>
      <c r="L42" s="6301"/>
      <c r="M42" s="6301"/>
      <c r="N42" s="6301"/>
      <c r="O42" s="6301"/>
    </row>
    <row r="43" spans="1:38" ht="23.25" customHeight="1" thickBot="1">
      <c r="A43" s="6341"/>
      <c r="B43" s="8046" t="s">
        <v>5813</v>
      </c>
      <c r="C43" s="8047"/>
      <c r="D43" s="8047"/>
      <c r="E43" s="8047"/>
      <c r="F43" s="8047"/>
      <c r="G43" s="8047"/>
      <c r="H43" s="8048"/>
      <c r="I43" s="6350"/>
      <c r="J43" s="6350"/>
    </row>
    <row r="44" spans="1:38" s="6379" customFormat="1" ht="9.9" customHeight="1" thickBot="1">
      <c r="A44" s="6341"/>
      <c r="B44" s="6380"/>
      <c r="C44" s="6380"/>
      <c r="D44" s="6380"/>
      <c r="E44" s="6380"/>
      <c r="F44" s="6380"/>
      <c r="G44" s="6380"/>
      <c r="H44" s="6380"/>
      <c r="I44" s="6380"/>
      <c r="J44" s="6380"/>
      <c r="K44" s="5014"/>
      <c r="L44" s="5014"/>
      <c r="M44" s="5014"/>
      <c r="N44" s="5014"/>
      <c r="O44" s="5014"/>
      <c r="P44" s="5014"/>
      <c r="Q44" s="5014"/>
      <c r="R44" s="5014"/>
      <c r="S44" s="5014"/>
      <c r="T44" s="5014"/>
      <c r="U44" s="5014"/>
      <c r="V44" s="5014"/>
      <c r="W44" s="5014"/>
      <c r="X44" s="5014"/>
      <c r="Y44" s="5014"/>
      <c r="Z44" s="5014"/>
      <c r="AA44" s="5014"/>
      <c r="AB44" s="5014"/>
      <c r="AC44" s="5014"/>
      <c r="AD44" s="5014"/>
      <c r="AE44" s="5014"/>
      <c r="AF44" s="5014"/>
      <c r="AG44" s="5014"/>
      <c r="AH44" s="5014"/>
      <c r="AI44" s="5014"/>
      <c r="AJ44" s="5014"/>
      <c r="AK44" s="5014"/>
      <c r="AL44" s="5014"/>
    </row>
    <row r="45" spans="1:38" s="5135" customFormat="1" ht="30" customHeight="1">
      <c r="A45" s="6357"/>
      <c r="B45" s="6378"/>
      <c r="C45" s="6377"/>
      <c r="D45" s="8071" t="s">
        <v>5803</v>
      </c>
      <c r="E45" s="8071"/>
      <c r="F45" s="8071"/>
      <c r="G45" s="8071"/>
      <c r="H45" s="8072"/>
      <c r="I45" s="6376"/>
      <c r="J45" s="6376"/>
      <c r="K45" s="5014"/>
      <c r="L45" s="5014"/>
      <c r="M45" s="5014"/>
      <c r="N45" s="5014"/>
      <c r="O45" s="5014"/>
      <c r="P45" s="5014"/>
      <c r="Q45" s="5014"/>
    </row>
    <row r="46" spans="1:38" s="5135" customFormat="1" ht="54.75" customHeight="1">
      <c r="A46" s="6357"/>
      <c r="B46" s="6375"/>
      <c r="C46" s="6374"/>
      <c r="D46" s="7986" t="s">
        <v>5814</v>
      </c>
      <c r="E46" s="8063" t="s">
        <v>5815</v>
      </c>
      <c r="F46" s="8069"/>
      <c r="G46" s="8070"/>
      <c r="H46" s="8066" t="s">
        <v>5816</v>
      </c>
      <c r="K46" s="5014"/>
      <c r="L46" s="5014"/>
      <c r="M46" s="5014"/>
      <c r="N46" s="5014"/>
      <c r="O46" s="5014"/>
      <c r="P46" s="5014"/>
      <c r="Q46" s="5014"/>
    </row>
    <row r="47" spans="1:38" ht="45" customHeight="1">
      <c r="B47" s="6373"/>
      <c r="C47" s="6372"/>
      <c r="D47" s="7988"/>
      <c r="E47" s="6371"/>
      <c r="F47" s="6343" t="s">
        <v>5788</v>
      </c>
      <c r="G47" s="6343" t="s">
        <v>5789</v>
      </c>
      <c r="H47" s="8066"/>
    </row>
    <row r="48" spans="1:38" ht="18" customHeight="1">
      <c r="B48" s="6370"/>
      <c r="C48" s="6369"/>
      <c r="D48" s="5057" t="s">
        <v>683</v>
      </c>
      <c r="E48" s="5057" t="s">
        <v>687</v>
      </c>
      <c r="F48" s="5057" t="s">
        <v>690</v>
      </c>
      <c r="G48" s="5057" t="s">
        <v>1016</v>
      </c>
      <c r="H48" s="5139" t="s">
        <v>693</v>
      </c>
    </row>
    <row r="49" spans="1:17" ht="27.65" customHeight="1">
      <c r="A49" s="6310"/>
      <c r="B49" s="6322" t="s">
        <v>683</v>
      </c>
      <c r="C49" s="6368" t="s">
        <v>5811</v>
      </c>
      <c r="D49" s="6367"/>
      <c r="E49" s="6366"/>
      <c r="F49" s="6366"/>
      <c r="G49" s="6366"/>
      <c r="H49" s="6365"/>
    </row>
    <row r="50" spans="1:17" s="5135" customFormat="1" ht="18" customHeight="1">
      <c r="A50" s="6357"/>
      <c r="B50" s="5140" t="s">
        <v>687</v>
      </c>
      <c r="C50" s="6364" t="s">
        <v>5817</v>
      </c>
      <c r="D50" s="5079"/>
      <c r="E50" s="5078"/>
      <c r="F50" s="5078"/>
      <c r="G50" s="5078"/>
      <c r="H50" s="6327"/>
    </row>
    <row r="51" spans="1:17" s="5135" customFormat="1" ht="18" customHeight="1">
      <c r="A51" s="6357"/>
      <c r="B51" s="5140" t="s">
        <v>690</v>
      </c>
      <c r="C51" s="6364" t="s">
        <v>5818</v>
      </c>
      <c r="D51" s="5079"/>
      <c r="E51" s="5078"/>
      <c r="F51" s="5078"/>
      <c r="G51" s="5078"/>
      <c r="H51" s="6327"/>
    </row>
    <row r="52" spans="1:17" s="5135" customFormat="1" ht="18" customHeight="1">
      <c r="A52" s="6357"/>
      <c r="B52" s="5140" t="s">
        <v>693</v>
      </c>
      <c r="C52" s="6363" t="s">
        <v>5819</v>
      </c>
      <c r="D52" s="6362"/>
      <c r="E52" s="5078"/>
      <c r="F52" s="5078"/>
      <c r="G52" s="5078"/>
      <c r="H52" s="6327"/>
    </row>
    <row r="53" spans="1:17" s="5135" customFormat="1" ht="18" customHeight="1">
      <c r="A53" s="6357"/>
      <c r="B53" s="5140" t="s">
        <v>699</v>
      </c>
      <c r="C53" s="6363" t="s">
        <v>5820</v>
      </c>
      <c r="D53" s="6362"/>
      <c r="E53" s="5078"/>
      <c r="F53" s="5078"/>
      <c r="G53" s="5078"/>
      <c r="H53" s="6327"/>
    </row>
    <row r="54" spans="1:17" s="5135" customFormat="1" ht="18" customHeight="1" thickBot="1">
      <c r="A54" s="6357"/>
      <c r="B54" s="6361" t="s">
        <v>702</v>
      </c>
      <c r="C54" s="6360" t="s">
        <v>5821</v>
      </c>
      <c r="D54" s="6359"/>
      <c r="E54" s="6305"/>
      <c r="F54" s="6305"/>
      <c r="G54" s="6305"/>
      <c r="H54" s="6358"/>
    </row>
    <row r="55" spans="1:17" s="5135" customFormat="1" ht="39.9" customHeight="1" thickBot="1">
      <c r="A55" s="6357"/>
      <c r="B55" s="6356"/>
      <c r="C55" s="6355"/>
      <c r="D55" s="6301"/>
      <c r="E55" s="6301"/>
      <c r="F55" s="6301"/>
      <c r="G55" s="6301"/>
      <c r="H55" s="6301"/>
      <c r="I55" s="6301"/>
      <c r="J55" s="6301"/>
      <c r="K55" s="6301"/>
    </row>
    <row r="56" spans="1:17" ht="23.25" customHeight="1" thickBot="1">
      <c r="A56" s="6341"/>
      <c r="B56" s="6354" t="s">
        <v>5822</v>
      </c>
      <c r="C56" s="6353"/>
      <c r="D56" s="6353"/>
      <c r="E56" s="6353"/>
      <c r="F56" s="6353"/>
      <c r="G56" s="6353"/>
      <c r="H56" s="6352"/>
      <c r="I56" s="6351"/>
      <c r="J56" s="6350"/>
      <c r="K56" s="6350"/>
      <c r="L56" s="6350"/>
      <c r="M56" s="6350"/>
      <c r="N56" s="6350"/>
      <c r="O56" s="6350"/>
      <c r="P56" s="6350"/>
      <c r="Q56" s="6350"/>
    </row>
    <row r="57" spans="1:17" ht="9.9" customHeight="1" thickBot="1">
      <c r="A57" s="6341"/>
      <c r="C57" s="6349"/>
      <c r="D57" s="6348"/>
      <c r="E57" s="6348"/>
      <c r="F57" s="6348"/>
      <c r="G57" s="6348"/>
      <c r="H57" s="6348"/>
      <c r="I57" s="6348"/>
      <c r="J57" s="6348"/>
      <c r="K57" s="6348"/>
      <c r="L57" s="6348"/>
      <c r="M57" s="6348"/>
      <c r="N57" s="6348"/>
      <c r="O57" s="6348"/>
      <c r="P57" s="6348"/>
      <c r="Q57" s="6348"/>
    </row>
    <row r="58" spans="1:17" ht="54" customHeight="1">
      <c r="A58" s="6341"/>
      <c r="B58" s="6347"/>
      <c r="C58" s="6346"/>
      <c r="D58" s="8058" t="s">
        <v>5823</v>
      </c>
      <c r="E58" s="8059"/>
      <c r="F58" s="8058" t="s">
        <v>5824</v>
      </c>
      <c r="G58" s="8067"/>
      <c r="H58" s="8068"/>
    </row>
    <row r="59" spans="1:17" ht="59" customHeight="1">
      <c r="A59" s="6341"/>
      <c r="B59" s="6345"/>
      <c r="C59" s="6344"/>
      <c r="D59" s="6295"/>
      <c r="E59" s="6343" t="s">
        <v>5825</v>
      </c>
      <c r="F59" s="6295"/>
      <c r="G59" s="6343" t="s">
        <v>5826</v>
      </c>
      <c r="H59" s="6342" t="s">
        <v>5827</v>
      </c>
    </row>
    <row r="60" spans="1:17" ht="18" customHeight="1">
      <c r="A60" s="6341"/>
      <c r="B60" s="6340"/>
      <c r="C60" s="6339"/>
      <c r="D60" s="5057" t="s">
        <v>683</v>
      </c>
      <c r="E60" s="5057" t="s">
        <v>687</v>
      </c>
      <c r="F60" s="5057" t="s">
        <v>690</v>
      </c>
      <c r="G60" s="5057" t="s">
        <v>693</v>
      </c>
      <c r="H60" s="5139" t="s">
        <v>699</v>
      </c>
    </row>
    <row r="61" spans="1:17" ht="18" customHeight="1">
      <c r="A61" s="6310"/>
      <c r="B61" s="6322" t="s">
        <v>683</v>
      </c>
      <c r="C61" s="6321" t="s">
        <v>5828</v>
      </c>
      <c r="D61" s="6338"/>
      <c r="E61" s="6337"/>
      <c r="F61" s="6336"/>
      <c r="G61" s="6335"/>
      <c r="H61" s="6334"/>
    </row>
    <row r="62" spans="1:17" ht="18" customHeight="1">
      <c r="A62" s="6310"/>
      <c r="B62" s="5140" t="s">
        <v>687</v>
      </c>
      <c r="C62" s="6314" t="s">
        <v>2527</v>
      </c>
      <c r="D62" s="5079"/>
      <c r="E62" s="6313"/>
      <c r="F62" s="5078"/>
      <c r="G62" s="5078"/>
      <c r="H62" s="6327"/>
    </row>
    <row r="63" spans="1:17" ht="18" customHeight="1">
      <c r="A63" s="6310"/>
      <c r="B63" s="5140" t="s">
        <v>690</v>
      </c>
      <c r="C63" s="6328" t="s">
        <v>5829</v>
      </c>
      <c r="D63" s="5079"/>
      <c r="E63" s="6313"/>
      <c r="F63" s="5078"/>
      <c r="G63" s="6333"/>
      <c r="H63" s="6332"/>
    </row>
    <row r="64" spans="1:17" ht="18" customHeight="1">
      <c r="A64" s="6310"/>
      <c r="B64" s="5140" t="s">
        <v>693</v>
      </c>
      <c r="C64" s="6314" t="s">
        <v>4561</v>
      </c>
      <c r="D64" s="5079"/>
      <c r="E64" s="6313"/>
      <c r="F64" s="6316"/>
      <c r="G64" s="5078"/>
      <c r="H64" s="6327"/>
    </row>
    <row r="65" spans="1:8" ht="18" customHeight="1">
      <c r="A65" s="6310"/>
      <c r="B65" s="5140" t="s">
        <v>699</v>
      </c>
      <c r="C65" s="6328" t="s">
        <v>3557</v>
      </c>
      <c r="D65" s="5079"/>
      <c r="E65" s="6313"/>
      <c r="F65" s="5078"/>
      <c r="G65" s="6331"/>
      <c r="H65" s="6330"/>
    </row>
    <row r="66" spans="1:8" ht="18" customHeight="1">
      <c r="A66" s="6310"/>
      <c r="B66" s="5140" t="s">
        <v>702</v>
      </c>
      <c r="C66" s="6329" t="s">
        <v>5830</v>
      </c>
      <c r="D66" s="5079"/>
      <c r="E66" s="6318"/>
      <c r="F66" s="5078"/>
      <c r="G66" s="6318"/>
      <c r="H66" s="6311"/>
    </row>
    <row r="67" spans="1:8" ht="18" customHeight="1">
      <c r="A67" s="6310"/>
      <c r="B67" s="5140" t="s">
        <v>705</v>
      </c>
      <c r="C67" s="6328" t="s">
        <v>5831</v>
      </c>
      <c r="D67" s="5079"/>
      <c r="E67" s="6313"/>
      <c r="F67" s="5078"/>
      <c r="G67" s="5078"/>
      <c r="H67" s="6327"/>
    </row>
    <row r="68" spans="1:8" ht="18" customHeight="1">
      <c r="A68" s="6310"/>
      <c r="B68" s="5140" t="s">
        <v>708</v>
      </c>
      <c r="C68" s="6326" t="s">
        <v>5830</v>
      </c>
      <c r="D68" s="5079"/>
      <c r="E68" s="6318"/>
      <c r="F68" s="5078"/>
      <c r="G68" s="6318"/>
      <c r="H68" s="6311"/>
    </row>
    <row r="69" spans="1:8" ht="18" customHeight="1">
      <c r="A69" s="6310"/>
      <c r="B69" s="5140" t="s">
        <v>711</v>
      </c>
      <c r="C69" s="6325" t="s">
        <v>3096</v>
      </c>
      <c r="D69" s="6323"/>
      <c r="E69" s="6313"/>
      <c r="F69" s="5078"/>
      <c r="G69" s="6318"/>
      <c r="H69" s="6311"/>
    </row>
    <row r="70" spans="1:8" ht="18" customHeight="1">
      <c r="A70" s="6310"/>
      <c r="B70" s="5140" t="s">
        <v>1034</v>
      </c>
      <c r="C70" s="6324" t="s">
        <v>5832</v>
      </c>
      <c r="D70" s="6323"/>
      <c r="E70" s="6313"/>
      <c r="F70" s="5078"/>
      <c r="G70" s="5078"/>
      <c r="H70" s="6311"/>
    </row>
    <row r="71" spans="1:8" ht="18" customHeight="1">
      <c r="A71" s="6310"/>
      <c r="B71" s="5140" t="s">
        <v>1037</v>
      </c>
      <c r="C71" s="6324" t="s">
        <v>5833</v>
      </c>
      <c r="D71" s="6323"/>
      <c r="E71" s="6313"/>
      <c r="F71" s="5078"/>
      <c r="G71" s="6318"/>
      <c r="H71" s="6311"/>
    </row>
    <row r="72" spans="1:8" ht="18" customHeight="1">
      <c r="A72" s="6310"/>
      <c r="B72" s="6322" t="s">
        <v>1040</v>
      </c>
      <c r="C72" s="6321" t="s">
        <v>5834</v>
      </c>
      <c r="D72" s="6320"/>
      <c r="E72" s="6313"/>
      <c r="F72" s="6319"/>
      <c r="G72" s="6318"/>
      <c r="H72" s="6311"/>
    </row>
    <row r="73" spans="1:8" ht="18" customHeight="1">
      <c r="A73" s="6310"/>
      <c r="B73" s="5140" t="s">
        <v>720</v>
      </c>
      <c r="C73" s="6314" t="s">
        <v>5835</v>
      </c>
      <c r="D73" s="5079"/>
      <c r="E73" s="6313"/>
      <c r="F73" s="5078"/>
      <c r="G73" s="6318"/>
      <c r="H73" s="6311"/>
    </row>
    <row r="74" spans="1:8" ht="18" customHeight="1">
      <c r="A74" s="6310"/>
      <c r="B74" s="5140" t="s">
        <v>723</v>
      </c>
      <c r="C74" s="6314" t="s">
        <v>5836</v>
      </c>
      <c r="D74" s="5079"/>
      <c r="E74" s="6313"/>
      <c r="F74" s="5078"/>
      <c r="G74" s="6317"/>
      <c r="H74" s="6311"/>
    </row>
    <row r="75" spans="1:8" ht="32.5" customHeight="1">
      <c r="A75" s="6310"/>
      <c r="B75" s="5140" t="s">
        <v>726</v>
      </c>
      <c r="C75" s="6314" t="s">
        <v>5837</v>
      </c>
      <c r="D75" s="5079"/>
      <c r="E75" s="6313"/>
      <c r="F75" s="6316"/>
      <c r="G75" s="6316"/>
      <c r="H75" s="6315"/>
    </row>
    <row r="76" spans="1:8" ht="18" customHeight="1">
      <c r="A76" s="6310"/>
      <c r="B76" s="5140" t="s">
        <v>729</v>
      </c>
      <c r="C76" s="6314" t="s">
        <v>3189</v>
      </c>
      <c r="D76" s="5079"/>
      <c r="E76" s="6313"/>
      <c r="F76" s="5078"/>
      <c r="G76" s="6312"/>
      <c r="H76" s="6311"/>
    </row>
    <row r="77" spans="1:8" ht="18" customHeight="1" thickBot="1">
      <c r="A77" s="6310"/>
      <c r="B77" s="6309" t="s">
        <v>732</v>
      </c>
      <c r="C77" s="6308" t="s">
        <v>5838</v>
      </c>
      <c r="D77" s="6307"/>
      <c r="E77" s="6306"/>
      <c r="F77" s="6305"/>
      <c r="G77" s="6304"/>
      <c r="H77" s="6303"/>
    </row>
    <row r="78" spans="1:8" ht="17.25" customHeight="1">
      <c r="B78" s="6302"/>
      <c r="C78" s="6298"/>
      <c r="D78" s="6301"/>
      <c r="E78" s="6301"/>
      <c r="F78" s="6301"/>
      <c r="G78" s="6301"/>
      <c r="H78" s="6301"/>
    </row>
    <row r="79" spans="1:8">
      <c r="C79" s="6298"/>
      <c r="D79" s="6300"/>
      <c r="E79" s="6297" t="s">
        <v>7586</v>
      </c>
    </row>
    <row r="80" spans="1:8">
      <c r="C80" s="6298"/>
      <c r="D80" s="6299"/>
      <c r="E80" s="6297" t="s">
        <v>5840</v>
      </c>
    </row>
    <row r="81" spans="3:3">
      <c r="C81" s="6298"/>
    </row>
  </sheetData>
  <mergeCells count="17">
    <mergeCell ref="D58:E58"/>
    <mergeCell ref="H24:L24"/>
    <mergeCell ref="H25:K25"/>
    <mergeCell ref="D46:D47"/>
    <mergeCell ref="H46:H47"/>
    <mergeCell ref="L25:L26"/>
    <mergeCell ref="F58:H58"/>
    <mergeCell ref="E46:G46"/>
    <mergeCell ref="D45:H45"/>
    <mergeCell ref="B43:H43"/>
    <mergeCell ref="D24:G25"/>
    <mergeCell ref="B2:Q2"/>
    <mergeCell ref="B22:L22"/>
    <mergeCell ref="D4:G5"/>
    <mergeCell ref="H4:J5"/>
    <mergeCell ref="K4:N5"/>
    <mergeCell ref="O4:Q5"/>
  </mergeCells>
  <conditionalFormatting sqref="D24 I24:K25 H24:H27 D26:E27 I26:I27 F27:G27 D28:L42 M42:O42 D45 D46:E50 H46:H54 F48:F50 I51:K51 D51:F54 D55:K55 D57:I57 D58:F58 D79">
    <cfRule type="cellIs" dxfId="11" priority="7" stopIfTrue="1" operator="lessThan">
      <formula>0</formula>
    </cfRule>
  </conditionalFormatting>
  <conditionalFormatting sqref="D59:H78">
    <cfRule type="cellIs" dxfId="10" priority="1" stopIfTrue="1" operator="lessThan">
      <formula>0</formula>
    </cfRule>
  </conditionalFormatting>
  <conditionalFormatting sqref="D8:Q21">
    <cfRule type="cellIs" dxfId="9" priority="2" stopIfTrue="1" operator="lessThan">
      <formula>0</formula>
    </cfRule>
  </conditionalFormatting>
  <conditionalFormatting sqref="G48:G54">
    <cfRule type="cellIs" dxfId="8" priority="5" stopIfTrue="1" operator="lessThan">
      <formula>0</formula>
    </cfRule>
  </conditionalFormatting>
  <conditionalFormatting sqref="J27:K27">
    <cfRule type="cellIs" dxfId="7" priority="4" stopIfTrue="1" operator="lessThan">
      <formula>0</formula>
    </cfRule>
  </conditionalFormatting>
  <printOptions horizontalCentered="1" verticalCentered="1"/>
  <pageMargins left="0.23622047244094491" right="0.23622047244094491" top="0.74803149606299213" bottom="0.74803149606299213" header="0.31496062992125984" footer="0.31496062992125984"/>
  <pageSetup paperSize="9" scale="27" orientation="landscape" r:id="rId1"/>
  <headerFooter scaleWithDoc="0">
    <oddHeader>&amp;CDE
ANHANG I</oddHeader>
    <oddFooter>&amp;C&amp;P</oddFooter>
  </headerFooter>
  <rowBreaks count="1" manualBreakCount="1">
    <brk id="42" max="16383" man="1"/>
  </row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742EA-67B9-4CE3-AE98-551A7ECD07EA}">
  <sheetPr codeName="Sheet164">
    <pageSetUpPr fitToPage="1"/>
  </sheetPr>
  <dimension ref="A1:P9"/>
  <sheetViews>
    <sheetView showGridLines="0" topLeftCell="B1" zoomScaleNormal="100" zoomScalePageLayoutView="55" workbookViewId="0">
      <selection activeCell="E5" sqref="E5"/>
    </sheetView>
  </sheetViews>
  <sheetFormatPr baseColWidth="10" defaultColWidth="9.08984375" defaultRowHeight="13.5"/>
  <cols>
    <col min="1" max="1" width="1.6328125" style="318" customWidth="1"/>
    <col min="2" max="2" width="5.6328125" style="318" customWidth="1"/>
    <col min="3" max="3" width="48.08984375" style="318" customWidth="1"/>
    <col min="4" max="4" width="11.90625" style="318" customWidth="1"/>
    <col min="5" max="5" width="14.453125" style="318" customWidth="1"/>
    <col min="6" max="6" width="15.6328125" style="318" customWidth="1"/>
    <col min="7" max="8" width="16.1796875" style="318" customWidth="1"/>
    <col min="9" max="9" width="17.453125" style="318" customWidth="1"/>
    <col min="10" max="10" width="16.36328125" style="318" customWidth="1"/>
    <col min="11" max="11" width="15" style="318" customWidth="1"/>
    <col min="12" max="14" width="14.54296875" style="318" customWidth="1"/>
    <col min="15" max="15" width="16.26953125" style="318" customWidth="1"/>
    <col min="16" max="16" width="13.81640625" style="318" customWidth="1"/>
    <col min="17" max="16384" width="9.08984375" style="318"/>
  </cols>
  <sheetData>
    <row r="1" spans="1:16" ht="14" thickBot="1"/>
    <row r="2" spans="1:16" s="6439" customFormat="1" ht="26.25" customHeight="1" thickBot="1">
      <c r="B2" s="8049" t="s">
        <v>5841</v>
      </c>
      <c r="C2" s="8050"/>
      <c r="D2" s="8050"/>
      <c r="E2" s="8050"/>
      <c r="F2" s="8050"/>
      <c r="G2" s="8050"/>
      <c r="H2" s="8050"/>
      <c r="I2" s="8050"/>
      <c r="J2" s="8050"/>
      <c r="K2" s="8050"/>
      <c r="L2" s="8050"/>
      <c r="M2" s="8050"/>
      <c r="N2" s="8050"/>
      <c r="O2" s="8050"/>
      <c r="P2" s="8051"/>
    </row>
    <row r="3" spans="1:16" s="6435" customFormat="1" ht="9.9" customHeight="1" thickBot="1">
      <c r="A3" s="6438"/>
      <c r="B3" s="6438"/>
      <c r="D3" s="6436"/>
      <c r="E3" s="6436"/>
      <c r="F3" s="6436"/>
      <c r="G3" s="6437"/>
      <c r="H3" s="6436"/>
      <c r="I3" s="6436"/>
      <c r="J3" s="5035"/>
      <c r="K3" s="5035"/>
      <c r="L3" s="5035"/>
      <c r="M3" s="5035"/>
      <c r="N3" s="5035"/>
      <c r="O3" s="5035"/>
      <c r="P3" s="5035"/>
    </row>
    <row r="4" spans="1:16" s="6433" customFormat="1" ht="21" customHeight="1">
      <c r="A4" s="6434"/>
      <c r="B4" s="8074"/>
      <c r="C4" s="8075"/>
      <c r="D4" s="6667" t="s">
        <v>5842</v>
      </c>
      <c r="E4" s="7021"/>
      <c r="F4" s="7021"/>
      <c r="G4" s="7021"/>
      <c r="H4" s="7021"/>
      <c r="I4" s="7021"/>
      <c r="J4" s="7021"/>
      <c r="K4" s="7021"/>
      <c r="L4" s="7021"/>
      <c r="M4" s="7021"/>
      <c r="N4" s="7021"/>
      <c r="O4" s="7021"/>
      <c r="P4" s="8073"/>
    </row>
    <row r="5" spans="1:16" s="6433" customFormat="1" ht="60" customHeight="1">
      <c r="A5" s="6434"/>
      <c r="B5" s="8076"/>
      <c r="C5" s="8077"/>
      <c r="D5" s="1579" t="s">
        <v>5843</v>
      </c>
      <c r="E5" s="1579" t="s">
        <v>5844</v>
      </c>
      <c r="F5" s="1579" t="s">
        <v>7587</v>
      </c>
      <c r="G5" s="1579" t="s">
        <v>7588</v>
      </c>
      <c r="H5" s="1579" t="s">
        <v>5845</v>
      </c>
      <c r="I5" s="1579" t="s">
        <v>7589</v>
      </c>
      <c r="J5" s="1579" t="s">
        <v>5846</v>
      </c>
      <c r="K5" s="1579" t="s">
        <v>5847</v>
      </c>
      <c r="L5" s="1579" t="s">
        <v>7590</v>
      </c>
      <c r="M5" s="1579" t="s">
        <v>5848</v>
      </c>
      <c r="N5" s="1579" t="s">
        <v>5849</v>
      </c>
      <c r="O5" s="1579" t="s">
        <v>7591</v>
      </c>
      <c r="P5" s="6293" t="s">
        <v>5850</v>
      </c>
    </row>
    <row r="6" spans="1:16" ht="21" customHeight="1">
      <c r="B6" s="8078"/>
      <c r="C6" s="8079"/>
      <c r="D6" s="6432" t="s">
        <v>683</v>
      </c>
      <c r="E6" s="6432" t="s">
        <v>687</v>
      </c>
      <c r="F6" s="6432" t="s">
        <v>690</v>
      </c>
      <c r="G6" s="6432" t="s">
        <v>693</v>
      </c>
      <c r="H6" s="6432" t="s">
        <v>699</v>
      </c>
      <c r="I6" s="6432" t="s">
        <v>702</v>
      </c>
      <c r="J6" s="6432" t="s">
        <v>705</v>
      </c>
      <c r="K6" s="6432" t="s">
        <v>708</v>
      </c>
      <c r="L6" s="6432" t="s">
        <v>711</v>
      </c>
      <c r="M6" s="6432" t="s">
        <v>1034</v>
      </c>
      <c r="N6" s="6432" t="s">
        <v>1037</v>
      </c>
      <c r="O6" s="6432" t="s">
        <v>1040</v>
      </c>
      <c r="P6" s="6431" t="s">
        <v>720</v>
      </c>
    </row>
    <row r="7" spans="1:16" ht="21" customHeight="1">
      <c r="B7" s="6427" t="s">
        <v>683</v>
      </c>
      <c r="C7" s="6426" t="s">
        <v>5851</v>
      </c>
      <c r="D7" s="6430"/>
      <c r="E7" s="6429"/>
      <c r="F7" s="6429"/>
      <c r="G7" s="6429"/>
      <c r="H7" s="6429"/>
      <c r="I7" s="6429"/>
      <c r="J7" s="6429"/>
      <c r="K7" s="6429"/>
      <c r="L7" s="6429"/>
      <c r="M7" s="6429"/>
      <c r="N7" s="6429"/>
      <c r="O7" s="6429"/>
      <c r="P7" s="6428"/>
    </row>
    <row r="8" spans="1:16" ht="27">
      <c r="B8" s="6427" t="s">
        <v>687</v>
      </c>
      <c r="C8" s="6426" t="s">
        <v>5852</v>
      </c>
      <c r="D8" s="6425"/>
      <c r="E8" s="6424"/>
      <c r="F8" s="6424"/>
      <c r="G8" s="6424"/>
      <c r="H8" s="6424"/>
      <c r="I8" s="6424"/>
      <c r="J8" s="6424"/>
      <c r="K8" s="6424"/>
      <c r="L8" s="6424"/>
      <c r="M8" s="6424"/>
      <c r="N8" s="6424"/>
      <c r="O8" s="6424"/>
      <c r="P8" s="6423"/>
    </row>
    <row r="9" spans="1:16" ht="41" thickBot="1">
      <c r="B9" s="6422" t="s">
        <v>690</v>
      </c>
      <c r="C9" s="6421" t="s">
        <v>5853</v>
      </c>
      <c r="D9" s="6420"/>
      <c r="E9" s="6419"/>
      <c r="F9" s="6419"/>
      <c r="G9" s="6419"/>
      <c r="H9" s="6419"/>
      <c r="I9" s="6419"/>
      <c r="J9" s="6419"/>
      <c r="K9" s="6419"/>
      <c r="L9" s="6419"/>
      <c r="M9" s="6419"/>
      <c r="N9" s="6419"/>
      <c r="O9" s="6419"/>
      <c r="P9" s="6418"/>
    </row>
  </sheetData>
  <mergeCells count="3">
    <mergeCell ref="B2:P2"/>
    <mergeCell ref="D4:P4"/>
    <mergeCell ref="B4:C6"/>
  </mergeCells>
  <pageMargins left="0.39370078740157483" right="0.39370078740157483" top="1.4173228346456694" bottom="0.74803149606299213" header="0.31496062992125984" footer="0.31496062992125984"/>
  <pageSetup paperSize="9" scale="65" orientation="landscape" r:id="rId1"/>
  <headerFooter scaleWithDoc="0">
    <oddHeader>&amp;CDE
ANHANG I</oddHeader>
    <oddFooter>&amp;C&amp;P</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70EFB-4F9D-49D4-AEBC-BDCB609CD1D5}">
  <sheetPr codeName="Sheet165">
    <pageSetUpPr fitToPage="1"/>
  </sheetPr>
  <dimension ref="A1:I22"/>
  <sheetViews>
    <sheetView topLeftCell="A2" zoomScaleNormal="100" zoomScalePageLayoutView="85" workbookViewId="0">
      <selection activeCell="D12" sqref="D12"/>
    </sheetView>
  </sheetViews>
  <sheetFormatPr baseColWidth="10" defaultColWidth="9.08984375" defaultRowHeight="13.5"/>
  <cols>
    <col min="1" max="1" width="1.6328125" style="6440" customWidth="1"/>
    <col min="2" max="2" width="7.54296875" style="6440" customWidth="1"/>
    <col min="3" max="3" width="63" style="6440" customWidth="1"/>
    <col min="4" max="4" width="33" style="6440" customWidth="1"/>
    <col min="5" max="9" width="21.6328125" style="6440" customWidth="1"/>
    <col min="10" max="16384" width="9.08984375" style="6440"/>
  </cols>
  <sheetData>
    <row r="1" spans="1:9" s="5014" customFormat="1" ht="20.149999999999999" customHeight="1" thickBot="1">
      <c r="A1" s="6417"/>
      <c r="C1" s="6416"/>
      <c r="D1" s="6416"/>
      <c r="E1" s="6416"/>
      <c r="F1" s="5064"/>
      <c r="G1" s="5064"/>
      <c r="H1" s="5064"/>
      <c r="I1" s="5064"/>
    </row>
    <row r="2" spans="1:9" s="5014" customFormat="1" ht="21" customHeight="1" thickBot="1">
      <c r="A2" s="6341"/>
      <c r="B2" s="8049" t="s">
        <v>5854</v>
      </c>
      <c r="C2" s="8050"/>
      <c r="D2" s="8050"/>
      <c r="E2" s="8050"/>
      <c r="F2" s="8050"/>
      <c r="G2" s="8050"/>
      <c r="H2" s="8050"/>
      <c r="I2" s="8051"/>
    </row>
    <row r="3" spans="1:9" s="5135" customFormat="1" ht="9.9" customHeight="1" thickBot="1">
      <c r="A3" s="6450"/>
      <c r="C3" s="6454"/>
      <c r="D3" s="6454"/>
      <c r="E3" s="6454"/>
      <c r="F3" s="6454"/>
      <c r="G3" s="6454"/>
      <c r="H3" s="6454"/>
      <c r="I3" s="6454"/>
    </row>
    <row r="4" spans="1:9" s="5135" customFormat="1" ht="20.149999999999999" customHeight="1">
      <c r="A4" s="6450"/>
      <c r="B4" s="6453"/>
      <c r="C4" s="6452"/>
      <c r="D4" s="8080" t="s">
        <v>5823</v>
      </c>
      <c r="E4" s="8082" t="s">
        <v>5855</v>
      </c>
      <c r="F4" s="8082"/>
      <c r="G4" s="8082"/>
      <c r="H4" s="8082"/>
      <c r="I4" s="8083"/>
    </row>
    <row r="5" spans="1:9" s="5135" customFormat="1" ht="30.75" customHeight="1">
      <c r="A5" s="6450"/>
      <c r="B5" s="6345"/>
      <c r="C5" s="6451"/>
      <c r="D5" s="8081"/>
      <c r="E5" s="8084" t="s">
        <v>5856</v>
      </c>
      <c r="F5" s="8086" t="s">
        <v>5857</v>
      </c>
      <c r="G5" s="8086"/>
      <c r="H5" s="8086"/>
      <c r="I5" s="8087"/>
    </row>
    <row r="6" spans="1:9" s="5135" customFormat="1" ht="37.5" customHeight="1">
      <c r="A6" s="6450"/>
      <c r="B6" s="6345"/>
      <c r="C6" s="6451"/>
      <c r="D6" s="8081"/>
      <c r="E6" s="8085"/>
      <c r="F6" s="8088" t="s">
        <v>5858</v>
      </c>
      <c r="G6" s="8089"/>
      <c r="H6" s="8089"/>
      <c r="I6" s="8090"/>
    </row>
    <row r="7" spans="1:9" s="5135" customFormat="1" ht="60" customHeight="1">
      <c r="A7" s="6450"/>
      <c r="B7" s="6345"/>
      <c r="C7" s="6344"/>
      <c r="D7" s="8081"/>
      <c r="E7" s="6343" t="s">
        <v>5858</v>
      </c>
      <c r="F7" s="6343" t="s">
        <v>5859</v>
      </c>
      <c r="G7" s="6343" t="s">
        <v>5860</v>
      </c>
      <c r="H7" s="6343" t="s">
        <v>5861</v>
      </c>
      <c r="I7" s="6342" t="s">
        <v>5862</v>
      </c>
    </row>
    <row r="8" spans="1:9" s="5135" customFormat="1" ht="18" customHeight="1">
      <c r="A8" s="6450"/>
      <c r="B8" s="6340"/>
      <c r="C8" s="6339"/>
      <c r="D8" s="5057" t="s">
        <v>683</v>
      </c>
      <c r="E8" s="5057" t="s">
        <v>687</v>
      </c>
      <c r="F8" s="5057" t="s">
        <v>690</v>
      </c>
      <c r="G8" s="5057" t="s">
        <v>693</v>
      </c>
      <c r="H8" s="6449" t="s">
        <v>2514</v>
      </c>
      <c r="I8" s="6448" t="s">
        <v>2514</v>
      </c>
    </row>
    <row r="9" spans="1:9" s="5135" customFormat="1" ht="28.5" customHeight="1">
      <c r="A9" s="6357"/>
      <c r="B9" s="6322" t="s">
        <v>683</v>
      </c>
      <c r="C9" s="6321" t="s">
        <v>5828</v>
      </c>
      <c r="D9" s="5086"/>
      <c r="E9" s="5085"/>
      <c r="F9" s="5085"/>
      <c r="G9" s="5085"/>
      <c r="H9" s="5085"/>
      <c r="I9" s="6447"/>
    </row>
    <row r="10" spans="1:9" s="5135" customFormat="1" ht="18" customHeight="1">
      <c r="A10" s="6357"/>
      <c r="B10" s="5140" t="s">
        <v>687</v>
      </c>
      <c r="C10" s="6444" t="s">
        <v>2527</v>
      </c>
      <c r="D10" s="5079"/>
      <c r="E10" s="5078"/>
      <c r="F10" s="5078"/>
      <c r="G10" s="5078"/>
      <c r="H10" s="5078"/>
      <c r="I10" s="6327"/>
    </row>
    <row r="11" spans="1:9" s="5135" customFormat="1" ht="18" customHeight="1">
      <c r="A11" s="6357"/>
      <c r="B11" s="5140" t="s">
        <v>690</v>
      </c>
      <c r="C11" s="6446" t="s">
        <v>5829</v>
      </c>
      <c r="D11" s="5079"/>
      <c r="E11" s="5078"/>
      <c r="F11" s="5078"/>
      <c r="G11" s="5078"/>
      <c r="H11" s="5078"/>
      <c r="I11" s="6327"/>
    </row>
    <row r="12" spans="1:9" s="5135" customFormat="1" ht="18" customHeight="1">
      <c r="A12" s="6357"/>
      <c r="B12" s="5140" t="s">
        <v>693</v>
      </c>
      <c r="C12" s="6444" t="s">
        <v>4561</v>
      </c>
      <c r="D12" s="5079"/>
      <c r="E12" s="5078"/>
      <c r="F12" s="5078"/>
      <c r="G12" s="5078"/>
      <c r="H12" s="5078"/>
      <c r="I12" s="6327"/>
    </row>
    <row r="13" spans="1:9" s="5135" customFormat="1" ht="18" customHeight="1">
      <c r="A13" s="6357"/>
      <c r="B13" s="5140" t="s">
        <v>699</v>
      </c>
      <c r="C13" s="6446" t="s">
        <v>3557</v>
      </c>
      <c r="D13" s="5079"/>
      <c r="E13" s="5078"/>
      <c r="F13" s="5078"/>
      <c r="G13" s="5078"/>
      <c r="H13" s="5078"/>
      <c r="I13" s="6327"/>
    </row>
    <row r="14" spans="1:9" s="5135" customFormat="1" ht="18" customHeight="1">
      <c r="A14" s="6357"/>
      <c r="B14" s="5140" t="s">
        <v>702</v>
      </c>
      <c r="C14" s="6445" t="s">
        <v>5830</v>
      </c>
      <c r="D14" s="5079"/>
      <c r="E14" s="5078"/>
      <c r="F14" s="5078"/>
      <c r="G14" s="5078"/>
      <c r="H14" s="5078"/>
      <c r="I14" s="6327"/>
    </row>
    <row r="15" spans="1:9" s="5135" customFormat="1" ht="36" customHeight="1">
      <c r="A15" s="6357"/>
      <c r="B15" s="5140" t="s">
        <v>705</v>
      </c>
      <c r="C15" s="6446" t="s">
        <v>5831</v>
      </c>
      <c r="D15" s="5079"/>
      <c r="E15" s="5078"/>
      <c r="F15" s="5078"/>
      <c r="G15" s="5078"/>
      <c r="H15" s="5078"/>
      <c r="I15" s="6327"/>
    </row>
    <row r="16" spans="1:9" s="5135" customFormat="1" ht="18" customHeight="1">
      <c r="A16" s="6357"/>
      <c r="B16" s="5140" t="s">
        <v>708</v>
      </c>
      <c r="C16" s="6445" t="s">
        <v>5830</v>
      </c>
      <c r="D16" s="5079"/>
      <c r="E16" s="5078"/>
      <c r="F16" s="5078"/>
      <c r="G16" s="5078"/>
      <c r="H16" s="5078"/>
      <c r="I16" s="6327"/>
    </row>
    <row r="17" spans="1:9" s="5135" customFormat="1" ht="18" customHeight="1">
      <c r="A17" s="6357"/>
      <c r="B17" s="5140" t="s">
        <v>711</v>
      </c>
      <c r="C17" s="6444" t="s">
        <v>3096</v>
      </c>
      <c r="D17" s="5079"/>
      <c r="E17" s="5078"/>
      <c r="F17" s="5078"/>
      <c r="G17" s="5078"/>
      <c r="H17" s="5078"/>
      <c r="I17" s="6327"/>
    </row>
    <row r="18" spans="1:9" s="5135" customFormat="1" ht="18" customHeight="1">
      <c r="A18" s="6357"/>
      <c r="B18" s="5140" t="s">
        <v>1034</v>
      </c>
      <c r="C18" s="6443" t="s">
        <v>5832</v>
      </c>
      <c r="D18" s="5079"/>
      <c r="E18" s="5078"/>
      <c r="F18" s="5078"/>
      <c r="G18" s="5078"/>
      <c r="H18" s="5078"/>
      <c r="I18" s="6327"/>
    </row>
    <row r="19" spans="1:9" s="5135" customFormat="1" ht="18" customHeight="1">
      <c r="A19" s="6357"/>
      <c r="B19" s="5140" t="s">
        <v>1037</v>
      </c>
      <c r="C19" s="6443" t="s">
        <v>5863</v>
      </c>
      <c r="D19" s="5079"/>
      <c r="E19" s="5078"/>
      <c r="F19" s="5078"/>
      <c r="G19" s="5078"/>
      <c r="H19" s="5078"/>
      <c r="I19" s="6327"/>
    </row>
    <row r="20" spans="1:9" s="5135" customFormat="1" ht="18" customHeight="1">
      <c r="A20" s="6357"/>
      <c r="B20" s="6322" t="s">
        <v>1040</v>
      </c>
      <c r="C20" s="6321" t="s">
        <v>5834</v>
      </c>
      <c r="D20" s="5079"/>
      <c r="E20" s="5078"/>
      <c r="F20" s="5078"/>
      <c r="G20" s="5078"/>
      <c r="H20" s="5078"/>
      <c r="I20" s="6327"/>
    </row>
    <row r="21" spans="1:9" s="5135" customFormat="1" ht="18" customHeight="1" thickBot="1">
      <c r="A21" s="6357"/>
      <c r="B21" s="6309" t="s">
        <v>732</v>
      </c>
      <c r="C21" s="6308" t="s">
        <v>5838</v>
      </c>
      <c r="D21" s="6382"/>
      <c r="E21" s="6305"/>
      <c r="F21" s="6305"/>
      <c r="G21" s="6305"/>
      <c r="H21" s="6305"/>
      <c r="I21" s="6358"/>
    </row>
    <row r="22" spans="1:9" s="5135" customFormat="1" ht="17.25" customHeight="1">
      <c r="A22" s="6442"/>
      <c r="B22" s="6441"/>
    </row>
  </sheetData>
  <mergeCells count="6">
    <mergeCell ref="B2:I2"/>
    <mergeCell ref="D4:D7"/>
    <mergeCell ref="E4:I4"/>
    <mergeCell ref="E5:E6"/>
    <mergeCell ref="F5:I5"/>
    <mergeCell ref="F6:I6"/>
  </mergeCells>
  <conditionalFormatting sqref="C3:E3 E5 E7:I7 D8:I21">
    <cfRule type="cellIs" dxfId="6" priority="1" stopIfTrue="1" operator="lessThan">
      <formula>0</formula>
    </cfRule>
  </conditionalFormatting>
  <pageMargins left="0.39370078740157483" right="0.39370078740157483" top="1.1811023622047245" bottom="0.74803149606299213" header="0.31496062992125984" footer="0.31496062992125984"/>
  <pageSetup paperSize="9" scale="69" orientation="landscape" r:id="rId1"/>
  <headerFooter scaleWithDoc="0">
    <oddHeader>&amp;CDE
ANHANG I</oddHeader>
    <oddFooter>&amp;C&amp;P</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FB169-6C80-4242-AF41-4122A7CE7635}">
  <sheetPr codeName="Sheet166">
    <pageSetUpPr fitToPage="1"/>
  </sheetPr>
  <dimension ref="A1:AV19"/>
  <sheetViews>
    <sheetView showGridLines="0" topLeftCell="Q1" zoomScaleNormal="100" zoomScalePageLayoutView="85" workbookViewId="0">
      <selection activeCell="AC9" sqref="AC9"/>
    </sheetView>
  </sheetViews>
  <sheetFormatPr baseColWidth="10" defaultColWidth="9.08984375" defaultRowHeight="13.5"/>
  <cols>
    <col min="1" max="1" width="1.6328125" style="6440" customWidth="1"/>
    <col min="2" max="2" width="6.54296875" style="6440" customWidth="1"/>
    <col min="3" max="3" width="33.08984375" style="6440" customWidth="1"/>
    <col min="4" max="4" width="12.6328125" style="6440" customWidth="1"/>
    <col min="5" max="5" width="14.26953125" style="6440" customWidth="1"/>
    <col min="6" max="6" width="15.453125" style="6440" customWidth="1"/>
    <col min="7" max="11" width="10.08984375" style="6440" customWidth="1"/>
    <col min="12" max="12" width="26.1796875" style="6440" customWidth="1"/>
    <col min="13" max="13" width="9.08984375" style="6440" bestFit="1" customWidth="1"/>
    <col min="14" max="14" width="11.1796875" style="6440" customWidth="1"/>
    <col min="15" max="15" width="9.08984375" style="6440" bestFit="1" customWidth="1"/>
    <col min="16" max="16" width="10.90625" style="6440" customWidth="1"/>
    <col min="17" max="17" width="9.08984375" style="6440" bestFit="1" customWidth="1"/>
    <col min="18" max="18" width="13.08984375" style="6440" customWidth="1"/>
    <col min="19" max="19" width="17.1796875" style="6440" customWidth="1"/>
    <col min="20" max="24" width="10.6328125" style="6440" customWidth="1"/>
    <col min="25" max="25" width="27.7265625" style="6440" customWidth="1"/>
    <col min="26" max="26" width="19.7265625" style="6440" bestFit="1" customWidth="1"/>
    <col min="27" max="28" width="15.453125" style="6440" customWidth="1"/>
    <col min="29" max="29" width="16.7265625" style="6440" customWidth="1"/>
    <col min="30" max="30" width="3.90625" style="6440" customWidth="1"/>
    <col min="31" max="16384" width="9.08984375" style="6440"/>
  </cols>
  <sheetData>
    <row r="1" spans="1:48" s="5014" customFormat="1" ht="14" thickBot="1">
      <c r="B1" s="6417"/>
      <c r="C1" s="6417"/>
      <c r="G1" s="6474"/>
      <c r="H1" s="6473"/>
      <c r="I1" s="6416"/>
      <c r="J1" s="6416"/>
      <c r="K1" s="5064"/>
      <c r="L1" s="5064"/>
      <c r="M1" s="5064"/>
      <c r="N1" s="5064"/>
      <c r="O1" s="5064"/>
      <c r="P1" s="5064"/>
      <c r="Q1" s="5064"/>
      <c r="R1" s="5064"/>
      <c r="S1" s="5064"/>
      <c r="T1" s="5064"/>
      <c r="U1" s="5064"/>
      <c r="V1" s="5064"/>
      <c r="W1" s="5064"/>
      <c r="X1" s="5064"/>
      <c r="Y1" s="5064"/>
      <c r="Z1" s="5064"/>
      <c r="AA1" s="5064"/>
      <c r="AB1" s="5064"/>
      <c r="AC1" s="5064"/>
    </row>
    <row r="2" spans="1:48" s="6470" customFormat="1" ht="30.75" customHeight="1" thickBot="1">
      <c r="A2" s="6472"/>
      <c r="B2" s="8106" t="s">
        <v>5864</v>
      </c>
      <c r="C2" s="8107"/>
      <c r="D2" s="8107"/>
      <c r="E2" s="8107"/>
      <c r="F2" s="8107"/>
      <c r="G2" s="8107"/>
      <c r="H2" s="8107"/>
      <c r="I2" s="8107"/>
      <c r="J2" s="8107"/>
      <c r="K2" s="8107"/>
      <c r="L2" s="8107"/>
      <c r="M2" s="8107"/>
      <c r="N2" s="8107"/>
      <c r="O2" s="8107"/>
      <c r="P2" s="8107"/>
      <c r="Q2" s="8107"/>
      <c r="R2" s="8107"/>
      <c r="S2" s="8107"/>
      <c r="T2" s="8107"/>
      <c r="U2" s="8107"/>
      <c r="V2" s="8107"/>
      <c r="W2" s="8107"/>
      <c r="X2" s="8107"/>
      <c r="Y2" s="8107"/>
      <c r="Z2" s="8107"/>
      <c r="AA2" s="8107"/>
      <c r="AB2" s="8107"/>
      <c r="AC2" s="8108"/>
    </row>
    <row r="3" spans="1:48" s="6470" customFormat="1" ht="9.9" customHeight="1">
      <c r="A3" s="6472"/>
      <c r="B3" s="6471"/>
      <c r="C3" s="6471"/>
      <c r="D3" s="6471"/>
      <c r="E3" s="6471"/>
      <c r="F3" s="6471"/>
      <c r="G3" s="6471"/>
      <c r="H3" s="6471"/>
      <c r="I3" s="6471"/>
      <c r="J3" s="6471"/>
      <c r="K3" s="6471"/>
      <c r="L3" s="6471"/>
      <c r="M3" s="6471"/>
      <c r="N3" s="6471"/>
      <c r="O3" s="6471"/>
      <c r="P3" s="6471"/>
      <c r="Q3" s="6471"/>
      <c r="R3" s="6471"/>
      <c r="S3" s="6471"/>
      <c r="T3" s="6471"/>
      <c r="U3" s="6471"/>
      <c r="V3" s="6471"/>
      <c r="W3" s="6471"/>
      <c r="X3" s="6471"/>
      <c r="Y3" s="6471"/>
      <c r="Z3" s="6471"/>
      <c r="AA3" s="6471"/>
      <c r="AB3" s="6471"/>
      <c r="AC3" s="6471"/>
    </row>
    <row r="4" spans="1:48" s="6470" customFormat="1" ht="19.5" customHeight="1">
      <c r="A4" s="6472"/>
      <c r="B4" s="6471"/>
      <c r="C4" s="6471"/>
      <c r="D4" s="5057" t="s">
        <v>4173</v>
      </c>
      <c r="E4" s="8114" t="s">
        <v>5865</v>
      </c>
      <c r="F4" s="8115"/>
      <c r="G4" s="8115"/>
      <c r="H4" s="8116"/>
      <c r="I4" s="6471"/>
      <c r="J4" s="6471"/>
      <c r="K4" s="6471"/>
      <c r="L4" s="6471"/>
      <c r="M4" s="6471"/>
      <c r="N4" s="6471"/>
      <c r="O4" s="6471"/>
      <c r="P4" s="6471"/>
      <c r="Q4" s="6471"/>
      <c r="R4" s="6471"/>
      <c r="S4" s="6471"/>
      <c r="T4" s="6471"/>
      <c r="U4" s="6471"/>
      <c r="V4" s="6471"/>
      <c r="W4" s="6471"/>
      <c r="X4" s="6471"/>
      <c r="Y4" s="6471"/>
      <c r="Z4" s="6471"/>
      <c r="AA4" s="6471"/>
      <c r="AB4" s="6471"/>
      <c r="AC4" s="6471"/>
    </row>
    <row r="5" spans="1:48" s="6469" customFormat="1" ht="9.9" customHeight="1" thickBot="1">
      <c r="AD5" s="5135"/>
      <c r="AE5" s="5135"/>
      <c r="AF5" s="5135"/>
      <c r="AG5" s="5135"/>
      <c r="AH5" s="5135"/>
      <c r="AI5" s="5135"/>
      <c r="AJ5" s="5135"/>
      <c r="AK5" s="5135"/>
      <c r="AL5" s="5135"/>
      <c r="AM5" s="5135"/>
      <c r="AN5" s="5135"/>
      <c r="AO5" s="5135"/>
      <c r="AP5" s="5135"/>
      <c r="AQ5" s="5135"/>
      <c r="AR5" s="5135"/>
      <c r="AS5" s="5135"/>
      <c r="AT5" s="5135"/>
      <c r="AU5" s="5135"/>
      <c r="AV5" s="5135"/>
    </row>
    <row r="6" spans="1:48" s="6466" customFormat="1" ht="24.75" customHeight="1">
      <c r="B6" s="8098"/>
      <c r="C6" s="8099"/>
      <c r="D6" s="7341" t="s">
        <v>5866</v>
      </c>
      <c r="E6" s="7385"/>
      <c r="F6" s="8109" t="s">
        <v>5867</v>
      </c>
      <c r="G6" s="8109"/>
      <c r="H6" s="8109"/>
      <c r="I6" s="8109"/>
      <c r="J6" s="8109"/>
      <c r="K6" s="8109"/>
      <c r="L6" s="8109"/>
      <c r="M6" s="8109"/>
      <c r="N6" s="8109"/>
      <c r="O6" s="8109"/>
      <c r="P6" s="8109"/>
      <c r="Q6" s="8109"/>
      <c r="R6" s="8109"/>
      <c r="S6" s="8110" t="s">
        <v>5868</v>
      </c>
      <c r="T6" s="8111"/>
      <c r="U6" s="8111"/>
      <c r="V6" s="8111"/>
      <c r="W6" s="8111"/>
      <c r="X6" s="8111"/>
      <c r="Y6" s="8112"/>
      <c r="Z6" s="8112"/>
      <c r="AA6" s="8112"/>
      <c r="AB6" s="8112"/>
      <c r="AC6" s="8113"/>
    </row>
    <row r="7" spans="1:48" s="6466" customFormat="1" ht="33" customHeight="1">
      <c r="B7" s="8100"/>
      <c r="C7" s="8101"/>
      <c r="D7" s="7342"/>
      <c r="E7" s="7389"/>
      <c r="F7" s="8093" t="s">
        <v>5869</v>
      </c>
      <c r="G7" s="8091" t="s">
        <v>5870</v>
      </c>
      <c r="H7" s="8091" t="s">
        <v>5871</v>
      </c>
      <c r="I7" s="8091" t="s">
        <v>5872</v>
      </c>
      <c r="J7" s="8091" t="s">
        <v>5873</v>
      </c>
      <c r="K7" s="8091" t="s">
        <v>5874</v>
      </c>
      <c r="L7" s="8092" t="s">
        <v>5875</v>
      </c>
      <c r="M7" s="7455" t="s">
        <v>5876</v>
      </c>
      <c r="N7" s="8095"/>
      <c r="O7" s="8095"/>
      <c r="P7" s="8095"/>
      <c r="Q7" s="8095"/>
      <c r="R7" s="8096"/>
      <c r="S7" s="8093" t="s">
        <v>5869</v>
      </c>
      <c r="T7" s="8091" t="s">
        <v>5870</v>
      </c>
      <c r="U7" s="8091" t="s">
        <v>5871</v>
      </c>
      <c r="V7" s="8091" t="s">
        <v>5872</v>
      </c>
      <c r="W7" s="8091" t="s">
        <v>5873</v>
      </c>
      <c r="X7" s="8091" t="s">
        <v>5874</v>
      </c>
      <c r="Y7" s="8092" t="s">
        <v>5877</v>
      </c>
      <c r="Z7" s="8093" t="s">
        <v>5878</v>
      </c>
      <c r="AA7" s="8093"/>
      <c r="AB7" s="8093"/>
      <c r="AC7" s="8094"/>
    </row>
    <row r="8" spans="1:48" s="6466" customFormat="1" ht="98" customHeight="1">
      <c r="B8" s="8100"/>
      <c r="C8" s="8101"/>
      <c r="D8" s="6294" t="s">
        <v>5879</v>
      </c>
      <c r="E8" s="7349" t="s">
        <v>5880</v>
      </c>
      <c r="F8" s="8093"/>
      <c r="G8" s="8091"/>
      <c r="H8" s="8091"/>
      <c r="I8" s="8091"/>
      <c r="J8" s="8091"/>
      <c r="K8" s="8091"/>
      <c r="L8" s="7454"/>
      <c r="M8" s="7328"/>
      <c r="N8" s="8097"/>
      <c r="O8" s="8097"/>
      <c r="P8" s="8097"/>
      <c r="Q8" s="8097"/>
      <c r="R8" s="7330"/>
      <c r="S8" s="8093"/>
      <c r="T8" s="8091"/>
      <c r="U8" s="8091"/>
      <c r="V8" s="8091"/>
      <c r="W8" s="8091"/>
      <c r="X8" s="8091"/>
      <c r="Y8" s="7454"/>
      <c r="Z8" s="8092" t="s">
        <v>5881</v>
      </c>
      <c r="AA8" s="8093" t="s">
        <v>5882</v>
      </c>
      <c r="AB8" s="8093"/>
      <c r="AC8" s="8094"/>
    </row>
    <row r="9" spans="1:48" s="6466" customFormat="1" ht="55.5" customHeight="1">
      <c r="B9" s="8100"/>
      <c r="C9" s="8101"/>
      <c r="D9" s="736"/>
      <c r="E9" s="7347"/>
      <c r="F9" s="8093"/>
      <c r="G9" s="8091"/>
      <c r="H9" s="8091"/>
      <c r="I9" s="8091"/>
      <c r="J9" s="8091"/>
      <c r="K9" s="8091"/>
      <c r="L9" s="735" t="s">
        <v>5883</v>
      </c>
      <c r="M9" s="6468" t="s">
        <v>5884</v>
      </c>
      <c r="N9" s="6468" t="s">
        <v>5885</v>
      </c>
      <c r="O9" s="6468" t="s">
        <v>5886</v>
      </c>
      <c r="P9" s="6468" t="s">
        <v>5887</v>
      </c>
      <c r="Q9" s="6468" t="s">
        <v>5888</v>
      </c>
      <c r="R9" s="6468" t="s">
        <v>5889</v>
      </c>
      <c r="S9" s="8093"/>
      <c r="T9" s="8091"/>
      <c r="U9" s="8091"/>
      <c r="V9" s="8091"/>
      <c r="W9" s="8091"/>
      <c r="X9" s="8091"/>
      <c r="Y9" s="735" t="s">
        <v>5869</v>
      </c>
      <c r="Z9" s="7456"/>
      <c r="AA9" s="6468" t="s">
        <v>5890</v>
      </c>
      <c r="AB9" s="6468" t="s">
        <v>5891</v>
      </c>
      <c r="AC9" s="6467" t="s">
        <v>5892</v>
      </c>
    </row>
    <row r="10" spans="1:48" s="6455" customFormat="1" ht="21" customHeight="1">
      <c r="B10" s="8102"/>
      <c r="C10" s="8103"/>
      <c r="D10" s="5057" t="s">
        <v>683</v>
      </c>
      <c r="E10" s="5057" t="s">
        <v>1868</v>
      </c>
      <c r="F10" s="5057" t="s">
        <v>687</v>
      </c>
      <c r="G10" s="5057" t="s">
        <v>690</v>
      </c>
      <c r="H10" s="5057" t="s">
        <v>693</v>
      </c>
      <c r="I10" s="5057" t="s">
        <v>699</v>
      </c>
      <c r="J10" s="5057" t="s">
        <v>702</v>
      </c>
      <c r="K10" s="5057" t="s">
        <v>705</v>
      </c>
      <c r="L10" s="5057" t="s">
        <v>708</v>
      </c>
      <c r="M10" s="5057" t="s">
        <v>711</v>
      </c>
      <c r="N10" s="5057" t="s">
        <v>1034</v>
      </c>
      <c r="O10" s="5057" t="s">
        <v>1037</v>
      </c>
      <c r="P10" s="5057" t="s">
        <v>1040</v>
      </c>
      <c r="Q10" s="5057" t="s">
        <v>720</v>
      </c>
      <c r="R10" s="5057" t="s">
        <v>723</v>
      </c>
      <c r="S10" s="5057" t="s">
        <v>726</v>
      </c>
      <c r="T10" s="5057" t="s">
        <v>729</v>
      </c>
      <c r="U10" s="5057" t="s">
        <v>732</v>
      </c>
      <c r="V10" s="5057" t="s">
        <v>735</v>
      </c>
      <c r="W10" s="5057" t="s">
        <v>1091</v>
      </c>
      <c r="X10" s="5057" t="s">
        <v>738</v>
      </c>
      <c r="Y10" s="5057" t="s">
        <v>741</v>
      </c>
      <c r="Z10" s="5057" t="s">
        <v>744</v>
      </c>
      <c r="AA10" s="5057" t="s">
        <v>747</v>
      </c>
      <c r="AB10" s="5057" t="s">
        <v>750</v>
      </c>
      <c r="AC10" s="5139" t="s">
        <v>753</v>
      </c>
    </row>
    <row r="11" spans="1:48" s="6455" customFormat="1" ht="31.5" customHeight="1">
      <c r="B11" s="5140" t="s">
        <v>683</v>
      </c>
      <c r="C11" s="6460" t="s">
        <v>2724</v>
      </c>
      <c r="D11" s="6465"/>
      <c r="E11" s="6465"/>
      <c r="F11" s="6464"/>
      <c r="G11" s="6464"/>
      <c r="H11" s="6464"/>
      <c r="I11" s="6464"/>
      <c r="J11" s="6464"/>
      <c r="K11" s="6464"/>
      <c r="L11" s="6335"/>
      <c r="M11" s="6464"/>
      <c r="N11" s="6464"/>
      <c r="O11" s="6464"/>
      <c r="P11" s="6464"/>
      <c r="Q11" s="6464"/>
      <c r="R11" s="6464"/>
      <c r="S11" s="6464"/>
      <c r="T11" s="6464"/>
      <c r="U11" s="6464"/>
      <c r="V11" s="6464"/>
      <c r="W11" s="6464"/>
      <c r="X11" s="6464"/>
      <c r="Y11" s="6335"/>
      <c r="Z11" s="6464"/>
      <c r="AA11" s="6464"/>
      <c r="AB11" s="6464"/>
      <c r="AC11" s="6463"/>
    </row>
    <row r="12" spans="1:48" s="6455" customFormat="1" ht="31.5" customHeight="1">
      <c r="B12" s="5140" t="s">
        <v>687</v>
      </c>
      <c r="C12" s="6460" t="s">
        <v>5893</v>
      </c>
      <c r="D12" s="6318"/>
      <c r="E12" s="6318"/>
      <c r="F12" s="6462"/>
      <c r="G12" s="6318"/>
      <c r="H12" s="6318"/>
      <c r="I12" s="6318"/>
      <c r="J12" s="6318"/>
      <c r="K12" s="6318"/>
      <c r="L12" s="6462"/>
      <c r="M12" s="6318"/>
      <c r="N12" s="6318"/>
      <c r="O12" s="6318"/>
      <c r="P12" s="6318"/>
      <c r="Q12" s="6318"/>
      <c r="R12" s="6318"/>
      <c r="S12" s="6462"/>
      <c r="T12" s="6318"/>
      <c r="U12" s="6318"/>
      <c r="V12" s="6318"/>
      <c r="W12" s="6318"/>
      <c r="X12" s="6318"/>
      <c r="Y12" s="6462"/>
      <c r="Z12" s="6462"/>
      <c r="AA12" s="6462"/>
      <c r="AB12" s="6462"/>
      <c r="AC12" s="6461"/>
    </row>
    <row r="13" spans="1:48" s="6455" customFormat="1" ht="31.5" customHeight="1">
      <c r="B13" s="5140" t="s">
        <v>690</v>
      </c>
      <c r="C13" s="6460" t="s">
        <v>5894</v>
      </c>
      <c r="D13" s="6318"/>
      <c r="E13" s="6318"/>
      <c r="F13" s="6318"/>
      <c r="G13" s="6318"/>
      <c r="H13" s="6318"/>
      <c r="I13" s="6318"/>
      <c r="J13" s="6318"/>
      <c r="K13" s="6318"/>
      <c r="L13" s="6318"/>
      <c r="M13" s="6318"/>
      <c r="N13" s="6318"/>
      <c r="O13" s="6318"/>
      <c r="P13" s="6318"/>
      <c r="Q13" s="6318"/>
      <c r="R13" s="6318"/>
      <c r="S13" s="6459"/>
      <c r="T13" s="6318"/>
      <c r="U13" s="6318"/>
      <c r="V13" s="6318"/>
      <c r="W13" s="6318"/>
      <c r="X13" s="6318"/>
      <c r="Y13" s="6318"/>
      <c r="Z13" s="6459"/>
      <c r="AA13" s="6459"/>
      <c r="AB13" s="6459"/>
      <c r="AC13" s="6458"/>
    </row>
    <row r="14" spans="1:48" s="6455" customFormat="1" ht="31.5" customHeight="1" thickBot="1">
      <c r="B14" s="6361" t="s">
        <v>693</v>
      </c>
      <c r="C14" s="6457" t="s">
        <v>3032</v>
      </c>
      <c r="D14" s="6304"/>
      <c r="E14" s="6304"/>
      <c r="F14" s="6456"/>
      <c r="G14" s="6304"/>
      <c r="H14" s="6304"/>
      <c r="I14" s="6304"/>
      <c r="J14" s="6304"/>
      <c r="K14" s="6304"/>
      <c r="L14" s="6304"/>
      <c r="M14" s="6304"/>
      <c r="N14" s="6304"/>
      <c r="O14" s="6304"/>
      <c r="P14" s="6304"/>
      <c r="Q14" s="6304"/>
      <c r="R14" s="6304"/>
      <c r="S14" s="6456"/>
      <c r="T14" s="6304"/>
      <c r="U14" s="6304"/>
      <c r="V14" s="6304"/>
      <c r="W14" s="6304"/>
      <c r="X14" s="6304"/>
      <c r="Y14" s="6304"/>
      <c r="Z14" s="6304"/>
      <c r="AA14" s="6304"/>
      <c r="AB14" s="6304"/>
      <c r="AC14" s="6303"/>
    </row>
    <row r="15" spans="1:48" s="6455" customFormat="1"/>
    <row r="17" spans="4:12">
      <c r="D17" s="487"/>
      <c r="E17" s="487"/>
      <c r="F17" s="487"/>
      <c r="G17" s="487"/>
      <c r="H17" s="487"/>
      <c r="I17" s="487"/>
      <c r="J17" s="487"/>
      <c r="K17" s="487"/>
      <c r="L17" s="487"/>
    </row>
    <row r="18" spans="4:12">
      <c r="G18" s="8104"/>
      <c r="H18" s="8105"/>
      <c r="I18" s="8105"/>
      <c r="J18" s="8105"/>
      <c r="K18" s="8105"/>
      <c r="L18" s="8105"/>
    </row>
    <row r="19" spans="4:12">
      <c r="G19" s="8104"/>
      <c r="H19" s="8105"/>
      <c r="I19" s="8105"/>
      <c r="J19" s="8105"/>
      <c r="K19" s="8105"/>
      <c r="L19" s="8105"/>
    </row>
  </sheetData>
  <mergeCells count="27">
    <mergeCell ref="B6:C10"/>
    <mergeCell ref="G18:L18"/>
    <mergeCell ref="G19:L19"/>
    <mergeCell ref="B2:AC2"/>
    <mergeCell ref="D6:E7"/>
    <mergeCell ref="F6:R6"/>
    <mergeCell ref="S6:AC6"/>
    <mergeCell ref="F7:F9"/>
    <mergeCell ref="G7:G9"/>
    <mergeCell ref="H7:H9"/>
    <mergeCell ref="I7:I9"/>
    <mergeCell ref="E4:H4"/>
    <mergeCell ref="X7:X9"/>
    <mergeCell ref="Y7:Y8"/>
    <mergeCell ref="Z7:AC7"/>
    <mergeCell ref="U7:U9"/>
    <mergeCell ref="V7:V9"/>
    <mergeCell ref="J7:J9"/>
    <mergeCell ref="E8:E9"/>
    <mergeCell ref="Z8:Z9"/>
    <mergeCell ref="AA8:AC8"/>
    <mergeCell ref="K7:K9"/>
    <mergeCell ref="L7:L8"/>
    <mergeCell ref="W7:W9"/>
    <mergeCell ref="S7:S9"/>
    <mergeCell ref="T7:T9"/>
    <mergeCell ref="M7:R8"/>
  </mergeCells>
  <conditionalFormatting sqref="L11 T11:W11 Y11 S11:S12 G11:K14 F12:F13 D12:E14 M12:R14 T12:X14 L13:L14 Y13:Y14 Z14:AC14">
    <cfRule type="cellIs" dxfId="5" priority="1" stopIfTrue="1" operator="lessThan">
      <formula>0</formula>
    </cfRule>
  </conditionalFormatting>
  <pageMargins left="0.39370078740157483" right="0.39370078740157483" top="1.2204724409448819" bottom="0.74803149606299213" header="0.31496062992125984" footer="0.31496062992125984"/>
  <pageSetup paperSize="9" scale="44" orientation="landscape" r:id="rId1"/>
  <headerFooter scaleWithDoc="0">
    <oddHeader>&amp;CDE
ANHANG I</oddHeader>
    <oddFooter>&amp;C&amp;P</oddFooter>
  </headerFooter>
  <colBreaks count="1" manualBreakCount="1">
    <brk id="27" max="1048575" man="1"/>
  </col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917EC-157F-483F-B2F9-BAC52E1FA177}">
  <sheetPr codeName="Sheet167">
    <pageSetUpPr fitToPage="1"/>
  </sheetPr>
  <dimension ref="C1:Z66"/>
  <sheetViews>
    <sheetView showGridLines="0" topLeftCell="A48" zoomScaleNormal="100" zoomScalePageLayoutView="70" workbookViewId="0">
      <selection activeCell="W36" sqref="W36:W38"/>
    </sheetView>
  </sheetViews>
  <sheetFormatPr baseColWidth="10" defaultColWidth="9.08984375" defaultRowHeight="13.5"/>
  <cols>
    <col min="1" max="2" width="1.6328125" style="318" customWidth="1"/>
    <col min="3" max="3" width="7.08984375" style="318" customWidth="1"/>
    <col min="4" max="4" width="43.7265625" style="318" customWidth="1"/>
    <col min="5" max="5" width="27" style="318" customWidth="1"/>
    <col min="6" max="6" width="11.54296875" style="318" customWidth="1"/>
    <col min="7" max="7" width="26.26953125" style="318" bestFit="1" customWidth="1"/>
    <col min="8" max="9" width="11.54296875" style="318" customWidth="1"/>
    <col min="10" max="10" width="16.81640625" style="318" customWidth="1"/>
    <col min="11" max="11" width="11.54296875" style="318" customWidth="1"/>
    <col min="12" max="12" width="16.08984375" style="318" customWidth="1"/>
    <col min="13" max="13" width="14.90625" style="318" customWidth="1"/>
    <col min="14" max="14" width="21.453125" style="318" customWidth="1"/>
    <col min="15" max="15" width="14.453125" style="318" customWidth="1"/>
    <col min="16" max="16" width="16.7265625" style="318" customWidth="1"/>
    <col min="17" max="17" width="21.26953125" style="318" customWidth="1"/>
    <col min="18" max="18" width="11.54296875" style="318" customWidth="1"/>
    <col min="19" max="19" width="20.54296875" style="318" customWidth="1"/>
    <col min="20" max="20" width="11.54296875" style="318" customWidth="1"/>
    <col min="21" max="21" width="22.90625" style="318" customWidth="1"/>
    <col min="22" max="22" width="25.08984375" style="318" customWidth="1"/>
    <col min="23" max="23" width="24.7265625" style="318" customWidth="1"/>
    <col min="24" max="24" width="13.54296875" style="318" customWidth="1"/>
    <col min="25" max="25" width="1.6328125" style="318" customWidth="1"/>
    <col min="26" max="16384" width="9.08984375" style="318"/>
  </cols>
  <sheetData>
    <row r="1" spans="3:24" ht="23.25" customHeight="1" thickBot="1">
      <c r="J1" s="6474"/>
    </row>
    <row r="2" spans="3:24" s="6518" customFormat="1" ht="23.25" customHeight="1" thickBot="1">
      <c r="C2" s="8117" t="s">
        <v>5895</v>
      </c>
      <c r="D2" s="8118"/>
      <c r="E2" s="8118"/>
      <c r="F2" s="8118"/>
      <c r="G2" s="8118"/>
      <c r="H2" s="8118"/>
      <c r="I2" s="8118"/>
      <c r="J2" s="8118"/>
      <c r="K2" s="8118"/>
      <c r="L2" s="8118"/>
      <c r="M2" s="8118"/>
      <c r="N2" s="8118"/>
      <c r="O2" s="8118"/>
      <c r="P2" s="8118"/>
      <c r="Q2" s="8118"/>
      <c r="R2" s="8118"/>
      <c r="S2" s="8118"/>
      <c r="T2" s="8118"/>
      <c r="U2" s="8118"/>
      <c r="V2" s="8118"/>
      <c r="W2" s="8119"/>
    </row>
    <row r="3" spans="3:24" ht="9.9" customHeight="1" thickBot="1"/>
    <row r="4" spans="3:24" s="132" customFormat="1" ht="18" customHeight="1">
      <c r="C4" s="6506"/>
      <c r="D4" s="8120" t="s">
        <v>5896</v>
      </c>
      <c r="E4" s="8120" t="s">
        <v>5897</v>
      </c>
      <c r="F4" s="8122" t="s">
        <v>5898</v>
      </c>
      <c r="G4" s="8122"/>
      <c r="H4" s="8122"/>
      <c r="I4" s="8122"/>
      <c r="J4" s="8122"/>
      <c r="K4" s="8122"/>
      <c r="L4" s="8122"/>
      <c r="M4" s="8122"/>
      <c r="N4" s="8122"/>
      <c r="O4" s="8122"/>
      <c r="P4" s="8122"/>
      <c r="Q4" s="8122"/>
      <c r="R4" s="8122"/>
      <c r="S4" s="8122"/>
      <c r="T4" s="8122"/>
      <c r="U4" s="8122"/>
      <c r="V4" s="8122"/>
      <c r="W4" s="8123" t="s">
        <v>2383</v>
      </c>
      <c r="X4" s="318"/>
    </row>
    <row r="5" spans="3:24" s="132" customFormat="1" ht="18" customHeight="1">
      <c r="C5" s="6505"/>
      <c r="D5" s="8121"/>
      <c r="E5" s="8121"/>
      <c r="F5" s="8121" t="s">
        <v>5793</v>
      </c>
      <c r="G5" s="8121" t="s">
        <v>3044</v>
      </c>
      <c r="H5" s="8125" t="s">
        <v>3046</v>
      </c>
      <c r="I5" s="8126"/>
      <c r="J5" s="8126"/>
      <c r="K5" s="8126"/>
      <c r="L5" s="8126"/>
      <c r="M5" s="8126"/>
      <c r="N5" s="8126"/>
      <c r="O5" s="8126"/>
      <c r="P5" s="7373" t="s">
        <v>5799</v>
      </c>
      <c r="Q5" s="7373"/>
      <c r="R5" s="7373"/>
      <c r="S5" s="7373"/>
      <c r="T5" s="7373"/>
      <c r="U5" s="7373"/>
      <c r="V5" s="8121" t="s">
        <v>5899</v>
      </c>
      <c r="W5" s="8124"/>
      <c r="X5" s="318"/>
    </row>
    <row r="6" spans="3:24" ht="42" customHeight="1">
      <c r="C6" s="6517"/>
      <c r="D6" s="8121"/>
      <c r="E6" s="8121"/>
      <c r="F6" s="8121"/>
      <c r="G6" s="8121"/>
      <c r="H6" s="8121" t="s">
        <v>2383</v>
      </c>
      <c r="I6" s="8127" t="s">
        <v>5807</v>
      </c>
      <c r="J6" s="8121"/>
      <c r="K6" s="8127" t="s">
        <v>5900</v>
      </c>
      <c r="L6" s="8121"/>
      <c r="M6" s="8121" t="s">
        <v>5901</v>
      </c>
      <c r="N6" s="8121" t="s">
        <v>5902</v>
      </c>
      <c r="O6" s="8121" t="s">
        <v>5903</v>
      </c>
      <c r="P6" s="8127" t="s">
        <v>5904</v>
      </c>
      <c r="Q6" s="8127" t="s">
        <v>5498</v>
      </c>
      <c r="R6" s="8129" t="s">
        <v>5499</v>
      </c>
      <c r="S6" s="8130"/>
      <c r="T6" s="8129" t="s">
        <v>3416</v>
      </c>
      <c r="U6" s="8130"/>
      <c r="V6" s="8121"/>
      <c r="W6" s="8124"/>
    </row>
    <row r="7" spans="3:24" ht="67.5">
      <c r="C7" s="6517"/>
      <c r="D7" s="8121"/>
      <c r="E7" s="8121"/>
      <c r="F7" s="8121"/>
      <c r="G7" s="8121"/>
      <c r="H7" s="8121"/>
      <c r="I7" s="6503"/>
      <c r="J7" s="6502" t="s">
        <v>5787</v>
      </c>
      <c r="K7" s="6503"/>
      <c r="L7" s="6502" t="s">
        <v>5787</v>
      </c>
      <c r="M7" s="8121"/>
      <c r="N7" s="8121"/>
      <c r="O7" s="8121"/>
      <c r="P7" s="8128"/>
      <c r="Q7" s="8128" t="s">
        <v>5905</v>
      </c>
      <c r="R7" s="6503"/>
      <c r="S7" s="6502" t="s">
        <v>3534</v>
      </c>
      <c r="T7" s="6503"/>
      <c r="U7" s="6502" t="s">
        <v>3534</v>
      </c>
      <c r="V7" s="8121"/>
      <c r="W7" s="8124"/>
    </row>
    <row r="8" spans="3:24" ht="20.149999999999999" customHeight="1">
      <c r="C8" s="6516"/>
      <c r="D8" s="8121"/>
      <c r="E8" s="8121"/>
      <c r="F8" s="5057" t="s">
        <v>683</v>
      </c>
      <c r="G8" s="5057" t="s">
        <v>687</v>
      </c>
      <c r="H8" s="5057" t="s">
        <v>690</v>
      </c>
      <c r="I8" s="5057" t="s">
        <v>693</v>
      </c>
      <c r="J8" s="6500" t="s">
        <v>699</v>
      </c>
      <c r="K8" s="5057" t="s">
        <v>702</v>
      </c>
      <c r="L8" s="5057" t="s">
        <v>705</v>
      </c>
      <c r="M8" s="5057" t="s">
        <v>708</v>
      </c>
      <c r="N8" s="5057" t="s">
        <v>711</v>
      </c>
      <c r="O8" s="5057" t="s">
        <v>1034</v>
      </c>
      <c r="P8" s="5057" t="s">
        <v>1037</v>
      </c>
      <c r="Q8" s="5057" t="s">
        <v>1040</v>
      </c>
      <c r="R8" s="5057" t="s">
        <v>720</v>
      </c>
      <c r="S8" s="5057" t="s">
        <v>723</v>
      </c>
      <c r="T8" s="5057" t="s">
        <v>726</v>
      </c>
      <c r="U8" s="5057" t="s">
        <v>729</v>
      </c>
      <c r="V8" s="5057" t="s">
        <v>732</v>
      </c>
      <c r="W8" s="5139" t="s">
        <v>735</v>
      </c>
    </row>
    <row r="9" spans="3:24" ht="24.9" customHeight="1">
      <c r="C9" s="5140" t="s">
        <v>683</v>
      </c>
      <c r="D9" s="8131" t="s">
        <v>5906</v>
      </c>
      <c r="E9" s="6494" t="s">
        <v>5851</v>
      </c>
      <c r="F9" s="6499"/>
      <c r="G9" s="6496"/>
      <c r="H9" s="6496"/>
      <c r="I9" s="6498"/>
      <c r="J9" s="6337"/>
      <c r="K9" s="6497"/>
      <c r="L9" s="6337"/>
      <c r="M9" s="6496"/>
      <c r="N9" s="6496"/>
      <c r="O9" s="6496"/>
      <c r="P9" s="6496"/>
      <c r="Q9" s="6496"/>
      <c r="R9" s="6496"/>
      <c r="S9" s="6496"/>
      <c r="T9" s="6496"/>
      <c r="U9" s="6496"/>
      <c r="V9" s="6496"/>
      <c r="W9" s="6495"/>
    </row>
    <row r="10" spans="3:24" ht="24.9" customHeight="1">
      <c r="C10" s="5140" t="s">
        <v>687</v>
      </c>
      <c r="D10" s="8131"/>
      <c r="E10" s="6494" t="s">
        <v>5907</v>
      </c>
      <c r="F10" s="6492"/>
      <c r="G10" s="6489"/>
      <c r="H10" s="6489"/>
      <c r="I10" s="6491"/>
      <c r="J10" s="6313"/>
      <c r="K10" s="6490"/>
      <c r="L10" s="6313"/>
      <c r="M10" s="6489"/>
      <c r="N10" s="6489"/>
      <c r="O10" s="6489"/>
      <c r="P10" s="6489"/>
      <c r="Q10" s="6489"/>
      <c r="R10" s="6489"/>
      <c r="S10" s="6489"/>
      <c r="T10" s="6489"/>
      <c r="U10" s="6489"/>
      <c r="V10" s="6489"/>
      <c r="W10" s="6488"/>
    </row>
    <row r="11" spans="3:24" ht="24.9" customHeight="1">
      <c r="C11" s="5140" t="s">
        <v>690</v>
      </c>
      <c r="D11" s="8131" t="s">
        <v>5908</v>
      </c>
      <c r="E11" s="6494" t="s">
        <v>5851</v>
      </c>
      <c r="F11" s="6492"/>
      <c r="G11" s="6489"/>
      <c r="H11" s="6489"/>
      <c r="I11" s="6491"/>
      <c r="J11" s="6313"/>
      <c r="K11" s="6490"/>
      <c r="L11" s="6313"/>
      <c r="M11" s="6489"/>
      <c r="N11" s="6489"/>
      <c r="O11" s="6489"/>
      <c r="P11" s="6489"/>
      <c r="Q11" s="6489"/>
      <c r="R11" s="6489"/>
      <c r="S11" s="6489"/>
      <c r="T11" s="6489"/>
      <c r="U11" s="6489"/>
      <c r="V11" s="6489"/>
      <c r="W11" s="6488"/>
    </row>
    <row r="12" spans="3:24" ht="24.9" customHeight="1">
      <c r="C12" s="5140" t="s">
        <v>693</v>
      </c>
      <c r="D12" s="8131"/>
      <c r="E12" s="6494" t="s">
        <v>5907</v>
      </c>
      <c r="F12" s="6492"/>
      <c r="G12" s="6489"/>
      <c r="H12" s="6489"/>
      <c r="I12" s="6491"/>
      <c r="J12" s="6313"/>
      <c r="K12" s="6490"/>
      <c r="L12" s="6313"/>
      <c r="M12" s="6489"/>
      <c r="N12" s="6489"/>
      <c r="O12" s="6489"/>
      <c r="P12" s="6489"/>
      <c r="Q12" s="6489"/>
      <c r="R12" s="6489"/>
      <c r="S12" s="6489"/>
      <c r="T12" s="6489"/>
      <c r="U12" s="6489"/>
      <c r="V12" s="6489"/>
      <c r="W12" s="6488"/>
    </row>
    <row r="13" spans="3:24" ht="24.9" customHeight="1">
      <c r="C13" s="5140" t="s">
        <v>699</v>
      </c>
      <c r="D13" s="8133" t="s">
        <v>5909</v>
      </c>
      <c r="E13" s="6494" t="s">
        <v>5851</v>
      </c>
      <c r="F13" s="6492"/>
      <c r="G13" s="6489"/>
      <c r="H13" s="6489"/>
      <c r="I13" s="6491"/>
      <c r="J13" s="6313"/>
      <c r="K13" s="6490"/>
      <c r="L13" s="6313"/>
      <c r="M13" s="6489"/>
      <c r="N13" s="6489"/>
      <c r="O13" s="6489"/>
      <c r="P13" s="6489"/>
      <c r="Q13" s="6489"/>
      <c r="R13" s="6489"/>
      <c r="S13" s="6489"/>
      <c r="T13" s="6489"/>
      <c r="U13" s="6489"/>
      <c r="V13" s="6489"/>
      <c r="W13" s="6488"/>
    </row>
    <row r="14" spans="3:24" ht="24.9" customHeight="1">
      <c r="C14" s="5140" t="s">
        <v>702</v>
      </c>
      <c r="D14" s="8134"/>
      <c r="E14" s="6494" t="s">
        <v>5907</v>
      </c>
      <c r="F14" s="6492"/>
      <c r="G14" s="6489"/>
      <c r="H14" s="6489"/>
      <c r="I14" s="6491"/>
      <c r="J14" s="6313"/>
      <c r="K14" s="6490"/>
      <c r="L14" s="6313"/>
      <c r="M14" s="6489"/>
      <c r="N14" s="6489"/>
      <c r="O14" s="6489"/>
      <c r="P14" s="6489"/>
      <c r="Q14" s="6489"/>
      <c r="R14" s="6489"/>
      <c r="S14" s="6489"/>
      <c r="T14" s="6489"/>
      <c r="U14" s="6489"/>
      <c r="V14" s="6489"/>
      <c r="W14" s="6488"/>
    </row>
    <row r="15" spans="3:24" ht="24.9" customHeight="1">
      <c r="C15" s="5140" t="s">
        <v>705</v>
      </c>
      <c r="D15" s="8133" t="s">
        <v>3557</v>
      </c>
      <c r="E15" s="6494" t="s">
        <v>5851</v>
      </c>
      <c r="F15" s="6492"/>
      <c r="G15" s="6489"/>
      <c r="H15" s="6489"/>
      <c r="I15" s="6491"/>
      <c r="J15" s="6313"/>
      <c r="K15" s="6490"/>
      <c r="L15" s="6313"/>
      <c r="M15" s="6489"/>
      <c r="N15" s="6489"/>
      <c r="O15" s="6489"/>
      <c r="P15" s="6489"/>
      <c r="Q15" s="6489"/>
      <c r="R15" s="6489"/>
      <c r="S15" s="6489"/>
      <c r="T15" s="6489"/>
      <c r="U15" s="6489"/>
      <c r="V15" s="6489"/>
      <c r="W15" s="6488"/>
    </row>
    <row r="16" spans="3:24" ht="24.9" customHeight="1">
      <c r="C16" s="5140" t="s">
        <v>708</v>
      </c>
      <c r="D16" s="8134"/>
      <c r="E16" s="6494" t="s">
        <v>5907</v>
      </c>
      <c r="F16" s="6492"/>
      <c r="G16" s="6489"/>
      <c r="H16" s="6489"/>
      <c r="I16" s="6491"/>
      <c r="J16" s="6313"/>
      <c r="K16" s="6490"/>
      <c r="L16" s="6313"/>
      <c r="M16" s="6489"/>
      <c r="N16" s="6489"/>
      <c r="O16" s="6489"/>
      <c r="P16" s="6489"/>
      <c r="Q16" s="6489"/>
      <c r="R16" s="6489"/>
      <c r="S16" s="6489"/>
      <c r="T16" s="6489"/>
      <c r="U16" s="6489"/>
      <c r="V16" s="6489"/>
      <c r="W16" s="6488"/>
    </row>
    <row r="17" spans="3:26" ht="24.9" customHeight="1">
      <c r="C17" s="5140" t="s">
        <v>711</v>
      </c>
      <c r="D17" s="8133" t="s">
        <v>5831</v>
      </c>
      <c r="E17" s="6494" t="s">
        <v>5851</v>
      </c>
      <c r="F17" s="6492"/>
      <c r="G17" s="6489"/>
      <c r="H17" s="6489"/>
      <c r="I17" s="6491"/>
      <c r="J17" s="6313"/>
      <c r="K17" s="6490"/>
      <c r="L17" s="6313"/>
      <c r="M17" s="6489"/>
      <c r="N17" s="6489"/>
      <c r="O17" s="6489"/>
      <c r="P17" s="6489"/>
      <c r="Q17" s="6489"/>
      <c r="R17" s="6489"/>
      <c r="S17" s="6489"/>
      <c r="T17" s="6489"/>
      <c r="U17" s="6489"/>
      <c r="V17" s="6489"/>
      <c r="W17" s="6488"/>
    </row>
    <row r="18" spans="3:26" ht="24.9" customHeight="1">
      <c r="C18" s="5140" t="s">
        <v>1034</v>
      </c>
      <c r="D18" s="8134"/>
      <c r="E18" s="6494" t="s">
        <v>5907</v>
      </c>
      <c r="F18" s="6492"/>
      <c r="G18" s="6489"/>
      <c r="H18" s="6489"/>
      <c r="I18" s="6491"/>
      <c r="J18" s="6313"/>
      <c r="K18" s="6490"/>
      <c r="L18" s="6313"/>
      <c r="M18" s="6489"/>
      <c r="N18" s="6489"/>
      <c r="O18" s="6489"/>
      <c r="P18" s="6489"/>
      <c r="Q18" s="6489"/>
      <c r="R18" s="6489"/>
      <c r="S18" s="6489"/>
      <c r="T18" s="6489"/>
      <c r="U18" s="6489"/>
      <c r="V18" s="6489"/>
      <c r="W18" s="6488"/>
    </row>
    <row r="19" spans="3:26" ht="24.9" customHeight="1">
      <c r="C19" s="5140" t="s">
        <v>1037</v>
      </c>
      <c r="D19" s="8133" t="s">
        <v>5910</v>
      </c>
      <c r="E19" s="6494" t="s">
        <v>5851</v>
      </c>
      <c r="F19" s="6492"/>
      <c r="G19" s="6489"/>
      <c r="H19" s="6489"/>
      <c r="I19" s="6491"/>
      <c r="J19" s="6313"/>
      <c r="K19" s="6490"/>
      <c r="L19" s="6313"/>
      <c r="M19" s="6489"/>
      <c r="N19" s="6489"/>
      <c r="O19" s="6489"/>
      <c r="P19" s="6489"/>
      <c r="Q19" s="6489"/>
      <c r="R19" s="6489"/>
      <c r="S19" s="6489"/>
      <c r="T19" s="6489"/>
      <c r="U19" s="6489"/>
      <c r="V19" s="6489"/>
      <c r="W19" s="6488"/>
    </row>
    <row r="20" spans="3:26" ht="24.9" customHeight="1">
      <c r="C20" s="5140" t="s">
        <v>1040</v>
      </c>
      <c r="D20" s="8134"/>
      <c r="E20" s="6494" t="s">
        <v>5907</v>
      </c>
      <c r="F20" s="6492"/>
      <c r="G20" s="6489"/>
      <c r="H20" s="6489"/>
      <c r="I20" s="6491"/>
      <c r="J20" s="6313"/>
      <c r="K20" s="6490"/>
      <c r="L20" s="6313"/>
      <c r="M20" s="6489"/>
      <c r="N20" s="6489"/>
      <c r="O20" s="6489"/>
      <c r="P20" s="6489"/>
      <c r="Q20" s="6489"/>
      <c r="R20" s="6489"/>
      <c r="S20" s="6489"/>
      <c r="T20" s="6489"/>
      <c r="U20" s="6489"/>
      <c r="V20" s="6489"/>
      <c r="W20" s="6488"/>
    </row>
    <row r="21" spans="3:26" ht="24.9" customHeight="1">
      <c r="C21" s="5140" t="s">
        <v>720</v>
      </c>
      <c r="D21" s="8133" t="s">
        <v>5911</v>
      </c>
      <c r="E21" s="6494" t="s">
        <v>5851</v>
      </c>
      <c r="F21" s="6492"/>
      <c r="G21" s="6489"/>
      <c r="H21" s="6489"/>
      <c r="I21" s="6491"/>
      <c r="J21" s="6313"/>
      <c r="K21" s="6490"/>
      <c r="L21" s="6313"/>
      <c r="M21" s="6489"/>
      <c r="N21" s="6489"/>
      <c r="O21" s="6489"/>
      <c r="P21" s="6489"/>
      <c r="Q21" s="6489"/>
      <c r="R21" s="6489"/>
      <c r="S21" s="6489"/>
      <c r="T21" s="6489"/>
      <c r="U21" s="6489"/>
      <c r="V21" s="6489"/>
      <c r="W21" s="6488"/>
    </row>
    <row r="22" spans="3:26" ht="24.9" customHeight="1">
      <c r="C22" s="5140" t="s">
        <v>723</v>
      </c>
      <c r="D22" s="8134"/>
      <c r="E22" s="6494" t="s">
        <v>5907</v>
      </c>
      <c r="F22" s="6492"/>
      <c r="G22" s="6489"/>
      <c r="H22" s="6489"/>
      <c r="I22" s="6491"/>
      <c r="J22" s="6313"/>
      <c r="K22" s="6490"/>
      <c r="L22" s="6313"/>
      <c r="M22" s="6489"/>
      <c r="N22" s="6489"/>
      <c r="O22" s="6489"/>
      <c r="P22" s="6489"/>
      <c r="Q22" s="6489"/>
      <c r="R22" s="6489"/>
      <c r="S22" s="6489"/>
      <c r="T22" s="6489"/>
      <c r="U22" s="6489"/>
      <c r="V22" s="6489"/>
      <c r="W22" s="6488"/>
    </row>
    <row r="23" spans="3:26" ht="24.9" customHeight="1">
      <c r="C23" s="5140" t="s">
        <v>726</v>
      </c>
      <c r="D23" s="8133" t="s">
        <v>5912</v>
      </c>
      <c r="E23" s="6494" t="s">
        <v>5851</v>
      </c>
      <c r="F23" s="6492"/>
      <c r="G23" s="6489"/>
      <c r="H23" s="6489"/>
      <c r="I23" s="6491"/>
      <c r="J23" s="6313"/>
      <c r="K23" s="6490"/>
      <c r="L23" s="6313"/>
      <c r="M23" s="6489"/>
      <c r="N23" s="6489"/>
      <c r="O23" s="6489"/>
      <c r="P23" s="6489"/>
      <c r="Q23" s="6489"/>
      <c r="R23" s="6489"/>
      <c r="S23" s="6489"/>
      <c r="T23" s="6489"/>
      <c r="U23" s="6489"/>
      <c r="V23" s="6489"/>
      <c r="W23" s="6488"/>
    </row>
    <row r="24" spans="3:26" ht="24.9" customHeight="1">
      <c r="C24" s="5140" t="s">
        <v>729</v>
      </c>
      <c r="D24" s="8134"/>
      <c r="E24" s="6494" t="s">
        <v>5907</v>
      </c>
      <c r="F24" s="6492"/>
      <c r="G24" s="6489"/>
      <c r="H24" s="6489"/>
      <c r="I24" s="6491"/>
      <c r="J24" s="6313"/>
      <c r="K24" s="6490"/>
      <c r="L24" s="6313"/>
      <c r="M24" s="6489"/>
      <c r="N24" s="6489"/>
      <c r="O24" s="6489"/>
      <c r="P24" s="6489"/>
      <c r="Q24" s="6489"/>
      <c r="R24" s="6489"/>
      <c r="S24" s="6489"/>
      <c r="T24" s="6489"/>
      <c r="U24" s="6489"/>
      <c r="V24" s="6489"/>
      <c r="W24" s="6488"/>
    </row>
    <row r="25" spans="3:26" ht="24.9" customHeight="1">
      <c r="C25" s="5140" t="s">
        <v>732</v>
      </c>
      <c r="D25" s="8133" t="s">
        <v>5834</v>
      </c>
      <c r="E25" s="6494" t="s">
        <v>5851</v>
      </c>
      <c r="F25" s="6492"/>
      <c r="G25" s="6489"/>
      <c r="H25" s="6489"/>
      <c r="I25" s="6491"/>
      <c r="J25" s="6313"/>
      <c r="K25" s="6490"/>
      <c r="L25" s="6313"/>
      <c r="M25" s="6489"/>
      <c r="N25" s="6489"/>
      <c r="O25" s="6489"/>
      <c r="P25" s="6489"/>
      <c r="Q25" s="6489"/>
      <c r="R25" s="6489"/>
      <c r="S25" s="6489"/>
      <c r="T25" s="6489"/>
      <c r="U25" s="6489"/>
      <c r="V25" s="6489"/>
      <c r="W25" s="6488"/>
    </row>
    <row r="26" spans="3:26" ht="41" customHeight="1">
      <c r="C26" s="5140" t="s">
        <v>735</v>
      </c>
      <c r="D26" s="8134"/>
      <c r="E26" s="6494" t="s">
        <v>5913</v>
      </c>
      <c r="F26" s="6485"/>
      <c r="G26" s="6482"/>
      <c r="H26" s="6482"/>
      <c r="I26" s="6484"/>
      <c r="J26" s="6313"/>
      <c r="K26" s="6483"/>
      <c r="L26" s="6313"/>
      <c r="M26" s="6482"/>
      <c r="N26" s="6482"/>
      <c r="O26" s="6482"/>
      <c r="P26" s="6482"/>
      <c r="Q26" s="6482"/>
      <c r="R26" s="6482"/>
      <c r="S26" s="6482"/>
      <c r="T26" s="6482"/>
      <c r="U26" s="6482"/>
      <c r="V26" s="6482"/>
      <c r="W26" s="6481"/>
    </row>
    <row r="27" spans="3:26" ht="24.9" customHeight="1">
      <c r="C27" s="5140" t="s">
        <v>1091</v>
      </c>
      <c r="D27" s="8135" t="s">
        <v>5914</v>
      </c>
      <c r="E27" s="8136"/>
      <c r="F27" s="6492"/>
      <c r="G27" s="6489"/>
      <c r="H27" s="6489"/>
      <c r="I27" s="6491"/>
      <c r="J27" s="6313"/>
      <c r="K27" s="6490"/>
      <c r="L27" s="6313"/>
      <c r="M27" s="6489"/>
      <c r="N27" s="6489"/>
      <c r="O27" s="6489"/>
      <c r="P27" s="6489"/>
      <c r="Q27" s="6489"/>
      <c r="R27" s="6489"/>
      <c r="S27" s="6489"/>
      <c r="T27" s="6489"/>
      <c r="U27" s="6489"/>
      <c r="V27" s="6489"/>
      <c r="W27" s="6488"/>
    </row>
    <row r="28" spans="3:26" ht="24.9" customHeight="1">
      <c r="C28" s="5140" t="s">
        <v>738</v>
      </c>
      <c r="D28" s="6487"/>
      <c r="E28" s="6486" t="s">
        <v>5915</v>
      </c>
      <c r="F28" s="6492"/>
      <c r="G28" s="6489"/>
      <c r="H28" s="6489"/>
      <c r="I28" s="6491"/>
      <c r="J28" s="6313"/>
      <c r="K28" s="6490"/>
      <c r="L28" s="6313"/>
      <c r="M28" s="6489"/>
      <c r="N28" s="6489"/>
      <c r="O28" s="6489"/>
      <c r="P28" s="6489"/>
      <c r="Q28" s="6489"/>
      <c r="R28" s="6489"/>
      <c r="S28" s="6489"/>
      <c r="T28" s="6489"/>
      <c r="U28" s="6489"/>
      <c r="V28" s="6489"/>
      <c r="W28" s="6488"/>
    </row>
    <row r="29" spans="3:26" ht="24.9" customHeight="1">
      <c r="C29" s="5140" t="s">
        <v>741</v>
      </c>
      <c r="D29" s="8135" t="s">
        <v>5916</v>
      </c>
      <c r="E29" s="8136"/>
      <c r="F29" s="6492"/>
      <c r="G29" s="6489"/>
      <c r="H29" s="6489"/>
      <c r="I29" s="6491"/>
      <c r="J29" s="6313"/>
      <c r="K29" s="6490"/>
      <c r="L29" s="6313"/>
      <c r="M29" s="6489"/>
      <c r="N29" s="6489"/>
      <c r="O29" s="6489"/>
      <c r="P29" s="6489"/>
      <c r="Q29" s="6489"/>
      <c r="R29" s="6489"/>
      <c r="S29" s="6489"/>
      <c r="T29" s="6489"/>
      <c r="U29" s="6489"/>
      <c r="V29" s="6489"/>
      <c r="W29" s="6488"/>
    </row>
    <row r="30" spans="3:26" ht="24.9" customHeight="1">
      <c r="C30" s="5140" t="s">
        <v>744</v>
      </c>
      <c r="D30" s="6487"/>
      <c r="E30" s="6486" t="s">
        <v>5915</v>
      </c>
      <c r="F30" s="6492"/>
      <c r="G30" s="6489"/>
      <c r="H30" s="6489"/>
      <c r="I30" s="6491"/>
      <c r="J30" s="6313"/>
      <c r="K30" s="6490"/>
      <c r="L30" s="6313"/>
      <c r="M30" s="6489"/>
      <c r="N30" s="6489"/>
      <c r="O30" s="6489"/>
      <c r="P30" s="6489"/>
      <c r="Q30" s="6489"/>
      <c r="R30" s="6489"/>
      <c r="S30" s="6489"/>
      <c r="T30" s="6489"/>
      <c r="U30" s="6489"/>
      <c r="V30" s="6489"/>
      <c r="W30" s="6488"/>
    </row>
    <row r="31" spans="3:26" ht="24.9" customHeight="1" thickBot="1">
      <c r="C31" s="6361" t="s">
        <v>747</v>
      </c>
      <c r="D31" s="8132" t="s">
        <v>5917</v>
      </c>
      <c r="E31" s="8132"/>
      <c r="F31" s="6515"/>
      <c r="G31" s="6512"/>
      <c r="H31" s="6512"/>
      <c r="I31" s="6514"/>
      <c r="J31" s="6306"/>
      <c r="K31" s="6513"/>
      <c r="L31" s="6306"/>
      <c r="M31" s="6512"/>
      <c r="N31" s="6512"/>
      <c r="O31" s="6512"/>
      <c r="P31" s="6512"/>
      <c r="Q31" s="6512"/>
      <c r="R31" s="6512"/>
      <c r="S31" s="6512"/>
      <c r="T31" s="6512"/>
      <c r="U31" s="6512"/>
      <c r="V31" s="6512"/>
      <c r="W31" s="6511"/>
    </row>
    <row r="32" spans="3:26" s="492" customFormat="1" ht="39.9" customHeight="1" thickBot="1">
      <c r="C32" s="6510"/>
      <c r="D32" s="6509"/>
      <c r="E32" s="6509"/>
      <c r="F32" s="6475"/>
      <c r="G32" s="6475"/>
      <c r="H32" s="6475"/>
      <c r="I32" s="6475"/>
      <c r="J32" s="6475"/>
      <c r="K32" s="6475"/>
      <c r="L32" s="6475"/>
      <c r="M32" s="6475"/>
      <c r="N32" s="6475"/>
      <c r="O32" s="6475"/>
      <c r="P32" s="6475"/>
      <c r="Q32" s="6475"/>
      <c r="R32" s="6475"/>
      <c r="S32" s="6475"/>
      <c r="T32" s="6475"/>
      <c r="U32" s="6475"/>
      <c r="V32" s="6475"/>
      <c r="W32" s="6475"/>
      <c r="Z32" s="318"/>
    </row>
    <row r="33" spans="3:26" ht="23.25" customHeight="1" thickBot="1">
      <c r="C33" s="8117" t="s">
        <v>5918</v>
      </c>
      <c r="D33" s="8118"/>
      <c r="E33" s="8118"/>
      <c r="F33" s="8118"/>
      <c r="G33" s="8118"/>
      <c r="H33" s="8118"/>
      <c r="I33" s="8118"/>
      <c r="J33" s="8118"/>
      <c r="K33" s="8118"/>
      <c r="L33" s="8118"/>
      <c r="M33" s="8118"/>
      <c r="N33" s="8118"/>
      <c r="O33" s="8118"/>
      <c r="P33" s="8118"/>
      <c r="Q33" s="8118"/>
      <c r="R33" s="8118"/>
      <c r="S33" s="8118"/>
      <c r="T33" s="8118"/>
      <c r="U33" s="8118"/>
      <c r="V33" s="8118"/>
      <c r="W33" s="8118"/>
      <c r="X33" s="8119"/>
    </row>
    <row r="34" spans="3:26" ht="9.9" customHeight="1" thickBot="1">
      <c r="I34" s="6508"/>
      <c r="J34" s="6507"/>
      <c r="K34" s="6507"/>
    </row>
    <row r="35" spans="3:26" s="132" customFormat="1" ht="18" customHeight="1">
      <c r="C35" s="6506"/>
      <c r="D35" s="8120" t="s">
        <v>5896</v>
      </c>
      <c r="E35" s="8137" t="s">
        <v>5897</v>
      </c>
      <c r="F35" s="8122" t="s">
        <v>5898</v>
      </c>
      <c r="G35" s="8122"/>
      <c r="H35" s="8122"/>
      <c r="I35" s="8122"/>
      <c r="J35" s="8122"/>
      <c r="K35" s="8122"/>
      <c r="L35" s="8122"/>
      <c r="M35" s="8122"/>
      <c r="N35" s="8122"/>
      <c r="O35" s="8122"/>
      <c r="P35" s="8122"/>
      <c r="Q35" s="8122"/>
      <c r="R35" s="8122"/>
      <c r="S35" s="8122"/>
      <c r="T35" s="8122"/>
      <c r="U35" s="8122"/>
      <c r="V35" s="8122"/>
      <c r="W35" s="8122"/>
      <c r="X35" s="8123" t="s">
        <v>2383</v>
      </c>
      <c r="Z35" s="318"/>
    </row>
    <row r="36" spans="3:26" s="132" customFormat="1" ht="18" customHeight="1">
      <c r="C36" s="6505"/>
      <c r="D36" s="8121"/>
      <c r="E36" s="8138"/>
      <c r="F36" s="8121" t="s">
        <v>5793</v>
      </c>
      <c r="G36" s="8121" t="s">
        <v>3044</v>
      </c>
      <c r="H36" s="8125" t="s">
        <v>3046</v>
      </c>
      <c r="I36" s="8126"/>
      <c r="J36" s="8126"/>
      <c r="K36" s="8126"/>
      <c r="L36" s="8126"/>
      <c r="M36" s="8126"/>
      <c r="N36" s="8126"/>
      <c r="O36" s="8126"/>
      <c r="P36" s="7373" t="s">
        <v>5799</v>
      </c>
      <c r="Q36" s="7373"/>
      <c r="R36" s="7373"/>
      <c r="S36" s="7373"/>
      <c r="T36" s="7373"/>
      <c r="U36" s="7373"/>
      <c r="V36" s="8121" t="s">
        <v>5919</v>
      </c>
      <c r="W36" s="8121" t="s">
        <v>5810</v>
      </c>
      <c r="X36" s="8124"/>
      <c r="Z36" s="318"/>
    </row>
    <row r="37" spans="3:26" ht="41.25" customHeight="1">
      <c r="C37" s="6504"/>
      <c r="D37" s="8121"/>
      <c r="E37" s="8138"/>
      <c r="F37" s="8121"/>
      <c r="G37" s="8121"/>
      <c r="H37" s="8121" t="s">
        <v>2383</v>
      </c>
      <c r="I37" s="8127" t="s">
        <v>5807</v>
      </c>
      <c r="J37" s="8121"/>
      <c r="K37" s="8127" t="s">
        <v>5920</v>
      </c>
      <c r="L37" s="8121"/>
      <c r="M37" s="8121" t="s">
        <v>5901</v>
      </c>
      <c r="N37" s="8121" t="s">
        <v>5902</v>
      </c>
      <c r="O37" s="8121" t="s">
        <v>5903</v>
      </c>
      <c r="P37" s="8127" t="s">
        <v>5904</v>
      </c>
      <c r="Q37" s="8127" t="s">
        <v>5498</v>
      </c>
      <c r="R37" s="8129" t="s">
        <v>5499</v>
      </c>
      <c r="S37" s="8130"/>
      <c r="T37" s="8129" t="s">
        <v>3416</v>
      </c>
      <c r="U37" s="8130"/>
      <c r="V37" s="8121"/>
      <c r="W37" s="8121"/>
      <c r="X37" s="8124"/>
    </row>
    <row r="38" spans="3:26" ht="87" customHeight="1">
      <c r="C38" s="6504"/>
      <c r="D38" s="8121"/>
      <c r="E38" s="8138"/>
      <c r="F38" s="8121"/>
      <c r="G38" s="8121"/>
      <c r="H38" s="8121"/>
      <c r="I38" s="6503"/>
      <c r="J38" s="6502" t="s">
        <v>5787</v>
      </c>
      <c r="K38" s="6503"/>
      <c r="L38" s="6502" t="s">
        <v>5787</v>
      </c>
      <c r="M38" s="8121"/>
      <c r="N38" s="8121"/>
      <c r="O38" s="8121"/>
      <c r="P38" s="8128"/>
      <c r="Q38" s="8128" t="s">
        <v>5905</v>
      </c>
      <c r="R38" s="6503"/>
      <c r="S38" s="6502" t="s">
        <v>3534</v>
      </c>
      <c r="T38" s="6503"/>
      <c r="U38" s="6502" t="s">
        <v>3534</v>
      </c>
      <c r="V38" s="8121"/>
      <c r="W38" s="8121"/>
      <c r="X38" s="8124"/>
    </row>
    <row r="39" spans="3:26" ht="20.149999999999999" customHeight="1">
      <c r="C39" s="6501"/>
      <c r="D39" s="8121"/>
      <c r="E39" s="8139"/>
      <c r="F39" s="5057" t="s">
        <v>683</v>
      </c>
      <c r="G39" s="5057" t="s">
        <v>687</v>
      </c>
      <c r="H39" s="5057" t="s">
        <v>690</v>
      </c>
      <c r="I39" s="5057" t="s">
        <v>693</v>
      </c>
      <c r="J39" s="6500" t="s">
        <v>699</v>
      </c>
      <c r="K39" s="5057" t="s">
        <v>702</v>
      </c>
      <c r="L39" s="5057" t="s">
        <v>705</v>
      </c>
      <c r="M39" s="5057" t="s">
        <v>708</v>
      </c>
      <c r="N39" s="5057" t="s">
        <v>711</v>
      </c>
      <c r="O39" s="5057" t="s">
        <v>1034</v>
      </c>
      <c r="P39" s="5057" t="s">
        <v>1037</v>
      </c>
      <c r="Q39" s="5057" t="s">
        <v>1040</v>
      </c>
      <c r="R39" s="5057" t="s">
        <v>720</v>
      </c>
      <c r="S39" s="5057" t="s">
        <v>723</v>
      </c>
      <c r="T39" s="5057" t="s">
        <v>726</v>
      </c>
      <c r="U39" s="5057" t="s">
        <v>729</v>
      </c>
      <c r="V39" s="5057" t="s">
        <v>732</v>
      </c>
      <c r="W39" s="5057" t="s">
        <v>735</v>
      </c>
      <c r="X39" s="5139" t="s">
        <v>1091</v>
      </c>
    </row>
    <row r="40" spans="3:26" ht="24.9" customHeight="1">
      <c r="C40" s="5140" t="s">
        <v>683</v>
      </c>
      <c r="D40" s="8131" t="s">
        <v>5906</v>
      </c>
      <c r="E40" s="6494" t="s">
        <v>5921</v>
      </c>
      <c r="F40" s="6499"/>
      <c r="G40" s="6496"/>
      <c r="H40" s="6496"/>
      <c r="I40" s="6498"/>
      <c r="J40" s="6337"/>
      <c r="K40" s="6497"/>
      <c r="L40" s="6337"/>
      <c r="M40" s="6496"/>
      <c r="N40" s="6496"/>
      <c r="O40" s="6496"/>
      <c r="P40" s="6496"/>
      <c r="Q40" s="6496"/>
      <c r="R40" s="6496"/>
      <c r="S40" s="6496"/>
      <c r="T40" s="6496"/>
      <c r="U40" s="6496"/>
      <c r="V40" s="6496"/>
      <c r="W40" s="6496"/>
      <c r="X40" s="6495"/>
    </row>
    <row r="41" spans="3:26" ht="24.9" customHeight="1">
      <c r="C41" s="5140" t="s">
        <v>687</v>
      </c>
      <c r="D41" s="8131"/>
      <c r="E41" s="6494" t="s">
        <v>5907</v>
      </c>
      <c r="F41" s="6492"/>
      <c r="G41" s="6489"/>
      <c r="H41" s="6489"/>
      <c r="I41" s="6491"/>
      <c r="J41" s="6313"/>
      <c r="K41" s="6490"/>
      <c r="L41" s="6313"/>
      <c r="M41" s="6489"/>
      <c r="N41" s="6489"/>
      <c r="O41" s="6489"/>
      <c r="P41" s="6489"/>
      <c r="Q41" s="6489"/>
      <c r="R41" s="6489"/>
      <c r="S41" s="6489"/>
      <c r="T41" s="6489"/>
      <c r="U41" s="6489"/>
      <c r="V41" s="6489"/>
      <c r="W41" s="6489"/>
      <c r="X41" s="6488"/>
    </row>
    <row r="42" spans="3:26" ht="24.9" customHeight="1">
      <c r="C42" s="5140" t="s">
        <v>690</v>
      </c>
      <c r="D42" s="8131" t="s">
        <v>5908</v>
      </c>
      <c r="E42" s="6494" t="s">
        <v>5921</v>
      </c>
      <c r="F42" s="6492"/>
      <c r="G42" s="6489"/>
      <c r="H42" s="6489"/>
      <c r="I42" s="6491"/>
      <c r="J42" s="6313"/>
      <c r="K42" s="6490"/>
      <c r="L42" s="6313"/>
      <c r="M42" s="6489"/>
      <c r="N42" s="6489"/>
      <c r="O42" s="6489"/>
      <c r="P42" s="6489"/>
      <c r="Q42" s="6489"/>
      <c r="R42" s="6489"/>
      <c r="S42" s="6489"/>
      <c r="T42" s="6489"/>
      <c r="U42" s="6489"/>
      <c r="V42" s="6489"/>
      <c r="W42" s="6489"/>
      <c r="X42" s="6488"/>
    </row>
    <row r="43" spans="3:26" ht="24.9" customHeight="1">
      <c r="C43" s="5140" t="s">
        <v>693</v>
      </c>
      <c r="D43" s="8131"/>
      <c r="E43" s="6494" t="s">
        <v>5907</v>
      </c>
      <c r="F43" s="6492"/>
      <c r="G43" s="6489"/>
      <c r="H43" s="6489"/>
      <c r="I43" s="6491"/>
      <c r="J43" s="6313"/>
      <c r="K43" s="6490"/>
      <c r="L43" s="6313"/>
      <c r="M43" s="6489"/>
      <c r="N43" s="6489"/>
      <c r="O43" s="6489"/>
      <c r="P43" s="6489"/>
      <c r="Q43" s="6489"/>
      <c r="R43" s="6489"/>
      <c r="S43" s="6489"/>
      <c r="T43" s="6489"/>
      <c r="U43" s="6489"/>
      <c r="V43" s="6489"/>
      <c r="W43" s="6489"/>
      <c r="X43" s="6488"/>
    </row>
    <row r="44" spans="3:26" ht="24.9" customHeight="1">
      <c r="C44" s="5140" t="s">
        <v>699</v>
      </c>
      <c r="D44" s="8133" t="s">
        <v>5909</v>
      </c>
      <c r="E44" s="6494" t="s">
        <v>5921</v>
      </c>
      <c r="F44" s="6492"/>
      <c r="G44" s="6489"/>
      <c r="H44" s="6489"/>
      <c r="I44" s="6491"/>
      <c r="J44" s="6313"/>
      <c r="K44" s="6490"/>
      <c r="L44" s="6313"/>
      <c r="M44" s="6489"/>
      <c r="N44" s="6489"/>
      <c r="O44" s="6489"/>
      <c r="P44" s="6489"/>
      <c r="Q44" s="6489"/>
      <c r="R44" s="6489"/>
      <c r="S44" s="6489"/>
      <c r="T44" s="6489"/>
      <c r="U44" s="6489"/>
      <c r="V44" s="6489"/>
      <c r="W44" s="6489"/>
      <c r="X44" s="6488"/>
    </row>
    <row r="45" spans="3:26" ht="24.9" customHeight="1">
      <c r="C45" s="5140" t="s">
        <v>702</v>
      </c>
      <c r="D45" s="8134"/>
      <c r="E45" s="6494" t="s">
        <v>5907</v>
      </c>
      <c r="F45" s="6492"/>
      <c r="G45" s="6489"/>
      <c r="H45" s="6489"/>
      <c r="I45" s="6491"/>
      <c r="J45" s="6313"/>
      <c r="K45" s="6490"/>
      <c r="L45" s="6313"/>
      <c r="M45" s="6489"/>
      <c r="N45" s="6489"/>
      <c r="O45" s="6489"/>
      <c r="P45" s="6489"/>
      <c r="Q45" s="6489"/>
      <c r="R45" s="6489"/>
      <c r="S45" s="6489"/>
      <c r="T45" s="6489"/>
      <c r="U45" s="6489"/>
      <c r="V45" s="6489"/>
      <c r="W45" s="6489"/>
      <c r="X45" s="6488"/>
    </row>
    <row r="46" spans="3:26" ht="24.9" customHeight="1">
      <c r="C46" s="5140" t="s">
        <v>705</v>
      </c>
      <c r="D46" s="8133" t="s">
        <v>3557</v>
      </c>
      <c r="E46" s="6494" t="s">
        <v>5921</v>
      </c>
      <c r="F46" s="6492"/>
      <c r="G46" s="6489"/>
      <c r="H46" s="6489"/>
      <c r="I46" s="6491"/>
      <c r="J46" s="6313"/>
      <c r="K46" s="6490"/>
      <c r="L46" s="6313"/>
      <c r="M46" s="6489"/>
      <c r="N46" s="6489"/>
      <c r="O46" s="6489"/>
      <c r="P46" s="6489"/>
      <c r="Q46" s="6489"/>
      <c r="R46" s="6489"/>
      <c r="S46" s="6489"/>
      <c r="T46" s="6489"/>
      <c r="U46" s="6489"/>
      <c r="V46" s="6489"/>
      <c r="W46" s="6489"/>
      <c r="X46" s="6488"/>
    </row>
    <row r="47" spans="3:26" ht="24.9" customHeight="1">
      <c r="C47" s="5140" t="s">
        <v>708</v>
      </c>
      <c r="D47" s="8134"/>
      <c r="E47" s="6494" t="s">
        <v>5907</v>
      </c>
      <c r="F47" s="6492"/>
      <c r="G47" s="6489"/>
      <c r="H47" s="6489"/>
      <c r="I47" s="6491"/>
      <c r="J47" s="6313"/>
      <c r="K47" s="6490"/>
      <c r="L47" s="6313"/>
      <c r="M47" s="6489"/>
      <c r="N47" s="6489"/>
      <c r="O47" s="6489"/>
      <c r="P47" s="6489"/>
      <c r="Q47" s="6489"/>
      <c r="R47" s="6489"/>
      <c r="S47" s="6489"/>
      <c r="T47" s="6489"/>
      <c r="U47" s="6489"/>
      <c r="V47" s="6489"/>
      <c r="W47" s="6489"/>
      <c r="X47" s="6488"/>
    </row>
    <row r="48" spans="3:26" ht="24.9" customHeight="1">
      <c r="C48" s="5140" t="s">
        <v>711</v>
      </c>
      <c r="D48" s="8133" t="s">
        <v>5831</v>
      </c>
      <c r="E48" s="6494" t="s">
        <v>5921</v>
      </c>
      <c r="F48" s="6492"/>
      <c r="G48" s="6489"/>
      <c r="H48" s="6489"/>
      <c r="I48" s="6491"/>
      <c r="J48" s="6313"/>
      <c r="K48" s="6490"/>
      <c r="L48" s="6313"/>
      <c r="M48" s="6489"/>
      <c r="N48" s="6489"/>
      <c r="O48" s="6489"/>
      <c r="P48" s="6489"/>
      <c r="Q48" s="6489"/>
      <c r="R48" s="6489"/>
      <c r="S48" s="6489"/>
      <c r="T48" s="6489"/>
      <c r="U48" s="6489"/>
      <c r="V48" s="6489"/>
      <c r="W48" s="6489"/>
      <c r="X48" s="6488"/>
    </row>
    <row r="49" spans="3:24" ht="24.9" customHeight="1">
      <c r="C49" s="5140" t="s">
        <v>1034</v>
      </c>
      <c r="D49" s="8134"/>
      <c r="E49" s="6494" t="s">
        <v>5907</v>
      </c>
      <c r="F49" s="6492"/>
      <c r="G49" s="6489"/>
      <c r="H49" s="6489"/>
      <c r="I49" s="6491"/>
      <c r="J49" s="6313"/>
      <c r="K49" s="6490"/>
      <c r="L49" s="6313"/>
      <c r="M49" s="6489"/>
      <c r="N49" s="6489"/>
      <c r="O49" s="6489"/>
      <c r="P49" s="6489"/>
      <c r="Q49" s="6489"/>
      <c r="R49" s="6489"/>
      <c r="S49" s="6489"/>
      <c r="T49" s="6489"/>
      <c r="U49" s="6489"/>
      <c r="V49" s="6489"/>
      <c r="W49" s="6489"/>
      <c r="X49" s="6488"/>
    </row>
    <row r="50" spans="3:24" ht="24.9" customHeight="1">
      <c r="C50" s="5140" t="s">
        <v>1037</v>
      </c>
      <c r="D50" s="8133" t="s">
        <v>5910</v>
      </c>
      <c r="E50" s="6494" t="s">
        <v>5921</v>
      </c>
      <c r="F50" s="6492"/>
      <c r="G50" s="6489"/>
      <c r="H50" s="6489"/>
      <c r="I50" s="6491"/>
      <c r="J50" s="6313"/>
      <c r="K50" s="6490"/>
      <c r="L50" s="6313"/>
      <c r="M50" s="6489"/>
      <c r="N50" s="6489"/>
      <c r="O50" s="6489"/>
      <c r="P50" s="6489"/>
      <c r="Q50" s="6489"/>
      <c r="R50" s="6489"/>
      <c r="S50" s="6489"/>
      <c r="T50" s="6489"/>
      <c r="U50" s="6489"/>
      <c r="V50" s="6489"/>
      <c r="W50" s="6489"/>
      <c r="X50" s="6488"/>
    </row>
    <row r="51" spans="3:24" ht="24.9" customHeight="1">
      <c r="C51" s="5140" t="s">
        <v>1040</v>
      </c>
      <c r="D51" s="8134"/>
      <c r="E51" s="6494" t="s">
        <v>5907</v>
      </c>
      <c r="F51" s="6492"/>
      <c r="G51" s="6489"/>
      <c r="H51" s="6489"/>
      <c r="I51" s="6491"/>
      <c r="J51" s="6313"/>
      <c r="K51" s="6490"/>
      <c r="L51" s="6313"/>
      <c r="M51" s="6489"/>
      <c r="N51" s="6489"/>
      <c r="O51" s="6489"/>
      <c r="P51" s="6489"/>
      <c r="Q51" s="6489"/>
      <c r="R51" s="6489"/>
      <c r="S51" s="6489"/>
      <c r="T51" s="6489"/>
      <c r="U51" s="6489"/>
      <c r="V51" s="6489"/>
      <c r="W51" s="6489"/>
      <c r="X51" s="6488"/>
    </row>
    <row r="52" spans="3:24" ht="24.9" customHeight="1">
      <c r="C52" s="5140" t="s">
        <v>720</v>
      </c>
      <c r="D52" s="8133" t="s">
        <v>5922</v>
      </c>
      <c r="E52" s="6494" t="s">
        <v>5921</v>
      </c>
      <c r="F52" s="6492"/>
      <c r="G52" s="6489"/>
      <c r="H52" s="6489"/>
      <c r="I52" s="6491"/>
      <c r="J52" s="6313"/>
      <c r="K52" s="6490"/>
      <c r="L52" s="6313"/>
      <c r="M52" s="6489"/>
      <c r="N52" s="6489"/>
      <c r="O52" s="6489"/>
      <c r="P52" s="6489"/>
      <c r="Q52" s="6489"/>
      <c r="R52" s="6489"/>
      <c r="S52" s="6489"/>
      <c r="T52" s="6489"/>
      <c r="U52" s="6489"/>
      <c r="V52" s="6489"/>
      <c r="W52" s="6489"/>
      <c r="X52" s="6488"/>
    </row>
    <row r="53" spans="3:24" ht="24.9" customHeight="1">
      <c r="C53" s="5140" t="s">
        <v>723</v>
      </c>
      <c r="D53" s="8134"/>
      <c r="E53" s="6494" t="s">
        <v>5907</v>
      </c>
      <c r="F53" s="6492"/>
      <c r="G53" s="6489"/>
      <c r="H53" s="6489"/>
      <c r="I53" s="6491"/>
      <c r="J53" s="6313"/>
      <c r="K53" s="6490"/>
      <c r="L53" s="6313"/>
      <c r="M53" s="6489"/>
      <c r="N53" s="6489"/>
      <c r="O53" s="6489"/>
      <c r="P53" s="6489"/>
      <c r="Q53" s="6489"/>
      <c r="R53" s="6489"/>
      <c r="S53" s="6489"/>
      <c r="T53" s="6489"/>
      <c r="U53" s="6489"/>
      <c r="V53" s="6489"/>
      <c r="W53" s="6489"/>
      <c r="X53" s="6488"/>
    </row>
    <row r="54" spans="3:24" ht="24.9" customHeight="1">
      <c r="C54" s="5140" t="s">
        <v>726</v>
      </c>
      <c r="D54" s="8133" t="s">
        <v>5912</v>
      </c>
      <c r="E54" s="6494" t="s">
        <v>5921</v>
      </c>
      <c r="F54" s="6492"/>
      <c r="G54" s="6489"/>
      <c r="H54" s="6489"/>
      <c r="I54" s="6491"/>
      <c r="J54" s="6313"/>
      <c r="K54" s="6490"/>
      <c r="L54" s="6313"/>
      <c r="M54" s="6489"/>
      <c r="N54" s="6489"/>
      <c r="O54" s="6489"/>
      <c r="P54" s="6489"/>
      <c r="Q54" s="6489"/>
      <c r="R54" s="6489"/>
      <c r="S54" s="6489"/>
      <c r="T54" s="6489"/>
      <c r="U54" s="6489"/>
      <c r="V54" s="6489"/>
      <c r="W54" s="6489"/>
      <c r="X54" s="6488"/>
    </row>
    <row r="55" spans="3:24" ht="24.9" customHeight="1">
      <c r="C55" s="5140" t="s">
        <v>729</v>
      </c>
      <c r="D55" s="8134"/>
      <c r="E55" s="6494" t="s">
        <v>5907</v>
      </c>
      <c r="F55" s="6492"/>
      <c r="G55" s="6489"/>
      <c r="H55" s="6489"/>
      <c r="I55" s="6491"/>
      <c r="J55" s="6313"/>
      <c r="K55" s="6490"/>
      <c r="L55" s="6313"/>
      <c r="M55" s="6489"/>
      <c r="N55" s="6489"/>
      <c r="O55" s="6489"/>
      <c r="P55" s="6489"/>
      <c r="Q55" s="6489"/>
      <c r="R55" s="6489"/>
      <c r="S55" s="6489"/>
      <c r="T55" s="6489"/>
      <c r="U55" s="6489"/>
      <c r="V55" s="6489"/>
      <c r="W55" s="6489"/>
      <c r="X55" s="6488"/>
    </row>
    <row r="56" spans="3:24" ht="24.9" customHeight="1">
      <c r="C56" s="5140" t="s">
        <v>732</v>
      </c>
      <c r="D56" s="8133" t="s">
        <v>5834</v>
      </c>
      <c r="E56" s="6494" t="s">
        <v>5921</v>
      </c>
      <c r="F56" s="6492"/>
      <c r="G56" s="6489"/>
      <c r="H56" s="6489"/>
      <c r="I56" s="6491"/>
      <c r="J56" s="6313"/>
      <c r="K56" s="6490"/>
      <c r="L56" s="6313"/>
      <c r="M56" s="6489"/>
      <c r="N56" s="6489"/>
      <c r="O56" s="6489"/>
      <c r="P56" s="6489"/>
      <c r="Q56" s="6489"/>
      <c r="R56" s="6489"/>
      <c r="S56" s="6489"/>
      <c r="T56" s="6489"/>
      <c r="U56" s="6489"/>
      <c r="V56" s="6489"/>
      <c r="W56" s="6489"/>
      <c r="X56" s="6488"/>
    </row>
    <row r="57" spans="3:24" ht="43.5" customHeight="1">
      <c r="C57" s="5140" t="s">
        <v>735</v>
      </c>
      <c r="D57" s="8134"/>
      <c r="E57" s="6494" t="s">
        <v>5913</v>
      </c>
      <c r="F57" s="6485"/>
      <c r="G57" s="6482"/>
      <c r="H57" s="6482"/>
      <c r="I57" s="6484"/>
      <c r="J57" s="6313"/>
      <c r="K57" s="6483"/>
      <c r="L57" s="6313"/>
      <c r="M57" s="6482"/>
      <c r="N57" s="6482"/>
      <c r="O57" s="6482"/>
      <c r="P57" s="6482"/>
      <c r="Q57" s="6482"/>
      <c r="R57" s="6482"/>
      <c r="S57" s="6482"/>
      <c r="T57" s="6482"/>
      <c r="U57" s="6482"/>
      <c r="V57" s="6482"/>
      <c r="W57" s="6482"/>
      <c r="X57" s="6493"/>
    </row>
    <row r="58" spans="3:24" ht="24.9" customHeight="1">
      <c r="C58" s="5140" t="s">
        <v>1091</v>
      </c>
      <c r="D58" s="8135" t="s">
        <v>5923</v>
      </c>
      <c r="E58" s="8136"/>
      <c r="F58" s="6492"/>
      <c r="G58" s="6489"/>
      <c r="H58" s="6489"/>
      <c r="I58" s="6491"/>
      <c r="J58" s="6313"/>
      <c r="K58" s="6490"/>
      <c r="L58" s="6313"/>
      <c r="M58" s="6489"/>
      <c r="N58" s="6489"/>
      <c r="O58" s="6489"/>
      <c r="P58" s="6489"/>
      <c r="Q58" s="6489"/>
      <c r="R58" s="6489"/>
      <c r="S58" s="6489"/>
      <c r="T58" s="6489"/>
      <c r="U58" s="6489"/>
      <c r="V58" s="6489"/>
      <c r="W58" s="6489"/>
      <c r="X58" s="6488"/>
    </row>
    <row r="59" spans="3:24" ht="24.9" customHeight="1">
      <c r="C59" s="5140" t="s">
        <v>738</v>
      </c>
      <c r="D59" s="6487"/>
      <c r="E59" s="6486" t="s">
        <v>5915</v>
      </c>
      <c r="F59" s="6492"/>
      <c r="G59" s="6489"/>
      <c r="H59" s="6489"/>
      <c r="I59" s="6491"/>
      <c r="J59" s="6313"/>
      <c r="K59" s="6490"/>
      <c r="L59" s="6313"/>
      <c r="M59" s="6489"/>
      <c r="N59" s="6489"/>
      <c r="O59" s="6489"/>
      <c r="P59" s="6489"/>
      <c r="Q59" s="6489"/>
      <c r="R59" s="6489"/>
      <c r="S59" s="6489"/>
      <c r="T59" s="6489"/>
      <c r="U59" s="6489"/>
      <c r="V59" s="6489"/>
      <c r="W59" s="6489"/>
      <c r="X59" s="6488"/>
    </row>
    <row r="60" spans="3:24" ht="24.9" customHeight="1">
      <c r="C60" s="5140" t="s">
        <v>741</v>
      </c>
      <c r="D60" s="8135" t="s">
        <v>5924</v>
      </c>
      <c r="E60" s="8136"/>
      <c r="F60" s="6485"/>
      <c r="G60" s="6482"/>
      <c r="H60" s="6482"/>
      <c r="I60" s="6484"/>
      <c r="J60" s="6313"/>
      <c r="K60" s="6483"/>
      <c r="L60" s="6313"/>
      <c r="M60" s="6482"/>
      <c r="N60" s="6482"/>
      <c r="O60" s="6482"/>
      <c r="P60" s="6482"/>
      <c r="Q60" s="6482"/>
      <c r="R60" s="6482"/>
      <c r="S60" s="6482"/>
      <c r="T60" s="6482"/>
      <c r="U60" s="6482"/>
      <c r="V60" s="6482"/>
      <c r="W60" s="6482"/>
      <c r="X60" s="6481"/>
    </row>
    <row r="61" spans="3:24" ht="24.9" customHeight="1">
      <c r="C61" s="5140" t="s">
        <v>744</v>
      </c>
      <c r="D61" s="6487"/>
      <c r="E61" s="6486" t="s">
        <v>5915</v>
      </c>
      <c r="F61" s="6485"/>
      <c r="G61" s="6482"/>
      <c r="H61" s="6482"/>
      <c r="I61" s="6484"/>
      <c r="J61" s="6313"/>
      <c r="K61" s="6483"/>
      <c r="L61" s="6313"/>
      <c r="M61" s="6482"/>
      <c r="N61" s="6482"/>
      <c r="O61" s="6482"/>
      <c r="P61" s="6482"/>
      <c r="Q61" s="6482"/>
      <c r="R61" s="6482"/>
      <c r="S61" s="6482"/>
      <c r="T61" s="6482"/>
      <c r="U61" s="6482"/>
      <c r="V61" s="6482"/>
      <c r="W61" s="6482"/>
      <c r="X61" s="6481"/>
    </row>
    <row r="62" spans="3:24" ht="40.5" customHeight="1" thickBot="1">
      <c r="C62" s="6361" t="s">
        <v>747</v>
      </c>
      <c r="D62" s="8132" t="s">
        <v>5925</v>
      </c>
      <c r="E62" s="8132"/>
      <c r="F62" s="6480"/>
      <c r="G62" s="6477"/>
      <c r="H62" s="6477"/>
      <c r="I62" s="6479"/>
      <c r="J62" s="6306"/>
      <c r="K62" s="6478"/>
      <c r="L62" s="6306"/>
      <c r="M62" s="6477"/>
      <c r="N62" s="6477"/>
      <c r="O62" s="6477"/>
      <c r="P62" s="6477"/>
      <c r="Q62" s="6477"/>
      <c r="R62" s="6477"/>
      <c r="S62" s="6477"/>
      <c r="T62" s="6477"/>
      <c r="U62" s="6477"/>
      <c r="V62" s="6477"/>
      <c r="W62" s="6477"/>
      <c r="X62" s="6476"/>
    </row>
    <row r="63" spans="3:24">
      <c r="F63" s="6475"/>
      <c r="G63" s="6475"/>
      <c r="H63" s="6475"/>
      <c r="I63" s="6475"/>
      <c r="J63" s="6475"/>
      <c r="K63" s="6475"/>
      <c r="L63" s="6475"/>
      <c r="M63" s="6475"/>
      <c r="N63" s="6475"/>
      <c r="O63" s="6475"/>
      <c r="P63" s="6475"/>
      <c r="Q63" s="6475"/>
      <c r="R63" s="6475"/>
      <c r="S63" s="6475"/>
      <c r="T63" s="6475"/>
      <c r="U63" s="6475"/>
      <c r="V63" s="6475"/>
      <c r="W63" s="6475"/>
      <c r="X63" s="6475"/>
    </row>
    <row r="65" spans="3:4">
      <c r="C65" s="6300"/>
      <c r="D65" s="6297" t="s">
        <v>5839</v>
      </c>
    </row>
    <row r="66" spans="3:4">
      <c r="C66" s="6299"/>
      <c r="D66" s="6297" t="s">
        <v>5840</v>
      </c>
    </row>
  </sheetData>
  <mergeCells count="65">
    <mergeCell ref="D62:E62"/>
    <mergeCell ref="D52:D53"/>
    <mergeCell ref="Q37:Q38"/>
    <mergeCell ref="D42:D43"/>
    <mergeCell ref="D44:D45"/>
    <mergeCell ref="D54:D55"/>
    <mergeCell ref="D56:D57"/>
    <mergeCell ref="D46:D47"/>
    <mergeCell ref="D48:D49"/>
    <mergeCell ref="D50:D51"/>
    <mergeCell ref="D40:D41"/>
    <mergeCell ref="G36:G38"/>
    <mergeCell ref="H37:H38"/>
    <mergeCell ref="N37:N38"/>
    <mergeCell ref="H36:O36"/>
    <mergeCell ref="O37:O38"/>
    <mergeCell ref="X35:X38"/>
    <mergeCell ref="F36:F38"/>
    <mergeCell ref="D58:E58"/>
    <mergeCell ref="D60:E60"/>
    <mergeCell ref="D25:D26"/>
    <mergeCell ref="D27:E27"/>
    <mergeCell ref="D29:E29"/>
    <mergeCell ref="C33:X33"/>
    <mergeCell ref="V36:V38"/>
    <mergeCell ref="P36:U36"/>
    <mergeCell ref="D35:D39"/>
    <mergeCell ref="E35:E39"/>
    <mergeCell ref="F35:W35"/>
    <mergeCell ref="I37:J37"/>
    <mergeCell ref="K37:L37"/>
    <mergeCell ref="M37:M38"/>
    <mergeCell ref="W36:W38"/>
    <mergeCell ref="T37:U37"/>
    <mergeCell ref="P37:P38"/>
    <mergeCell ref="R37:S37"/>
    <mergeCell ref="D11:D12"/>
    <mergeCell ref="D31:E31"/>
    <mergeCell ref="D13:D14"/>
    <mergeCell ref="D15:D16"/>
    <mergeCell ref="D17:D18"/>
    <mergeCell ref="D19:D20"/>
    <mergeCell ref="D21:D22"/>
    <mergeCell ref="D23:D24"/>
    <mergeCell ref="H6:H7"/>
    <mergeCell ref="I6:J6"/>
    <mergeCell ref="K6:L6"/>
    <mergeCell ref="M6:M7"/>
    <mergeCell ref="D9:D10"/>
    <mergeCell ref="C2:W2"/>
    <mergeCell ref="D4:D8"/>
    <mergeCell ref="E4:E8"/>
    <mergeCell ref="F4:V4"/>
    <mergeCell ref="W4:W7"/>
    <mergeCell ref="F5:F7"/>
    <mergeCell ref="G5:G7"/>
    <mergeCell ref="H5:O5"/>
    <mergeCell ref="P5:U5"/>
    <mergeCell ref="V5:V7"/>
    <mergeCell ref="P6:P7"/>
    <mergeCell ref="Q6:Q7"/>
    <mergeCell ref="R6:S6"/>
    <mergeCell ref="T6:U6"/>
    <mergeCell ref="N6:N7"/>
    <mergeCell ref="O6:O7"/>
  </mergeCells>
  <conditionalFormatting sqref="C65">
    <cfRule type="cellIs" dxfId="4" priority="9" stopIfTrue="1" operator="lessThan">
      <formula>0</formula>
    </cfRule>
  </conditionalFormatting>
  <conditionalFormatting sqref="J9:J31">
    <cfRule type="cellIs" dxfId="3" priority="7" stopIfTrue="1" operator="lessThan">
      <formula>0</formula>
    </cfRule>
  </conditionalFormatting>
  <conditionalFormatting sqref="J40:J62">
    <cfRule type="cellIs" dxfId="2" priority="5" stopIfTrue="1" operator="lessThan">
      <formula>0</formula>
    </cfRule>
  </conditionalFormatting>
  <conditionalFormatting sqref="L9:L31">
    <cfRule type="cellIs" dxfId="1" priority="3" stopIfTrue="1" operator="lessThan">
      <formula>0</formula>
    </cfRule>
  </conditionalFormatting>
  <conditionalFormatting sqref="L40:L62">
    <cfRule type="cellIs" dxfId="0" priority="1" stopIfTrue="1" operator="lessThan">
      <formula>0</formula>
    </cfRule>
  </conditionalFormatting>
  <pageMargins left="0.27559055118110237" right="0" top="0.9055118110236221" bottom="0.74803149606299213" header="0.31496062992125984" footer="0.31496062992125984"/>
  <pageSetup paperSize="9" scale="27" orientation="landscape" r:id="rId1"/>
  <headerFooter scaleWithDoc="0">
    <oddHeader>&amp;CDE
ANHANG I</oddHeader>
    <oddFooter>&amp;C&amp;P</oddFooter>
  </headerFooter>
  <rowBreaks count="1" manualBreakCount="1">
    <brk id="31" min="2" max="23" man="1"/>
  </row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09164-1CB9-4975-8EBD-75D3EAD7CF69}">
  <sheetPr codeName="Sheet168">
    <pageSetUpPr fitToPage="1"/>
  </sheetPr>
  <dimension ref="A1:AA152"/>
  <sheetViews>
    <sheetView showGridLines="0" topLeftCell="G139" zoomScale="90" zoomScaleNormal="90" zoomScaleSheetLayoutView="130" zoomScalePageLayoutView="80" workbookViewId="0">
      <selection activeCell="D149" sqref="D149"/>
    </sheetView>
  </sheetViews>
  <sheetFormatPr baseColWidth="10" defaultColWidth="11.453125" defaultRowHeight="13.5"/>
  <cols>
    <col min="1" max="1" width="2.6328125" style="5234" customWidth="1"/>
    <col min="2" max="2" width="14.36328125" style="69" customWidth="1"/>
    <col min="3" max="3" width="9.6328125" style="69" bestFit="1" customWidth="1"/>
    <col min="4" max="4" width="78.54296875" style="69" customWidth="1"/>
    <col min="5" max="5" width="18.90625" style="69" customWidth="1"/>
    <col min="6" max="7" width="14.54296875" style="69" customWidth="1"/>
    <col min="8" max="8" width="15.90625" style="69" customWidth="1"/>
    <col min="9" max="9" width="14" style="69" customWidth="1"/>
    <col min="10" max="10" width="11.36328125" style="69" customWidth="1"/>
    <col min="11" max="11" width="17.54296875" style="69" customWidth="1"/>
    <col min="12" max="12" width="13.08984375" style="69" customWidth="1"/>
    <col min="13" max="17" width="11.36328125" style="69" customWidth="1"/>
    <col min="18" max="18" width="13.26953125" style="69" customWidth="1"/>
    <col min="19" max="19" width="13.81640625" style="69" customWidth="1"/>
    <col min="20" max="20" width="13.1796875" style="69" customWidth="1"/>
    <col min="21" max="21" width="14.08984375" style="69" customWidth="1"/>
    <col min="22" max="22" width="13.54296875" style="69" customWidth="1"/>
    <col min="23" max="23" width="12.7265625" style="69" customWidth="1"/>
    <col min="24" max="24" width="13.7265625" style="69" customWidth="1"/>
    <col min="25" max="25" width="13.81640625" style="69" customWidth="1"/>
    <col min="26" max="27" width="11.36328125" style="69" customWidth="1"/>
    <col min="28" max="16384" width="11.453125" style="69"/>
  </cols>
  <sheetData>
    <row r="1" spans="1:27" s="5612" customFormat="1" ht="27" customHeight="1" thickBot="1">
      <c r="A1" s="5234"/>
      <c r="D1" s="5614"/>
      <c r="M1" s="5620"/>
      <c r="N1" s="5621"/>
      <c r="O1" s="5620"/>
      <c r="P1" s="5620"/>
    </row>
    <row r="2" spans="1:27" s="5612" customFormat="1" ht="35.25" customHeight="1" thickBot="1">
      <c r="A2" s="5234"/>
      <c r="B2" s="8170" t="s">
        <v>5926</v>
      </c>
      <c r="C2" s="8171"/>
      <c r="D2" s="8171"/>
      <c r="E2" s="8171"/>
      <c r="F2" s="8171"/>
      <c r="G2" s="8171"/>
      <c r="H2" s="8171"/>
      <c r="I2" s="8171"/>
      <c r="J2" s="8171"/>
      <c r="K2" s="8171"/>
      <c r="L2" s="8171"/>
      <c r="M2" s="8171"/>
      <c r="N2" s="8171"/>
      <c r="O2" s="8171"/>
      <c r="P2" s="8171"/>
      <c r="Q2" s="8171"/>
      <c r="R2" s="8171"/>
      <c r="S2" s="8171"/>
      <c r="T2" s="8171"/>
      <c r="U2" s="8171"/>
      <c r="V2" s="8171"/>
      <c r="W2" s="8171"/>
      <c r="X2" s="8171"/>
      <c r="Y2" s="8171"/>
      <c r="Z2" s="8171"/>
      <c r="AA2" s="8172"/>
    </row>
    <row r="3" spans="1:27" s="5615" customFormat="1" ht="10.25" customHeight="1">
      <c r="A3" s="5247"/>
      <c r="B3" s="5616"/>
      <c r="C3" s="5616"/>
      <c r="D3" s="5616"/>
      <c r="E3" s="5616"/>
      <c r="F3" s="5616"/>
      <c r="G3" s="5616"/>
      <c r="H3" s="5616"/>
      <c r="I3" s="5616"/>
      <c r="J3" s="5616"/>
      <c r="K3" s="5616"/>
      <c r="L3" s="5616"/>
      <c r="M3" s="5616"/>
      <c r="N3" s="5616"/>
      <c r="O3" s="5616"/>
      <c r="P3" s="5616"/>
      <c r="Q3" s="5616"/>
      <c r="R3" s="5616"/>
      <c r="S3" s="5616"/>
      <c r="T3" s="5616"/>
      <c r="U3" s="5616"/>
      <c r="V3" s="5616"/>
      <c r="W3" s="5616"/>
      <c r="X3" s="5616"/>
      <c r="Y3" s="5616"/>
      <c r="Z3" s="5616"/>
      <c r="AA3" s="5616"/>
    </row>
    <row r="4" spans="1:27" s="5615" customFormat="1" ht="20" customHeight="1">
      <c r="A4" s="5247"/>
      <c r="B4" s="5619"/>
      <c r="C4" s="5618"/>
      <c r="D4" s="5617" t="s">
        <v>5927</v>
      </c>
      <c r="E4" s="5616"/>
      <c r="F4" s="5616"/>
      <c r="G4" s="5616"/>
      <c r="H4" s="5616"/>
      <c r="I4" s="5616"/>
      <c r="J4" s="5616"/>
      <c r="K4" s="5616"/>
      <c r="L4" s="5616"/>
      <c r="M4" s="5616"/>
      <c r="N4" s="5616"/>
      <c r="O4" s="5616"/>
      <c r="P4" s="5616"/>
      <c r="Q4" s="5616"/>
      <c r="R4" s="5616"/>
      <c r="S4" s="5616"/>
      <c r="T4" s="5616"/>
      <c r="U4" s="5616"/>
      <c r="V4" s="5616"/>
      <c r="W4" s="5616"/>
      <c r="X4" s="5616"/>
      <c r="Y4" s="5616"/>
      <c r="Z4" s="5616"/>
      <c r="AA4" s="5616"/>
    </row>
    <row r="5" spans="1:27" s="5612" customFormat="1" ht="10.25" customHeight="1">
      <c r="A5" s="5234"/>
      <c r="D5" s="5614"/>
    </row>
    <row r="6" spans="1:27" s="5612" customFormat="1" ht="18.649999999999999" customHeight="1" thickBot="1">
      <c r="A6" s="5234"/>
      <c r="D6" s="5613"/>
    </row>
    <row r="7" spans="1:27" s="5524" customFormat="1" ht="20.399999999999999" customHeight="1">
      <c r="A7" s="5234"/>
      <c r="B7" s="8173" t="s">
        <v>1460</v>
      </c>
      <c r="C7" s="8039" t="s">
        <v>680</v>
      </c>
      <c r="D7" s="8039" t="s">
        <v>681</v>
      </c>
      <c r="E7" s="8175" t="s">
        <v>5928</v>
      </c>
      <c r="F7" s="8175"/>
      <c r="G7" s="8175"/>
      <c r="H7" s="8175"/>
      <c r="I7" s="8175"/>
      <c r="J7" s="8175"/>
      <c r="K7" s="8175"/>
      <c r="L7" s="8175"/>
      <c r="M7" s="8175"/>
      <c r="N7" s="8175"/>
      <c r="O7" s="8175"/>
      <c r="P7" s="8175"/>
      <c r="Q7" s="8175"/>
      <c r="R7" s="8175"/>
      <c r="S7" s="8175"/>
      <c r="T7" s="8175"/>
      <c r="U7" s="8175"/>
      <c r="V7" s="8175"/>
      <c r="W7" s="8175"/>
      <c r="X7" s="8175"/>
      <c r="Y7" s="8175"/>
      <c r="Z7" s="8175"/>
      <c r="AA7" s="8176"/>
    </row>
    <row r="8" spans="1:27" s="5524" customFormat="1">
      <c r="A8" s="5234"/>
      <c r="B8" s="8174"/>
      <c r="C8" s="8043"/>
      <c r="D8" s="8043"/>
      <c r="E8" s="5611" t="s">
        <v>683</v>
      </c>
      <c r="F8" s="5611" t="s">
        <v>687</v>
      </c>
      <c r="G8" s="5611" t="s">
        <v>2643</v>
      </c>
      <c r="H8" s="5611" t="s">
        <v>690</v>
      </c>
      <c r="I8" s="5611" t="s">
        <v>693</v>
      </c>
      <c r="J8" s="5611" t="s">
        <v>699</v>
      </c>
      <c r="K8" s="5611" t="s">
        <v>702</v>
      </c>
      <c r="L8" s="5611" t="s">
        <v>705</v>
      </c>
      <c r="M8" s="5611" t="s">
        <v>708</v>
      </c>
      <c r="N8" s="5611" t="s">
        <v>711</v>
      </c>
      <c r="O8" s="5611" t="s">
        <v>1034</v>
      </c>
      <c r="P8" s="5611" t="s">
        <v>1037</v>
      </c>
      <c r="Q8" s="5611" t="s">
        <v>1040</v>
      </c>
      <c r="R8" s="5611" t="s">
        <v>720</v>
      </c>
      <c r="S8" s="5611" t="s">
        <v>723</v>
      </c>
      <c r="T8" s="5611" t="s">
        <v>726</v>
      </c>
      <c r="U8" s="5611" t="s">
        <v>729</v>
      </c>
      <c r="V8" s="5611" t="s">
        <v>732</v>
      </c>
      <c r="W8" s="5611" t="s">
        <v>735</v>
      </c>
      <c r="X8" s="5611" t="s">
        <v>1091</v>
      </c>
      <c r="Y8" s="5611" t="s">
        <v>738</v>
      </c>
      <c r="Z8" s="5611" t="s">
        <v>741</v>
      </c>
      <c r="AA8" s="5610" t="s">
        <v>744</v>
      </c>
    </row>
    <row r="9" spans="1:27" s="5524" customFormat="1" ht="33" customHeight="1">
      <c r="A9" s="5234"/>
      <c r="B9" s="8146" t="s">
        <v>5929</v>
      </c>
      <c r="C9" s="8168" t="s">
        <v>1010</v>
      </c>
      <c r="D9" s="8169" t="s">
        <v>5930</v>
      </c>
      <c r="E9" s="8166" t="s">
        <v>5931</v>
      </c>
      <c r="F9" s="8152" t="s">
        <v>5844</v>
      </c>
      <c r="G9" s="5518"/>
      <c r="H9" s="8177" t="s">
        <v>5932</v>
      </c>
      <c r="I9" s="8177" t="s">
        <v>5933</v>
      </c>
      <c r="J9" s="8177" t="s">
        <v>5934</v>
      </c>
      <c r="K9" s="8177" t="s">
        <v>5935</v>
      </c>
      <c r="L9" s="8177" t="s">
        <v>5936</v>
      </c>
      <c r="M9" s="8177" t="s">
        <v>5937</v>
      </c>
      <c r="N9" s="8177" t="s">
        <v>5938</v>
      </c>
      <c r="O9" s="8177" t="s">
        <v>5939</v>
      </c>
      <c r="P9" s="8177" t="s">
        <v>5940</v>
      </c>
      <c r="Q9" s="8177" t="s">
        <v>5941</v>
      </c>
      <c r="R9" s="8177" t="s">
        <v>5942</v>
      </c>
      <c r="S9" s="8177" t="s">
        <v>5943</v>
      </c>
      <c r="T9" s="8177" t="s">
        <v>5944</v>
      </c>
      <c r="U9" s="8177" t="s">
        <v>5945</v>
      </c>
      <c r="V9" s="8177" t="s">
        <v>5946</v>
      </c>
      <c r="W9" s="8177" t="s">
        <v>5947</v>
      </c>
      <c r="X9" s="8177" t="s">
        <v>5948</v>
      </c>
      <c r="Y9" s="8177" t="s">
        <v>5949</v>
      </c>
      <c r="Z9" s="8177" t="s">
        <v>5950</v>
      </c>
      <c r="AA9" s="8177" t="s">
        <v>5951</v>
      </c>
    </row>
    <row r="10" spans="1:27" s="5524" customFormat="1" ht="91.5" customHeight="1">
      <c r="A10" s="5234"/>
      <c r="B10" s="8147"/>
      <c r="C10" s="8165"/>
      <c r="D10" s="8169"/>
      <c r="E10" s="8167"/>
      <c r="F10" s="8167"/>
      <c r="G10" s="5517" t="s">
        <v>5952</v>
      </c>
      <c r="H10" s="8177"/>
      <c r="I10" s="8177"/>
      <c r="J10" s="8177"/>
      <c r="K10" s="8177"/>
      <c r="L10" s="8177"/>
      <c r="M10" s="8177"/>
      <c r="N10" s="8177"/>
      <c r="O10" s="8177"/>
      <c r="P10" s="8177"/>
      <c r="Q10" s="8177"/>
      <c r="R10" s="8177"/>
      <c r="S10" s="8177"/>
      <c r="T10" s="8177"/>
      <c r="U10" s="8177"/>
      <c r="V10" s="8177"/>
      <c r="W10" s="8177"/>
      <c r="X10" s="8177"/>
      <c r="Y10" s="8177"/>
      <c r="Z10" s="8177"/>
      <c r="AA10" s="8177"/>
    </row>
    <row r="11" spans="1:27" s="5524" customFormat="1" ht="33.75" customHeight="1">
      <c r="A11" s="5234"/>
      <c r="B11" s="5510" t="s">
        <v>683</v>
      </c>
      <c r="C11" s="5553" t="s">
        <v>685</v>
      </c>
      <c r="D11" s="5514" t="s">
        <v>5953</v>
      </c>
      <c r="E11" s="5499"/>
      <c r="F11" s="5541"/>
      <c r="G11" s="5499"/>
      <c r="H11" s="5541"/>
      <c r="I11" s="5541"/>
      <c r="J11" s="5541"/>
      <c r="K11" s="5541"/>
      <c r="L11" s="5541"/>
      <c r="M11" s="5541"/>
      <c r="N11" s="5541"/>
      <c r="O11" s="5541"/>
      <c r="P11" s="5541"/>
      <c r="Q11" s="5541"/>
      <c r="R11" s="5541"/>
      <c r="S11" s="5541"/>
      <c r="T11" s="5541"/>
      <c r="U11" s="5541"/>
      <c r="V11" s="5541"/>
      <c r="W11" s="5541"/>
      <c r="X11" s="5609"/>
      <c r="Y11" s="5609"/>
      <c r="Z11" s="5609"/>
      <c r="AA11" s="5608"/>
    </row>
    <row r="12" spans="1:27" s="5524" customFormat="1" ht="21.75" customHeight="1">
      <c r="A12" s="5234"/>
      <c r="B12" s="5510" t="s">
        <v>1591</v>
      </c>
      <c r="C12" s="5564" t="s">
        <v>5954</v>
      </c>
      <c r="D12" s="5539" t="s">
        <v>5955</v>
      </c>
      <c r="E12" s="5499"/>
      <c r="F12" s="5537"/>
      <c r="G12" s="5499"/>
      <c r="H12" s="5537"/>
      <c r="I12" s="5537"/>
      <c r="J12" s="5537"/>
      <c r="K12" s="5537"/>
      <c r="L12" s="5537"/>
      <c r="M12" s="5537"/>
      <c r="N12" s="5537"/>
      <c r="O12" s="5537"/>
      <c r="P12" s="5537"/>
      <c r="Q12" s="5537"/>
      <c r="R12" s="5537"/>
      <c r="S12" s="5537"/>
      <c r="T12" s="5537"/>
      <c r="U12" s="5537"/>
      <c r="V12" s="5537"/>
      <c r="W12" s="5537"/>
      <c r="X12" s="5594"/>
      <c r="Y12" s="5594"/>
      <c r="Z12" s="5594"/>
      <c r="AA12" s="5593"/>
    </row>
    <row r="13" spans="1:27" s="5524" customFormat="1" ht="20" customHeight="1">
      <c r="A13" s="5234"/>
      <c r="B13" s="5510" t="s">
        <v>687</v>
      </c>
      <c r="C13" s="5564" t="s">
        <v>688</v>
      </c>
      <c r="D13" s="5534" t="s">
        <v>5956</v>
      </c>
      <c r="E13" s="5499"/>
      <c r="F13" s="5556"/>
      <c r="G13" s="5499"/>
      <c r="H13" s="5556"/>
      <c r="I13" s="5556"/>
      <c r="J13" s="5556"/>
      <c r="K13" s="5556"/>
      <c r="L13" s="5556"/>
      <c r="M13" s="5556"/>
      <c r="N13" s="5556"/>
      <c r="O13" s="5556"/>
      <c r="P13" s="5556"/>
      <c r="Q13" s="5556"/>
      <c r="R13" s="5556"/>
      <c r="S13" s="5556"/>
      <c r="T13" s="5556"/>
      <c r="U13" s="5556"/>
      <c r="V13" s="5511"/>
      <c r="W13" s="5556"/>
      <c r="X13" s="5555"/>
      <c r="Y13" s="5555"/>
      <c r="Z13" s="5555"/>
      <c r="AA13" s="5554"/>
    </row>
    <row r="14" spans="1:27" s="5524" customFormat="1" ht="20" customHeight="1">
      <c r="A14" s="5234"/>
      <c r="B14" s="5510" t="s">
        <v>690</v>
      </c>
      <c r="C14" s="5564" t="s">
        <v>879</v>
      </c>
      <c r="D14" s="5607" t="s">
        <v>5957</v>
      </c>
      <c r="E14" s="5499"/>
      <c r="F14" s="5556"/>
      <c r="G14" s="5499"/>
      <c r="H14" s="5556"/>
      <c r="I14" s="5556"/>
      <c r="J14" s="5556"/>
      <c r="K14" s="5556"/>
      <c r="L14" s="5556"/>
      <c r="M14" s="5556"/>
      <c r="N14" s="5556"/>
      <c r="O14" s="5556"/>
      <c r="P14" s="5556"/>
      <c r="Q14" s="5556"/>
      <c r="R14" s="5556"/>
      <c r="S14" s="5556"/>
      <c r="T14" s="5556"/>
      <c r="U14" s="5556"/>
      <c r="V14" s="5556"/>
      <c r="W14" s="5556"/>
      <c r="X14" s="5555"/>
      <c r="Y14" s="5555"/>
      <c r="Z14" s="5555"/>
      <c r="AA14" s="5554"/>
    </row>
    <row r="15" spans="1:27" s="5524" customFormat="1" ht="20" customHeight="1">
      <c r="A15" s="5234"/>
      <c r="B15" s="5510" t="s">
        <v>693</v>
      </c>
      <c r="C15" s="5564" t="s">
        <v>1171</v>
      </c>
      <c r="D15" s="5607" t="s">
        <v>5958</v>
      </c>
      <c r="E15" s="5499"/>
      <c r="F15" s="5556"/>
      <c r="G15" s="5499"/>
      <c r="H15" s="5556"/>
      <c r="I15" s="5556"/>
      <c r="J15" s="5556"/>
      <c r="K15" s="5556"/>
      <c r="L15" s="5556"/>
      <c r="M15" s="5556"/>
      <c r="N15" s="5556"/>
      <c r="O15" s="5556"/>
      <c r="P15" s="5556"/>
      <c r="Q15" s="5556"/>
      <c r="R15" s="5556"/>
      <c r="S15" s="5556"/>
      <c r="T15" s="5556"/>
      <c r="U15" s="5556"/>
      <c r="V15" s="5556"/>
      <c r="W15" s="5556"/>
      <c r="X15" s="5555"/>
      <c r="Y15" s="5555"/>
      <c r="Z15" s="5555"/>
      <c r="AA15" s="5554"/>
    </row>
    <row r="16" spans="1:27" s="5524" customFormat="1" ht="21.65" customHeight="1">
      <c r="A16" s="5234"/>
      <c r="B16" s="5510" t="s">
        <v>699</v>
      </c>
      <c r="C16" s="5564" t="s">
        <v>1173</v>
      </c>
      <c r="D16" s="5607" t="s">
        <v>1885</v>
      </c>
      <c r="E16" s="5499"/>
      <c r="F16" s="5556"/>
      <c r="G16" s="5499"/>
      <c r="H16" s="5556"/>
      <c r="I16" s="5556"/>
      <c r="J16" s="5556"/>
      <c r="K16" s="5556"/>
      <c r="L16" s="5556"/>
      <c r="M16" s="5556"/>
      <c r="N16" s="5556"/>
      <c r="O16" s="5556"/>
      <c r="P16" s="5556"/>
      <c r="Q16" s="5556"/>
      <c r="R16" s="5556"/>
      <c r="S16" s="5556"/>
      <c r="T16" s="5556"/>
      <c r="U16" s="5556"/>
      <c r="V16" s="5556"/>
      <c r="W16" s="5556"/>
      <c r="X16" s="5555"/>
      <c r="Y16" s="5555"/>
      <c r="Z16" s="5555"/>
      <c r="AA16" s="5554"/>
    </row>
    <row r="17" spans="1:27" s="5524" customFormat="1" ht="48.75" customHeight="1">
      <c r="A17" s="5234"/>
      <c r="B17" s="5510" t="s">
        <v>1477</v>
      </c>
      <c r="C17" s="5553" t="s">
        <v>940</v>
      </c>
      <c r="D17" s="5514" t="s">
        <v>5959</v>
      </c>
      <c r="E17" s="5499"/>
      <c r="F17" s="5556"/>
      <c r="G17" s="5499"/>
      <c r="H17" s="5556"/>
      <c r="I17" s="5556"/>
      <c r="J17" s="5556"/>
      <c r="K17" s="5556"/>
      <c r="L17" s="5556"/>
      <c r="M17" s="5556"/>
      <c r="N17" s="5556"/>
      <c r="O17" s="5556"/>
      <c r="P17" s="5556"/>
      <c r="Q17" s="5556"/>
      <c r="R17" s="5556"/>
      <c r="S17" s="5556"/>
      <c r="T17" s="5556"/>
      <c r="U17" s="5556"/>
      <c r="V17" s="5556"/>
      <c r="W17" s="5556"/>
      <c r="X17" s="5555"/>
      <c r="Y17" s="5555"/>
      <c r="Z17" s="5555"/>
      <c r="AA17" s="5554"/>
    </row>
    <row r="18" spans="1:27" s="5524" customFormat="1" ht="24" customHeight="1">
      <c r="A18" s="5234"/>
      <c r="B18" s="5526" t="s">
        <v>2596</v>
      </c>
      <c r="C18" s="5564" t="s">
        <v>5960</v>
      </c>
      <c r="D18" s="5539" t="s">
        <v>5955</v>
      </c>
      <c r="E18" s="5499"/>
      <c r="F18" s="5556"/>
      <c r="G18" s="5499"/>
      <c r="H18" s="5556"/>
      <c r="I18" s="5556"/>
      <c r="J18" s="5556"/>
      <c r="K18" s="5556"/>
      <c r="L18" s="5556"/>
      <c r="M18" s="5556"/>
      <c r="N18" s="5556"/>
      <c r="O18" s="5556"/>
      <c r="P18" s="5556"/>
      <c r="Q18" s="5556"/>
      <c r="R18" s="5556"/>
      <c r="S18" s="5556"/>
      <c r="T18" s="5556"/>
      <c r="U18" s="5556"/>
      <c r="V18" s="5556"/>
      <c r="W18" s="5556"/>
      <c r="X18" s="5555"/>
      <c r="Y18" s="5555"/>
      <c r="Z18" s="5555"/>
      <c r="AA18" s="5554"/>
    </row>
    <row r="19" spans="1:27" s="5524" customFormat="1" ht="20" customHeight="1">
      <c r="A19" s="5234"/>
      <c r="B19" s="5526" t="s">
        <v>1595</v>
      </c>
      <c r="C19" s="5564" t="s">
        <v>943</v>
      </c>
      <c r="D19" s="5599" t="s">
        <v>5961</v>
      </c>
      <c r="E19" s="5499"/>
      <c r="F19" s="5556"/>
      <c r="G19" s="5499"/>
      <c r="H19" s="5556"/>
      <c r="I19" s="5556"/>
      <c r="J19" s="5556"/>
      <c r="K19" s="5556"/>
      <c r="L19" s="5556"/>
      <c r="M19" s="5556"/>
      <c r="N19" s="5556"/>
      <c r="O19" s="5556"/>
      <c r="P19" s="5556"/>
      <c r="Q19" s="5556"/>
      <c r="R19" s="5556"/>
      <c r="S19" s="5556"/>
      <c r="T19" s="5556"/>
      <c r="U19" s="5556"/>
      <c r="V19" s="5556"/>
      <c r="W19" s="5556"/>
      <c r="X19" s="5555"/>
      <c r="Y19" s="5555"/>
      <c r="Z19" s="5555"/>
      <c r="AA19" s="5554"/>
    </row>
    <row r="20" spans="1:27" s="5524" customFormat="1" ht="20" customHeight="1">
      <c r="A20" s="5234"/>
      <c r="B20" s="5526" t="s">
        <v>1819</v>
      </c>
      <c r="C20" s="5564" t="s">
        <v>946</v>
      </c>
      <c r="D20" s="5606" t="s">
        <v>5962</v>
      </c>
      <c r="E20" s="5499"/>
      <c r="F20" s="5556"/>
      <c r="G20" s="5499"/>
      <c r="H20" s="5556"/>
      <c r="I20" s="5556"/>
      <c r="J20" s="5556"/>
      <c r="K20" s="5556"/>
      <c r="L20" s="5556"/>
      <c r="M20" s="5556"/>
      <c r="N20" s="5556"/>
      <c r="O20" s="5556"/>
      <c r="P20" s="5556"/>
      <c r="Q20" s="5556"/>
      <c r="R20" s="5556"/>
      <c r="S20" s="5556"/>
      <c r="T20" s="5556"/>
      <c r="U20" s="5556"/>
      <c r="V20" s="5556"/>
      <c r="W20" s="5556"/>
      <c r="X20" s="5555"/>
      <c r="Y20" s="5555"/>
      <c r="Z20" s="5555"/>
      <c r="AA20" s="5554"/>
    </row>
    <row r="21" spans="1:27" s="5524" customFormat="1" ht="20" customHeight="1">
      <c r="A21" s="5234"/>
      <c r="B21" s="5526" t="s">
        <v>1856</v>
      </c>
      <c r="C21" s="5564" t="s">
        <v>5963</v>
      </c>
      <c r="D21" s="5605" t="s">
        <v>5964</v>
      </c>
      <c r="E21" s="5499"/>
      <c r="F21" s="5556"/>
      <c r="G21" s="5499"/>
      <c r="H21" s="5556"/>
      <c r="I21" s="5556"/>
      <c r="J21" s="5556"/>
      <c r="K21" s="5556"/>
      <c r="L21" s="5556"/>
      <c r="M21" s="5556"/>
      <c r="N21" s="5556"/>
      <c r="O21" s="5556"/>
      <c r="P21" s="5556"/>
      <c r="Q21" s="5556"/>
      <c r="R21" s="5556"/>
      <c r="S21" s="5556"/>
      <c r="T21" s="5556"/>
      <c r="U21" s="5556"/>
      <c r="V21" s="5556"/>
      <c r="W21" s="5556"/>
      <c r="X21" s="5571"/>
      <c r="Y21" s="5571"/>
      <c r="Z21" s="5571"/>
      <c r="AA21" s="5570"/>
    </row>
    <row r="22" spans="1:27" s="5524" customFormat="1" ht="20" customHeight="1">
      <c r="A22" s="5234"/>
      <c r="B22" s="5526" t="s">
        <v>1718</v>
      </c>
      <c r="C22" s="5564" t="s">
        <v>5965</v>
      </c>
      <c r="D22" s="5605" t="s">
        <v>5966</v>
      </c>
      <c r="E22" s="5499"/>
      <c r="F22" s="5556"/>
      <c r="G22" s="5499"/>
      <c r="H22" s="5556"/>
      <c r="I22" s="5556"/>
      <c r="J22" s="5556"/>
      <c r="K22" s="5556"/>
      <c r="L22" s="5556"/>
      <c r="M22" s="5556"/>
      <c r="N22" s="5511"/>
      <c r="O22" s="5511"/>
      <c r="P22" s="5556"/>
      <c r="Q22" s="5556"/>
      <c r="R22" s="5556"/>
      <c r="S22" s="5556"/>
      <c r="T22" s="5556"/>
      <c r="U22" s="5556"/>
      <c r="V22" s="5556"/>
      <c r="W22" s="5556"/>
      <c r="X22" s="5571"/>
      <c r="Y22" s="5571"/>
      <c r="Z22" s="5571"/>
      <c r="AA22" s="5570"/>
    </row>
    <row r="23" spans="1:27" s="5524" customFormat="1" ht="20" customHeight="1">
      <c r="A23" s="5234"/>
      <c r="B23" s="5526" t="s">
        <v>1857</v>
      </c>
      <c r="C23" s="5564" t="s">
        <v>5967</v>
      </c>
      <c r="D23" s="5605" t="s">
        <v>5968</v>
      </c>
      <c r="E23" s="5499"/>
      <c r="F23" s="5556"/>
      <c r="G23" s="5499"/>
      <c r="H23" s="5556"/>
      <c r="I23" s="5556"/>
      <c r="J23" s="5556"/>
      <c r="K23" s="5556"/>
      <c r="L23" s="5556"/>
      <c r="M23" s="5556"/>
      <c r="N23" s="5556"/>
      <c r="O23" s="5556"/>
      <c r="P23" s="5556"/>
      <c r="Q23" s="5556"/>
      <c r="R23" s="5556"/>
      <c r="S23" s="5556"/>
      <c r="T23" s="5556"/>
      <c r="U23" s="5556"/>
      <c r="V23" s="5556"/>
      <c r="W23" s="5556"/>
      <c r="X23" s="5571"/>
      <c r="Y23" s="5571"/>
      <c r="Z23" s="5571"/>
      <c r="AA23" s="5570"/>
    </row>
    <row r="24" spans="1:27" s="5524" customFormat="1" ht="20" customHeight="1">
      <c r="A24" s="5234"/>
      <c r="B24" s="5526" t="s">
        <v>1043</v>
      </c>
      <c r="C24" s="5564" t="s">
        <v>5969</v>
      </c>
      <c r="D24" s="5605" t="s">
        <v>5970</v>
      </c>
      <c r="E24" s="5499"/>
      <c r="F24" s="5556"/>
      <c r="G24" s="5499"/>
      <c r="H24" s="5556"/>
      <c r="I24" s="5556"/>
      <c r="J24" s="5556"/>
      <c r="K24" s="5556"/>
      <c r="L24" s="5556"/>
      <c r="M24" s="5556"/>
      <c r="N24" s="5556"/>
      <c r="O24" s="5556"/>
      <c r="P24" s="5556"/>
      <c r="Q24" s="5556"/>
      <c r="R24" s="5556"/>
      <c r="S24" s="5556"/>
      <c r="T24" s="5556"/>
      <c r="U24" s="5556"/>
      <c r="V24" s="5556"/>
      <c r="W24" s="5556"/>
      <c r="X24" s="5571"/>
      <c r="Y24" s="5571"/>
      <c r="Z24" s="5571"/>
      <c r="AA24" s="5570"/>
    </row>
    <row r="25" spans="1:27" s="5524" customFormat="1" ht="20" customHeight="1">
      <c r="A25" s="5234"/>
      <c r="B25" s="5526" t="s">
        <v>1895</v>
      </c>
      <c r="C25" s="5564" t="s">
        <v>5538</v>
      </c>
      <c r="D25" s="5604" t="s">
        <v>5971</v>
      </c>
      <c r="E25" s="5499"/>
      <c r="F25" s="5556"/>
      <c r="G25" s="5499"/>
      <c r="H25" s="5556"/>
      <c r="I25" s="5556"/>
      <c r="J25" s="5556"/>
      <c r="K25" s="5556"/>
      <c r="L25" s="5556"/>
      <c r="M25" s="5556"/>
      <c r="N25" s="5511"/>
      <c r="O25" s="5511"/>
      <c r="P25" s="5556"/>
      <c r="Q25" s="5556"/>
      <c r="R25" s="5556"/>
      <c r="S25" s="5556"/>
      <c r="T25" s="5556"/>
      <c r="U25" s="5556"/>
      <c r="V25" s="5556"/>
      <c r="W25" s="5556"/>
      <c r="X25" s="5571"/>
      <c r="Y25" s="5571"/>
      <c r="Z25" s="5571"/>
      <c r="AA25" s="5570"/>
    </row>
    <row r="26" spans="1:27" s="5524" customFormat="1" ht="28.25" customHeight="1">
      <c r="A26" s="5234"/>
      <c r="B26" s="5526" t="s">
        <v>1333</v>
      </c>
      <c r="C26" s="5564" t="s">
        <v>968</v>
      </c>
      <c r="D26" s="5599" t="s">
        <v>5972</v>
      </c>
      <c r="E26" s="5499"/>
      <c r="F26" s="5556"/>
      <c r="G26" s="5499"/>
      <c r="H26" s="5556"/>
      <c r="I26" s="5556"/>
      <c r="J26" s="5556"/>
      <c r="K26" s="5556"/>
      <c r="L26" s="5556"/>
      <c r="M26" s="5556"/>
      <c r="N26" s="5556"/>
      <c r="O26" s="5556"/>
      <c r="P26" s="5556"/>
      <c r="Q26" s="5556"/>
      <c r="R26" s="5556"/>
      <c r="S26" s="5556"/>
      <c r="T26" s="5556"/>
      <c r="U26" s="5556"/>
      <c r="V26" s="5556"/>
      <c r="W26" s="5556"/>
      <c r="X26" s="5571"/>
      <c r="Y26" s="5571"/>
      <c r="Z26" s="5571"/>
      <c r="AA26" s="5570"/>
    </row>
    <row r="27" spans="1:27" s="5524" customFormat="1" ht="28.25" customHeight="1">
      <c r="A27" s="5234"/>
      <c r="B27" s="5526" t="s">
        <v>1065</v>
      </c>
      <c r="C27" s="5564" t="s">
        <v>5540</v>
      </c>
      <c r="D27" s="5603" t="s">
        <v>5973</v>
      </c>
      <c r="E27" s="5499"/>
      <c r="F27" s="5556"/>
      <c r="G27" s="5499"/>
      <c r="H27" s="5556"/>
      <c r="I27" s="5556"/>
      <c r="J27" s="5556"/>
      <c r="K27" s="5556"/>
      <c r="L27" s="5556"/>
      <c r="M27" s="5556"/>
      <c r="N27" s="5556"/>
      <c r="O27" s="5556"/>
      <c r="P27" s="5556"/>
      <c r="Q27" s="5556"/>
      <c r="R27" s="5556"/>
      <c r="S27" s="5556"/>
      <c r="T27" s="5556"/>
      <c r="U27" s="5556"/>
      <c r="V27" s="5556"/>
      <c r="W27" s="5556"/>
      <c r="X27" s="5571"/>
      <c r="Y27" s="5571"/>
      <c r="Z27" s="5571"/>
      <c r="AA27" s="5570"/>
    </row>
    <row r="28" spans="1:27" s="5524" customFormat="1" ht="20" customHeight="1">
      <c r="A28" s="5234"/>
      <c r="B28" s="5526" t="s">
        <v>1627</v>
      </c>
      <c r="C28" s="5564" t="s">
        <v>5541</v>
      </c>
      <c r="D28" s="5603" t="s">
        <v>5974</v>
      </c>
      <c r="E28" s="5499"/>
      <c r="F28" s="5556"/>
      <c r="G28" s="5499"/>
      <c r="H28" s="5556"/>
      <c r="I28" s="5556"/>
      <c r="J28" s="5556"/>
      <c r="K28" s="5556"/>
      <c r="L28" s="5556"/>
      <c r="M28" s="5556"/>
      <c r="N28" s="5556"/>
      <c r="O28" s="5556"/>
      <c r="P28" s="5556"/>
      <c r="Q28" s="5556"/>
      <c r="R28" s="5556"/>
      <c r="S28" s="5556"/>
      <c r="T28" s="5556"/>
      <c r="U28" s="5556"/>
      <c r="V28" s="5556"/>
      <c r="W28" s="5556"/>
      <c r="X28" s="5571"/>
      <c r="Y28" s="5571"/>
      <c r="Z28" s="5571"/>
      <c r="AA28" s="5570"/>
    </row>
    <row r="29" spans="1:27" s="5524" customFormat="1" ht="20" customHeight="1">
      <c r="A29" s="5234"/>
      <c r="B29" s="5526" t="s">
        <v>1628</v>
      </c>
      <c r="C29" s="5564" t="s">
        <v>5542</v>
      </c>
      <c r="D29" s="5603" t="s">
        <v>5975</v>
      </c>
      <c r="E29" s="5499"/>
      <c r="F29" s="5556"/>
      <c r="G29" s="5499"/>
      <c r="H29" s="5556"/>
      <c r="I29" s="5556"/>
      <c r="J29" s="5556"/>
      <c r="K29" s="5556"/>
      <c r="L29" s="5556"/>
      <c r="M29" s="5556"/>
      <c r="N29" s="5556"/>
      <c r="O29" s="5556"/>
      <c r="P29" s="5556"/>
      <c r="Q29" s="5556"/>
      <c r="R29" s="5556"/>
      <c r="S29" s="5556"/>
      <c r="T29" s="5556"/>
      <c r="U29" s="5556"/>
      <c r="V29" s="5556"/>
      <c r="W29" s="5556"/>
      <c r="X29" s="5571"/>
      <c r="Y29" s="5571"/>
      <c r="Z29" s="5571"/>
      <c r="AA29" s="5570"/>
    </row>
    <row r="30" spans="1:27" s="5524" customFormat="1" ht="20" customHeight="1">
      <c r="A30" s="5234"/>
      <c r="B30" s="5526" t="s">
        <v>1656</v>
      </c>
      <c r="C30" s="5564" t="s">
        <v>971</v>
      </c>
      <c r="D30" s="5598" t="s">
        <v>5976</v>
      </c>
      <c r="E30" s="5499"/>
      <c r="F30" s="5556"/>
      <c r="G30" s="5499"/>
      <c r="H30" s="5556"/>
      <c r="I30" s="5556"/>
      <c r="J30" s="5556"/>
      <c r="K30" s="5556"/>
      <c r="L30" s="5556"/>
      <c r="M30" s="5556"/>
      <c r="N30" s="5556"/>
      <c r="O30" s="5556"/>
      <c r="P30" s="5556"/>
      <c r="Q30" s="5556"/>
      <c r="R30" s="5556"/>
      <c r="S30" s="5556"/>
      <c r="T30" s="5556"/>
      <c r="U30" s="5556"/>
      <c r="V30" s="5556"/>
      <c r="W30" s="5556"/>
      <c r="X30" s="5571"/>
      <c r="Y30" s="5571"/>
      <c r="Z30" s="5571"/>
      <c r="AA30" s="5570"/>
    </row>
    <row r="31" spans="1:27" s="5524" customFormat="1" ht="20" customHeight="1">
      <c r="A31" s="5234"/>
      <c r="B31" s="5526" t="s">
        <v>1629</v>
      </c>
      <c r="C31" s="5564" t="s">
        <v>5544</v>
      </c>
      <c r="D31" s="5602" t="s">
        <v>5977</v>
      </c>
      <c r="E31" s="5499"/>
      <c r="F31" s="5556"/>
      <c r="G31" s="5499"/>
      <c r="H31" s="5556"/>
      <c r="I31" s="5511"/>
      <c r="J31" s="5556"/>
      <c r="K31" s="5556"/>
      <c r="L31" s="5556"/>
      <c r="M31" s="5556"/>
      <c r="N31" s="5556"/>
      <c r="O31" s="5556"/>
      <c r="P31" s="5556"/>
      <c r="Q31" s="5556"/>
      <c r="R31" s="5556"/>
      <c r="S31" s="5556"/>
      <c r="T31" s="5556"/>
      <c r="U31" s="5556"/>
      <c r="V31" s="5556"/>
      <c r="W31" s="5556"/>
      <c r="X31" s="5571"/>
      <c r="Y31" s="5571"/>
      <c r="Z31" s="5571"/>
      <c r="AA31" s="5570"/>
    </row>
    <row r="32" spans="1:27" s="5524" customFormat="1" ht="20" customHeight="1">
      <c r="A32" s="5234"/>
      <c r="B32" s="5526" t="s">
        <v>1658</v>
      </c>
      <c r="C32" s="5564" t="s">
        <v>5545</v>
      </c>
      <c r="D32" s="5602" t="s">
        <v>5978</v>
      </c>
      <c r="E32" s="5499"/>
      <c r="F32" s="5556"/>
      <c r="G32" s="5499"/>
      <c r="H32" s="5556"/>
      <c r="I32" s="5556"/>
      <c r="J32" s="5556"/>
      <c r="K32" s="5556"/>
      <c r="L32" s="5556"/>
      <c r="M32" s="5556"/>
      <c r="N32" s="5556"/>
      <c r="O32" s="5556"/>
      <c r="P32" s="5556"/>
      <c r="Q32" s="5556"/>
      <c r="R32" s="5556"/>
      <c r="S32" s="5556"/>
      <c r="T32" s="5556"/>
      <c r="U32" s="5556"/>
      <c r="V32" s="5556"/>
      <c r="W32" s="5556"/>
      <c r="X32" s="5571"/>
      <c r="Y32" s="5571"/>
      <c r="Z32" s="5571"/>
      <c r="AA32" s="5570"/>
    </row>
    <row r="33" spans="1:27" s="5524" customFormat="1" ht="20" customHeight="1">
      <c r="A33" s="5234"/>
      <c r="B33" s="5526" t="s">
        <v>1630</v>
      </c>
      <c r="C33" s="5564" t="s">
        <v>5546</v>
      </c>
      <c r="D33" s="5602" t="s">
        <v>5979</v>
      </c>
      <c r="E33" s="5499"/>
      <c r="F33" s="5556"/>
      <c r="G33" s="5499"/>
      <c r="H33" s="5556"/>
      <c r="I33" s="5556"/>
      <c r="J33" s="5556"/>
      <c r="K33" s="5556"/>
      <c r="L33" s="5556"/>
      <c r="M33" s="5556"/>
      <c r="N33" s="5556"/>
      <c r="O33" s="5556"/>
      <c r="P33" s="5556"/>
      <c r="Q33" s="5556"/>
      <c r="R33" s="5556"/>
      <c r="S33" s="5556"/>
      <c r="T33" s="5556"/>
      <c r="U33" s="5556"/>
      <c r="V33" s="5556"/>
      <c r="W33" s="5556"/>
      <c r="X33" s="5571"/>
      <c r="Y33" s="5571"/>
      <c r="Z33" s="5571"/>
      <c r="AA33" s="5570"/>
    </row>
    <row r="34" spans="1:27" s="5524" customFormat="1" ht="20" customHeight="1">
      <c r="A34" s="5234"/>
      <c r="B34" s="5526" t="s">
        <v>1343</v>
      </c>
      <c r="C34" s="5564" t="s">
        <v>5980</v>
      </c>
      <c r="D34" s="5602" t="s">
        <v>5981</v>
      </c>
      <c r="E34" s="5499"/>
      <c r="F34" s="5556"/>
      <c r="G34" s="5499"/>
      <c r="H34" s="5556"/>
      <c r="I34" s="5556"/>
      <c r="J34" s="5556"/>
      <c r="K34" s="5556"/>
      <c r="L34" s="5556"/>
      <c r="M34" s="5556"/>
      <c r="N34" s="5556"/>
      <c r="O34" s="5556"/>
      <c r="P34" s="5556"/>
      <c r="Q34" s="5556"/>
      <c r="R34" s="5556"/>
      <c r="S34" s="5556"/>
      <c r="T34" s="5556"/>
      <c r="U34" s="5556"/>
      <c r="V34" s="5556"/>
      <c r="W34" s="5556"/>
      <c r="X34" s="5571"/>
      <c r="Y34" s="5571"/>
      <c r="Z34" s="5571"/>
      <c r="AA34" s="5570"/>
    </row>
    <row r="35" spans="1:27" s="5524" customFormat="1" ht="20" customHeight="1">
      <c r="A35" s="5234"/>
      <c r="B35" s="5526" t="s">
        <v>1662</v>
      </c>
      <c r="C35" s="5564" t="s">
        <v>5982</v>
      </c>
      <c r="D35" s="5601" t="s">
        <v>5983</v>
      </c>
      <c r="E35" s="5499"/>
      <c r="F35" s="5556"/>
      <c r="G35" s="5499"/>
      <c r="H35" s="5556"/>
      <c r="I35" s="5556"/>
      <c r="J35" s="5556"/>
      <c r="K35" s="5556"/>
      <c r="L35" s="5556"/>
      <c r="M35" s="5556"/>
      <c r="N35" s="5556"/>
      <c r="O35" s="5556"/>
      <c r="P35" s="5556"/>
      <c r="Q35" s="5556"/>
      <c r="R35" s="5556"/>
      <c r="S35" s="5556"/>
      <c r="T35" s="5556"/>
      <c r="U35" s="5556"/>
      <c r="V35" s="5556"/>
      <c r="W35" s="5556"/>
      <c r="X35" s="5571"/>
      <c r="Y35" s="5571"/>
      <c r="Z35" s="5571"/>
      <c r="AA35" s="5570"/>
    </row>
    <row r="36" spans="1:27" s="5524" customFormat="1" ht="20" customHeight="1">
      <c r="A36" s="5234"/>
      <c r="B36" s="5526" t="s">
        <v>4275</v>
      </c>
      <c r="C36" s="5564" t="s">
        <v>974</v>
      </c>
      <c r="D36" s="5597" t="s">
        <v>5984</v>
      </c>
      <c r="E36" s="5499"/>
      <c r="F36" s="5556"/>
      <c r="G36" s="5499"/>
      <c r="H36" s="5556"/>
      <c r="I36" s="5556"/>
      <c r="J36" s="5556"/>
      <c r="K36" s="5556"/>
      <c r="L36" s="5556"/>
      <c r="M36" s="5556"/>
      <c r="N36" s="5556"/>
      <c r="O36" s="5556"/>
      <c r="P36" s="5556"/>
      <c r="Q36" s="5556"/>
      <c r="R36" s="5556"/>
      <c r="S36" s="5556"/>
      <c r="T36" s="5556"/>
      <c r="U36" s="5556"/>
      <c r="V36" s="5556"/>
      <c r="W36" s="5556"/>
      <c r="X36" s="5571"/>
      <c r="Y36" s="5571"/>
      <c r="Z36" s="5571"/>
      <c r="AA36" s="5570"/>
    </row>
    <row r="37" spans="1:27" s="5524" customFormat="1" ht="20" customHeight="1">
      <c r="A37" s="5234"/>
      <c r="B37" s="5526" t="s">
        <v>2079</v>
      </c>
      <c r="C37" s="5564" t="s">
        <v>977</v>
      </c>
      <c r="D37" s="5597" t="s">
        <v>5985</v>
      </c>
      <c r="E37" s="5499"/>
      <c r="F37" s="5556"/>
      <c r="G37" s="5499"/>
      <c r="H37" s="5556"/>
      <c r="I37" s="5556"/>
      <c r="J37" s="5556"/>
      <c r="K37" s="5556"/>
      <c r="L37" s="5556"/>
      <c r="M37" s="5556"/>
      <c r="N37" s="5556"/>
      <c r="O37" s="5556"/>
      <c r="P37" s="5556"/>
      <c r="Q37" s="5556"/>
      <c r="R37" s="5556"/>
      <c r="S37" s="5556"/>
      <c r="T37" s="5556"/>
      <c r="U37" s="5556"/>
      <c r="V37" s="5556"/>
      <c r="W37" s="5556"/>
      <c r="X37" s="5571"/>
      <c r="Y37" s="5571"/>
      <c r="Z37" s="5571"/>
      <c r="AA37" s="5570"/>
    </row>
    <row r="38" spans="1:27" s="5524" customFormat="1" ht="45.75" customHeight="1">
      <c r="A38" s="5234"/>
      <c r="B38" s="5526" t="s">
        <v>2179</v>
      </c>
      <c r="C38" s="5553" t="s">
        <v>5986</v>
      </c>
      <c r="D38" s="5600" t="s">
        <v>5987</v>
      </c>
      <c r="E38" s="5499"/>
      <c r="F38" s="5556"/>
      <c r="G38" s="5499"/>
      <c r="H38" s="5556"/>
      <c r="I38" s="5556"/>
      <c r="J38" s="5556"/>
      <c r="K38" s="5556"/>
      <c r="L38" s="5556"/>
      <c r="M38" s="5556"/>
      <c r="N38" s="5556"/>
      <c r="O38" s="5556"/>
      <c r="P38" s="5556"/>
      <c r="Q38" s="5556"/>
      <c r="R38" s="5556"/>
      <c r="S38" s="5556"/>
      <c r="T38" s="5556"/>
      <c r="U38" s="5556"/>
      <c r="V38" s="5556"/>
      <c r="W38" s="5556"/>
      <c r="X38" s="5555"/>
      <c r="Y38" s="5555"/>
      <c r="Z38" s="5555"/>
      <c r="AA38" s="5554"/>
    </row>
    <row r="39" spans="1:27" s="5524" customFormat="1" ht="20" customHeight="1">
      <c r="A39" s="5234"/>
      <c r="B39" s="5526" t="s">
        <v>2080</v>
      </c>
      <c r="C39" s="5564" t="s">
        <v>5988</v>
      </c>
      <c r="D39" s="5599" t="s">
        <v>5961</v>
      </c>
      <c r="E39" s="5499"/>
      <c r="F39" s="5556"/>
      <c r="G39" s="5499"/>
      <c r="H39" s="5556"/>
      <c r="I39" s="5556"/>
      <c r="J39" s="5556"/>
      <c r="K39" s="5556"/>
      <c r="L39" s="5556"/>
      <c r="M39" s="5556"/>
      <c r="N39" s="5556"/>
      <c r="O39" s="5556"/>
      <c r="P39" s="5556"/>
      <c r="Q39" s="5556"/>
      <c r="R39" s="5556"/>
      <c r="S39" s="5556"/>
      <c r="T39" s="5556"/>
      <c r="U39" s="5556"/>
      <c r="V39" s="5556"/>
      <c r="W39" s="5556"/>
      <c r="X39" s="5555"/>
      <c r="Y39" s="5555"/>
      <c r="Z39" s="5555"/>
      <c r="AA39" s="5554"/>
    </row>
    <row r="40" spans="1:27" s="5524" customFormat="1" ht="28.25" customHeight="1">
      <c r="A40" s="5234"/>
      <c r="B40" s="5526" t="s">
        <v>2081</v>
      </c>
      <c r="C40" s="5564" t="s">
        <v>5989</v>
      </c>
      <c r="D40" s="5599" t="s">
        <v>5972</v>
      </c>
      <c r="E40" s="5499"/>
      <c r="F40" s="5556"/>
      <c r="G40" s="5499"/>
      <c r="H40" s="5556"/>
      <c r="I40" s="5556"/>
      <c r="J40" s="5556"/>
      <c r="K40" s="5556"/>
      <c r="L40" s="5556"/>
      <c r="M40" s="5556"/>
      <c r="N40" s="5556"/>
      <c r="O40" s="5556"/>
      <c r="P40" s="5556"/>
      <c r="Q40" s="5556"/>
      <c r="R40" s="5556"/>
      <c r="S40" s="5556"/>
      <c r="T40" s="5556"/>
      <c r="U40" s="5556"/>
      <c r="V40" s="5556"/>
      <c r="W40" s="5556"/>
      <c r="X40" s="5571"/>
      <c r="Y40" s="5571"/>
      <c r="Z40" s="5571"/>
      <c r="AA40" s="5570"/>
    </row>
    <row r="41" spans="1:27" s="5524" customFormat="1" ht="20" customHeight="1">
      <c r="A41" s="5234"/>
      <c r="B41" s="5526" t="s">
        <v>1723</v>
      </c>
      <c r="C41" s="5564" t="s">
        <v>5990</v>
      </c>
      <c r="D41" s="5598" t="s">
        <v>5976</v>
      </c>
      <c r="E41" s="5499"/>
      <c r="F41" s="5556"/>
      <c r="G41" s="5499"/>
      <c r="H41" s="5556"/>
      <c r="I41" s="5556"/>
      <c r="J41" s="5556"/>
      <c r="K41" s="5556"/>
      <c r="L41" s="5556"/>
      <c r="M41" s="5556"/>
      <c r="N41" s="5556"/>
      <c r="O41" s="5556"/>
      <c r="P41" s="5556"/>
      <c r="Q41" s="5556"/>
      <c r="R41" s="5556"/>
      <c r="S41" s="5556"/>
      <c r="T41" s="5556"/>
      <c r="U41" s="5556"/>
      <c r="V41" s="5556"/>
      <c r="W41" s="5556"/>
      <c r="X41" s="5571"/>
      <c r="Y41" s="5571"/>
      <c r="Z41" s="5571"/>
      <c r="AA41" s="5570"/>
    </row>
    <row r="42" spans="1:27" s="5524" customFormat="1" ht="20" customHeight="1">
      <c r="A42" s="5234"/>
      <c r="B42" s="5526" t="s">
        <v>1724</v>
      </c>
      <c r="C42" s="5564" t="s">
        <v>5991</v>
      </c>
      <c r="D42" s="5597" t="s">
        <v>5984</v>
      </c>
      <c r="E42" s="5499"/>
      <c r="F42" s="5556"/>
      <c r="G42" s="5499"/>
      <c r="H42" s="5556"/>
      <c r="I42" s="5556"/>
      <c r="J42" s="5556"/>
      <c r="K42" s="5556"/>
      <c r="L42" s="5556"/>
      <c r="M42" s="5556"/>
      <c r="N42" s="5556"/>
      <c r="O42" s="5556"/>
      <c r="P42" s="5556"/>
      <c r="Q42" s="5556"/>
      <c r="R42" s="5556"/>
      <c r="S42" s="5556"/>
      <c r="T42" s="5556"/>
      <c r="U42" s="5556"/>
      <c r="V42" s="5556"/>
      <c r="W42" s="5556"/>
      <c r="X42" s="5571"/>
      <c r="Y42" s="5571"/>
      <c r="Z42" s="5571"/>
      <c r="AA42" s="5570"/>
    </row>
    <row r="43" spans="1:27" s="5524" customFormat="1" ht="20" customHeight="1">
      <c r="A43" s="5234"/>
      <c r="B43" s="5526" t="s">
        <v>1725</v>
      </c>
      <c r="C43" s="5564" t="s">
        <v>5992</v>
      </c>
      <c r="D43" s="5597" t="s">
        <v>5985</v>
      </c>
      <c r="E43" s="5499"/>
      <c r="F43" s="5556"/>
      <c r="G43" s="5499"/>
      <c r="H43" s="5556"/>
      <c r="I43" s="5556"/>
      <c r="J43" s="5556"/>
      <c r="K43" s="5556"/>
      <c r="L43" s="5556"/>
      <c r="M43" s="5556"/>
      <c r="N43" s="5556"/>
      <c r="O43" s="5556"/>
      <c r="P43" s="5556"/>
      <c r="Q43" s="5556"/>
      <c r="R43" s="5556"/>
      <c r="S43" s="5556"/>
      <c r="T43" s="5556"/>
      <c r="U43" s="5556"/>
      <c r="V43" s="5556"/>
      <c r="W43" s="5556"/>
      <c r="X43" s="5571"/>
      <c r="Y43" s="5571"/>
      <c r="Z43" s="5571"/>
      <c r="AA43" s="5570"/>
    </row>
    <row r="44" spans="1:27" s="5524" customFormat="1" ht="28.25" customHeight="1">
      <c r="A44" s="5234"/>
      <c r="B44" s="5510" t="s">
        <v>756</v>
      </c>
      <c r="C44" s="5553" t="s">
        <v>1178</v>
      </c>
      <c r="D44" s="5514" t="s">
        <v>5993</v>
      </c>
      <c r="E44" s="5499"/>
      <c r="F44" s="5556"/>
      <c r="G44" s="5556"/>
      <c r="H44" s="5556"/>
      <c r="I44" s="5556"/>
      <c r="J44" s="5556"/>
      <c r="K44" s="5556"/>
      <c r="L44" s="5556"/>
      <c r="M44" s="5556"/>
      <c r="N44" s="5556"/>
      <c r="O44" s="5556"/>
      <c r="P44" s="5556"/>
      <c r="Q44" s="5556"/>
      <c r="R44" s="5556"/>
      <c r="S44" s="5556"/>
      <c r="T44" s="5556"/>
      <c r="U44" s="5556"/>
      <c r="V44" s="5556"/>
      <c r="W44" s="5556"/>
      <c r="X44" s="5555"/>
      <c r="Y44" s="5555"/>
      <c r="Z44" s="5555"/>
      <c r="AA44" s="5554"/>
    </row>
    <row r="45" spans="1:27" s="5524" customFormat="1" ht="21" customHeight="1">
      <c r="A45" s="5234"/>
      <c r="B45" s="5526" t="s">
        <v>1113</v>
      </c>
      <c r="C45" s="5564" t="s">
        <v>5994</v>
      </c>
      <c r="D45" s="5539" t="s">
        <v>5955</v>
      </c>
      <c r="E45" s="5499"/>
      <c r="F45" s="5556"/>
      <c r="G45" s="5556"/>
      <c r="H45" s="5556"/>
      <c r="I45" s="5556"/>
      <c r="J45" s="5556"/>
      <c r="K45" s="5556"/>
      <c r="L45" s="5556"/>
      <c r="M45" s="5556"/>
      <c r="N45" s="5556"/>
      <c r="O45" s="5556"/>
      <c r="P45" s="5556"/>
      <c r="Q45" s="5556"/>
      <c r="R45" s="5556"/>
      <c r="S45" s="5556"/>
      <c r="T45" s="5556"/>
      <c r="U45" s="5556"/>
      <c r="V45" s="5556"/>
      <c r="W45" s="5556"/>
      <c r="X45" s="5555"/>
      <c r="Y45" s="5555"/>
      <c r="Z45" s="5555"/>
      <c r="AA45" s="5554"/>
    </row>
    <row r="46" spans="1:27" s="5524" customFormat="1" ht="20" customHeight="1">
      <c r="A46" s="5234"/>
      <c r="B46" s="5510" t="s">
        <v>759</v>
      </c>
      <c r="C46" s="5562" t="s">
        <v>1180</v>
      </c>
      <c r="D46" s="5531" t="s">
        <v>5691</v>
      </c>
      <c r="E46" s="5499"/>
      <c r="F46" s="5511"/>
      <c r="G46" s="5556"/>
      <c r="H46" s="5556"/>
      <c r="I46" s="5556"/>
      <c r="J46" s="5556"/>
      <c r="K46" s="5556"/>
      <c r="L46" s="5556"/>
      <c r="M46" s="5556"/>
      <c r="N46" s="5556"/>
      <c r="O46" s="5556"/>
      <c r="P46" s="5556"/>
      <c r="Q46" s="5556"/>
      <c r="R46" s="5556"/>
      <c r="S46" s="5556"/>
      <c r="T46" s="5556"/>
      <c r="U46" s="5556"/>
      <c r="V46" s="5556"/>
      <c r="W46" s="5556"/>
      <c r="X46" s="5555"/>
      <c r="Y46" s="5555"/>
      <c r="Z46" s="5555"/>
      <c r="AA46" s="5554"/>
    </row>
    <row r="47" spans="1:27" s="5524" customFormat="1" ht="20" customHeight="1">
      <c r="A47" s="5234"/>
      <c r="B47" s="5510" t="s">
        <v>762</v>
      </c>
      <c r="C47" s="5562" t="s">
        <v>1200</v>
      </c>
      <c r="D47" s="5531" t="s">
        <v>5694</v>
      </c>
      <c r="E47" s="5499"/>
      <c r="F47" s="5556"/>
      <c r="G47" s="5556"/>
      <c r="H47" s="5556"/>
      <c r="I47" s="5556"/>
      <c r="J47" s="5556"/>
      <c r="K47" s="5511"/>
      <c r="L47" s="5556"/>
      <c r="M47" s="5556"/>
      <c r="N47" s="5556"/>
      <c r="O47" s="5556"/>
      <c r="P47" s="5556"/>
      <c r="Q47" s="5556"/>
      <c r="R47" s="5556"/>
      <c r="S47" s="5556"/>
      <c r="T47" s="5556"/>
      <c r="U47" s="5556"/>
      <c r="V47" s="5556"/>
      <c r="W47" s="5556"/>
      <c r="X47" s="5555"/>
      <c r="Y47" s="5555"/>
      <c r="Z47" s="5555"/>
      <c r="AA47" s="5554"/>
    </row>
    <row r="48" spans="1:27" s="5524" customFormat="1" ht="20" customHeight="1">
      <c r="A48" s="5234"/>
      <c r="B48" s="5510" t="s">
        <v>768</v>
      </c>
      <c r="C48" s="5562" t="s">
        <v>1203</v>
      </c>
      <c r="D48" s="5531" t="s">
        <v>5995</v>
      </c>
      <c r="E48" s="5499"/>
      <c r="F48" s="5556"/>
      <c r="G48" s="5556"/>
      <c r="H48" s="5556"/>
      <c r="I48" s="5556"/>
      <c r="J48" s="5556"/>
      <c r="K48" s="5556"/>
      <c r="L48" s="5556"/>
      <c r="M48" s="5556"/>
      <c r="N48" s="5556"/>
      <c r="O48" s="5556"/>
      <c r="P48" s="5556"/>
      <c r="Q48" s="5556"/>
      <c r="R48" s="5556"/>
      <c r="S48" s="5556"/>
      <c r="T48" s="5556"/>
      <c r="U48" s="5556"/>
      <c r="V48" s="5556"/>
      <c r="W48" s="5556"/>
      <c r="X48" s="5555"/>
      <c r="Y48" s="5555"/>
      <c r="Z48" s="5555"/>
      <c r="AA48" s="5554"/>
    </row>
    <row r="49" spans="1:27" s="5524" customFormat="1" ht="20" customHeight="1">
      <c r="A49" s="5234"/>
      <c r="B49" s="5510" t="s">
        <v>771</v>
      </c>
      <c r="C49" s="5562" t="s">
        <v>1206</v>
      </c>
      <c r="D49" s="5531" t="s">
        <v>5996</v>
      </c>
      <c r="E49" s="5499"/>
      <c r="F49" s="5555"/>
      <c r="G49" s="5556"/>
      <c r="H49" s="5555"/>
      <c r="I49" s="5555"/>
      <c r="J49" s="5555"/>
      <c r="K49" s="5555"/>
      <c r="L49" s="5555"/>
      <c r="M49" s="5555"/>
      <c r="N49" s="5555"/>
      <c r="O49" s="5555"/>
      <c r="P49" s="5555"/>
      <c r="Q49" s="5555"/>
      <c r="R49" s="5555"/>
      <c r="S49" s="5555"/>
      <c r="T49" s="5555"/>
      <c r="U49" s="5555"/>
      <c r="V49" s="5555"/>
      <c r="W49" s="5555"/>
      <c r="X49" s="5555"/>
      <c r="Y49" s="5555"/>
      <c r="Z49" s="5555"/>
      <c r="AA49" s="5554"/>
    </row>
    <row r="50" spans="1:27" s="5524" customFormat="1" ht="20" customHeight="1">
      <c r="A50" s="5234"/>
      <c r="B50" s="5510" t="s">
        <v>774</v>
      </c>
      <c r="C50" s="5562" t="s">
        <v>5997</v>
      </c>
      <c r="D50" s="5531" t="s">
        <v>5998</v>
      </c>
      <c r="E50" s="5499"/>
      <c r="F50" s="5555"/>
      <c r="G50" s="5556"/>
      <c r="H50" s="5555"/>
      <c r="I50" s="5555"/>
      <c r="J50" s="5555"/>
      <c r="K50" s="5555"/>
      <c r="L50" s="5555"/>
      <c r="M50" s="5555"/>
      <c r="N50" s="5555"/>
      <c r="O50" s="5555"/>
      <c r="P50" s="5555"/>
      <c r="Q50" s="5555"/>
      <c r="R50" s="5555"/>
      <c r="S50" s="5555"/>
      <c r="T50" s="5555"/>
      <c r="U50" s="5555"/>
      <c r="V50" s="5555"/>
      <c r="W50" s="5555"/>
      <c r="X50" s="5555"/>
      <c r="Y50" s="5555"/>
      <c r="Z50" s="5555"/>
      <c r="AA50" s="5554"/>
    </row>
    <row r="51" spans="1:27" s="5524" customFormat="1" ht="20" customHeight="1">
      <c r="A51" s="5234"/>
      <c r="B51" s="5510" t="s">
        <v>777</v>
      </c>
      <c r="C51" s="5562" t="s">
        <v>5999</v>
      </c>
      <c r="D51" s="5531" t="s">
        <v>6000</v>
      </c>
      <c r="E51" s="5499"/>
      <c r="F51" s="5555"/>
      <c r="G51" s="5556"/>
      <c r="H51" s="5555"/>
      <c r="I51" s="5555"/>
      <c r="J51" s="5555"/>
      <c r="K51" s="5555"/>
      <c r="L51" s="5555"/>
      <c r="M51" s="5555"/>
      <c r="N51" s="5555"/>
      <c r="O51" s="5555"/>
      <c r="P51" s="5555"/>
      <c r="Q51" s="5555"/>
      <c r="R51" s="5555"/>
      <c r="S51" s="5555"/>
      <c r="T51" s="5555"/>
      <c r="U51" s="5555"/>
      <c r="V51" s="5555"/>
      <c r="W51" s="5555"/>
      <c r="X51" s="5555"/>
      <c r="Y51" s="5555"/>
      <c r="Z51" s="5555"/>
      <c r="AA51" s="5554"/>
    </row>
    <row r="52" spans="1:27" s="5524" customFormat="1" ht="20" customHeight="1">
      <c r="A52" s="5234"/>
      <c r="B52" s="5510" t="s">
        <v>780</v>
      </c>
      <c r="C52" s="5562" t="s">
        <v>6001</v>
      </c>
      <c r="D52" s="5531" t="s">
        <v>6002</v>
      </c>
      <c r="E52" s="5499"/>
      <c r="F52" s="5555"/>
      <c r="G52" s="5556"/>
      <c r="H52" s="5555"/>
      <c r="I52" s="5555"/>
      <c r="J52" s="5555"/>
      <c r="K52" s="5555"/>
      <c r="L52" s="5555"/>
      <c r="M52" s="5555"/>
      <c r="N52" s="5555"/>
      <c r="O52" s="5555"/>
      <c r="P52" s="5555"/>
      <c r="Q52" s="5555"/>
      <c r="R52" s="5555"/>
      <c r="S52" s="5555"/>
      <c r="T52" s="5555"/>
      <c r="U52" s="5555"/>
      <c r="V52" s="5555"/>
      <c r="W52" s="5555"/>
      <c r="X52" s="5555"/>
      <c r="Y52" s="5555"/>
      <c r="Z52" s="5555"/>
      <c r="AA52" s="5554"/>
    </row>
    <row r="53" spans="1:27" s="5524" customFormat="1" ht="20" customHeight="1">
      <c r="A53" s="5234"/>
      <c r="B53" s="5510" t="s">
        <v>786</v>
      </c>
      <c r="C53" s="5562" t="s">
        <v>6003</v>
      </c>
      <c r="D53" s="5531" t="s">
        <v>6004</v>
      </c>
      <c r="E53" s="5499"/>
      <c r="F53" s="5555"/>
      <c r="G53" s="5556"/>
      <c r="H53" s="5555"/>
      <c r="I53" s="5555"/>
      <c r="J53" s="5555"/>
      <c r="K53" s="5555"/>
      <c r="L53" s="5555"/>
      <c r="M53" s="5555"/>
      <c r="N53" s="5555"/>
      <c r="O53" s="5555"/>
      <c r="P53" s="5555"/>
      <c r="Q53" s="5555"/>
      <c r="R53" s="5555"/>
      <c r="S53" s="5555"/>
      <c r="T53" s="5555"/>
      <c r="U53" s="5555"/>
      <c r="V53" s="5555"/>
      <c r="W53" s="5555"/>
      <c r="X53" s="5555"/>
      <c r="Y53" s="5555"/>
      <c r="Z53" s="5555"/>
      <c r="AA53" s="5554"/>
    </row>
    <row r="54" spans="1:27" s="5524" customFormat="1" ht="22.25" customHeight="1">
      <c r="A54" s="5234"/>
      <c r="B54" s="5510" t="s">
        <v>789</v>
      </c>
      <c r="C54" s="5553" t="s">
        <v>1211</v>
      </c>
      <c r="D54" s="5514" t="s">
        <v>6005</v>
      </c>
      <c r="E54" s="5499"/>
      <c r="F54" s="5571"/>
      <c r="G54" s="5499"/>
      <c r="H54" s="5571"/>
      <c r="I54" s="5571"/>
      <c r="J54" s="5571"/>
      <c r="K54" s="5571"/>
      <c r="L54" s="5571"/>
      <c r="M54" s="5571"/>
      <c r="N54" s="5571"/>
      <c r="O54" s="5571"/>
      <c r="P54" s="5571"/>
      <c r="Q54" s="5571"/>
      <c r="R54" s="5571"/>
      <c r="S54" s="5571"/>
      <c r="T54" s="5571"/>
      <c r="U54" s="5571"/>
      <c r="V54" s="5571"/>
      <c r="W54" s="5571"/>
      <c r="X54" s="5571"/>
      <c r="Y54" s="5571"/>
      <c r="Z54" s="5571"/>
      <c r="AA54" s="5570"/>
    </row>
    <row r="55" spans="1:27" s="5524" customFormat="1" ht="28.25" customHeight="1">
      <c r="A55" s="5234"/>
      <c r="B55" s="5510" t="s">
        <v>795</v>
      </c>
      <c r="C55" s="5553" t="s">
        <v>1214</v>
      </c>
      <c r="D55" s="5585" t="s">
        <v>6006</v>
      </c>
      <c r="E55" s="5499"/>
      <c r="F55" s="5571"/>
      <c r="G55" s="5499"/>
      <c r="H55" s="5571"/>
      <c r="I55" s="5571"/>
      <c r="J55" s="5571"/>
      <c r="K55" s="5571"/>
      <c r="L55" s="5571"/>
      <c r="M55" s="5571"/>
      <c r="N55" s="5571"/>
      <c r="O55" s="5571"/>
      <c r="P55" s="5571"/>
      <c r="Q55" s="5571"/>
      <c r="R55" s="5571"/>
      <c r="S55" s="5571"/>
      <c r="T55" s="5571"/>
      <c r="U55" s="5571"/>
      <c r="V55" s="5571"/>
      <c r="W55" s="5571"/>
      <c r="X55" s="5571"/>
      <c r="Y55" s="5571"/>
      <c r="Z55" s="5571"/>
      <c r="AA55" s="5570"/>
    </row>
    <row r="56" spans="1:27" s="5524" customFormat="1" ht="22.25" customHeight="1">
      <c r="A56" s="5234"/>
      <c r="B56" s="5510" t="s">
        <v>804</v>
      </c>
      <c r="C56" s="5553" t="s">
        <v>1217</v>
      </c>
      <c r="D56" s="5514" t="s">
        <v>6007</v>
      </c>
      <c r="E56" s="5499"/>
      <c r="F56" s="5571"/>
      <c r="G56" s="5499"/>
      <c r="H56" s="5571"/>
      <c r="I56" s="5571"/>
      <c r="J56" s="5571"/>
      <c r="K56" s="5571"/>
      <c r="L56" s="5571"/>
      <c r="M56" s="5571"/>
      <c r="N56" s="5571"/>
      <c r="O56" s="5571"/>
      <c r="P56" s="5571"/>
      <c r="Q56" s="5571"/>
      <c r="R56" s="5571"/>
      <c r="S56" s="5571"/>
      <c r="T56" s="5571"/>
      <c r="U56" s="5571"/>
      <c r="V56" s="5571"/>
      <c r="W56" s="5571"/>
      <c r="X56" s="5571"/>
      <c r="Y56" s="5571"/>
      <c r="Z56" s="5571"/>
      <c r="AA56" s="5570"/>
    </row>
    <row r="57" spans="1:27" s="5524" customFormat="1" ht="22.25" customHeight="1" thickBot="1">
      <c r="A57" s="5234"/>
      <c r="B57" s="5503" t="s">
        <v>807</v>
      </c>
      <c r="C57" s="5547" t="s">
        <v>1233</v>
      </c>
      <c r="D57" s="5596" t="s">
        <v>6008</v>
      </c>
      <c r="E57" s="5595"/>
      <c r="F57" s="5584"/>
      <c r="G57" s="5595"/>
      <c r="H57" s="5584"/>
      <c r="I57" s="5584"/>
      <c r="J57" s="5584"/>
      <c r="K57" s="5584"/>
      <c r="L57" s="5584"/>
      <c r="M57" s="5584"/>
      <c r="N57" s="5584"/>
      <c r="O57" s="5584"/>
      <c r="P57" s="5584"/>
      <c r="Q57" s="5584"/>
      <c r="R57" s="5584"/>
      <c r="S57" s="5584"/>
      <c r="T57" s="5584"/>
      <c r="U57" s="5584"/>
      <c r="V57" s="5584"/>
      <c r="W57" s="5584"/>
      <c r="X57" s="5584"/>
      <c r="Y57" s="5584"/>
      <c r="Z57" s="5584"/>
      <c r="AA57" s="5583"/>
    </row>
    <row r="58" spans="1:27" s="5524" customFormat="1" ht="67.25" customHeight="1">
      <c r="A58" s="5234"/>
      <c r="B58" s="8154" t="s">
        <v>6009</v>
      </c>
      <c r="C58" s="8168">
        <v>2</v>
      </c>
      <c r="D58" s="8178" t="s">
        <v>6010</v>
      </c>
      <c r="E58" s="8152" t="s">
        <v>5931</v>
      </c>
      <c r="F58" s="8152" t="s">
        <v>5844</v>
      </c>
      <c r="G58" s="5518"/>
      <c r="H58" s="8177" t="s">
        <v>5932</v>
      </c>
      <c r="I58" s="8177" t="s">
        <v>5933</v>
      </c>
      <c r="J58" s="8177" t="s">
        <v>5934</v>
      </c>
      <c r="K58" s="8177" t="s">
        <v>5935</v>
      </c>
      <c r="L58" s="8177" t="s">
        <v>5936</v>
      </c>
      <c r="M58" s="8177" t="s">
        <v>5937</v>
      </c>
      <c r="N58" s="8177" t="s">
        <v>5938</v>
      </c>
      <c r="O58" s="8177" t="s">
        <v>5939</v>
      </c>
      <c r="P58" s="8177" t="s">
        <v>5940</v>
      </c>
      <c r="Q58" s="8177" t="s">
        <v>5941</v>
      </c>
      <c r="R58" s="8177" t="s">
        <v>5942</v>
      </c>
      <c r="S58" s="8177" t="s">
        <v>5943</v>
      </c>
      <c r="T58" s="8177" t="s">
        <v>5944</v>
      </c>
      <c r="U58" s="8177" t="s">
        <v>5945</v>
      </c>
      <c r="V58" s="8177" t="s">
        <v>5946</v>
      </c>
      <c r="W58" s="8177" t="s">
        <v>5947</v>
      </c>
      <c r="X58" s="8177" t="s">
        <v>5948</v>
      </c>
      <c r="Y58" s="8177" t="s">
        <v>5949</v>
      </c>
      <c r="Z58" s="8177" t="s">
        <v>5950</v>
      </c>
      <c r="AA58" s="8177" t="s">
        <v>5951</v>
      </c>
    </row>
    <row r="59" spans="1:27" s="5524" customFormat="1" ht="54">
      <c r="A59" s="5234"/>
      <c r="B59" s="8147"/>
      <c r="C59" s="8165"/>
      <c r="D59" s="8163"/>
      <c r="E59" s="8167"/>
      <c r="F59" s="8167"/>
      <c r="G59" s="5518" t="s">
        <v>5952</v>
      </c>
      <c r="H59" s="8177"/>
      <c r="I59" s="8177"/>
      <c r="J59" s="8177"/>
      <c r="K59" s="8177"/>
      <c r="L59" s="8177"/>
      <c r="M59" s="8177"/>
      <c r="N59" s="8177"/>
      <c r="O59" s="8177"/>
      <c r="P59" s="8177"/>
      <c r="Q59" s="8177"/>
      <c r="R59" s="8177"/>
      <c r="S59" s="8177"/>
      <c r="T59" s="8177"/>
      <c r="U59" s="8177"/>
      <c r="V59" s="8177"/>
      <c r="W59" s="8177"/>
      <c r="X59" s="8177"/>
      <c r="Y59" s="8177"/>
      <c r="Z59" s="8177"/>
      <c r="AA59" s="8177"/>
    </row>
    <row r="60" spans="1:27" s="5524" customFormat="1" ht="28.25" customHeight="1">
      <c r="A60" s="5234"/>
      <c r="B60" s="5510" t="s">
        <v>810</v>
      </c>
      <c r="C60" s="5586" t="s">
        <v>1519</v>
      </c>
      <c r="D60" s="5514" t="s">
        <v>6011</v>
      </c>
      <c r="E60" s="5499"/>
      <c r="F60" s="5537"/>
      <c r="G60" s="5499"/>
      <c r="H60" s="5537"/>
      <c r="I60" s="5537"/>
      <c r="J60" s="5537"/>
      <c r="K60" s="5537"/>
      <c r="L60" s="5537"/>
      <c r="M60" s="5537"/>
      <c r="N60" s="5537"/>
      <c r="O60" s="5537"/>
      <c r="P60" s="5537"/>
      <c r="Q60" s="5537"/>
      <c r="R60" s="5537"/>
      <c r="S60" s="5537"/>
      <c r="T60" s="5537"/>
      <c r="U60" s="5537"/>
      <c r="V60" s="5537"/>
      <c r="W60" s="5537"/>
      <c r="X60" s="5537"/>
      <c r="Y60" s="5537"/>
      <c r="Z60" s="5594"/>
      <c r="AA60" s="5593"/>
    </row>
    <row r="61" spans="1:27" s="5524" customFormat="1" ht="28.25" customHeight="1">
      <c r="A61" s="5234"/>
      <c r="B61" s="5510" t="s">
        <v>6012</v>
      </c>
      <c r="C61" s="5562" t="s">
        <v>6013</v>
      </c>
      <c r="D61" s="5539" t="s">
        <v>5955</v>
      </c>
      <c r="E61" s="5499"/>
      <c r="F61" s="5537"/>
      <c r="G61" s="5499"/>
      <c r="H61" s="5537"/>
      <c r="I61" s="5537"/>
      <c r="J61" s="5537"/>
      <c r="K61" s="5537"/>
      <c r="L61" s="5537"/>
      <c r="M61" s="5537"/>
      <c r="N61" s="5537"/>
      <c r="O61" s="5537"/>
      <c r="P61" s="5537"/>
      <c r="Q61" s="5537"/>
      <c r="R61" s="5537"/>
      <c r="S61" s="5537"/>
      <c r="T61" s="5537"/>
      <c r="U61" s="5537"/>
      <c r="V61" s="5537"/>
      <c r="W61" s="5537"/>
      <c r="X61" s="5537"/>
      <c r="Y61" s="5537"/>
      <c r="Z61" s="5594"/>
      <c r="AA61" s="5593"/>
    </row>
    <row r="62" spans="1:27" s="5524" customFormat="1" ht="20" customHeight="1">
      <c r="A62" s="5234"/>
      <c r="B62" s="5510" t="s">
        <v>813</v>
      </c>
      <c r="C62" s="5562" t="s">
        <v>5680</v>
      </c>
      <c r="D62" s="5591" t="s">
        <v>5961</v>
      </c>
      <c r="E62" s="5499"/>
      <c r="F62" s="5537"/>
      <c r="G62" s="5499"/>
      <c r="H62" s="5537"/>
      <c r="I62" s="5537"/>
      <c r="J62" s="5537"/>
      <c r="K62" s="5537"/>
      <c r="L62" s="5537"/>
      <c r="M62" s="5537"/>
      <c r="N62" s="5537"/>
      <c r="O62" s="5537"/>
      <c r="P62" s="5537"/>
      <c r="Q62" s="5537"/>
      <c r="R62" s="5537"/>
      <c r="S62" s="5537"/>
      <c r="T62" s="5537"/>
      <c r="U62" s="5537"/>
      <c r="V62" s="5537"/>
      <c r="W62" s="5537"/>
      <c r="X62" s="5537"/>
      <c r="Y62" s="5537"/>
      <c r="Z62" s="5594"/>
      <c r="AA62" s="5593"/>
    </row>
    <row r="63" spans="1:27" s="5524" customFormat="1" ht="18" customHeight="1">
      <c r="A63" s="5234"/>
      <c r="B63" s="5510" t="s">
        <v>815</v>
      </c>
      <c r="C63" s="5562" t="s">
        <v>6014</v>
      </c>
      <c r="D63" s="5563" t="s">
        <v>5962</v>
      </c>
      <c r="E63" s="5499"/>
      <c r="F63" s="5556"/>
      <c r="G63" s="5499"/>
      <c r="H63" s="5556"/>
      <c r="I63" s="5556"/>
      <c r="J63" s="5556"/>
      <c r="K63" s="5556"/>
      <c r="L63" s="5556"/>
      <c r="M63" s="5556"/>
      <c r="N63" s="5592"/>
      <c r="O63" s="5592"/>
      <c r="P63" s="5592"/>
      <c r="Q63" s="5592"/>
      <c r="R63" s="5592"/>
      <c r="S63" s="5556"/>
      <c r="T63" s="5556"/>
      <c r="U63" s="5556"/>
      <c r="V63" s="5556"/>
      <c r="W63" s="5556"/>
      <c r="X63" s="5556"/>
      <c r="Y63" s="5556"/>
      <c r="Z63" s="5571"/>
      <c r="AA63" s="5570"/>
    </row>
    <row r="64" spans="1:27" s="5524" customFormat="1" ht="20" customHeight="1">
      <c r="A64" s="5234"/>
      <c r="B64" s="5510" t="s">
        <v>818</v>
      </c>
      <c r="C64" s="5562" t="s">
        <v>6015</v>
      </c>
      <c r="D64" s="5561" t="s">
        <v>6016</v>
      </c>
      <c r="E64" s="5499"/>
      <c r="F64" s="5556"/>
      <c r="G64" s="5499"/>
      <c r="H64" s="5556"/>
      <c r="I64" s="5556"/>
      <c r="J64" s="5556"/>
      <c r="K64" s="5556"/>
      <c r="L64" s="5556"/>
      <c r="M64" s="5556"/>
      <c r="N64" s="5592"/>
      <c r="O64" s="5592"/>
      <c r="P64" s="5592"/>
      <c r="Q64" s="5592"/>
      <c r="R64" s="5592"/>
      <c r="S64" s="5556"/>
      <c r="T64" s="5556"/>
      <c r="U64" s="5556"/>
      <c r="V64" s="5556"/>
      <c r="W64" s="5556"/>
      <c r="X64" s="5556"/>
      <c r="Y64" s="5556"/>
      <c r="Z64" s="5571"/>
      <c r="AA64" s="5570"/>
    </row>
    <row r="65" spans="1:27" s="5524" customFormat="1" ht="19.25" customHeight="1">
      <c r="A65" s="5234"/>
      <c r="B65" s="5510" t="s">
        <v>821</v>
      </c>
      <c r="C65" s="5562" t="s">
        <v>6017</v>
      </c>
      <c r="D65" s="5561" t="s">
        <v>5966</v>
      </c>
      <c r="E65" s="5499"/>
      <c r="F65" s="5556"/>
      <c r="G65" s="5499"/>
      <c r="H65" s="5556"/>
      <c r="I65" s="5556"/>
      <c r="J65" s="5556"/>
      <c r="K65" s="5556"/>
      <c r="L65" s="5556"/>
      <c r="M65" s="5511"/>
      <c r="N65" s="5592"/>
      <c r="O65" s="5592"/>
      <c r="P65" s="5592"/>
      <c r="Q65" s="5592"/>
      <c r="R65" s="5592"/>
      <c r="S65" s="5556"/>
      <c r="T65" s="5556"/>
      <c r="U65" s="5556"/>
      <c r="V65" s="5556"/>
      <c r="W65" s="5556"/>
      <c r="X65" s="5556"/>
      <c r="Y65" s="5556"/>
      <c r="Z65" s="5571"/>
      <c r="AA65" s="5570"/>
    </row>
    <row r="66" spans="1:27" s="5524" customFormat="1" ht="20" customHeight="1">
      <c r="A66" s="5234"/>
      <c r="B66" s="5510" t="s">
        <v>824</v>
      </c>
      <c r="C66" s="5562" t="s">
        <v>6018</v>
      </c>
      <c r="D66" s="5561" t="s">
        <v>5968</v>
      </c>
      <c r="E66" s="5499"/>
      <c r="F66" s="5556"/>
      <c r="G66" s="5499"/>
      <c r="H66" s="5556"/>
      <c r="I66" s="5556"/>
      <c r="J66" s="5556"/>
      <c r="K66" s="5556"/>
      <c r="L66" s="5556"/>
      <c r="M66" s="5556"/>
      <c r="N66" s="5592"/>
      <c r="O66" s="5592"/>
      <c r="P66" s="5592"/>
      <c r="Q66" s="5592"/>
      <c r="R66" s="5592"/>
      <c r="S66" s="5556"/>
      <c r="T66" s="5556"/>
      <c r="U66" s="5556"/>
      <c r="V66" s="5556"/>
      <c r="W66" s="5556"/>
      <c r="X66" s="5556"/>
      <c r="Y66" s="5556"/>
      <c r="Z66" s="5571"/>
      <c r="AA66" s="5570"/>
    </row>
    <row r="67" spans="1:27" s="5524" customFormat="1" ht="20" customHeight="1">
      <c r="A67" s="5234"/>
      <c r="B67" s="5510" t="s">
        <v>827</v>
      </c>
      <c r="C67" s="5562" t="s">
        <v>6019</v>
      </c>
      <c r="D67" s="5561" t="s">
        <v>5970</v>
      </c>
      <c r="E67" s="5499"/>
      <c r="F67" s="5556"/>
      <c r="G67" s="5499"/>
      <c r="H67" s="5556"/>
      <c r="I67" s="5556"/>
      <c r="J67" s="5556"/>
      <c r="K67" s="5556"/>
      <c r="L67" s="5556"/>
      <c r="M67" s="5556"/>
      <c r="N67" s="5592"/>
      <c r="O67" s="5592"/>
      <c r="P67" s="5592"/>
      <c r="Q67" s="5592"/>
      <c r="R67" s="5592"/>
      <c r="S67" s="5556"/>
      <c r="T67" s="5556"/>
      <c r="U67" s="5556"/>
      <c r="V67" s="5556"/>
      <c r="W67" s="5556"/>
      <c r="X67" s="5556"/>
      <c r="Y67" s="5556"/>
      <c r="Z67" s="5571"/>
      <c r="AA67" s="5570"/>
    </row>
    <row r="68" spans="1:27" s="5524" customFormat="1" ht="20" customHeight="1">
      <c r="A68" s="5234"/>
      <c r="B68" s="5510" t="s">
        <v>830</v>
      </c>
      <c r="C68" s="5562" t="s">
        <v>6020</v>
      </c>
      <c r="D68" s="5567" t="s">
        <v>5971</v>
      </c>
      <c r="E68" s="5499"/>
      <c r="F68" s="5505"/>
      <c r="G68" s="5499"/>
      <c r="H68" s="5505"/>
      <c r="I68" s="5505"/>
      <c r="J68" s="5505"/>
      <c r="K68" s="5505"/>
      <c r="L68" s="5505"/>
      <c r="M68" s="5505"/>
      <c r="N68" s="5511"/>
      <c r="O68" s="5505"/>
      <c r="P68" s="5505"/>
      <c r="Q68" s="5505"/>
      <c r="R68" s="5505"/>
      <c r="S68" s="5505"/>
      <c r="T68" s="5505"/>
      <c r="U68" s="5505"/>
      <c r="V68" s="5505"/>
      <c r="W68" s="5505"/>
      <c r="X68" s="5505"/>
      <c r="Y68" s="5505"/>
      <c r="Z68" s="5506"/>
      <c r="AA68" s="5512"/>
    </row>
    <row r="69" spans="1:27" s="5524" customFormat="1" ht="28.25" customHeight="1">
      <c r="A69" s="5234"/>
      <c r="B69" s="5510" t="s">
        <v>833</v>
      </c>
      <c r="C69" s="5562" t="s">
        <v>5682</v>
      </c>
      <c r="D69" s="5591" t="s">
        <v>5972</v>
      </c>
      <c r="E69" s="5499"/>
      <c r="F69" s="5556"/>
      <c r="G69" s="5499"/>
      <c r="H69" s="5556"/>
      <c r="I69" s="5556"/>
      <c r="J69" s="5556"/>
      <c r="K69" s="5556"/>
      <c r="L69" s="5556"/>
      <c r="M69" s="5556"/>
      <c r="N69" s="5556"/>
      <c r="O69" s="5556"/>
      <c r="P69" s="5556"/>
      <c r="Q69" s="5556"/>
      <c r="R69" s="5556"/>
      <c r="S69" s="5556"/>
      <c r="T69" s="5556"/>
      <c r="U69" s="5556"/>
      <c r="V69" s="5556"/>
      <c r="W69" s="5556"/>
      <c r="X69" s="5556"/>
      <c r="Y69" s="5556"/>
      <c r="Z69" s="5571"/>
      <c r="AA69" s="5570"/>
    </row>
    <row r="70" spans="1:27" s="5524" customFormat="1" ht="28.25" customHeight="1">
      <c r="A70" s="5234"/>
      <c r="B70" s="5510" t="s">
        <v>842</v>
      </c>
      <c r="C70" s="5562" t="s">
        <v>6021</v>
      </c>
      <c r="D70" s="5575" t="s">
        <v>5973</v>
      </c>
      <c r="E70" s="5499"/>
      <c r="F70" s="5556"/>
      <c r="G70" s="5499"/>
      <c r="H70" s="5556"/>
      <c r="I70" s="5556"/>
      <c r="J70" s="5556"/>
      <c r="K70" s="5556"/>
      <c r="L70" s="5556"/>
      <c r="M70" s="5556"/>
      <c r="N70" s="5556"/>
      <c r="O70" s="5556"/>
      <c r="P70" s="5556"/>
      <c r="Q70" s="5556"/>
      <c r="R70" s="5556"/>
      <c r="S70" s="5556"/>
      <c r="T70" s="5556"/>
      <c r="U70" s="5556"/>
      <c r="V70" s="5556"/>
      <c r="W70" s="5556"/>
      <c r="X70" s="5556"/>
      <c r="Y70" s="5556"/>
      <c r="Z70" s="5571"/>
      <c r="AA70" s="5570"/>
    </row>
    <row r="71" spans="1:27" s="5524" customFormat="1" ht="20" customHeight="1">
      <c r="A71" s="5234"/>
      <c r="B71" s="5510" t="s">
        <v>845</v>
      </c>
      <c r="C71" s="5562" t="s">
        <v>6022</v>
      </c>
      <c r="D71" s="5575" t="s">
        <v>5974</v>
      </c>
      <c r="E71" s="5499"/>
      <c r="F71" s="5556"/>
      <c r="G71" s="5499"/>
      <c r="H71" s="5556"/>
      <c r="I71" s="5556"/>
      <c r="J71" s="5556"/>
      <c r="K71" s="5556"/>
      <c r="L71" s="5556"/>
      <c r="M71" s="5556"/>
      <c r="N71" s="5556"/>
      <c r="O71" s="5556"/>
      <c r="P71" s="5556"/>
      <c r="Q71" s="5556"/>
      <c r="R71" s="5556"/>
      <c r="S71" s="5556"/>
      <c r="T71" s="5556"/>
      <c r="U71" s="5556"/>
      <c r="V71" s="5556"/>
      <c r="W71" s="5556"/>
      <c r="X71" s="5556"/>
      <c r="Y71" s="5556"/>
      <c r="Z71" s="5571"/>
      <c r="AA71" s="5570"/>
    </row>
    <row r="72" spans="1:27" s="5524" customFormat="1" ht="20" customHeight="1">
      <c r="A72" s="5234"/>
      <c r="B72" s="5510" t="s">
        <v>848</v>
      </c>
      <c r="C72" s="5562" t="s">
        <v>6023</v>
      </c>
      <c r="D72" s="5575" t="s">
        <v>5975</v>
      </c>
      <c r="E72" s="5499"/>
      <c r="F72" s="5556"/>
      <c r="G72" s="5499"/>
      <c r="H72" s="5556"/>
      <c r="I72" s="5556"/>
      <c r="J72" s="5556"/>
      <c r="K72" s="5556"/>
      <c r="L72" s="5556"/>
      <c r="M72" s="5556"/>
      <c r="N72" s="5556"/>
      <c r="O72" s="5556"/>
      <c r="P72" s="5556"/>
      <c r="Q72" s="5556"/>
      <c r="R72" s="5556"/>
      <c r="S72" s="5556"/>
      <c r="T72" s="5556"/>
      <c r="U72" s="5556"/>
      <c r="V72" s="5556"/>
      <c r="W72" s="5556"/>
      <c r="X72" s="5556"/>
      <c r="Y72" s="5556"/>
      <c r="Z72" s="5571"/>
      <c r="AA72" s="5570"/>
    </row>
    <row r="73" spans="1:27" s="5524" customFormat="1" ht="20" customHeight="1">
      <c r="A73" s="5234"/>
      <c r="B73" s="5510" t="s">
        <v>851</v>
      </c>
      <c r="C73" s="5562" t="s">
        <v>5684</v>
      </c>
      <c r="D73" s="5590" t="s">
        <v>5976</v>
      </c>
      <c r="E73" s="5499"/>
      <c r="F73" s="5556"/>
      <c r="G73" s="5499"/>
      <c r="H73" s="5556"/>
      <c r="I73" s="5556"/>
      <c r="J73" s="5556"/>
      <c r="K73" s="5556"/>
      <c r="L73" s="5556"/>
      <c r="M73" s="5556"/>
      <c r="N73" s="5556"/>
      <c r="O73" s="5556"/>
      <c r="P73" s="5556"/>
      <c r="Q73" s="5556"/>
      <c r="R73" s="5556"/>
      <c r="S73" s="5556"/>
      <c r="T73" s="5556"/>
      <c r="U73" s="5556"/>
      <c r="V73" s="5556"/>
      <c r="W73" s="5556"/>
      <c r="X73" s="5556"/>
      <c r="Y73" s="5556"/>
      <c r="Z73" s="5571"/>
      <c r="AA73" s="5570"/>
    </row>
    <row r="74" spans="1:27" s="5524" customFormat="1" ht="20" customHeight="1">
      <c r="A74" s="5234"/>
      <c r="B74" s="5510" t="s">
        <v>869</v>
      </c>
      <c r="C74" s="5562" t="s">
        <v>6024</v>
      </c>
      <c r="D74" s="5589" t="s">
        <v>6025</v>
      </c>
      <c r="E74" s="5499"/>
      <c r="F74" s="5556"/>
      <c r="G74" s="5499"/>
      <c r="H74" s="5556"/>
      <c r="I74" s="5511"/>
      <c r="J74" s="5556"/>
      <c r="K74" s="5556"/>
      <c r="L74" s="5556"/>
      <c r="M74" s="5556"/>
      <c r="N74" s="5556"/>
      <c r="O74" s="5556"/>
      <c r="P74" s="5556"/>
      <c r="Q74" s="5556"/>
      <c r="R74" s="5556"/>
      <c r="S74" s="5556"/>
      <c r="T74" s="5556"/>
      <c r="U74" s="5556"/>
      <c r="V74" s="5556"/>
      <c r="W74" s="5556"/>
      <c r="X74" s="5556"/>
      <c r="Y74" s="5556"/>
      <c r="Z74" s="5571"/>
      <c r="AA74" s="5570"/>
    </row>
    <row r="75" spans="1:27" s="5524" customFormat="1" ht="20" customHeight="1">
      <c r="A75" s="5234"/>
      <c r="B75" s="5510" t="s">
        <v>878</v>
      </c>
      <c r="C75" s="5562" t="s">
        <v>6026</v>
      </c>
      <c r="D75" s="5589" t="s">
        <v>5978</v>
      </c>
      <c r="E75" s="5499"/>
      <c r="F75" s="5556"/>
      <c r="G75" s="5499"/>
      <c r="H75" s="5556"/>
      <c r="I75" s="5556"/>
      <c r="J75" s="5556"/>
      <c r="K75" s="5556"/>
      <c r="L75" s="5556"/>
      <c r="M75" s="5556"/>
      <c r="N75" s="5556"/>
      <c r="O75" s="5556"/>
      <c r="P75" s="5556"/>
      <c r="Q75" s="5556"/>
      <c r="R75" s="5556"/>
      <c r="S75" s="5556"/>
      <c r="T75" s="5556"/>
      <c r="U75" s="5556"/>
      <c r="V75" s="5556"/>
      <c r="W75" s="5556"/>
      <c r="X75" s="5556"/>
      <c r="Y75" s="5556"/>
      <c r="Z75" s="5571"/>
      <c r="AA75" s="5570"/>
    </row>
    <row r="76" spans="1:27" s="5524" customFormat="1" ht="20" customHeight="1">
      <c r="A76" s="5234"/>
      <c r="B76" s="5510" t="s">
        <v>881</v>
      </c>
      <c r="C76" s="5562" t="s">
        <v>6027</v>
      </c>
      <c r="D76" s="5589" t="s">
        <v>5979</v>
      </c>
      <c r="E76" s="5499"/>
      <c r="F76" s="5556"/>
      <c r="G76" s="5499"/>
      <c r="H76" s="5556"/>
      <c r="I76" s="5556"/>
      <c r="J76" s="5556"/>
      <c r="K76" s="5556"/>
      <c r="L76" s="5556"/>
      <c r="M76" s="5556"/>
      <c r="N76" s="5556"/>
      <c r="O76" s="5556"/>
      <c r="P76" s="5556"/>
      <c r="Q76" s="5556"/>
      <c r="R76" s="5556"/>
      <c r="S76" s="5556"/>
      <c r="T76" s="5556"/>
      <c r="U76" s="5556"/>
      <c r="V76" s="5556"/>
      <c r="W76" s="5556"/>
      <c r="X76" s="5556"/>
      <c r="Y76" s="5556"/>
      <c r="Z76" s="5571"/>
      <c r="AA76" s="5570"/>
    </row>
    <row r="77" spans="1:27" s="5524" customFormat="1" ht="20" customHeight="1">
      <c r="A77" s="5234"/>
      <c r="B77" s="5510" t="s">
        <v>1184</v>
      </c>
      <c r="C77" s="5562" t="s">
        <v>6028</v>
      </c>
      <c r="D77" s="5589" t="s">
        <v>5981</v>
      </c>
      <c r="E77" s="5499"/>
      <c r="F77" s="5556"/>
      <c r="G77" s="5499"/>
      <c r="H77" s="5556"/>
      <c r="I77" s="5556"/>
      <c r="J77" s="5556"/>
      <c r="K77" s="5556"/>
      <c r="L77" s="5556"/>
      <c r="M77" s="5556"/>
      <c r="N77" s="5556"/>
      <c r="O77" s="5556"/>
      <c r="P77" s="5556"/>
      <c r="Q77" s="5556"/>
      <c r="R77" s="5556"/>
      <c r="S77" s="5556"/>
      <c r="T77" s="5556"/>
      <c r="U77" s="5556"/>
      <c r="V77" s="5556"/>
      <c r="W77" s="5556"/>
      <c r="X77" s="5556"/>
      <c r="Y77" s="5556"/>
      <c r="Z77" s="5571"/>
      <c r="AA77" s="5570"/>
    </row>
    <row r="78" spans="1:27" s="5524" customFormat="1" ht="20" customHeight="1">
      <c r="A78" s="5234"/>
      <c r="B78" s="5510" t="s">
        <v>887</v>
      </c>
      <c r="C78" s="5562" t="s">
        <v>6029</v>
      </c>
      <c r="D78" s="5588" t="s">
        <v>5983</v>
      </c>
      <c r="E78" s="5499"/>
      <c r="F78" s="5556"/>
      <c r="G78" s="5499"/>
      <c r="H78" s="5556"/>
      <c r="I78" s="5556"/>
      <c r="J78" s="5556"/>
      <c r="K78" s="5556"/>
      <c r="L78" s="5556"/>
      <c r="M78" s="5556"/>
      <c r="N78" s="5556"/>
      <c r="O78" s="5556"/>
      <c r="P78" s="5556"/>
      <c r="Q78" s="5556"/>
      <c r="R78" s="5556"/>
      <c r="S78" s="5556"/>
      <c r="T78" s="5556"/>
      <c r="U78" s="5556"/>
      <c r="V78" s="5556"/>
      <c r="W78" s="5556"/>
      <c r="X78" s="5556"/>
      <c r="Y78" s="5556"/>
      <c r="Z78" s="5571"/>
      <c r="AA78" s="5570"/>
    </row>
    <row r="79" spans="1:27" s="5524" customFormat="1" ht="20" customHeight="1">
      <c r="A79" s="5234"/>
      <c r="B79" s="5510" t="s">
        <v>1197</v>
      </c>
      <c r="C79" s="5562" t="s">
        <v>5686</v>
      </c>
      <c r="D79" s="5587" t="s">
        <v>5984</v>
      </c>
      <c r="E79" s="5499"/>
      <c r="F79" s="5556"/>
      <c r="G79" s="5499"/>
      <c r="H79" s="5556"/>
      <c r="I79" s="5556"/>
      <c r="J79" s="5511"/>
      <c r="K79" s="5556"/>
      <c r="L79" s="5556"/>
      <c r="M79" s="5556"/>
      <c r="N79" s="5556"/>
      <c r="O79" s="5556"/>
      <c r="P79" s="5556"/>
      <c r="Q79" s="5556"/>
      <c r="R79" s="5556"/>
      <c r="S79" s="5556"/>
      <c r="T79" s="5556"/>
      <c r="U79" s="5556"/>
      <c r="V79" s="5556"/>
      <c r="W79" s="5556"/>
      <c r="X79" s="5556"/>
      <c r="Y79" s="5556"/>
      <c r="Z79" s="5571"/>
      <c r="AA79" s="5570"/>
    </row>
    <row r="80" spans="1:27" s="5524" customFormat="1" ht="20" customHeight="1">
      <c r="A80" s="5234"/>
      <c r="B80" s="5510" t="s">
        <v>891</v>
      </c>
      <c r="C80" s="5562" t="s">
        <v>6030</v>
      </c>
      <c r="D80" s="5587" t="s">
        <v>5985</v>
      </c>
      <c r="E80" s="5499"/>
      <c r="F80" s="5556"/>
      <c r="G80" s="5499"/>
      <c r="H80" s="5556"/>
      <c r="I80" s="5556"/>
      <c r="J80" s="5556"/>
      <c r="K80" s="5556"/>
      <c r="L80" s="5556"/>
      <c r="M80" s="5556"/>
      <c r="N80" s="5556"/>
      <c r="O80" s="5556"/>
      <c r="P80" s="5556"/>
      <c r="Q80" s="5556"/>
      <c r="R80" s="5556"/>
      <c r="S80" s="5556"/>
      <c r="T80" s="5556"/>
      <c r="U80" s="5556"/>
      <c r="V80" s="5556"/>
      <c r="W80" s="5556"/>
      <c r="X80" s="5556"/>
      <c r="Y80" s="5556"/>
      <c r="Z80" s="5571"/>
      <c r="AA80" s="5570"/>
    </row>
    <row r="81" spans="1:27" s="5524" customFormat="1" ht="29.25" customHeight="1">
      <c r="A81" s="5234"/>
      <c r="B81" s="5510" t="s">
        <v>894</v>
      </c>
      <c r="C81" s="5586" t="s">
        <v>1521</v>
      </c>
      <c r="D81" s="5514" t="s">
        <v>6031</v>
      </c>
      <c r="E81" s="5499"/>
      <c r="F81" s="5556"/>
      <c r="G81" s="5556"/>
      <c r="H81" s="5556"/>
      <c r="I81" s="5556"/>
      <c r="J81" s="5556"/>
      <c r="K81" s="5556"/>
      <c r="L81" s="5556"/>
      <c r="M81" s="5556"/>
      <c r="N81" s="5556"/>
      <c r="O81" s="5556"/>
      <c r="P81" s="5556"/>
      <c r="Q81" s="5556"/>
      <c r="R81" s="5556"/>
      <c r="S81" s="5556"/>
      <c r="T81" s="5556"/>
      <c r="U81" s="5556"/>
      <c r="V81" s="5556"/>
      <c r="W81" s="5556"/>
      <c r="X81" s="5556"/>
      <c r="Y81" s="5556"/>
      <c r="Z81" s="5571"/>
      <c r="AA81" s="5570"/>
    </row>
    <row r="82" spans="1:27" s="5524" customFormat="1" ht="20" customHeight="1">
      <c r="A82" s="5234"/>
      <c r="B82" s="5510" t="s">
        <v>1403</v>
      </c>
      <c r="C82" s="5562" t="s">
        <v>1523</v>
      </c>
      <c r="D82" s="5531" t="s">
        <v>6032</v>
      </c>
      <c r="E82" s="5499"/>
      <c r="F82" s="5556"/>
      <c r="G82" s="5556"/>
      <c r="H82" s="5556"/>
      <c r="I82" s="5556"/>
      <c r="J82" s="5556"/>
      <c r="K82" s="5556"/>
      <c r="L82" s="5556"/>
      <c r="M82" s="5556"/>
      <c r="N82" s="5556"/>
      <c r="O82" s="5556"/>
      <c r="P82" s="5511"/>
      <c r="Q82" s="5556"/>
      <c r="R82" s="5556"/>
      <c r="S82" s="5556"/>
      <c r="T82" s="5556"/>
      <c r="U82" s="5556"/>
      <c r="V82" s="5556"/>
      <c r="W82" s="5556"/>
      <c r="X82" s="5511"/>
      <c r="Y82" s="5556"/>
      <c r="Z82" s="5571"/>
      <c r="AA82" s="5570"/>
    </row>
    <row r="83" spans="1:27" s="5524" customFormat="1" ht="20" customHeight="1">
      <c r="A83" s="5234"/>
      <c r="B83" s="5510" t="s">
        <v>1405</v>
      </c>
      <c r="C83" s="5562" t="s">
        <v>1525</v>
      </c>
      <c r="D83" s="5531" t="s">
        <v>5499</v>
      </c>
      <c r="E83" s="5499"/>
      <c r="F83" s="5556"/>
      <c r="G83" s="5556"/>
      <c r="H83" s="5556"/>
      <c r="I83" s="5556"/>
      <c r="J83" s="5556"/>
      <c r="K83" s="5556"/>
      <c r="L83" s="5556"/>
      <c r="M83" s="5556"/>
      <c r="N83" s="5556"/>
      <c r="O83" s="5556"/>
      <c r="P83" s="5556"/>
      <c r="Q83" s="5556"/>
      <c r="R83" s="5556"/>
      <c r="S83" s="5556"/>
      <c r="T83" s="5556"/>
      <c r="U83" s="5556"/>
      <c r="V83" s="5556"/>
      <c r="W83" s="5556"/>
      <c r="X83" s="5556"/>
      <c r="Y83" s="5556"/>
      <c r="Z83" s="5571"/>
      <c r="AA83" s="5570"/>
    </row>
    <row r="84" spans="1:27" s="5524" customFormat="1" ht="20" customHeight="1">
      <c r="A84" s="5234"/>
      <c r="B84" s="5510" t="s">
        <v>897</v>
      </c>
      <c r="C84" s="5562" t="s">
        <v>1527</v>
      </c>
      <c r="D84" s="5531" t="s">
        <v>3412</v>
      </c>
      <c r="E84" s="5499"/>
      <c r="F84" s="5556"/>
      <c r="G84" s="5556"/>
      <c r="H84" s="5556"/>
      <c r="I84" s="5556"/>
      <c r="J84" s="5556"/>
      <c r="K84" s="5556"/>
      <c r="L84" s="5556"/>
      <c r="M84" s="5556"/>
      <c r="N84" s="5556"/>
      <c r="O84" s="5556"/>
      <c r="P84" s="5556"/>
      <c r="Q84" s="5556"/>
      <c r="R84" s="5556"/>
      <c r="S84" s="5556"/>
      <c r="T84" s="5556"/>
      <c r="U84" s="5556"/>
      <c r="V84" s="5556"/>
      <c r="W84" s="5556"/>
      <c r="X84" s="5556"/>
      <c r="Y84" s="5556"/>
      <c r="Z84" s="5571"/>
      <c r="AA84" s="5570"/>
    </row>
    <row r="85" spans="1:27" s="5524" customFormat="1" ht="21" customHeight="1">
      <c r="A85" s="5234"/>
      <c r="B85" s="5510" t="s">
        <v>900</v>
      </c>
      <c r="C85" s="5562" t="s">
        <v>6033</v>
      </c>
      <c r="D85" s="5539" t="s">
        <v>5955</v>
      </c>
      <c r="E85" s="5499"/>
      <c r="F85" s="5556"/>
      <c r="G85" s="5556"/>
      <c r="H85" s="5556"/>
      <c r="I85" s="5556"/>
      <c r="J85" s="5556"/>
      <c r="K85" s="5556"/>
      <c r="L85" s="5556"/>
      <c r="M85" s="5556"/>
      <c r="N85" s="5556"/>
      <c r="O85" s="5556"/>
      <c r="P85" s="5556"/>
      <c r="Q85" s="5556"/>
      <c r="R85" s="5556"/>
      <c r="S85" s="5556"/>
      <c r="T85" s="5556"/>
      <c r="U85" s="5556"/>
      <c r="V85" s="5556"/>
      <c r="W85" s="5556"/>
      <c r="X85" s="5555"/>
      <c r="Y85" s="5555"/>
      <c r="Z85" s="5555"/>
      <c r="AA85" s="5554"/>
    </row>
    <row r="86" spans="1:27" s="5524" customFormat="1" ht="20" customHeight="1">
      <c r="A86" s="5234"/>
      <c r="B86" s="5510" t="s">
        <v>1213</v>
      </c>
      <c r="C86" s="5562" t="s">
        <v>6034</v>
      </c>
      <c r="D86" s="5531" t="s">
        <v>6035</v>
      </c>
      <c r="E86" s="5499"/>
      <c r="F86" s="5556"/>
      <c r="G86" s="5556"/>
      <c r="H86" s="5556"/>
      <c r="I86" s="5556"/>
      <c r="J86" s="5556"/>
      <c r="K86" s="5556"/>
      <c r="L86" s="5556"/>
      <c r="M86" s="5556"/>
      <c r="N86" s="5556"/>
      <c r="O86" s="5556"/>
      <c r="P86" s="5556"/>
      <c r="Q86" s="5556"/>
      <c r="R86" s="5556"/>
      <c r="S86" s="5556"/>
      <c r="T86" s="5556"/>
      <c r="U86" s="5556"/>
      <c r="V86" s="5556"/>
      <c r="W86" s="5556"/>
      <c r="X86" s="5556"/>
      <c r="Y86" s="5556"/>
      <c r="Z86" s="5571"/>
      <c r="AA86" s="5570"/>
    </row>
    <row r="87" spans="1:27" s="5524" customFormat="1" ht="20" customHeight="1">
      <c r="A87" s="5234"/>
      <c r="B87" s="5510" t="s">
        <v>1216</v>
      </c>
      <c r="C87" s="5562" t="s">
        <v>6036</v>
      </c>
      <c r="D87" s="5531" t="s">
        <v>3408</v>
      </c>
      <c r="E87" s="5499"/>
      <c r="F87" s="5556"/>
      <c r="G87" s="5556"/>
      <c r="H87" s="5556"/>
      <c r="I87" s="5556"/>
      <c r="J87" s="5556"/>
      <c r="K87" s="5556"/>
      <c r="L87" s="5556"/>
      <c r="M87" s="5556"/>
      <c r="N87" s="5556"/>
      <c r="O87" s="5556"/>
      <c r="P87" s="5556"/>
      <c r="Q87" s="5556"/>
      <c r="R87" s="5556"/>
      <c r="S87" s="5556"/>
      <c r="T87" s="5556"/>
      <c r="U87" s="5556"/>
      <c r="V87" s="5556"/>
      <c r="W87" s="5556"/>
      <c r="X87" s="5556"/>
      <c r="Y87" s="5556"/>
      <c r="Z87" s="5571"/>
      <c r="AA87" s="5570"/>
    </row>
    <row r="88" spans="1:27" s="5524" customFormat="1" ht="20" customHeight="1">
      <c r="A88" s="5234"/>
      <c r="B88" s="5510" t="s">
        <v>1414</v>
      </c>
      <c r="C88" s="5562" t="s">
        <v>6037</v>
      </c>
      <c r="D88" s="5531" t="s">
        <v>6038</v>
      </c>
      <c r="E88" s="5499"/>
      <c r="F88" s="5571"/>
      <c r="G88" s="5556"/>
      <c r="H88" s="5571"/>
      <c r="I88" s="5571"/>
      <c r="J88" s="5571"/>
      <c r="K88" s="5571"/>
      <c r="L88" s="5571"/>
      <c r="M88" s="5571"/>
      <c r="N88" s="5571"/>
      <c r="O88" s="5571"/>
      <c r="P88" s="5571"/>
      <c r="Q88" s="5571"/>
      <c r="R88" s="5571"/>
      <c r="S88" s="5571"/>
      <c r="T88" s="5571"/>
      <c r="U88" s="5571"/>
      <c r="V88" s="5571"/>
      <c r="W88" s="5571"/>
      <c r="X88" s="5571"/>
      <c r="Y88" s="5571"/>
      <c r="Z88" s="5571"/>
      <c r="AA88" s="5570"/>
    </row>
    <row r="89" spans="1:27" s="5524" customFormat="1" ht="22.25" customHeight="1">
      <c r="A89" s="5234"/>
      <c r="B89" s="5510" t="s">
        <v>906</v>
      </c>
      <c r="C89" s="5553" t="s">
        <v>1529</v>
      </c>
      <c r="D89" s="5514" t="s">
        <v>6005</v>
      </c>
      <c r="E89" s="5499"/>
      <c r="F89" s="5571"/>
      <c r="G89" s="5499"/>
      <c r="H89" s="5571"/>
      <c r="I89" s="5571"/>
      <c r="J89" s="5571"/>
      <c r="K89" s="5571"/>
      <c r="L89" s="5571"/>
      <c r="M89" s="5571"/>
      <c r="N89" s="5571"/>
      <c r="O89" s="5571"/>
      <c r="P89" s="5571"/>
      <c r="Q89" s="5571"/>
      <c r="R89" s="5571"/>
      <c r="S89" s="5571"/>
      <c r="T89" s="5571"/>
      <c r="U89" s="5571"/>
      <c r="V89" s="5571"/>
      <c r="W89" s="5571"/>
      <c r="X89" s="5571"/>
      <c r="Y89" s="5571"/>
      <c r="Z89" s="5571"/>
      <c r="AA89" s="5570"/>
    </row>
    <row r="90" spans="1:27" s="5524" customFormat="1" ht="28.25" customHeight="1">
      <c r="A90" s="5234"/>
      <c r="B90" s="5510" t="s">
        <v>909</v>
      </c>
      <c r="C90" s="5553" t="s">
        <v>5713</v>
      </c>
      <c r="D90" s="5585" t="s">
        <v>6039</v>
      </c>
      <c r="E90" s="5499"/>
      <c r="F90" s="5571"/>
      <c r="G90" s="5499"/>
      <c r="H90" s="5571"/>
      <c r="I90" s="5571"/>
      <c r="J90" s="5571"/>
      <c r="K90" s="5571"/>
      <c r="L90" s="5571"/>
      <c r="M90" s="5571"/>
      <c r="N90" s="5571"/>
      <c r="O90" s="5571"/>
      <c r="P90" s="5571"/>
      <c r="Q90" s="5571"/>
      <c r="R90" s="5571"/>
      <c r="S90" s="5571"/>
      <c r="T90" s="5571"/>
      <c r="U90" s="5571"/>
      <c r="V90" s="5571"/>
      <c r="W90" s="5571"/>
      <c r="X90" s="5571"/>
      <c r="Y90" s="5571"/>
      <c r="Z90" s="5571"/>
      <c r="AA90" s="5570"/>
    </row>
    <row r="91" spans="1:27" s="5524" customFormat="1" ht="22.25" customHeight="1">
      <c r="A91" s="5234"/>
      <c r="B91" s="5510" t="s">
        <v>912</v>
      </c>
      <c r="C91" s="5553" t="s">
        <v>5715</v>
      </c>
      <c r="D91" s="5514" t="s">
        <v>6040</v>
      </c>
      <c r="E91" s="5499"/>
      <c r="F91" s="5571"/>
      <c r="G91" s="5499"/>
      <c r="H91" s="5571"/>
      <c r="I91" s="5571"/>
      <c r="J91" s="5571"/>
      <c r="K91" s="5571"/>
      <c r="L91" s="5571"/>
      <c r="M91" s="5571"/>
      <c r="N91" s="5571"/>
      <c r="O91" s="5571"/>
      <c r="P91" s="5571"/>
      <c r="Q91" s="5571"/>
      <c r="R91" s="5571"/>
      <c r="S91" s="5571"/>
      <c r="T91" s="5571"/>
      <c r="U91" s="5571"/>
      <c r="V91" s="5571"/>
      <c r="W91" s="5571"/>
      <c r="X91" s="5571"/>
      <c r="Y91" s="5571"/>
      <c r="Z91" s="5571"/>
      <c r="AA91" s="5570"/>
    </row>
    <row r="92" spans="1:27" s="5524" customFormat="1" ht="22.25" customHeight="1">
      <c r="A92" s="5234"/>
      <c r="B92" s="5510" t="s">
        <v>915</v>
      </c>
      <c r="C92" s="5553" t="s">
        <v>5731</v>
      </c>
      <c r="D92" s="5514" t="s">
        <v>6041</v>
      </c>
      <c r="E92" s="5499"/>
      <c r="F92" s="5571"/>
      <c r="G92" s="5499"/>
      <c r="H92" s="5571"/>
      <c r="I92" s="5571"/>
      <c r="J92" s="5571"/>
      <c r="K92" s="5571"/>
      <c r="L92" s="5571"/>
      <c r="M92" s="5571"/>
      <c r="N92" s="5571"/>
      <c r="O92" s="5571"/>
      <c r="P92" s="5571"/>
      <c r="Q92" s="5571"/>
      <c r="R92" s="5571"/>
      <c r="S92" s="5571"/>
      <c r="T92" s="5571"/>
      <c r="U92" s="5571"/>
      <c r="V92" s="5571"/>
      <c r="W92" s="5571"/>
      <c r="X92" s="5571"/>
      <c r="Y92" s="5571"/>
      <c r="Z92" s="5571"/>
      <c r="AA92" s="5570"/>
    </row>
    <row r="93" spans="1:27" s="5524" customFormat="1" ht="21" customHeight="1">
      <c r="A93" s="5234"/>
      <c r="B93" s="5526" t="s">
        <v>6042</v>
      </c>
      <c r="C93" s="5564" t="s">
        <v>6043</v>
      </c>
      <c r="D93" s="5539" t="s">
        <v>5955</v>
      </c>
      <c r="E93" s="5499"/>
      <c r="F93" s="5556"/>
      <c r="G93" s="5499"/>
      <c r="H93" s="5556"/>
      <c r="I93" s="5556"/>
      <c r="J93" s="5556"/>
      <c r="K93" s="5556"/>
      <c r="L93" s="5556"/>
      <c r="M93" s="5556"/>
      <c r="N93" s="5556"/>
      <c r="O93" s="5556"/>
      <c r="P93" s="5556"/>
      <c r="Q93" s="5556"/>
      <c r="R93" s="5556"/>
      <c r="S93" s="5556"/>
      <c r="T93" s="5556"/>
      <c r="U93" s="5556"/>
      <c r="V93" s="5556"/>
      <c r="W93" s="5556"/>
      <c r="X93" s="5555"/>
      <c r="Y93" s="5555"/>
      <c r="Z93" s="5555"/>
      <c r="AA93" s="5554"/>
    </row>
    <row r="94" spans="1:27" s="5524" customFormat="1" ht="17.399999999999999" customHeight="1">
      <c r="A94" s="5234"/>
      <c r="B94" s="5510" t="s">
        <v>918</v>
      </c>
      <c r="C94" s="5553" t="s">
        <v>5733</v>
      </c>
      <c r="D94" s="5514" t="s">
        <v>6044</v>
      </c>
      <c r="E94" s="5499"/>
      <c r="F94" s="5571"/>
      <c r="G94" s="5499"/>
      <c r="H94" s="5571"/>
      <c r="I94" s="5571"/>
      <c r="J94" s="5571"/>
      <c r="K94" s="5571"/>
      <c r="L94" s="5571"/>
      <c r="M94" s="5571"/>
      <c r="N94" s="5571"/>
      <c r="O94" s="5571"/>
      <c r="P94" s="5571"/>
      <c r="Q94" s="5571"/>
      <c r="R94" s="5571"/>
      <c r="S94" s="5571"/>
      <c r="T94" s="5571"/>
      <c r="U94" s="5571"/>
      <c r="V94" s="5571"/>
      <c r="W94" s="5571"/>
      <c r="X94" s="5571"/>
      <c r="Y94" s="5571"/>
      <c r="Z94" s="5571"/>
      <c r="AA94" s="5570"/>
    </row>
    <row r="95" spans="1:27" s="5524" customFormat="1" ht="22.25" customHeight="1">
      <c r="A95" s="5234"/>
      <c r="B95" s="5510" t="s">
        <v>921</v>
      </c>
      <c r="C95" s="5553" t="s">
        <v>5735</v>
      </c>
      <c r="D95" s="5514" t="s">
        <v>6045</v>
      </c>
      <c r="E95" s="5499"/>
      <c r="F95" s="5571"/>
      <c r="G95" s="5499"/>
      <c r="H95" s="5571"/>
      <c r="I95" s="5571"/>
      <c r="J95" s="5571"/>
      <c r="K95" s="5571"/>
      <c r="L95" s="5571"/>
      <c r="M95" s="5571"/>
      <c r="N95" s="5571"/>
      <c r="O95" s="5571"/>
      <c r="P95" s="5571"/>
      <c r="Q95" s="5571"/>
      <c r="R95" s="5571"/>
      <c r="S95" s="5571"/>
      <c r="T95" s="5571"/>
      <c r="U95" s="5571"/>
      <c r="V95" s="5571"/>
      <c r="W95" s="5571"/>
      <c r="X95" s="5571"/>
      <c r="Y95" s="5571"/>
      <c r="Z95" s="5571"/>
      <c r="AA95" s="5570"/>
    </row>
    <row r="96" spans="1:27" s="5524" customFormat="1" ht="22.25" customHeight="1" thickBot="1">
      <c r="A96" s="5234"/>
      <c r="B96" s="5503" t="s">
        <v>924</v>
      </c>
      <c r="C96" s="5553" t="s">
        <v>5744</v>
      </c>
      <c r="D96" s="5514" t="s">
        <v>6046</v>
      </c>
      <c r="E96" s="5499"/>
      <c r="F96" s="5584"/>
      <c r="G96" s="5499"/>
      <c r="H96" s="5584"/>
      <c r="I96" s="5584"/>
      <c r="J96" s="5584"/>
      <c r="K96" s="5584"/>
      <c r="L96" s="5584"/>
      <c r="M96" s="5584"/>
      <c r="N96" s="5584"/>
      <c r="O96" s="5584"/>
      <c r="P96" s="5584"/>
      <c r="Q96" s="5584"/>
      <c r="R96" s="5584"/>
      <c r="S96" s="5584"/>
      <c r="T96" s="5584"/>
      <c r="U96" s="5584"/>
      <c r="V96" s="5584"/>
      <c r="W96" s="5584"/>
      <c r="X96" s="5584"/>
      <c r="Y96" s="5584"/>
      <c r="Z96" s="5584"/>
      <c r="AA96" s="5583"/>
    </row>
    <row r="97" spans="1:27" s="5524" customFormat="1" ht="69.75" customHeight="1">
      <c r="A97" s="5234"/>
      <c r="B97" s="8154" t="s">
        <v>6047</v>
      </c>
      <c r="C97" s="8164">
        <v>3</v>
      </c>
      <c r="D97" s="8162" t="s">
        <v>6048</v>
      </c>
      <c r="E97" s="8166" t="s">
        <v>5931</v>
      </c>
      <c r="F97" s="8144" t="s">
        <v>5844</v>
      </c>
      <c r="G97" s="5518"/>
      <c r="H97" s="8161" t="s">
        <v>5932</v>
      </c>
      <c r="I97" s="8144" t="s">
        <v>5933</v>
      </c>
      <c r="J97" s="8144" t="s">
        <v>5934</v>
      </c>
      <c r="K97" s="8144" t="s">
        <v>5935</v>
      </c>
      <c r="L97" s="8144" t="s">
        <v>5936</v>
      </c>
      <c r="M97" s="8144" t="s">
        <v>5937</v>
      </c>
      <c r="N97" s="8144" t="s">
        <v>5938</v>
      </c>
      <c r="O97" s="8144" t="s">
        <v>5939</v>
      </c>
      <c r="P97" s="8144" t="s">
        <v>5940</v>
      </c>
      <c r="Q97" s="8144" t="s">
        <v>5941</v>
      </c>
      <c r="R97" s="8144" t="s">
        <v>5942</v>
      </c>
      <c r="S97" s="8144" t="s">
        <v>5943</v>
      </c>
      <c r="T97" s="8144" t="s">
        <v>5944</v>
      </c>
      <c r="U97" s="8144" t="s">
        <v>5945</v>
      </c>
      <c r="V97" s="8144" t="s">
        <v>5946</v>
      </c>
      <c r="W97" s="8144" t="s">
        <v>5947</v>
      </c>
      <c r="X97" s="8144" t="s">
        <v>5948</v>
      </c>
      <c r="Y97" s="8144" t="s">
        <v>5949</v>
      </c>
      <c r="Z97" s="8144" t="s">
        <v>5950</v>
      </c>
      <c r="AA97" s="8159" t="s">
        <v>5951</v>
      </c>
    </row>
    <row r="98" spans="1:27" s="5524" customFormat="1" ht="69.75" customHeight="1">
      <c r="A98" s="5234"/>
      <c r="B98" s="8147"/>
      <c r="C98" s="8165"/>
      <c r="D98" s="8163"/>
      <c r="E98" s="8167"/>
      <c r="F98" s="8143"/>
      <c r="G98" s="5517" t="s">
        <v>5952</v>
      </c>
      <c r="H98" s="8153"/>
      <c r="I98" s="8143"/>
      <c r="J98" s="8143"/>
      <c r="K98" s="8143"/>
      <c r="L98" s="8143"/>
      <c r="M98" s="8143"/>
      <c r="N98" s="8143"/>
      <c r="O98" s="8143"/>
      <c r="P98" s="8143"/>
      <c r="Q98" s="8143"/>
      <c r="R98" s="8143"/>
      <c r="S98" s="8143"/>
      <c r="T98" s="8143"/>
      <c r="U98" s="8143"/>
      <c r="V98" s="8143"/>
      <c r="W98" s="8143"/>
      <c r="X98" s="8143"/>
      <c r="Y98" s="8143"/>
      <c r="Z98" s="8143"/>
      <c r="AA98" s="8141"/>
    </row>
    <row r="99" spans="1:27" s="5524" customFormat="1" ht="22.25" customHeight="1">
      <c r="A99" s="5234"/>
      <c r="B99" s="5510" t="s">
        <v>927</v>
      </c>
      <c r="C99" s="5553" t="s">
        <v>1534</v>
      </c>
      <c r="D99" s="5581" t="s">
        <v>6049</v>
      </c>
      <c r="E99" s="5582"/>
      <c r="F99" s="5499"/>
      <c r="G99" s="5499"/>
      <c r="H99" s="5499"/>
      <c r="I99" s="5499"/>
      <c r="J99" s="5499"/>
      <c r="K99" s="5499"/>
      <c r="L99" s="5499"/>
      <c r="M99" s="5499"/>
      <c r="N99" s="5499"/>
      <c r="O99" s="5499"/>
      <c r="P99" s="5499"/>
      <c r="Q99" s="5499"/>
      <c r="R99" s="5499"/>
      <c r="S99" s="5499"/>
      <c r="T99" s="5499"/>
      <c r="U99" s="5499"/>
      <c r="V99" s="5499"/>
      <c r="W99" s="5499"/>
      <c r="X99" s="5499"/>
      <c r="Y99" s="5499"/>
      <c r="Z99" s="5499"/>
      <c r="AA99" s="5579"/>
    </row>
    <row r="100" spans="1:27" s="5524" customFormat="1" ht="22.25" customHeight="1">
      <c r="A100" s="5234"/>
      <c r="B100" s="5510" t="s">
        <v>930</v>
      </c>
      <c r="C100" s="5553" t="s">
        <v>1536</v>
      </c>
      <c r="D100" s="5581" t="s">
        <v>6050</v>
      </c>
      <c r="E100" s="5580"/>
      <c r="F100" s="5499"/>
      <c r="G100" s="5499"/>
      <c r="H100" s="5499"/>
      <c r="I100" s="5499"/>
      <c r="J100" s="5499"/>
      <c r="K100" s="5499"/>
      <c r="L100" s="5499"/>
      <c r="M100" s="5499"/>
      <c r="N100" s="5499"/>
      <c r="O100" s="5499"/>
      <c r="P100" s="5499"/>
      <c r="Q100" s="5499"/>
      <c r="R100" s="5499"/>
      <c r="S100" s="5499"/>
      <c r="T100" s="5499"/>
      <c r="U100" s="5499"/>
      <c r="V100" s="5499"/>
      <c r="W100" s="5499"/>
      <c r="X100" s="5499"/>
      <c r="Y100" s="5499"/>
      <c r="Z100" s="5499"/>
      <c r="AA100" s="5579"/>
    </row>
    <row r="101" spans="1:27" s="5524" customFormat="1" ht="22.25" customHeight="1">
      <c r="A101" s="5234"/>
      <c r="B101" s="5510" t="s">
        <v>939</v>
      </c>
      <c r="C101" s="5553" t="s">
        <v>1544</v>
      </c>
      <c r="D101" s="5566" t="s">
        <v>5961</v>
      </c>
      <c r="E101" s="5572"/>
      <c r="F101" s="5556"/>
      <c r="G101" s="5499"/>
      <c r="H101" s="5556"/>
      <c r="I101" s="5556"/>
      <c r="J101" s="5556"/>
      <c r="K101" s="5556"/>
      <c r="L101" s="5556"/>
      <c r="M101" s="5556"/>
      <c r="N101" s="5556"/>
      <c r="O101" s="5556"/>
      <c r="P101" s="5556"/>
      <c r="Q101" s="5556"/>
      <c r="R101" s="5556"/>
      <c r="S101" s="5556"/>
      <c r="T101" s="5556"/>
      <c r="U101" s="5556"/>
      <c r="V101" s="5556"/>
      <c r="W101" s="5556"/>
      <c r="X101" s="5556"/>
      <c r="Y101" s="5571"/>
      <c r="Z101" s="5571"/>
      <c r="AA101" s="5570"/>
    </row>
    <row r="102" spans="1:27" s="5524" customFormat="1" ht="19.25" customHeight="1">
      <c r="A102" s="5234"/>
      <c r="B102" s="5510" t="s">
        <v>942</v>
      </c>
      <c r="C102" s="5562" t="s">
        <v>6051</v>
      </c>
      <c r="D102" s="5563" t="s">
        <v>5962</v>
      </c>
      <c r="E102" s="5572"/>
      <c r="F102" s="5556"/>
      <c r="G102" s="5499"/>
      <c r="H102" s="5556"/>
      <c r="I102" s="5556"/>
      <c r="J102" s="5556"/>
      <c r="K102" s="5556"/>
      <c r="L102" s="5556"/>
      <c r="M102" s="5556"/>
      <c r="N102" s="5556"/>
      <c r="O102" s="5556"/>
      <c r="P102" s="5556"/>
      <c r="Q102" s="5556"/>
      <c r="R102" s="5556"/>
      <c r="S102" s="5556"/>
      <c r="T102" s="5556"/>
      <c r="U102" s="5556"/>
      <c r="V102" s="5556"/>
      <c r="W102" s="5556"/>
      <c r="X102" s="5556"/>
      <c r="Y102" s="5571"/>
      <c r="Z102" s="5571"/>
      <c r="AA102" s="5570"/>
    </row>
    <row r="103" spans="1:27" s="5524" customFormat="1" ht="20" customHeight="1">
      <c r="A103" s="5234"/>
      <c r="B103" s="5510" t="s">
        <v>1252</v>
      </c>
      <c r="C103" s="5562" t="s">
        <v>6052</v>
      </c>
      <c r="D103" s="5561" t="s">
        <v>6016</v>
      </c>
      <c r="E103" s="5572"/>
      <c r="F103" s="5556"/>
      <c r="G103" s="5499"/>
      <c r="H103" s="5556"/>
      <c r="I103" s="5556"/>
      <c r="J103" s="5556"/>
      <c r="K103" s="5556"/>
      <c r="L103" s="5556"/>
      <c r="M103" s="5556"/>
      <c r="N103" s="5556"/>
      <c r="O103" s="5556"/>
      <c r="P103" s="5556"/>
      <c r="Q103" s="5556"/>
      <c r="R103" s="5556"/>
      <c r="S103" s="5556"/>
      <c r="T103" s="5556"/>
      <c r="U103" s="5556"/>
      <c r="V103" s="5556"/>
      <c r="W103" s="5556"/>
      <c r="X103" s="5556"/>
      <c r="Y103" s="5571"/>
      <c r="Z103" s="5571"/>
      <c r="AA103" s="5570"/>
    </row>
    <row r="104" spans="1:27" s="5524" customFormat="1" ht="20" customHeight="1">
      <c r="A104" s="5234"/>
      <c r="B104" s="5510" t="s">
        <v>947</v>
      </c>
      <c r="C104" s="5562" t="s">
        <v>6053</v>
      </c>
      <c r="D104" s="5561" t="s">
        <v>5966</v>
      </c>
      <c r="E104" s="5572"/>
      <c r="F104" s="5556"/>
      <c r="G104" s="5499"/>
      <c r="H104" s="5556"/>
      <c r="I104" s="5556"/>
      <c r="J104" s="5556"/>
      <c r="K104" s="5556"/>
      <c r="L104" s="5556"/>
      <c r="M104" s="5511"/>
      <c r="N104" s="5511"/>
      <c r="O104" s="5511"/>
      <c r="P104" s="5556"/>
      <c r="Q104" s="5556"/>
      <c r="R104" s="5556"/>
      <c r="S104" s="5556"/>
      <c r="T104" s="5556"/>
      <c r="U104" s="5556"/>
      <c r="V104" s="5556"/>
      <c r="W104" s="5556"/>
      <c r="X104" s="5556"/>
      <c r="Y104" s="5571"/>
      <c r="Z104" s="5571"/>
      <c r="AA104" s="5570"/>
    </row>
    <row r="105" spans="1:27" s="5524" customFormat="1" ht="20" customHeight="1">
      <c r="A105" s="5234"/>
      <c r="B105" s="5510" t="s">
        <v>2055</v>
      </c>
      <c r="C105" s="5562" t="s">
        <v>6054</v>
      </c>
      <c r="D105" s="5561" t="s">
        <v>5968</v>
      </c>
      <c r="E105" s="5572"/>
      <c r="F105" s="5556"/>
      <c r="G105" s="5499"/>
      <c r="H105" s="5556"/>
      <c r="I105" s="5556"/>
      <c r="J105" s="5556"/>
      <c r="K105" s="5556"/>
      <c r="L105" s="5556"/>
      <c r="M105" s="5556"/>
      <c r="N105" s="5556"/>
      <c r="O105" s="5556"/>
      <c r="P105" s="5556"/>
      <c r="Q105" s="5556"/>
      <c r="R105" s="5556"/>
      <c r="S105" s="5556"/>
      <c r="T105" s="5556"/>
      <c r="U105" s="5556"/>
      <c r="V105" s="5556"/>
      <c r="W105" s="5556"/>
      <c r="X105" s="5556"/>
      <c r="Y105" s="5571"/>
      <c r="Z105" s="5571"/>
      <c r="AA105" s="5570"/>
    </row>
    <row r="106" spans="1:27" s="5524" customFormat="1" ht="20" customHeight="1">
      <c r="A106" s="5234"/>
      <c r="B106" s="5510" t="s">
        <v>952</v>
      </c>
      <c r="C106" s="5562" t="s">
        <v>6055</v>
      </c>
      <c r="D106" s="5561" t="s">
        <v>5970</v>
      </c>
      <c r="E106" s="5578"/>
      <c r="F106" s="5556"/>
      <c r="G106" s="5499"/>
      <c r="H106" s="5556"/>
      <c r="I106" s="5556"/>
      <c r="J106" s="5556"/>
      <c r="K106" s="5556"/>
      <c r="L106" s="5556"/>
      <c r="M106" s="5556"/>
      <c r="N106" s="5556"/>
      <c r="O106" s="5556"/>
      <c r="P106" s="5556"/>
      <c r="Q106" s="5556"/>
      <c r="R106" s="5556"/>
      <c r="S106" s="5556"/>
      <c r="T106" s="5556"/>
      <c r="U106" s="5556"/>
      <c r="V106" s="5556"/>
      <c r="W106" s="5556"/>
      <c r="X106" s="5556"/>
      <c r="Y106" s="5571"/>
      <c r="Z106" s="5571"/>
      <c r="AA106" s="5570"/>
    </row>
    <row r="107" spans="1:27" s="5524" customFormat="1" ht="19.25" customHeight="1">
      <c r="A107" s="5234"/>
      <c r="B107" s="5510" t="s">
        <v>955</v>
      </c>
      <c r="C107" s="5562" t="s">
        <v>6056</v>
      </c>
      <c r="D107" s="5567" t="s">
        <v>5971</v>
      </c>
      <c r="E107" s="5578"/>
      <c r="F107" s="5556"/>
      <c r="G107" s="5499"/>
      <c r="H107" s="5556"/>
      <c r="I107" s="5556"/>
      <c r="J107" s="5556"/>
      <c r="K107" s="5556"/>
      <c r="L107" s="5556"/>
      <c r="M107" s="5556"/>
      <c r="N107" s="5511"/>
      <c r="O107" s="5511"/>
      <c r="P107" s="5556"/>
      <c r="Q107" s="5556"/>
      <c r="R107" s="5556"/>
      <c r="S107" s="5556"/>
      <c r="T107" s="5556"/>
      <c r="U107" s="5556"/>
      <c r="V107" s="5556"/>
      <c r="W107" s="5556"/>
      <c r="X107" s="5556"/>
      <c r="Y107" s="5571"/>
      <c r="Z107" s="5571"/>
      <c r="AA107" s="5570"/>
    </row>
    <row r="108" spans="1:27" s="5524" customFormat="1" ht="21.65" customHeight="1">
      <c r="A108" s="5234"/>
      <c r="B108" s="5510" t="s">
        <v>1434</v>
      </c>
      <c r="C108" s="5553" t="s">
        <v>6057</v>
      </c>
      <c r="D108" s="5577" t="s">
        <v>5972</v>
      </c>
      <c r="E108" s="5572"/>
      <c r="F108" s="5556"/>
      <c r="G108" s="5499"/>
      <c r="H108" s="5556"/>
      <c r="I108" s="5556"/>
      <c r="J108" s="5556"/>
      <c r="K108" s="5556"/>
      <c r="L108" s="5556"/>
      <c r="M108" s="5556"/>
      <c r="N108" s="5556"/>
      <c r="O108" s="5556"/>
      <c r="P108" s="5556"/>
      <c r="Q108" s="5556"/>
      <c r="R108" s="5556"/>
      <c r="S108" s="5556"/>
      <c r="T108" s="5556"/>
      <c r="U108" s="5556"/>
      <c r="V108" s="5556"/>
      <c r="W108" s="5556"/>
      <c r="X108" s="5556"/>
      <c r="Y108" s="5571"/>
      <c r="Z108" s="5571"/>
      <c r="AA108" s="5570"/>
    </row>
    <row r="109" spans="1:27" s="5524" customFormat="1" ht="21.65" customHeight="1">
      <c r="A109" s="5234"/>
      <c r="B109" s="5510" t="s">
        <v>1437</v>
      </c>
      <c r="C109" s="5564" t="s">
        <v>6058</v>
      </c>
      <c r="D109" s="5575" t="s">
        <v>5973</v>
      </c>
      <c r="E109" s="5572"/>
      <c r="F109" s="5556"/>
      <c r="G109" s="5499"/>
      <c r="H109" s="5556"/>
      <c r="I109" s="5556"/>
      <c r="J109" s="5556"/>
      <c r="K109" s="5556"/>
      <c r="L109" s="5556"/>
      <c r="M109" s="5556"/>
      <c r="N109" s="5556"/>
      <c r="O109" s="5556"/>
      <c r="P109" s="5556"/>
      <c r="Q109" s="5556"/>
      <c r="R109" s="5556"/>
      <c r="S109" s="5556"/>
      <c r="T109" s="5556"/>
      <c r="U109" s="5556"/>
      <c r="V109" s="5556"/>
      <c r="W109" s="5556"/>
      <c r="X109" s="5556"/>
      <c r="Y109" s="5571"/>
      <c r="Z109" s="5571"/>
      <c r="AA109" s="5570"/>
    </row>
    <row r="110" spans="1:27" s="5524" customFormat="1" ht="20" customHeight="1">
      <c r="A110" s="5234"/>
      <c r="B110" s="5510" t="s">
        <v>958</v>
      </c>
      <c r="C110" s="5564" t="s">
        <v>6059</v>
      </c>
      <c r="D110" s="5575" t="s">
        <v>5974</v>
      </c>
      <c r="E110" s="5560"/>
      <c r="F110" s="5556"/>
      <c r="G110" s="5499"/>
      <c r="H110" s="5558"/>
      <c r="I110" s="5558"/>
      <c r="J110" s="5558"/>
      <c r="K110" s="5558"/>
      <c r="L110" s="5558"/>
      <c r="M110" s="5558"/>
      <c r="N110" s="5556"/>
      <c r="O110" s="5556"/>
      <c r="P110" s="5556"/>
      <c r="Q110" s="5556"/>
      <c r="R110" s="5556"/>
      <c r="S110" s="5556"/>
      <c r="T110" s="5556"/>
      <c r="U110" s="5556"/>
      <c r="V110" s="5556"/>
      <c r="W110" s="5556"/>
      <c r="X110" s="5556"/>
      <c r="Y110" s="5555"/>
      <c r="Z110" s="5555"/>
      <c r="AA110" s="5554"/>
    </row>
    <row r="111" spans="1:27" s="5524" customFormat="1" ht="20" customHeight="1">
      <c r="A111" s="5234"/>
      <c r="B111" s="5510" t="s">
        <v>1441</v>
      </c>
      <c r="C111" s="5564" t="s">
        <v>6060</v>
      </c>
      <c r="D111" s="5575" t="s">
        <v>5975</v>
      </c>
      <c r="E111" s="5560"/>
      <c r="F111" s="5556"/>
      <c r="G111" s="5499"/>
      <c r="H111" s="5558"/>
      <c r="I111" s="5558"/>
      <c r="J111" s="5558"/>
      <c r="K111" s="5558"/>
      <c r="L111" s="5558"/>
      <c r="M111" s="5558"/>
      <c r="N111" s="5556"/>
      <c r="O111" s="5556"/>
      <c r="P111" s="5556"/>
      <c r="Q111" s="5556"/>
      <c r="R111" s="5556"/>
      <c r="S111" s="5556"/>
      <c r="T111" s="5556"/>
      <c r="U111" s="5556"/>
      <c r="V111" s="5556"/>
      <c r="W111" s="5556"/>
      <c r="X111" s="5556"/>
      <c r="Y111" s="5555"/>
      <c r="Z111" s="5555"/>
      <c r="AA111" s="5554"/>
    </row>
    <row r="112" spans="1:27" s="5524" customFormat="1" ht="22.25" customHeight="1">
      <c r="A112" s="5234"/>
      <c r="B112" s="5510" t="s">
        <v>1443</v>
      </c>
      <c r="C112" s="5553" t="s">
        <v>6061</v>
      </c>
      <c r="D112" s="5577" t="s">
        <v>5976</v>
      </c>
      <c r="E112" s="5560"/>
      <c r="F112" s="5556"/>
      <c r="G112" s="5499"/>
      <c r="H112" s="5558"/>
      <c r="I112" s="5558"/>
      <c r="J112" s="5558"/>
      <c r="K112" s="5558"/>
      <c r="L112" s="5558"/>
      <c r="M112" s="5558"/>
      <c r="N112" s="5556"/>
      <c r="O112" s="5556"/>
      <c r="P112" s="5556"/>
      <c r="Q112" s="5556"/>
      <c r="R112" s="5556"/>
      <c r="S112" s="5556"/>
      <c r="T112" s="5556"/>
      <c r="U112" s="5556"/>
      <c r="V112" s="5556"/>
      <c r="W112" s="5556"/>
      <c r="X112" s="5556"/>
      <c r="Y112" s="5555"/>
      <c r="Z112" s="5555"/>
      <c r="AA112" s="5554"/>
    </row>
    <row r="113" spans="1:27" s="5524" customFormat="1" ht="19.25" customHeight="1">
      <c r="A113" s="5234"/>
      <c r="B113" s="5510" t="s">
        <v>1446</v>
      </c>
      <c r="C113" s="5564" t="s">
        <v>6062</v>
      </c>
      <c r="D113" s="5569" t="s">
        <v>6025</v>
      </c>
      <c r="E113" s="5560"/>
      <c r="F113" s="5556"/>
      <c r="G113" s="5499"/>
      <c r="H113" s="5558"/>
      <c r="I113" s="5511"/>
      <c r="J113" s="5558"/>
      <c r="K113" s="5558"/>
      <c r="L113" s="5558"/>
      <c r="M113" s="5558"/>
      <c r="N113" s="5556"/>
      <c r="O113" s="5556"/>
      <c r="P113" s="5556"/>
      <c r="Q113" s="5556"/>
      <c r="R113" s="5556"/>
      <c r="S113" s="5556"/>
      <c r="T113" s="5556"/>
      <c r="U113" s="5556"/>
      <c r="V113" s="5556"/>
      <c r="W113" s="5556"/>
      <c r="X113" s="5556"/>
      <c r="Y113" s="5555"/>
      <c r="Z113" s="5555"/>
      <c r="AA113" s="5554"/>
    </row>
    <row r="114" spans="1:27" s="5524" customFormat="1" ht="19.25" customHeight="1">
      <c r="A114" s="5234"/>
      <c r="B114" s="5510" t="s">
        <v>967</v>
      </c>
      <c r="C114" s="5564" t="s">
        <v>6063</v>
      </c>
      <c r="D114" s="5569" t="s">
        <v>5978</v>
      </c>
      <c r="E114" s="5560"/>
      <c r="F114" s="5556"/>
      <c r="G114" s="5499"/>
      <c r="H114" s="5558"/>
      <c r="I114" s="5558"/>
      <c r="J114" s="5558"/>
      <c r="K114" s="5558"/>
      <c r="L114" s="5558"/>
      <c r="M114" s="5558"/>
      <c r="N114" s="5556"/>
      <c r="O114" s="5556"/>
      <c r="P114" s="5556"/>
      <c r="Q114" s="5556"/>
      <c r="R114" s="5556"/>
      <c r="S114" s="5556"/>
      <c r="T114" s="5556"/>
      <c r="U114" s="5556"/>
      <c r="V114" s="5556"/>
      <c r="W114" s="5556"/>
      <c r="X114" s="5556"/>
      <c r="Y114" s="5555"/>
      <c r="Z114" s="5555"/>
      <c r="AA114" s="5554"/>
    </row>
    <row r="115" spans="1:27" s="5524" customFormat="1" ht="20" customHeight="1">
      <c r="A115" s="5234"/>
      <c r="B115" s="5510" t="s">
        <v>970</v>
      </c>
      <c r="C115" s="5564" t="s">
        <v>6064</v>
      </c>
      <c r="D115" s="5576" t="s">
        <v>6065</v>
      </c>
      <c r="E115" s="5560"/>
      <c r="F115" s="5556"/>
      <c r="G115" s="5499"/>
      <c r="H115" s="5558"/>
      <c r="I115" s="5558"/>
      <c r="J115" s="5558"/>
      <c r="K115" s="5558"/>
      <c r="L115" s="5558"/>
      <c r="M115" s="5558"/>
      <c r="N115" s="5556"/>
      <c r="O115" s="5556"/>
      <c r="P115" s="5556"/>
      <c r="Q115" s="5556"/>
      <c r="R115" s="5556"/>
      <c r="S115" s="5556"/>
      <c r="T115" s="5556"/>
      <c r="U115" s="5556"/>
      <c r="V115" s="5556"/>
      <c r="W115" s="5556"/>
      <c r="X115" s="5556"/>
      <c r="Y115" s="5555"/>
      <c r="Z115" s="5555"/>
      <c r="AA115" s="5554"/>
    </row>
    <row r="116" spans="1:27" s="5524" customFormat="1" ht="20" customHeight="1">
      <c r="A116" s="5234"/>
      <c r="B116" s="5510" t="s">
        <v>973</v>
      </c>
      <c r="C116" s="5564" t="s">
        <v>6066</v>
      </c>
      <c r="D116" s="5575" t="s">
        <v>5981</v>
      </c>
      <c r="E116" s="5560"/>
      <c r="F116" s="5556"/>
      <c r="G116" s="5499"/>
      <c r="H116" s="5558"/>
      <c r="I116" s="5558"/>
      <c r="J116" s="5558"/>
      <c r="K116" s="5558"/>
      <c r="L116" s="5558"/>
      <c r="M116" s="5558"/>
      <c r="N116" s="5556"/>
      <c r="O116" s="5556"/>
      <c r="P116" s="5556"/>
      <c r="Q116" s="5556"/>
      <c r="R116" s="5556"/>
      <c r="S116" s="5556"/>
      <c r="T116" s="5556"/>
      <c r="U116" s="5556"/>
      <c r="V116" s="5556"/>
      <c r="W116" s="5556"/>
      <c r="X116" s="5556"/>
      <c r="Y116" s="5555"/>
      <c r="Z116" s="5555"/>
      <c r="AA116" s="5554"/>
    </row>
    <row r="117" spans="1:27" s="5524" customFormat="1" ht="20" customHeight="1">
      <c r="A117" s="5234"/>
      <c r="B117" s="5510" t="s">
        <v>976</v>
      </c>
      <c r="C117" s="5562" t="s">
        <v>6067</v>
      </c>
      <c r="D117" s="5574" t="s">
        <v>5983</v>
      </c>
      <c r="E117" s="5560"/>
      <c r="F117" s="5556"/>
      <c r="G117" s="5499"/>
      <c r="H117" s="5558"/>
      <c r="I117" s="5558"/>
      <c r="J117" s="5558"/>
      <c r="K117" s="5558"/>
      <c r="L117" s="5558"/>
      <c r="M117" s="5558"/>
      <c r="N117" s="5556"/>
      <c r="O117" s="5556"/>
      <c r="P117" s="5556"/>
      <c r="Q117" s="5556"/>
      <c r="R117" s="5556"/>
      <c r="S117" s="5556"/>
      <c r="T117" s="5556"/>
      <c r="U117" s="5556"/>
      <c r="V117" s="5556"/>
      <c r="W117" s="5556"/>
      <c r="X117" s="5556"/>
      <c r="Y117" s="5555"/>
      <c r="Z117" s="5555"/>
      <c r="AA117" s="5554"/>
    </row>
    <row r="118" spans="1:27" s="5524" customFormat="1" ht="21.65" customHeight="1">
      <c r="A118" s="5234"/>
      <c r="B118" s="5510" t="s">
        <v>979</v>
      </c>
      <c r="C118" s="5553" t="s">
        <v>6068</v>
      </c>
      <c r="D118" s="5573" t="s">
        <v>5984</v>
      </c>
      <c r="E118" s="5572"/>
      <c r="F118" s="5556"/>
      <c r="G118" s="5499"/>
      <c r="H118" s="5556"/>
      <c r="I118" s="5556"/>
      <c r="J118" s="5556"/>
      <c r="K118" s="5556"/>
      <c r="L118" s="5556"/>
      <c r="M118" s="5556"/>
      <c r="N118" s="5556"/>
      <c r="O118" s="5556"/>
      <c r="P118" s="5556"/>
      <c r="Q118" s="5556"/>
      <c r="R118" s="5556"/>
      <c r="S118" s="5556"/>
      <c r="T118" s="5556"/>
      <c r="U118" s="5556"/>
      <c r="V118" s="5556"/>
      <c r="W118" s="5556"/>
      <c r="X118" s="5556"/>
      <c r="Y118" s="5571"/>
      <c r="Z118" s="5571"/>
      <c r="AA118" s="5570"/>
    </row>
    <row r="119" spans="1:27" s="5524" customFormat="1" ht="20" customHeight="1">
      <c r="A119" s="5234"/>
      <c r="B119" s="5510" t="s">
        <v>982</v>
      </c>
      <c r="C119" s="5564" t="s">
        <v>6069</v>
      </c>
      <c r="D119" s="5569" t="s">
        <v>6070</v>
      </c>
      <c r="E119" s="5572"/>
      <c r="F119" s="5556"/>
      <c r="G119" s="5499"/>
      <c r="H119" s="5556"/>
      <c r="I119" s="5556"/>
      <c r="J119" s="5556"/>
      <c r="K119" s="5556"/>
      <c r="L119" s="5556"/>
      <c r="M119" s="5556"/>
      <c r="N119" s="5556"/>
      <c r="O119" s="5556"/>
      <c r="P119" s="5556"/>
      <c r="Q119" s="5556"/>
      <c r="R119" s="5556"/>
      <c r="S119" s="5556"/>
      <c r="T119" s="5556"/>
      <c r="U119" s="5556"/>
      <c r="V119" s="5556"/>
      <c r="W119" s="5556"/>
      <c r="X119" s="5556"/>
      <c r="Y119" s="5571"/>
      <c r="Z119" s="5571"/>
      <c r="AA119" s="5570"/>
    </row>
    <row r="120" spans="1:27" s="5524" customFormat="1" ht="20" customHeight="1">
      <c r="A120" s="5234"/>
      <c r="B120" s="5510" t="s">
        <v>985</v>
      </c>
      <c r="C120" s="5564" t="s">
        <v>6071</v>
      </c>
      <c r="D120" s="5569" t="s">
        <v>6072</v>
      </c>
      <c r="E120" s="5560"/>
      <c r="F120" s="5556"/>
      <c r="G120" s="5499"/>
      <c r="H120" s="5558"/>
      <c r="I120" s="5558"/>
      <c r="J120" s="5558"/>
      <c r="K120" s="5558"/>
      <c r="L120" s="5558"/>
      <c r="M120" s="5558"/>
      <c r="N120" s="5556"/>
      <c r="O120" s="5556"/>
      <c r="P120" s="5556"/>
      <c r="Q120" s="5556"/>
      <c r="R120" s="5556"/>
      <c r="S120" s="5556"/>
      <c r="T120" s="5556"/>
      <c r="U120" s="5556"/>
      <c r="V120" s="5556"/>
      <c r="W120" s="5556"/>
      <c r="X120" s="5556"/>
      <c r="Y120" s="5555"/>
      <c r="Z120" s="5555"/>
      <c r="AA120" s="5554"/>
    </row>
    <row r="121" spans="1:27" s="5524" customFormat="1" ht="20" customHeight="1">
      <c r="A121" s="5234"/>
      <c r="B121" s="5510" t="s">
        <v>988</v>
      </c>
      <c r="C121" s="5564" t="s">
        <v>6073</v>
      </c>
      <c r="D121" s="5569" t="s">
        <v>6074</v>
      </c>
      <c r="E121" s="5560"/>
      <c r="F121" s="5556"/>
      <c r="G121" s="5499"/>
      <c r="H121" s="5558"/>
      <c r="I121" s="5558"/>
      <c r="J121" s="5558"/>
      <c r="K121" s="5558"/>
      <c r="L121" s="5558"/>
      <c r="M121" s="5558"/>
      <c r="N121" s="5556"/>
      <c r="O121" s="5556"/>
      <c r="P121" s="5556"/>
      <c r="Q121" s="5556"/>
      <c r="R121" s="5556"/>
      <c r="S121" s="5556"/>
      <c r="T121" s="5556"/>
      <c r="U121" s="5556"/>
      <c r="V121" s="5556"/>
      <c r="W121" s="5556"/>
      <c r="X121" s="5556"/>
      <c r="Y121" s="5555"/>
      <c r="Z121" s="5555"/>
      <c r="AA121" s="5554"/>
    </row>
    <row r="122" spans="1:27" s="5524" customFormat="1" ht="20" customHeight="1">
      <c r="A122" s="5234"/>
      <c r="B122" s="5510" t="s">
        <v>994</v>
      </c>
      <c r="C122" s="5568" t="s">
        <v>6075</v>
      </c>
      <c r="D122" s="5567" t="s">
        <v>5626</v>
      </c>
      <c r="E122" s="5560"/>
      <c r="F122" s="5556"/>
      <c r="G122" s="5499"/>
      <c r="H122" s="5558"/>
      <c r="I122" s="5558"/>
      <c r="J122" s="5558"/>
      <c r="K122" s="5558"/>
      <c r="L122" s="5558"/>
      <c r="M122" s="5558"/>
      <c r="N122" s="5556"/>
      <c r="O122" s="5556"/>
      <c r="P122" s="5556"/>
      <c r="Q122" s="5556"/>
      <c r="R122" s="5556"/>
      <c r="S122" s="5556"/>
      <c r="T122" s="5556"/>
      <c r="U122" s="5556"/>
      <c r="V122" s="5556"/>
      <c r="W122" s="5556"/>
      <c r="X122" s="5556"/>
      <c r="Y122" s="5555"/>
      <c r="Z122" s="5555"/>
      <c r="AA122" s="5554"/>
    </row>
    <row r="123" spans="1:27" s="5524" customFormat="1" ht="20" customHeight="1">
      <c r="A123" s="5234"/>
      <c r="B123" s="5510" t="s">
        <v>997</v>
      </c>
      <c r="C123" s="5568" t="s">
        <v>6076</v>
      </c>
      <c r="D123" s="5567" t="s">
        <v>6077</v>
      </c>
      <c r="E123" s="5560"/>
      <c r="F123" s="5556"/>
      <c r="G123" s="5499"/>
      <c r="H123" s="5558"/>
      <c r="I123" s="5558"/>
      <c r="J123" s="5558"/>
      <c r="K123" s="5558"/>
      <c r="L123" s="5558"/>
      <c r="M123" s="5558"/>
      <c r="N123" s="5556"/>
      <c r="O123" s="5556"/>
      <c r="P123" s="5556"/>
      <c r="Q123" s="5556"/>
      <c r="R123" s="5556"/>
      <c r="S123" s="5556"/>
      <c r="T123" s="5556"/>
      <c r="U123" s="5556"/>
      <c r="V123" s="5556"/>
      <c r="W123" s="5556"/>
      <c r="X123" s="5556"/>
      <c r="Y123" s="5555"/>
      <c r="Z123" s="5555"/>
      <c r="AA123" s="5554"/>
    </row>
    <row r="124" spans="1:27" s="5524" customFormat="1" ht="20" customHeight="1">
      <c r="A124" s="5234"/>
      <c r="B124" s="5510" t="s">
        <v>2491</v>
      </c>
      <c r="C124" s="5568" t="s">
        <v>6078</v>
      </c>
      <c r="D124" s="5567" t="s">
        <v>5984</v>
      </c>
      <c r="E124" s="5560"/>
      <c r="F124" s="5556"/>
      <c r="G124" s="5499"/>
      <c r="H124" s="5558"/>
      <c r="I124" s="5558"/>
      <c r="J124" s="5511"/>
      <c r="K124" s="5558"/>
      <c r="L124" s="5558"/>
      <c r="M124" s="5558"/>
      <c r="N124" s="5556"/>
      <c r="O124" s="5556"/>
      <c r="P124" s="5556"/>
      <c r="Q124" s="5556"/>
      <c r="R124" s="5556"/>
      <c r="S124" s="5556"/>
      <c r="T124" s="5556"/>
      <c r="U124" s="5556"/>
      <c r="V124" s="5556"/>
      <c r="W124" s="5556"/>
      <c r="X124" s="5556"/>
      <c r="Y124" s="5555"/>
      <c r="Z124" s="5555"/>
      <c r="AA124" s="5554"/>
    </row>
    <row r="125" spans="1:27" s="5524" customFormat="1" ht="22.25" customHeight="1">
      <c r="A125" s="5234"/>
      <c r="B125" s="5510" t="s">
        <v>5643</v>
      </c>
      <c r="C125" s="5553" t="s">
        <v>6079</v>
      </c>
      <c r="D125" s="5566" t="s">
        <v>6080</v>
      </c>
      <c r="E125" s="5516"/>
      <c r="F125" s="5556"/>
      <c r="G125" s="5499"/>
      <c r="H125" s="5558"/>
      <c r="I125" s="5558"/>
      <c r="J125" s="5558"/>
      <c r="K125" s="5558"/>
      <c r="L125" s="5558"/>
      <c r="M125" s="5558"/>
      <c r="N125" s="5556"/>
      <c r="O125" s="5556"/>
      <c r="P125" s="5556"/>
      <c r="Q125" s="5556"/>
      <c r="R125" s="5556"/>
      <c r="S125" s="5556"/>
      <c r="T125" s="5556"/>
      <c r="U125" s="5556"/>
      <c r="V125" s="5556"/>
      <c r="W125" s="5511"/>
      <c r="X125" s="5556"/>
      <c r="Y125" s="5555"/>
      <c r="Z125" s="5555"/>
      <c r="AA125" s="5554"/>
    </row>
    <row r="126" spans="1:27" s="5524" customFormat="1" ht="22.25" customHeight="1">
      <c r="A126" s="5234"/>
      <c r="B126" s="5510" t="s">
        <v>6081</v>
      </c>
      <c r="C126" s="5553" t="s">
        <v>6082</v>
      </c>
      <c r="D126" s="5566" t="s">
        <v>6083</v>
      </c>
      <c r="E126" s="5516"/>
      <c r="F126" s="5556"/>
      <c r="G126" s="5499"/>
      <c r="H126" s="5558"/>
      <c r="I126" s="5558"/>
      <c r="J126" s="5558"/>
      <c r="K126" s="5558"/>
      <c r="L126" s="5558"/>
      <c r="M126" s="5558"/>
      <c r="N126" s="5556"/>
      <c r="O126" s="5556"/>
      <c r="P126" s="5556"/>
      <c r="Q126" s="5556"/>
      <c r="R126" s="5556"/>
      <c r="S126" s="5556"/>
      <c r="T126" s="5556"/>
      <c r="U126" s="5556"/>
      <c r="V126" s="5556"/>
      <c r="W126" s="5511"/>
      <c r="X126" s="5556"/>
      <c r="Y126" s="5555"/>
      <c r="Z126" s="5555"/>
      <c r="AA126" s="5554"/>
    </row>
    <row r="127" spans="1:27" s="5524" customFormat="1" ht="21.65" customHeight="1">
      <c r="A127" s="5234"/>
      <c r="B127" s="5510" t="s">
        <v>5645</v>
      </c>
      <c r="C127" s="5553" t="s">
        <v>6084</v>
      </c>
      <c r="D127" s="5565" t="s">
        <v>6085</v>
      </c>
      <c r="E127" s="5560"/>
      <c r="F127" s="5556"/>
      <c r="G127" s="5499"/>
      <c r="H127" s="5558"/>
      <c r="I127" s="5558"/>
      <c r="J127" s="5558"/>
      <c r="K127" s="5558"/>
      <c r="L127" s="5558"/>
      <c r="M127" s="5558"/>
      <c r="N127" s="5556"/>
      <c r="O127" s="5556"/>
      <c r="P127" s="5556"/>
      <c r="Q127" s="5556"/>
      <c r="R127" s="5556"/>
      <c r="S127" s="5556"/>
      <c r="T127" s="5556"/>
      <c r="U127" s="5556"/>
      <c r="V127" s="5556"/>
      <c r="W127" s="5556"/>
      <c r="X127" s="5556"/>
      <c r="Y127" s="5555"/>
      <c r="Z127" s="5555"/>
      <c r="AA127" s="5554"/>
    </row>
    <row r="128" spans="1:27" s="5524" customFormat="1" ht="20" customHeight="1">
      <c r="A128" s="5234"/>
      <c r="B128" s="5510" t="s">
        <v>5647</v>
      </c>
      <c r="C128" s="5564" t="s">
        <v>6086</v>
      </c>
      <c r="D128" s="5563" t="s">
        <v>6087</v>
      </c>
      <c r="E128" s="5560"/>
      <c r="F128" s="5556"/>
      <c r="G128" s="5499"/>
      <c r="H128" s="5558"/>
      <c r="I128" s="5558"/>
      <c r="J128" s="5558"/>
      <c r="K128" s="5558"/>
      <c r="L128" s="5558"/>
      <c r="M128" s="5558"/>
      <c r="N128" s="5556"/>
      <c r="O128" s="5556"/>
      <c r="P128" s="5556"/>
      <c r="Q128" s="5556"/>
      <c r="R128" s="5556"/>
      <c r="S128" s="5556"/>
      <c r="T128" s="5556"/>
      <c r="U128" s="5556"/>
      <c r="V128" s="5556"/>
      <c r="W128" s="5556"/>
      <c r="X128" s="5556"/>
      <c r="Y128" s="5555"/>
      <c r="Z128" s="5555"/>
      <c r="AA128" s="5554"/>
    </row>
    <row r="129" spans="1:27" s="5524" customFormat="1" ht="20" customHeight="1">
      <c r="A129" s="5234"/>
      <c r="B129" s="5510" t="s">
        <v>5650</v>
      </c>
      <c r="C129" s="5564" t="s">
        <v>6088</v>
      </c>
      <c r="D129" s="5563" t="s">
        <v>6089</v>
      </c>
      <c r="E129" s="5560"/>
      <c r="F129" s="5556"/>
      <c r="G129" s="5499"/>
      <c r="H129" s="5558"/>
      <c r="I129" s="5558"/>
      <c r="J129" s="5558"/>
      <c r="K129" s="5558"/>
      <c r="L129" s="5558"/>
      <c r="M129" s="5558"/>
      <c r="N129" s="5556"/>
      <c r="O129" s="5556"/>
      <c r="P129" s="5556"/>
      <c r="Q129" s="5556"/>
      <c r="R129" s="5556"/>
      <c r="S129" s="5556"/>
      <c r="T129" s="5556"/>
      <c r="U129" s="5556"/>
      <c r="V129" s="5556"/>
      <c r="W129" s="5556"/>
      <c r="X129" s="5556"/>
      <c r="Y129" s="5555"/>
      <c r="Z129" s="5555"/>
      <c r="AA129" s="5554"/>
    </row>
    <row r="130" spans="1:27" s="5524" customFormat="1" ht="20" customHeight="1">
      <c r="A130" s="5234"/>
      <c r="B130" s="5510" t="s">
        <v>5653</v>
      </c>
      <c r="C130" s="5564" t="s">
        <v>6090</v>
      </c>
      <c r="D130" s="5563" t="s">
        <v>6091</v>
      </c>
      <c r="E130" s="5560"/>
      <c r="F130" s="5556"/>
      <c r="G130" s="5499"/>
      <c r="H130" s="5558"/>
      <c r="I130" s="5558"/>
      <c r="J130" s="5558"/>
      <c r="K130" s="5558"/>
      <c r="L130" s="5558"/>
      <c r="M130" s="5558"/>
      <c r="N130" s="5556"/>
      <c r="O130" s="5556"/>
      <c r="P130" s="5556"/>
      <c r="Q130" s="5556"/>
      <c r="R130" s="5556"/>
      <c r="S130" s="5556"/>
      <c r="T130" s="5556"/>
      <c r="U130" s="5556"/>
      <c r="V130" s="5556"/>
      <c r="W130" s="5556"/>
      <c r="X130" s="5556"/>
      <c r="Y130" s="5555"/>
      <c r="Z130" s="5555"/>
      <c r="AA130" s="5554"/>
    </row>
    <row r="131" spans="1:27" s="5524" customFormat="1" ht="20" customHeight="1">
      <c r="A131" s="5234"/>
      <c r="B131" s="5510" t="s">
        <v>5656</v>
      </c>
      <c r="C131" s="5564" t="s">
        <v>6092</v>
      </c>
      <c r="D131" s="5563" t="s">
        <v>6093</v>
      </c>
      <c r="E131" s="5560"/>
      <c r="F131" s="5556"/>
      <c r="G131" s="5499"/>
      <c r="H131" s="5558"/>
      <c r="I131" s="5558"/>
      <c r="J131" s="5558"/>
      <c r="K131" s="5558"/>
      <c r="L131" s="5558"/>
      <c r="M131" s="5558"/>
      <c r="N131" s="5556"/>
      <c r="O131" s="5556"/>
      <c r="P131" s="5556"/>
      <c r="Q131" s="5556"/>
      <c r="R131" s="5556"/>
      <c r="S131" s="5556"/>
      <c r="T131" s="5556"/>
      <c r="U131" s="5556"/>
      <c r="V131" s="5556"/>
      <c r="W131" s="5556"/>
      <c r="X131" s="5556"/>
      <c r="Y131" s="5555"/>
      <c r="Z131" s="5555"/>
      <c r="AA131" s="5554"/>
    </row>
    <row r="132" spans="1:27" s="5524" customFormat="1" ht="20" customHeight="1">
      <c r="A132" s="5234"/>
      <c r="B132" s="5510" t="s">
        <v>5659</v>
      </c>
      <c r="C132" s="5562" t="s">
        <v>6094</v>
      </c>
      <c r="D132" s="5561" t="s">
        <v>6095</v>
      </c>
      <c r="E132" s="5560"/>
      <c r="F132" s="5556"/>
      <c r="G132" s="5499"/>
      <c r="H132" s="5558"/>
      <c r="I132" s="5558"/>
      <c r="J132" s="5558"/>
      <c r="K132" s="5558"/>
      <c r="L132" s="5558"/>
      <c r="M132" s="5558"/>
      <c r="N132" s="5556"/>
      <c r="O132" s="5556"/>
      <c r="P132" s="5556"/>
      <c r="Q132" s="5556"/>
      <c r="R132" s="5556"/>
      <c r="S132" s="5556"/>
      <c r="T132" s="5556"/>
      <c r="U132" s="5556"/>
      <c r="V132" s="5556"/>
      <c r="W132" s="5556"/>
      <c r="X132" s="5556"/>
      <c r="Y132" s="5555"/>
      <c r="Z132" s="5555"/>
      <c r="AA132" s="5554"/>
    </row>
    <row r="133" spans="1:27" s="5524" customFormat="1" ht="20" customHeight="1">
      <c r="A133" s="5234"/>
      <c r="B133" s="5510" t="s">
        <v>5662</v>
      </c>
      <c r="C133" s="5562" t="s">
        <v>6096</v>
      </c>
      <c r="D133" s="5561" t="s">
        <v>6097</v>
      </c>
      <c r="E133" s="5560"/>
      <c r="F133" s="5556"/>
      <c r="G133" s="5499"/>
      <c r="H133" s="5558"/>
      <c r="I133" s="5559"/>
      <c r="J133" s="5558"/>
      <c r="K133" s="5558"/>
      <c r="L133" s="5558"/>
      <c r="M133" s="5558"/>
      <c r="N133" s="5556"/>
      <c r="O133" s="5556"/>
      <c r="P133" s="5556"/>
      <c r="Q133" s="5556"/>
      <c r="R133" s="5556"/>
      <c r="S133" s="5556"/>
      <c r="T133" s="5557"/>
      <c r="U133" s="5556"/>
      <c r="V133" s="5556"/>
      <c r="W133" s="5556"/>
      <c r="X133" s="5556"/>
      <c r="Y133" s="5555"/>
      <c r="Z133" s="5555"/>
      <c r="AA133" s="5554"/>
    </row>
    <row r="134" spans="1:27" s="5524" customFormat="1" ht="22.25" customHeight="1">
      <c r="A134" s="5234"/>
      <c r="B134" s="5510" t="s">
        <v>5665</v>
      </c>
      <c r="C134" s="5553" t="s">
        <v>6098</v>
      </c>
      <c r="D134" s="5552" t="s">
        <v>6099</v>
      </c>
      <c r="E134" s="5551"/>
      <c r="F134" s="5550"/>
      <c r="G134" s="5499"/>
      <c r="H134" s="5550"/>
      <c r="I134" s="5550"/>
      <c r="J134" s="5550"/>
      <c r="K134" s="5550"/>
      <c r="L134" s="5550"/>
      <c r="M134" s="5550"/>
      <c r="N134" s="5550"/>
      <c r="O134" s="5550"/>
      <c r="P134" s="5550"/>
      <c r="Q134" s="5550"/>
      <c r="R134" s="5550"/>
      <c r="S134" s="5550"/>
      <c r="T134" s="5550"/>
      <c r="U134" s="5550"/>
      <c r="V134" s="5550"/>
      <c r="W134" s="5550"/>
      <c r="X134" s="5550"/>
      <c r="Y134" s="5550"/>
      <c r="Z134" s="5550"/>
      <c r="AA134" s="5549"/>
    </row>
    <row r="135" spans="1:27" s="5524" customFormat="1" ht="22.25" customHeight="1" thickBot="1">
      <c r="A135" s="5234"/>
      <c r="B135" s="5548">
        <v>1080</v>
      </c>
      <c r="C135" s="5547" t="s">
        <v>6100</v>
      </c>
      <c r="D135" s="5546" t="s">
        <v>6101</v>
      </c>
      <c r="E135" s="5545"/>
      <c r="F135" s="5544"/>
      <c r="G135" s="5499"/>
      <c r="H135" s="5544"/>
      <c r="I135" s="5544"/>
      <c r="J135" s="5544"/>
      <c r="K135" s="5544"/>
      <c r="L135" s="5544"/>
      <c r="M135" s="5544"/>
      <c r="N135" s="5544"/>
      <c r="O135" s="5544"/>
      <c r="P135" s="5544"/>
      <c r="Q135" s="5544"/>
      <c r="R135" s="5544"/>
      <c r="S135" s="5544"/>
      <c r="T135" s="5544"/>
      <c r="U135" s="5544"/>
      <c r="V135" s="5544"/>
      <c r="W135" s="5544"/>
      <c r="X135" s="5544"/>
      <c r="Y135" s="5544"/>
      <c r="Z135" s="5544"/>
      <c r="AA135" s="5543"/>
    </row>
    <row r="136" spans="1:27" s="5524" customFormat="1" ht="69.75" customHeight="1">
      <c r="A136" s="5234"/>
      <c r="B136" s="8154" t="s">
        <v>6102</v>
      </c>
      <c r="C136" s="8155">
        <v>4</v>
      </c>
      <c r="D136" s="8157" t="s">
        <v>6103</v>
      </c>
      <c r="E136" s="8144" t="s">
        <v>5931</v>
      </c>
      <c r="F136" s="8144" t="s">
        <v>5844</v>
      </c>
      <c r="G136" s="5518"/>
      <c r="H136" s="8144" t="s">
        <v>5932</v>
      </c>
      <c r="I136" s="8144" t="s">
        <v>5933</v>
      </c>
      <c r="J136" s="8144" t="s">
        <v>5934</v>
      </c>
      <c r="K136" s="8144" t="s">
        <v>5935</v>
      </c>
      <c r="L136" s="8144" t="s">
        <v>5936</v>
      </c>
      <c r="M136" s="8144" t="s">
        <v>5937</v>
      </c>
      <c r="N136" s="8144" t="s">
        <v>5938</v>
      </c>
      <c r="O136" s="8144" t="s">
        <v>5939</v>
      </c>
      <c r="P136" s="8144" t="s">
        <v>5940</v>
      </c>
      <c r="Q136" s="8144" t="s">
        <v>5941</v>
      </c>
      <c r="R136" s="8144" t="s">
        <v>5942</v>
      </c>
      <c r="S136" s="8144" t="s">
        <v>5943</v>
      </c>
      <c r="T136" s="8144" t="s">
        <v>5944</v>
      </c>
      <c r="U136" s="8144" t="s">
        <v>5945</v>
      </c>
      <c r="V136" s="8144" t="s">
        <v>5946</v>
      </c>
      <c r="W136" s="8144" t="s">
        <v>5947</v>
      </c>
      <c r="X136" s="8144" t="s">
        <v>5948</v>
      </c>
      <c r="Y136" s="8144" t="s">
        <v>5949</v>
      </c>
      <c r="Z136" s="8144" t="s">
        <v>5950</v>
      </c>
      <c r="AA136" s="8159" t="s">
        <v>5951</v>
      </c>
    </row>
    <row r="137" spans="1:27" s="5524" customFormat="1" ht="69.75" customHeight="1">
      <c r="A137" s="5234"/>
      <c r="B137" s="8147"/>
      <c r="C137" s="8156"/>
      <c r="D137" s="8158"/>
      <c r="E137" s="8145"/>
      <c r="F137" s="8145"/>
      <c r="G137" s="5517" t="s">
        <v>5952</v>
      </c>
      <c r="H137" s="8145"/>
      <c r="I137" s="8145"/>
      <c r="J137" s="8145"/>
      <c r="K137" s="8145"/>
      <c r="L137" s="8145"/>
      <c r="M137" s="8145"/>
      <c r="N137" s="8145"/>
      <c r="O137" s="8145"/>
      <c r="P137" s="8145"/>
      <c r="Q137" s="8145"/>
      <c r="R137" s="8145"/>
      <c r="S137" s="8145"/>
      <c r="T137" s="8145"/>
      <c r="U137" s="8145"/>
      <c r="V137" s="8145"/>
      <c r="W137" s="8145"/>
      <c r="X137" s="8145"/>
      <c r="Y137" s="8145"/>
      <c r="Z137" s="8145"/>
      <c r="AA137" s="8160"/>
    </row>
    <row r="138" spans="1:27" s="5524" customFormat="1" ht="20" customHeight="1">
      <c r="A138" s="5234"/>
      <c r="B138" s="5510" t="s">
        <v>5671</v>
      </c>
      <c r="C138" s="5525" t="s">
        <v>6104</v>
      </c>
      <c r="D138" s="5514" t="s">
        <v>6105</v>
      </c>
      <c r="E138" s="5542"/>
      <c r="F138" s="5541"/>
      <c r="G138" s="5499"/>
      <c r="H138" s="5541"/>
      <c r="I138" s="5541"/>
      <c r="J138" s="5541"/>
      <c r="K138" s="5541"/>
      <c r="L138" s="5541"/>
      <c r="M138" s="5541"/>
      <c r="N138" s="5541"/>
      <c r="O138" s="5541"/>
      <c r="P138" s="5541"/>
      <c r="Q138" s="5541"/>
      <c r="R138" s="5541"/>
      <c r="S138" s="5541"/>
      <c r="T138" s="5541"/>
      <c r="U138" s="5541"/>
      <c r="V138" s="5541"/>
      <c r="W138" s="5541"/>
      <c r="X138" s="5541"/>
      <c r="Y138" s="5541"/>
      <c r="Z138" s="5541"/>
      <c r="AA138" s="5540"/>
    </row>
    <row r="139" spans="1:27" s="5524" customFormat="1" ht="20" customHeight="1">
      <c r="A139" s="5234"/>
      <c r="B139" s="5526" t="s">
        <v>6106</v>
      </c>
      <c r="C139" s="5532" t="s">
        <v>6107</v>
      </c>
      <c r="D139" s="5539" t="s">
        <v>5955</v>
      </c>
      <c r="E139" s="5538"/>
      <c r="F139" s="5537"/>
      <c r="G139" s="5499"/>
      <c r="H139" s="5537"/>
      <c r="I139" s="5537"/>
      <c r="J139" s="5537"/>
      <c r="K139" s="5537"/>
      <c r="L139" s="5537"/>
      <c r="M139" s="5537"/>
      <c r="N139" s="5537"/>
      <c r="O139" s="5537"/>
      <c r="P139" s="5537"/>
      <c r="Q139" s="5537"/>
      <c r="R139" s="5537"/>
      <c r="S139" s="5537"/>
      <c r="T139" s="5537"/>
      <c r="U139" s="5537"/>
      <c r="V139" s="5537"/>
      <c r="W139" s="5537"/>
      <c r="X139" s="5537"/>
      <c r="Y139" s="5537"/>
      <c r="Z139" s="5537"/>
      <c r="AA139" s="5536"/>
    </row>
    <row r="140" spans="1:27" s="5533" customFormat="1" ht="20" customHeight="1">
      <c r="A140" s="5234"/>
      <c r="B140" s="5510" t="s">
        <v>6108</v>
      </c>
      <c r="C140" s="5532" t="s">
        <v>6109</v>
      </c>
      <c r="D140" s="5531" t="s">
        <v>6110</v>
      </c>
      <c r="E140" s="5535"/>
      <c r="F140" s="5528"/>
      <c r="G140" s="5499"/>
      <c r="H140" s="5528"/>
      <c r="I140" s="5528"/>
      <c r="J140" s="5528"/>
      <c r="K140" s="5528"/>
      <c r="L140" s="5528"/>
      <c r="M140" s="5528"/>
      <c r="N140" s="5528"/>
      <c r="O140" s="5528"/>
      <c r="P140" s="5528"/>
      <c r="Q140" s="5528"/>
      <c r="R140" s="5528"/>
      <c r="S140" s="5528"/>
      <c r="T140" s="5528"/>
      <c r="U140" s="5528"/>
      <c r="V140" s="5528"/>
      <c r="W140" s="5528"/>
      <c r="X140" s="5528"/>
      <c r="Y140" s="5528"/>
      <c r="Z140" s="5528"/>
      <c r="AA140" s="5527"/>
    </row>
    <row r="141" spans="1:27" s="5533" customFormat="1" ht="20.399999999999999" customHeight="1">
      <c r="A141" s="5234"/>
      <c r="B141" s="5510" t="s">
        <v>6111</v>
      </c>
      <c r="C141" s="5532" t="s">
        <v>6112</v>
      </c>
      <c r="D141" s="5534" t="s">
        <v>6113</v>
      </c>
      <c r="E141" s="5535"/>
      <c r="F141" s="5528"/>
      <c r="G141" s="5499"/>
      <c r="H141" s="5528"/>
      <c r="I141" s="5528"/>
      <c r="J141" s="5528"/>
      <c r="K141" s="5528"/>
      <c r="L141" s="5528"/>
      <c r="M141" s="5528"/>
      <c r="N141" s="5528"/>
      <c r="O141" s="5528"/>
      <c r="P141" s="5528"/>
      <c r="Q141" s="5528"/>
      <c r="R141" s="5528"/>
      <c r="S141" s="5528"/>
      <c r="T141" s="5528"/>
      <c r="U141" s="5528"/>
      <c r="V141" s="5528"/>
      <c r="W141" s="5528"/>
      <c r="X141" s="5528"/>
      <c r="Y141" s="5528"/>
      <c r="Z141" s="5528"/>
      <c r="AA141" s="5527"/>
    </row>
    <row r="142" spans="1:27" s="5533" customFormat="1" ht="20" customHeight="1">
      <c r="A142" s="5234"/>
      <c r="B142" s="5510" t="s">
        <v>6114</v>
      </c>
      <c r="C142" s="5532" t="s">
        <v>6115</v>
      </c>
      <c r="D142" s="5534" t="s">
        <v>1885</v>
      </c>
      <c r="E142" s="5530"/>
      <c r="F142" s="5529"/>
      <c r="G142" s="5499"/>
      <c r="H142" s="5529"/>
      <c r="I142" s="5529"/>
      <c r="J142" s="5529"/>
      <c r="K142" s="5529"/>
      <c r="L142" s="5529"/>
      <c r="M142" s="5529"/>
      <c r="N142" s="5529"/>
      <c r="O142" s="5529"/>
      <c r="P142" s="5529"/>
      <c r="Q142" s="5529"/>
      <c r="R142" s="5529"/>
      <c r="S142" s="5529"/>
      <c r="T142" s="5529"/>
      <c r="U142" s="5529"/>
      <c r="V142" s="5529"/>
      <c r="W142" s="5528"/>
      <c r="X142" s="5528"/>
      <c r="Y142" s="5528"/>
      <c r="Z142" s="5528"/>
      <c r="AA142" s="5527"/>
    </row>
    <row r="143" spans="1:27" ht="20" customHeight="1">
      <c r="B143" s="5510" t="s">
        <v>6116</v>
      </c>
      <c r="C143" s="5532" t="s">
        <v>6117</v>
      </c>
      <c r="D143" s="5531" t="s">
        <v>6118</v>
      </c>
      <c r="E143" s="5530"/>
      <c r="F143" s="5529"/>
      <c r="G143" s="5499"/>
      <c r="H143" s="5529"/>
      <c r="I143" s="5529"/>
      <c r="J143" s="5529"/>
      <c r="K143" s="5529"/>
      <c r="L143" s="5529"/>
      <c r="M143" s="5529"/>
      <c r="N143" s="5529"/>
      <c r="O143" s="5529"/>
      <c r="P143" s="5529"/>
      <c r="Q143" s="5529"/>
      <c r="R143" s="5529"/>
      <c r="S143" s="5529"/>
      <c r="T143" s="5529"/>
      <c r="U143" s="5529"/>
      <c r="V143" s="5529"/>
      <c r="W143" s="5528"/>
      <c r="X143" s="5528"/>
      <c r="Y143" s="5528"/>
      <c r="Z143" s="5528"/>
      <c r="AA143" s="5527"/>
    </row>
    <row r="144" spans="1:27" s="5524" customFormat="1" ht="20" customHeight="1">
      <c r="A144" s="5234"/>
      <c r="B144" s="5526" t="s">
        <v>6119</v>
      </c>
      <c r="C144" s="5525" t="s">
        <v>6120</v>
      </c>
      <c r="D144" s="5514" t="s">
        <v>6121</v>
      </c>
      <c r="E144" s="5507"/>
      <c r="F144" s="5505"/>
      <c r="G144" s="5499"/>
      <c r="H144" s="5505"/>
      <c r="I144" s="5505"/>
      <c r="J144" s="5505"/>
      <c r="K144" s="5505"/>
      <c r="L144" s="5505"/>
      <c r="M144" s="5505"/>
      <c r="N144" s="5505"/>
      <c r="O144" s="5505"/>
      <c r="P144" s="5505"/>
      <c r="Q144" s="5505"/>
      <c r="R144" s="5505"/>
      <c r="S144" s="5505"/>
      <c r="T144" s="5505"/>
      <c r="U144" s="5505"/>
      <c r="V144" s="5505"/>
      <c r="W144" s="5505"/>
      <c r="X144" s="5505"/>
      <c r="Y144" s="5505"/>
      <c r="Z144" s="5505"/>
      <c r="AA144" s="5504"/>
    </row>
    <row r="145" spans="2:27" ht="20" customHeight="1">
      <c r="B145" s="5523" t="s">
        <v>6122</v>
      </c>
      <c r="C145" s="5522" t="s">
        <v>6123</v>
      </c>
      <c r="D145" s="5521" t="s">
        <v>6124</v>
      </c>
      <c r="E145" s="5520"/>
      <c r="F145" s="5505"/>
      <c r="G145" s="5499"/>
      <c r="H145" s="5505"/>
      <c r="I145" s="5505"/>
      <c r="J145" s="5505"/>
      <c r="K145" s="5519"/>
      <c r="L145" s="5505"/>
      <c r="M145" s="5505"/>
      <c r="N145" s="5505"/>
      <c r="O145" s="5505"/>
      <c r="P145" s="5505"/>
      <c r="Q145" s="5505"/>
      <c r="R145" s="5505"/>
      <c r="S145" s="5505"/>
      <c r="T145" s="5505"/>
      <c r="U145" s="5505"/>
      <c r="V145" s="5519"/>
      <c r="W145" s="5505"/>
      <c r="X145" s="5505"/>
      <c r="Y145" s="5505"/>
      <c r="Z145" s="5505"/>
      <c r="AA145" s="5504"/>
    </row>
    <row r="146" spans="2:27" ht="69" customHeight="1">
      <c r="B146" s="8146" t="s">
        <v>6125</v>
      </c>
      <c r="C146" s="8148" t="s">
        <v>18</v>
      </c>
      <c r="D146" s="8149"/>
      <c r="E146" s="8152" t="s">
        <v>5931</v>
      </c>
      <c r="F146" s="8142" t="s">
        <v>5844</v>
      </c>
      <c r="G146" s="5518"/>
      <c r="H146" s="8152" t="s">
        <v>5932</v>
      </c>
      <c r="I146" s="8142" t="s">
        <v>5933</v>
      </c>
      <c r="J146" s="8142" t="s">
        <v>5934</v>
      </c>
      <c r="K146" s="8142" t="s">
        <v>5935</v>
      </c>
      <c r="L146" s="8142" t="s">
        <v>5936</v>
      </c>
      <c r="M146" s="8142" t="s">
        <v>5937</v>
      </c>
      <c r="N146" s="8142" t="s">
        <v>5938</v>
      </c>
      <c r="O146" s="8142" t="s">
        <v>5939</v>
      </c>
      <c r="P146" s="8142" t="s">
        <v>5940</v>
      </c>
      <c r="Q146" s="8142" t="s">
        <v>5941</v>
      </c>
      <c r="R146" s="8142" t="s">
        <v>5942</v>
      </c>
      <c r="S146" s="8142" t="s">
        <v>5943</v>
      </c>
      <c r="T146" s="8142" t="s">
        <v>5944</v>
      </c>
      <c r="U146" s="8142" t="s">
        <v>5945</v>
      </c>
      <c r="V146" s="8142" t="s">
        <v>5946</v>
      </c>
      <c r="W146" s="8142" t="s">
        <v>5947</v>
      </c>
      <c r="X146" s="8142" t="s">
        <v>5948</v>
      </c>
      <c r="Y146" s="8142" t="s">
        <v>5949</v>
      </c>
      <c r="Z146" s="8142" t="s">
        <v>5950</v>
      </c>
      <c r="AA146" s="8140" t="s">
        <v>5951</v>
      </c>
    </row>
    <row r="147" spans="2:27" ht="54">
      <c r="B147" s="8147"/>
      <c r="C147" s="8150"/>
      <c r="D147" s="8151"/>
      <c r="E147" s="8153"/>
      <c r="F147" s="8143"/>
      <c r="G147" s="5517" t="s">
        <v>5952</v>
      </c>
      <c r="H147" s="8153"/>
      <c r="I147" s="8143"/>
      <c r="J147" s="8143"/>
      <c r="K147" s="8143"/>
      <c r="L147" s="8143"/>
      <c r="M147" s="8143"/>
      <c r="N147" s="8143"/>
      <c r="O147" s="8143"/>
      <c r="P147" s="8143"/>
      <c r="Q147" s="8143"/>
      <c r="R147" s="8143"/>
      <c r="S147" s="8143"/>
      <c r="T147" s="8143"/>
      <c r="U147" s="8143"/>
      <c r="V147" s="8143"/>
      <c r="W147" s="8143"/>
      <c r="X147" s="8143"/>
      <c r="Y147" s="8143"/>
      <c r="Z147" s="8143"/>
      <c r="AA147" s="8141"/>
    </row>
    <row r="148" spans="2:27" ht="20" customHeight="1">
      <c r="B148" s="5510" t="s">
        <v>6126</v>
      </c>
      <c r="C148" s="5515" t="s">
        <v>6127</v>
      </c>
      <c r="D148" s="5514" t="s">
        <v>6128</v>
      </c>
      <c r="E148" s="5516"/>
      <c r="F148" s="5506"/>
      <c r="G148" s="5499"/>
      <c r="H148" s="5505"/>
      <c r="I148" s="5505"/>
      <c r="J148" s="5505"/>
      <c r="K148" s="5505"/>
      <c r="L148" s="5505"/>
      <c r="M148" s="5511"/>
      <c r="N148" s="5511"/>
      <c r="O148" s="5511"/>
      <c r="P148" s="5505"/>
      <c r="Q148" s="5505"/>
      <c r="R148" s="5506"/>
      <c r="S148" s="5505"/>
      <c r="T148" s="5505"/>
      <c r="U148" s="5505"/>
      <c r="V148" s="5505"/>
      <c r="W148" s="5511"/>
      <c r="X148" s="5505"/>
      <c r="Y148" s="5505"/>
      <c r="Z148" s="5505"/>
      <c r="AA148" s="5512"/>
    </row>
    <row r="149" spans="2:27" ht="35" customHeight="1">
      <c r="B149" s="5510" t="s">
        <v>6129</v>
      </c>
      <c r="C149" s="5515" t="s">
        <v>6130</v>
      </c>
      <c r="D149" s="5514" t="s">
        <v>6131</v>
      </c>
      <c r="E149" s="5513"/>
      <c r="F149" s="5506"/>
      <c r="G149" s="5499"/>
      <c r="H149" s="5505"/>
      <c r="I149" s="5505"/>
      <c r="J149" s="5505"/>
      <c r="K149" s="5505"/>
      <c r="L149" s="5505"/>
      <c r="M149" s="5505"/>
      <c r="N149" s="5505"/>
      <c r="O149" s="5505"/>
      <c r="P149" s="5505"/>
      <c r="Q149" s="5505"/>
      <c r="R149" s="5506"/>
      <c r="S149" s="5505"/>
      <c r="T149" s="5505"/>
      <c r="U149" s="5505"/>
      <c r="V149" s="5505"/>
      <c r="W149" s="5505"/>
      <c r="X149" s="5505"/>
      <c r="Y149" s="5505"/>
      <c r="Z149" s="5505"/>
      <c r="AA149" s="5512"/>
    </row>
    <row r="150" spans="2:27" ht="20" customHeight="1">
      <c r="B150" s="5510" t="s">
        <v>6132</v>
      </c>
      <c r="C150" s="5509" t="s">
        <v>6133</v>
      </c>
      <c r="D150" s="5508" t="s">
        <v>6134</v>
      </c>
      <c r="E150" s="5507"/>
      <c r="F150" s="5511"/>
      <c r="G150" s="5499"/>
      <c r="H150" s="5505"/>
      <c r="I150" s="5505"/>
      <c r="J150" s="5505"/>
      <c r="K150" s="5505"/>
      <c r="L150" s="5505"/>
      <c r="M150" s="5511"/>
      <c r="N150" s="5511"/>
      <c r="O150" s="5505"/>
      <c r="P150" s="5511"/>
      <c r="Q150" s="5505"/>
      <c r="R150" s="5506"/>
      <c r="S150" s="5511"/>
      <c r="T150" s="5505"/>
      <c r="U150" s="5505"/>
      <c r="V150" s="5505"/>
      <c r="W150" s="5505"/>
      <c r="X150" s="5511"/>
      <c r="Y150" s="5511"/>
      <c r="Z150" s="5511"/>
      <c r="AA150" s="5504"/>
    </row>
    <row r="151" spans="2:27" ht="20" customHeight="1">
      <c r="B151" s="5510" t="s">
        <v>6135</v>
      </c>
      <c r="C151" s="5509" t="s">
        <v>6136</v>
      </c>
      <c r="D151" s="5508" t="s">
        <v>6137</v>
      </c>
      <c r="E151" s="5507"/>
      <c r="F151" s="5506"/>
      <c r="G151" s="5499"/>
      <c r="H151" s="5506"/>
      <c r="I151" s="5506"/>
      <c r="J151" s="5506"/>
      <c r="K151" s="5506"/>
      <c r="L151" s="5506"/>
      <c r="M151" s="5506"/>
      <c r="N151" s="5506"/>
      <c r="O151" s="5506"/>
      <c r="P151" s="5506"/>
      <c r="Q151" s="5506"/>
      <c r="R151" s="5506"/>
      <c r="S151" s="5505"/>
      <c r="T151" s="5505"/>
      <c r="U151" s="5505"/>
      <c r="V151" s="5505"/>
      <c r="W151" s="5505"/>
      <c r="X151" s="5505"/>
      <c r="Y151" s="5505"/>
      <c r="Z151" s="5505"/>
      <c r="AA151" s="5504"/>
    </row>
    <row r="152" spans="2:27" ht="20" customHeight="1" thickBot="1">
      <c r="B152" s="5503" t="s">
        <v>6138</v>
      </c>
      <c r="C152" s="5502" t="s">
        <v>6139</v>
      </c>
      <c r="D152" s="5501" t="s">
        <v>6140</v>
      </c>
      <c r="E152" s="5500"/>
      <c r="F152" s="5498"/>
      <c r="G152" s="5499"/>
      <c r="H152" s="5498"/>
      <c r="I152" s="5498"/>
      <c r="J152" s="5498"/>
      <c r="K152" s="5498"/>
      <c r="L152" s="5498"/>
      <c r="M152" s="5498"/>
      <c r="N152" s="5498"/>
      <c r="O152" s="5498"/>
      <c r="P152" s="5498"/>
      <c r="Q152" s="5498"/>
      <c r="R152" s="5498"/>
      <c r="S152" s="5498"/>
      <c r="T152" s="5498"/>
      <c r="U152" s="5498"/>
      <c r="V152" s="5498"/>
      <c r="W152" s="5497"/>
      <c r="X152" s="5497"/>
      <c r="Y152" s="5497"/>
      <c r="Z152" s="5497"/>
      <c r="AA152" s="5496"/>
    </row>
  </sheetData>
  <mergeCells count="129">
    <mergeCell ref="Z58:Z59"/>
    <mergeCell ref="AA58:AA59"/>
    <mergeCell ref="K58:K59"/>
    <mergeCell ref="L58:L59"/>
    <mergeCell ref="M58:M59"/>
    <mergeCell ref="N58:N59"/>
    <mergeCell ref="O58:O59"/>
    <mergeCell ref="P58:P59"/>
    <mergeCell ref="Q58:Q59"/>
    <mergeCell ref="R58:R59"/>
    <mergeCell ref="T58:T59"/>
    <mergeCell ref="U58:U59"/>
    <mergeCell ref="V58:V59"/>
    <mergeCell ref="W58:W59"/>
    <mergeCell ref="X58:X59"/>
    <mergeCell ref="Y58:Y59"/>
    <mergeCell ref="S58:S59"/>
    <mergeCell ref="H9:H10"/>
    <mergeCell ref="B58:B59"/>
    <mergeCell ref="C58:C59"/>
    <mergeCell ref="D58:D59"/>
    <mergeCell ref="E58:E59"/>
    <mergeCell ref="F58:F59"/>
    <mergeCell ref="H58:H59"/>
    <mergeCell ref="I58:I59"/>
    <mergeCell ref="J58:J59"/>
    <mergeCell ref="B2:AA2"/>
    <mergeCell ref="B7:B8"/>
    <mergeCell ref="C7:C8"/>
    <mergeCell ref="D7:D8"/>
    <mergeCell ref="E7:AA7"/>
    <mergeCell ref="I9:I10"/>
    <mergeCell ref="J9:J10"/>
    <mergeCell ref="K9:K10"/>
    <mergeCell ref="L9:L10"/>
    <mergeCell ref="M9:M10"/>
    <mergeCell ref="N9:N10"/>
    <mergeCell ref="O9:O10"/>
    <mergeCell ref="P9:P10"/>
    <mergeCell ref="Q9:Q10"/>
    <mergeCell ref="R9:R10"/>
    <mergeCell ref="S9:S10"/>
    <mergeCell ref="Z9:Z10"/>
    <mergeCell ref="AA9:AA10"/>
    <mergeCell ref="T9:T10"/>
    <mergeCell ref="U9:U10"/>
    <mergeCell ref="V9:V10"/>
    <mergeCell ref="W9:W10"/>
    <mergeCell ref="X9:X10"/>
    <mergeCell ref="Y9:Y10"/>
    <mergeCell ref="B97:B98"/>
    <mergeCell ref="D97:D98"/>
    <mergeCell ref="C97:C98"/>
    <mergeCell ref="E97:E98"/>
    <mergeCell ref="F97:F98"/>
    <mergeCell ref="B9:B10"/>
    <mergeCell ref="C9:C10"/>
    <mergeCell ref="D9:D10"/>
    <mergeCell ref="E9:E10"/>
    <mergeCell ref="F9:F10"/>
    <mergeCell ref="M97:M98"/>
    <mergeCell ref="N97:N98"/>
    <mergeCell ref="O97:O98"/>
    <mergeCell ref="P97:P98"/>
    <mergeCell ref="Q97:Q98"/>
    <mergeCell ref="H97:H98"/>
    <mergeCell ref="I97:I98"/>
    <mergeCell ref="J97:J98"/>
    <mergeCell ref="K97:K98"/>
    <mergeCell ref="L97:L98"/>
    <mergeCell ref="W97:W98"/>
    <mergeCell ref="X97:X98"/>
    <mergeCell ref="Y97:Y98"/>
    <mergeCell ref="Z97:Z98"/>
    <mergeCell ref="AA97:AA98"/>
    <mergeCell ref="R97:R98"/>
    <mergeCell ref="S97:S98"/>
    <mergeCell ref="T97:T98"/>
    <mergeCell ref="U97:U98"/>
    <mergeCell ref="V97:V98"/>
    <mergeCell ref="AA136:AA137"/>
    <mergeCell ref="R136:R137"/>
    <mergeCell ref="S136:S137"/>
    <mergeCell ref="T136:T137"/>
    <mergeCell ref="U136:U137"/>
    <mergeCell ref="V136:V137"/>
    <mergeCell ref="W136:W137"/>
    <mergeCell ref="X136:X137"/>
    <mergeCell ref="Y136:Y137"/>
    <mergeCell ref="Z136:Z137"/>
    <mergeCell ref="M136:M137"/>
    <mergeCell ref="N136:N137"/>
    <mergeCell ref="O136:O137"/>
    <mergeCell ref="P136:P137"/>
    <mergeCell ref="Q136:Q137"/>
    <mergeCell ref="B146:B147"/>
    <mergeCell ref="C146:D147"/>
    <mergeCell ref="E146:E147"/>
    <mergeCell ref="F146:F147"/>
    <mergeCell ref="H146:H147"/>
    <mergeCell ref="H136:H137"/>
    <mergeCell ref="I136:I137"/>
    <mergeCell ref="J136:J137"/>
    <mergeCell ref="K136:K137"/>
    <mergeCell ref="L136:L137"/>
    <mergeCell ref="B136:B137"/>
    <mergeCell ref="C136:C137"/>
    <mergeCell ref="D136:D137"/>
    <mergeCell ref="E136:E137"/>
    <mergeCell ref="F136:F137"/>
    <mergeCell ref="N146:N147"/>
    <mergeCell ref="O146:O147"/>
    <mergeCell ref="P146:P147"/>
    <mergeCell ref="Q146:Q147"/>
    <mergeCell ref="AA146:AA147"/>
    <mergeCell ref="S146:S147"/>
    <mergeCell ref="T146:T147"/>
    <mergeCell ref="U146:U147"/>
    <mergeCell ref="V146:V147"/>
    <mergeCell ref="W146:W147"/>
    <mergeCell ref="R146:R147"/>
    <mergeCell ref="I146:I147"/>
    <mergeCell ref="J146:J147"/>
    <mergeCell ref="K146:K147"/>
    <mergeCell ref="L146:L147"/>
    <mergeCell ref="M146:M147"/>
    <mergeCell ref="X146:X147"/>
    <mergeCell ref="Y146:Y147"/>
    <mergeCell ref="Z146:Z147"/>
  </mergeCells>
  <printOptions horizontalCentered="1"/>
  <pageMargins left="0.23622047244094491" right="0.23622047244094491" top="0.74803149606299213" bottom="0.55118110236220474" header="0.31496062992125984" footer="0.31496062992125984"/>
  <pageSetup paperSize="9" scale="19" orientation="portrait" r:id="rId1"/>
  <headerFooter>
    <oddHeader>&amp;CDE
ANHANG I</oddHeader>
    <oddFooter>&amp;C&amp;P</oddFooter>
  </headerFooter>
  <rowBreaks count="3" manualBreakCount="3">
    <brk id="57" min="1" max="26" man="1"/>
    <brk id="96" min="1" max="26" man="1"/>
    <brk id="135" max="16383" man="1"/>
  </rowBreaks>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9D54F-74E8-47A1-955E-0BAA4BE047EA}">
  <sheetPr codeName="Sheet169">
    <pageSetUpPr fitToPage="1"/>
  </sheetPr>
  <dimension ref="A1:M24"/>
  <sheetViews>
    <sheetView showGridLines="0" topLeftCell="A19" zoomScaleNormal="100" zoomScaleSheetLayoutView="90" zoomScalePageLayoutView="60" workbookViewId="0">
      <selection activeCell="M7" sqref="M7"/>
    </sheetView>
  </sheetViews>
  <sheetFormatPr baseColWidth="10" defaultColWidth="11.453125" defaultRowHeight="13.5"/>
  <cols>
    <col min="1" max="1" width="2.08984375" style="5342" customWidth="1"/>
    <col min="2" max="2" width="11.453125" style="5342" customWidth="1"/>
    <col min="3" max="3" width="60.54296875" style="5342" customWidth="1"/>
    <col min="4" max="11" width="16.6328125" style="5342" customWidth="1"/>
    <col min="12" max="12" width="21.81640625" style="5342" customWidth="1"/>
    <col min="13" max="13" width="19.6328125" style="5342" customWidth="1"/>
    <col min="14" max="14" width="11.453125" style="5342" customWidth="1"/>
    <col min="15" max="16384" width="11.453125" style="5342"/>
  </cols>
  <sheetData>
    <row r="1" spans="1:13" ht="14" thickBot="1">
      <c r="A1" s="5373"/>
    </row>
    <row r="2" spans="1:13" s="5374" customFormat="1" ht="26.15" customHeight="1" thickBot="1">
      <c r="A2" s="5378"/>
      <c r="B2" s="8181" t="s">
        <v>6141</v>
      </c>
      <c r="C2" s="8182"/>
      <c r="D2" s="8182"/>
      <c r="E2" s="8182"/>
      <c r="F2" s="8182"/>
      <c r="G2" s="8182"/>
      <c r="H2" s="8182"/>
      <c r="I2" s="8182"/>
      <c r="J2" s="8182"/>
      <c r="K2" s="8182"/>
      <c r="L2" s="8182"/>
      <c r="M2" s="8183"/>
    </row>
    <row r="3" spans="1:13" s="5374" customFormat="1" ht="15" customHeight="1">
      <c r="A3" s="5378"/>
      <c r="B3" s="5375"/>
      <c r="C3" s="5375"/>
      <c r="D3" s="5375"/>
      <c r="E3" s="5375"/>
      <c r="F3" s="5375"/>
      <c r="G3" s="5375"/>
      <c r="H3" s="5375"/>
      <c r="I3" s="5375"/>
      <c r="J3" s="5375"/>
      <c r="K3" s="5375"/>
      <c r="L3" s="5375"/>
      <c r="M3" s="5375"/>
    </row>
    <row r="4" spans="1:13" s="5374" customFormat="1" ht="28.25" customHeight="1">
      <c r="A4" s="5378"/>
      <c r="B4" s="5377"/>
      <c r="C4" s="5376" t="s">
        <v>5927</v>
      </c>
      <c r="D4" s="5375"/>
      <c r="E4" s="5375"/>
      <c r="F4" s="5375"/>
      <c r="G4" s="5375"/>
      <c r="H4" s="5375"/>
      <c r="I4" s="5375"/>
      <c r="J4" s="5375"/>
      <c r="K4" s="5375"/>
      <c r="L4" s="5375"/>
      <c r="M4" s="5375"/>
    </row>
    <row r="5" spans="1:13" ht="15" customHeight="1" thickBot="1">
      <c r="A5" s="5373"/>
    </row>
    <row r="6" spans="1:13" ht="24.75" customHeight="1">
      <c r="B6" s="8179" t="s">
        <v>6142</v>
      </c>
      <c r="C6" s="8019"/>
      <c r="D6" s="8039"/>
      <c r="E6" s="8039"/>
      <c r="F6" s="8039"/>
      <c r="G6" s="8039"/>
      <c r="H6" s="8039"/>
      <c r="I6" s="8039"/>
      <c r="J6" s="8039"/>
      <c r="K6" s="8039"/>
      <c r="L6" s="8039"/>
      <c r="M6" s="8180"/>
    </row>
    <row r="7" spans="1:13" s="5234" customFormat="1" ht="75.650000000000006" customHeight="1">
      <c r="B7" s="5372"/>
      <c r="C7" s="5371"/>
      <c r="D7" s="5370" t="s">
        <v>6143</v>
      </c>
      <c r="E7" s="5370" t="s">
        <v>1460</v>
      </c>
      <c r="F7" s="5370" t="s">
        <v>2502</v>
      </c>
      <c r="G7" s="5370" t="s">
        <v>4615</v>
      </c>
      <c r="H7" s="5370" t="s">
        <v>5271</v>
      </c>
      <c r="I7" s="5370" t="s">
        <v>5270</v>
      </c>
      <c r="J7" s="5370" t="s">
        <v>6144</v>
      </c>
      <c r="K7" s="5370" t="s">
        <v>6145</v>
      </c>
      <c r="L7" s="5370" t="s">
        <v>6146</v>
      </c>
      <c r="M7" s="5369" t="s">
        <v>6147</v>
      </c>
    </row>
    <row r="8" spans="1:13" s="5234" customFormat="1" ht="18.75" customHeight="1">
      <c r="B8" s="5368" t="s">
        <v>1295</v>
      </c>
      <c r="C8" s="5367" t="s">
        <v>680</v>
      </c>
      <c r="D8" s="5365" t="s">
        <v>683</v>
      </c>
      <c r="E8" s="5365" t="s">
        <v>684</v>
      </c>
      <c r="F8" s="5366" t="s">
        <v>1727</v>
      </c>
      <c r="G8" s="5366" t="s">
        <v>1729</v>
      </c>
      <c r="H8" s="5365" t="s">
        <v>690</v>
      </c>
      <c r="I8" s="5365" t="s">
        <v>693</v>
      </c>
      <c r="J8" s="5365" t="s">
        <v>699</v>
      </c>
      <c r="K8" s="5365" t="s">
        <v>702</v>
      </c>
      <c r="L8" s="5365" t="s">
        <v>705</v>
      </c>
      <c r="M8" s="5364" t="s">
        <v>708</v>
      </c>
    </row>
    <row r="9" spans="1:13" s="5234" customFormat="1" ht="47.25" customHeight="1">
      <c r="B9" s="5356" t="s">
        <v>683</v>
      </c>
      <c r="C9" s="5363" t="s">
        <v>6148</v>
      </c>
      <c r="D9" s="5362"/>
      <c r="E9" s="5361"/>
      <c r="F9" s="5361"/>
      <c r="G9" s="5361"/>
      <c r="H9" s="5360"/>
      <c r="I9" s="5360"/>
      <c r="J9" s="5360"/>
      <c r="K9" s="5359"/>
      <c r="L9" s="5359"/>
      <c r="M9" s="5358"/>
    </row>
    <row r="10" spans="1:13" ht="28.25" customHeight="1">
      <c r="B10" s="5356" t="s">
        <v>687</v>
      </c>
      <c r="C10" s="5355">
        <v>1.01</v>
      </c>
      <c r="D10" s="5354"/>
      <c r="E10" s="5353"/>
      <c r="F10" s="5353"/>
      <c r="G10" s="5353"/>
      <c r="H10" s="5352"/>
      <c r="I10" s="5352"/>
      <c r="J10" s="5352"/>
      <c r="K10" s="5352"/>
      <c r="L10" s="5351"/>
      <c r="M10" s="5357"/>
    </row>
    <row r="11" spans="1:13" ht="28.25" customHeight="1">
      <c r="B11" s="5356" t="s">
        <v>690</v>
      </c>
      <c r="C11" s="5355">
        <v>1.02</v>
      </c>
      <c r="D11" s="5354"/>
      <c r="E11" s="5353"/>
      <c r="F11" s="5353"/>
      <c r="G11" s="5353"/>
      <c r="H11" s="5352"/>
      <c r="I11" s="5352"/>
      <c r="J11" s="5352"/>
      <c r="K11" s="5352"/>
      <c r="L11" s="5351"/>
      <c r="M11" s="5357"/>
    </row>
    <row r="12" spans="1:13" ht="28.25" customHeight="1">
      <c r="B12" s="5356" t="s">
        <v>693</v>
      </c>
      <c r="C12" s="5355">
        <v>1.03</v>
      </c>
      <c r="D12" s="5354"/>
      <c r="E12" s="5353"/>
      <c r="F12" s="5353"/>
      <c r="G12" s="5353"/>
      <c r="H12" s="5352"/>
      <c r="I12" s="5352"/>
      <c r="J12" s="5352"/>
      <c r="K12" s="5352"/>
      <c r="L12" s="5351"/>
      <c r="M12" s="5357"/>
    </row>
    <row r="13" spans="1:13" ht="28.25" customHeight="1">
      <c r="B13" s="5356" t="s">
        <v>699</v>
      </c>
      <c r="C13" s="5355">
        <v>1.04</v>
      </c>
      <c r="D13" s="5354"/>
      <c r="E13" s="5353"/>
      <c r="F13" s="5353"/>
      <c r="G13" s="5353"/>
      <c r="H13" s="5352"/>
      <c r="I13" s="5352"/>
      <c r="J13" s="5352"/>
      <c r="K13" s="5352"/>
      <c r="L13" s="5351"/>
      <c r="M13" s="5350"/>
    </row>
    <row r="14" spans="1:13" ht="28.25" customHeight="1">
      <c r="B14" s="5356" t="s">
        <v>702</v>
      </c>
      <c r="C14" s="5355">
        <v>1.05</v>
      </c>
      <c r="D14" s="5354"/>
      <c r="E14" s="5353"/>
      <c r="F14" s="5353"/>
      <c r="G14" s="5353"/>
      <c r="H14" s="5352"/>
      <c r="I14" s="5352"/>
      <c r="J14" s="5352"/>
      <c r="K14" s="5352"/>
      <c r="L14" s="5351"/>
      <c r="M14" s="5350"/>
    </row>
    <row r="15" spans="1:13" ht="28.25" customHeight="1">
      <c r="B15" s="5356" t="s">
        <v>705</v>
      </c>
      <c r="C15" s="5355">
        <v>1.06</v>
      </c>
      <c r="D15" s="5354"/>
      <c r="E15" s="5353"/>
      <c r="F15" s="5353"/>
      <c r="G15" s="5353"/>
      <c r="H15" s="5352"/>
      <c r="I15" s="5352"/>
      <c r="J15" s="5352"/>
      <c r="K15" s="5352"/>
      <c r="L15" s="5351"/>
      <c r="M15" s="5350"/>
    </row>
    <row r="16" spans="1:13" ht="28.25" customHeight="1">
      <c r="B16" s="5356" t="s">
        <v>708</v>
      </c>
      <c r="C16" s="5355">
        <v>1.07</v>
      </c>
      <c r="D16" s="5354"/>
      <c r="E16" s="5353"/>
      <c r="F16" s="5353"/>
      <c r="G16" s="5353"/>
      <c r="H16" s="5352"/>
      <c r="I16" s="5352"/>
      <c r="J16" s="5352"/>
      <c r="K16" s="5352"/>
      <c r="L16" s="5351"/>
      <c r="M16" s="5350"/>
    </row>
    <row r="17" spans="2:13" ht="28.25" customHeight="1">
      <c r="B17" s="5356" t="s">
        <v>711</v>
      </c>
      <c r="C17" s="5355">
        <v>1.08</v>
      </c>
      <c r="D17" s="5354"/>
      <c r="E17" s="5353"/>
      <c r="F17" s="5353"/>
      <c r="G17" s="5353"/>
      <c r="H17" s="5352"/>
      <c r="I17" s="5352"/>
      <c r="J17" s="5352"/>
      <c r="K17" s="5352"/>
      <c r="L17" s="5351"/>
      <c r="M17" s="5350"/>
    </row>
    <row r="18" spans="2:13" ht="28.25" customHeight="1">
      <c r="B18" s="5356" t="s">
        <v>1034</v>
      </c>
      <c r="C18" s="5355">
        <v>1.0900000000000001</v>
      </c>
      <c r="D18" s="5354"/>
      <c r="E18" s="5353"/>
      <c r="F18" s="5353"/>
      <c r="G18" s="5353"/>
      <c r="H18" s="5352"/>
      <c r="I18" s="5352"/>
      <c r="J18" s="5352"/>
      <c r="K18" s="5352"/>
      <c r="L18" s="5351"/>
      <c r="M18" s="5350"/>
    </row>
    <row r="19" spans="2:13" ht="28.25" customHeight="1">
      <c r="B19" s="5356" t="s">
        <v>1037</v>
      </c>
      <c r="C19" s="5355">
        <v>1.1000000000000001</v>
      </c>
      <c r="D19" s="5354"/>
      <c r="E19" s="5353"/>
      <c r="F19" s="5353"/>
      <c r="G19" s="5353"/>
      <c r="H19" s="5352"/>
      <c r="I19" s="5352"/>
      <c r="J19" s="5352"/>
      <c r="K19" s="5352"/>
      <c r="L19" s="5351"/>
      <c r="M19" s="5350"/>
    </row>
    <row r="20" spans="2:13" s="5234" customFormat="1" ht="40.25" customHeight="1" thickBot="1">
      <c r="B20" s="5349" t="s">
        <v>1040</v>
      </c>
      <c r="C20" s="5348" t="s">
        <v>6149</v>
      </c>
      <c r="D20" s="5347"/>
      <c r="E20" s="5346"/>
      <c r="F20" s="5346"/>
      <c r="G20" s="5346"/>
      <c r="H20" s="5345"/>
      <c r="I20" s="5345"/>
      <c r="J20" s="5345"/>
      <c r="K20" s="5344"/>
      <c r="L20" s="5344"/>
      <c r="M20" s="5343"/>
    </row>
    <row r="24" spans="2:13">
      <c r="H24" s="5342" t="s">
        <v>6150</v>
      </c>
    </row>
  </sheetData>
  <mergeCells count="2">
    <mergeCell ref="B6:M6"/>
    <mergeCell ref="B2:M2"/>
  </mergeCells>
  <printOptions horizontalCentered="1"/>
  <pageMargins left="0.70866141732283472" right="0.70866141732283472" top="0.74803149606299213" bottom="0.74803149606299213" header="0.31496062992125984" footer="0.31496062992125984"/>
  <pageSetup paperSize="9" scale="61" orientation="landscape" r:id="rId1"/>
  <headerFooter>
    <oddHeader>&amp;C&amp;"Calibri,Regular"DE
ANHANG I</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43D1E-2AA3-4D73-9A31-6662A4E6A473}">
  <sheetPr codeName="Sheet19">
    <pageSetUpPr fitToPage="1"/>
  </sheetPr>
  <dimension ref="B1:BA36"/>
  <sheetViews>
    <sheetView topLeftCell="AP23" zoomScaleNormal="100" zoomScalePageLayoutView="27" workbookViewId="0">
      <selection activeCell="AT31" sqref="AT31"/>
    </sheetView>
  </sheetViews>
  <sheetFormatPr baseColWidth="10" defaultColWidth="11.453125" defaultRowHeight="13.5"/>
  <cols>
    <col min="1" max="1" width="3" style="807" customWidth="1"/>
    <col min="2" max="2" width="16.54296875" style="807" customWidth="1"/>
    <col min="3" max="3" width="100.453125" style="807" customWidth="1"/>
    <col min="4" max="4" width="33.453125" style="807" customWidth="1"/>
    <col min="5" max="5" width="16.54296875" style="807" customWidth="1"/>
    <col min="6" max="6" width="29.453125" style="807" customWidth="1"/>
    <col min="7" max="7" width="25.54296875" style="807" customWidth="1"/>
    <col min="8" max="8" width="31.08984375" style="807" bestFit="1" customWidth="1"/>
    <col min="9" max="9" width="35.6328125" style="807" bestFit="1" customWidth="1"/>
    <col min="10" max="10" width="28" style="807" customWidth="1"/>
    <col min="11" max="11" width="21.453125" style="807" customWidth="1"/>
    <col min="12" max="12" width="77.26953125" style="807" bestFit="1" customWidth="1"/>
    <col min="13" max="13" width="48.6328125" style="807" bestFit="1" customWidth="1"/>
    <col min="14" max="14" width="27.54296875" style="807" customWidth="1"/>
    <col min="15" max="20" width="16.453125" style="807" customWidth="1"/>
    <col min="21" max="21" width="34.36328125" style="807" customWidth="1"/>
    <col min="22" max="22" width="48.6328125" style="807" bestFit="1" customWidth="1"/>
    <col min="23" max="23" width="52.36328125" style="807" bestFit="1" customWidth="1"/>
    <col min="24" max="24" width="99.36328125" style="807" bestFit="1" customWidth="1"/>
    <col min="25" max="25" width="27.54296875" style="807" customWidth="1"/>
    <col min="26" max="26" width="32.36328125" style="807" customWidth="1"/>
    <col min="27" max="27" width="111.90625" style="807" bestFit="1" customWidth="1"/>
    <col min="28" max="28" width="30.54296875" style="807" customWidth="1"/>
    <col min="29" max="29" width="43.81640625" style="807" customWidth="1"/>
    <col min="30" max="30" width="30.54296875" style="807" customWidth="1"/>
    <col min="31" max="31" width="28.7265625" style="807" customWidth="1"/>
    <col min="32" max="32" width="22.54296875" style="807" customWidth="1"/>
    <col min="33" max="33" width="34.36328125" style="807" customWidth="1"/>
    <col min="34" max="34" width="26.453125" style="807" customWidth="1"/>
    <col min="35" max="35" width="42.36328125" style="807" customWidth="1"/>
    <col min="36" max="36" width="45.6328125" style="807" bestFit="1" customWidth="1"/>
    <col min="37" max="37" width="84.08984375" style="807" bestFit="1" customWidth="1"/>
    <col min="38" max="38" width="39.90625" style="807" bestFit="1" customWidth="1"/>
    <col min="39" max="39" width="50.7265625" style="807" customWidth="1"/>
    <col min="40" max="41" width="51.81640625" style="807" bestFit="1" customWidth="1"/>
    <col min="42" max="42" width="23.54296875" style="807" customWidth="1"/>
    <col min="43" max="43" width="32.54296875" style="807" customWidth="1"/>
    <col min="44" max="44" width="29.1796875" style="807" customWidth="1"/>
    <col min="45" max="45" width="42" style="807" customWidth="1"/>
    <col min="46" max="46" width="27.54296875" style="807" customWidth="1"/>
    <col min="47" max="47" width="42.1796875" style="807" customWidth="1"/>
    <col min="48" max="16384" width="11.453125" style="807"/>
  </cols>
  <sheetData>
    <row r="1" spans="2:47" s="803" customFormat="1" ht="14" thickBot="1"/>
    <row r="2" spans="2:47" ht="54.75" customHeight="1" thickBot="1">
      <c r="B2" s="804" t="s">
        <v>1678</v>
      </c>
      <c r="C2" s="805"/>
      <c r="D2" s="1374" t="s">
        <v>1679</v>
      </c>
      <c r="E2" s="805"/>
      <c r="F2" s="805"/>
      <c r="G2" s="805"/>
      <c r="H2" s="805"/>
      <c r="I2" s="805"/>
      <c r="J2" s="805"/>
      <c r="K2" s="805"/>
      <c r="L2" s="805"/>
      <c r="M2" s="805"/>
      <c r="N2" s="805"/>
      <c r="O2" s="805"/>
      <c r="P2" s="805"/>
      <c r="Q2" s="805"/>
      <c r="R2" s="805"/>
      <c r="S2" s="805"/>
      <c r="T2" s="805"/>
      <c r="U2" s="805"/>
      <c r="V2" s="805"/>
      <c r="W2" s="805"/>
      <c r="X2" s="805"/>
      <c r="Y2" s="1374" t="s">
        <v>1679</v>
      </c>
      <c r="Z2" s="805"/>
      <c r="AA2" s="805"/>
      <c r="AB2" s="805"/>
      <c r="AC2" s="805"/>
      <c r="AD2" s="805"/>
      <c r="AE2" s="805"/>
      <c r="AF2" s="805"/>
      <c r="AG2" s="805"/>
      <c r="AH2" s="805"/>
      <c r="AI2" s="805"/>
      <c r="AJ2" s="805"/>
      <c r="AK2" s="805"/>
      <c r="AL2" s="805"/>
      <c r="AM2" s="1374" t="s">
        <v>1679</v>
      </c>
      <c r="AN2" s="805"/>
      <c r="AO2" s="805"/>
      <c r="AP2" s="805"/>
      <c r="AQ2" s="805"/>
      <c r="AR2" s="805"/>
      <c r="AS2" s="805"/>
      <c r="AT2" s="805"/>
      <c r="AU2" s="806"/>
    </row>
    <row r="3" spans="2:47" ht="19.5" customHeight="1">
      <c r="C3" s="808"/>
      <c r="D3" s="808"/>
      <c r="E3" s="808"/>
      <c r="F3" s="808"/>
      <c r="G3" s="809"/>
      <c r="H3" s="809"/>
      <c r="I3" s="809"/>
      <c r="J3" s="809"/>
      <c r="K3" s="809"/>
      <c r="L3" s="809"/>
      <c r="M3" s="809"/>
      <c r="N3" s="809"/>
      <c r="O3" s="809"/>
      <c r="P3" s="809"/>
      <c r="Q3" s="809"/>
      <c r="R3" s="809"/>
      <c r="S3" s="809"/>
      <c r="T3" s="809"/>
      <c r="U3" s="809"/>
      <c r="V3" s="810"/>
      <c r="W3" s="810"/>
      <c r="X3" s="810"/>
      <c r="Y3" s="810"/>
      <c r="Z3" s="810"/>
      <c r="AA3" s="810"/>
      <c r="AB3" s="810"/>
      <c r="AC3" s="810"/>
      <c r="AD3" s="810"/>
      <c r="AE3" s="810"/>
      <c r="AF3" s="810"/>
      <c r="AG3" s="810"/>
      <c r="AH3" s="810"/>
      <c r="AI3" s="810"/>
      <c r="AJ3" s="810"/>
      <c r="AK3" s="810"/>
      <c r="AL3" s="810"/>
      <c r="AM3" s="810"/>
      <c r="AN3" s="810"/>
      <c r="AO3" s="810"/>
      <c r="AP3" s="810"/>
      <c r="AQ3" s="810"/>
      <c r="AR3" s="810"/>
      <c r="AS3" s="810"/>
      <c r="AT3" s="810"/>
      <c r="AU3" s="810"/>
    </row>
    <row r="4" spans="2:47" ht="27">
      <c r="C4" s="811" t="s">
        <v>1680</v>
      </c>
      <c r="D4" s="808"/>
      <c r="E4" s="808"/>
      <c r="F4" s="808"/>
      <c r="G4" s="812"/>
      <c r="I4" s="813"/>
      <c r="J4" s="813"/>
      <c r="K4" s="813"/>
      <c r="L4" s="813"/>
      <c r="M4" s="813"/>
      <c r="N4" s="813"/>
      <c r="O4" s="813"/>
      <c r="P4" s="813"/>
      <c r="Q4" s="813"/>
      <c r="R4" s="813"/>
      <c r="S4" s="813"/>
      <c r="T4" s="813"/>
      <c r="U4" s="813"/>
      <c r="V4" s="810"/>
      <c r="W4" s="810"/>
      <c r="X4" s="810"/>
      <c r="Y4" s="810"/>
      <c r="Z4" s="810"/>
      <c r="AA4" s="810"/>
      <c r="AB4" s="810"/>
      <c r="AC4" s="810"/>
      <c r="AD4" s="810"/>
      <c r="AE4" s="810"/>
      <c r="AF4" s="810"/>
      <c r="AG4" s="810"/>
      <c r="AH4" s="810"/>
      <c r="AI4" s="810"/>
      <c r="AJ4" s="810"/>
      <c r="AK4" s="810"/>
      <c r="AL4" s="810"/>
      <c r="AM4" s="810"/>
      <c r="AN4" s="810"/>
      <c r="AO4" s="810"/>
      <c r="AP4" s="810"/>
      <c r="AQ4" s="810"/>
      <c r="AR4" s="810"/>
      <c r="AS4" s="810"/>
      <c r="AT4" s="810"/>
      <c r="AU4" s="810"/>
    </row>
    <row r="5" spans="2:47" ht="27">
      <c r="C5" s="814" t="s">
        <v>1681</v>
      </c>
      <c r="D5" s="808"/>
      <c r="E5" s="808"/>
      <c r="F5" s="808"/>
      <c r="G5" s="815"/>
      <c r="I5" s="813"/>
      <c r="J5" s="813"/>
      <c r="K5" s="813"/>
      <c r="L5" s="813"/>
      <c r="M5" s="813"/>
      <c r="N5" s="813"/>
      <c r="O5" s="813"/>
      <c r="P5" s="813"/>
      <c r="Q5" s="813"/>
      <c r="R5" s="813"/>
      <c r="S5" s="813"/>
      <c r="T5" s="813"/>
      <c r="U5" s="813"/>
      <c r="V5" s="810"/>
      <c r="W5" s="810"/>
      <c r="X5" s="810"/>
      <c r="Y5" s="810"/>
      <c r="Z5" s="810"/>
      <c r="AA5" s="810"/>
      <c r="AB5" s="810"/>
      <c r="AC5" s="810"/>
      <c r="AD5" s="810"/>
      <c r="AE5" s="810"/>
      <c r="AF5" s="810"/>
      <c r="AG5" s="810"/>
      <c r="AH5" s="810"/>
      <c r="AI5" s="810"/>
      <c r="AJ5" s="810"/>
      <c r="AK5" s="810"/>
      <c r="AL5" s="810"/>
      <c r="AM5" s="810"/>
      <c r="AN5" s="810"/>
      <c r="AO5" s="810"/>
      <c r="AP5" s="810"/>
      <c r="AQ5" s="810"/>
      <c r="AR5" s="810"/>
      <c r="AS5" s="810"/>
      <c r="AT5" s="810"/>
      <c r="AU5" s="810"/>
    </row>
    <row r="6" spans="2:47" ht="18" customHeight="1" thickBot="1">
      <c r="C6" s="814"/>
      <c r="D6" s="816"/>
      <c r="E6" s="816"/>
      <c r="F6" s="816"/>
      <c r="G6" s="816"/>
      <c r="H6" s="816"/>
      <c r="I6" s="816"/>
      <c r="J6" s="816"/>
      <c r="K6" s="816"/>
      <c r="L6" s="816"/>
      <c r="M6" s="816"/>
      <c r="N6" s="816"/>
      <c r="O6" s="816"/>
      <c r="P6" s="816"/>
      <c r="Q6" s="816"/>
      <c r="R6" s="816"/>
      <c r="S6" s="816"/>
      <c r="T6" s="816"/>
      <c r="U6" s="816"/>
      <c r="V6" s="816"/>
      <c r="W6" s="816"/>
      <c r="X6" s="816"/>
      <c r="Y6" s="816"/>
      <c r="Z6" s="816"/>
      <c r="AA6" s="816"/>
      <c r="AB6" s="816"/>
      <c r="AC6" s="816"/>
      <c r="AD6" s="816"/>
      <c r="AE6" s="816"/>
      <c r="AF6" s="816"/>
      <c r="AG6" s="816"/>
      <c r="AH6" s="816"/>
      <c r="AI6" s="816"/>
      <c r="AJ6" s="816"/>
      <c r="AK6" s="816"/>
      <c r="AL6" s="816"/>
      <c r="AM6" s="816"/>
      <c r="AN6" s="816"/>
      <c r="AO6" s="816"/>
      <c r="AP6" s="816"/>
      <c r="AQ6" s="816"/>
      <c r="AR6" s="816"/>
      <c r="AS6" s="816"/>
      <c r="AT6" s="816"/>
      <c r="AU6" s="816"/>
    </row>
    <row r="7" spans="2:47" ht="78">
      <c r="B7" s="6693"/>
      <c r="C7" s="6694"/>
      <c r="D7" s="6699" t="s">
        <v>1682</v>
      </c>
      <c r="E7" s="6685" t="s">
        <v>1598</v>
      </c>
      <c r="F7" s="6700"/>
      <c r="G7" s="819" t="s">
        <v>1601</v>
      </c>
      <c r="H7" s="820"/>
      <c r="I7" s="820"/>
      <c r="J7" s="820"/>
      <c r="K7" s="820"/>
      <c r="L7" s="6685" t="s">
        <v>1683</v>
      </c>
      <c r="M7" s="821"/>
      <c r="N7" s="6685" t="s">
        <v>1605</v>
      </c>
      <c r="O7" s="6702"/>
      <c r="P7" s="6702"/>
      <c r="Q7" s="6702"/>
      <c r="R7" s="6702"/>
      <c r="S7" s="6702"/>
      <c r="T7" s="6703"/>
      <c r="U7" s="6685" t="s">
        <v>7570</v>
      </c>
      <c r="V7" s="6702"/>
      <c r="W7" s="6702"/>
      <c r="X7" s="6700"/>
      <c r="Y7" s="6710" t="s">
        <v>1685</v>
      </c>
      <c r="Z7" s="6723"/>
      <c r="AA7" s="6723"/>
      <c r="AB7" s="6723"/>
      <c r="AC7" s="6723"/>
      <c r="AD7" s="6723"/>
      <c r="AE7" s="6723"/>
      <c r="AF7" s="6723"/>
      <c r="AG7" s="6723"/>
      <c r="AH7" s="6723"/>
      <c r="AI7" s="822" t="s">
        <v>1686</v>
      </c>
      <c r="AJ7" s="6699" t="s">
        <v>1687</v>
      </c>
      <c r="AK7" s="6699" t="s">
        <v>1688</v>
      </c>
      <c r="AL7" s="6707" t="s">
        <v>1689</v>
      </c>
      <c r="AM7" s="6707" t="s">
        <v>1690</v>
      </c>
      <c r="AN7" s="6707" t="s">
        <v>1608</v>
      </c>
      <c r="AO7" s="6707" t="s">
        <v>1609</v>
      </c>
      <c r="AP7" s="6685" t="s">
        <v>1691</v>
      </c>
      <c r="AQ7" s="6700"/>
      <c r="AR7" s="6710" t="s">
        <v>1692</v>
      </c>
      <c r="AS7" s="6711"/>
      <c r="AT7" s="6711"/>
      <c r="AU7" s="6712"/>
    </row>
    <row r="8" spans="2:47" ht="93.65" customHeight="1">
      <c r="B8" s="6695"/>
      <c r="C8" s="6696"/>
      <c r="D8" s="6689"/>
      <c r="E8" s="6686"/>
      <c r="F8" s="6701"/>
      <c r="G8" s="6713" t="s">
        <v>1693</v>
      </c>
      <c r="H8" s="6714"/>
      <c r="I8" s="6688" t="s">
        <v>7568</v>
      </c>
      <c r="J8" s="824" t="s">
        <v>1614</v>
      </c>
      <c r="K8" s="825"/>
      <c r="L8" s="6686"/>
      <c r="M8" s="826"/>
      <c r="N8" s="6688" t="s">
        <v>7569</v>
      </c>
      <c r="O8" s="6713" t="s">
        <v>1694</v>
      </c>
      <c r="P8" s="6715"/>
      <c r="Q8" s="6715"/>
      <c r="R8" s="6715"/>
      <c r="S8" s="6715"/>
      <c r="T8" s="6714"/>
      <c r="U8" s="6686"/>
      <c r="V8" s="6721"/>
      <c r="W8" s="6721"/>
      <c r="X8" s="6722"/>
      <c r="Y8" s="6713" t="s">
        <v>1695</v>
      </c>
      <c r="Z8" s="6716"/>
      <c r="AA8" s="6713" t="s">
        <v>1613</v>
      </c>
      <c r="AB8" s="6715"/>
      <c r="AC8" s="6715"/>
      <c r="AD8" s="6715"/>
      <c r="AE8" s="6715"/>
      <c r="AF8" s="6715"/>
      <c r="AG8" s="6715"/>
      <c r="AH8" s="6715"/>
      <c r="AI8" s="6687" t="s">
        <v>1693</v>
      </c>
      <c r="AJ8" s="6687"/>
      <c r="AK8" s="6724"/>
      <c r="AL8" s="6708"/>
      <c r="AM8" s="6708"/>
      <c r="AN8" s="6708"/>
      <c r="AO8" s="6708"/>
      <c r="AP8" s="6709"/>
      <c r="AQ8" s="6701"/>
      <c r="AR8" s="6688" t="s">
        <v>1696</v>
      </c>
      <c r="AS8" s="6688" t="s">
        <v>1697</v>
      </c>
      <c r="AT8" s="6719" t="s">
        <v>1698</v>
      </c>
      <c r="AU8" s="6704" t="s">
        <v>1699</v>
      </c>
    </row>
    <row r="9" spans="2:47" ht="19.5">
      <c r="B9" s="6695"/>
      <c r="C9" s="6696"/>
      <c r="D9" s="6687" t="s">
        <v>1700</v>
      </c>
      <c r="E9" s="6687"/>
      <c r="F9" s="6688" t="s">
        <v>1701</v>
      </c>
      <c r="G9" s="6688" t="s">
        <v>1619</v>
      </c>
      <c r="H9" s="6688" t="s">
        <v>1620</v>
      </c>
      <c r="I9" s="6687"/>
      <c r="J9" s="6688" t="s">
        <v>1623</v>
      </c>
      <c r="K9" s="6688" t="s">
        <v>1624</v>
      </c>
      <c r="L9" s="6687"/>
      <c r="M9" s="6687" t="s">
        <v>1702</v>
      </c>
      <c r="N9" s="6687"/>
      <c r="O9" s="6690">
        <v>0</v>
      </c>
      <c r="P9" s="6690">
        <v>0.1</v>
      </c>
      <c r="Q9" s="6690">
        <v>0.2</v>
      </c>
      <c r="R9" s="6690">
        <v>0.4</v>
      </c>
      <c r="S9" s="6690">
        <v>0.5</v>
      </c>
      <c r="T9" s="6690">
        <v>1</v>
      </c>
      <c r="U9" s="6687"/>
      <c r="V9" s="6687" t="s">
        <v>1702</v>
      </c>
      <c r="W9" s="6687" t="s">
        <v>1617</v>
      </c>
      <c r="X9" s="6688" t="s">
        <v>1701</v>
      </c>
      <c r="Y9" s="6688" t="s">
        <v>1703</v>
      </c>
      <c r="Z9" s="6688" t="s">
        <v>1704</v>
      </c>
      <c r="AA9" s="6686" t="s">
        <v>1705</v>
      </c>
      <c r="AB9" s="1153"/>
      <c r="AC9" s="1153"/>
      <c r="AD9" s="826"/>
      <c r="AE9" s="6687" t="s">
        <v>1706</v>
      </c>
      <c r="AF9" s="827" t="s">
        <v>1707</v>
      </c>
      <c r="AG9" s="827"/>
      <c r="AH9" s="827"/>
      <c r="AI9" s="6687"/>
      <c r="AJ9" s="6687"/>
      <c r="AK9" s="6724"/>
      <c r="AL9" s="6708"/>
      <c r="AM9" s="6708"/>
      <c r="AN9" s="6708"/>
      <c r="AO9" s="6708"/>
      <c r="AP9" s="6687"/>
      <c r="AQ9" s="6688" t="s">
        <v>1701</v>
      </c>
      <c r="AR9" s="6687"/>
      <c r="AS9" s="6717"/>
      <c r="AT9" s="6686"/>
      <c r="AU9" s="6705"/>
    </row>
    <row r="10" spans="2:47" ht="18" customHeight="1">
      <c r="B10" s="6695"/>
      <c r="C10" s="6696"/>
      <c r="D10" s="6687"/>
      <c r="E10" s="6687"/>
      <c r="F10" s="6687"/>
      <c r="G10" s="6687"/>
      <c r="H10" s="6687"/>
      <c r="I10" s="6687"/>
      <c r="J10" s="6687"/>
      <c r="K10" s="6687"/>
      <c r="L10" s="6687"/>
      <c r="M10" s="6687"/>
      <c r="N10" s="6687"/>
      <c r="O10" s="6691"/>
      <c r="P10" s="6691"/>
      <c r="Q10" s="6691"/>
      <c r="R10" s="6691"/>
      <c r="S10" s="6691"/>
      <c r="T10" s="6691"/>
      <c r="U10" s="6687"/>
      <c r="V10" s="6687"/>
      <c r="W10" s="6687"/>
      <c r="X10" s="6687"/>
      <c r="Y10" s="6687"/>
      <c r="Z10" s="6687"/>
      <c r="AA10" s="6686"/>
      <c r="AB10" s="6708" t="s">
        <v>1708</v>
      </c>
      <c r="AC10" s="6708" t="s">
        <v>1709</v>
      </c>
      <c r="AD10" s="6708" t="s">
        <v>1710</v>
      </c>
      <c r="AE10" s="6687"/>
      <c r="AF10" s="6688" t="s">
        <v>1711</v>
      </c>
      <c r="AG10" s="6719" t="s">
        <v>1712</v>
      </c>
      <c r="AH10" s="6688" t="s">
        <v>1713</v>
      </c>
      <c r="AI10" s="6687"/>
      <c r="AJ10" s="6687"/>
      <c r="AK10" s="6724"/>
      <c r="AL10" s="6708"/>
      <c r="AM10" s="6708"/>
      <c r="AN10" s="6708"/>
      <c r="AO10" s="6708"/>
      <c r="AP10" s="6687"/>
      <c r="AQ10" s="6687"/>
      <c r="AR10" s="6687"/>
      <c r="AS10" s="6717"/>
      <c r="AT10" s="6686"/>
      <c r="AU10" s="6705"/>
    </row>
    <row r="11" spans="2:47" ht="170.25" customHeight="1">
      <c r="B11" s="6695"/>
      <c r="C11" s="6696"/>
      <c r="D11" s="6689"/>
      <c r="E11" s="6689"/>
      <c r="F11" s="6689"/>
      <c r="G11" s="6689"/>
      <c r="H11" s="6687"/>
      <c r="I11" s="6687"/>
      <c r="J11" s="6687"/>
      <c r="K11" s="6687"/>
      <c r="L11" s="6689"/>
      <c r="M11" s="6689"/>
      <c r="N11" s="6689"/>
      <c r="O11" s="6692"/>
      <c r="P11" s="6692"/>
      <c r="Q11" s="6691"/>
      <c r="R11" s="6692"/>
      <c r="S11" s="6691"/>
      <c r="T11" s="6691"/>
      <c r="U11" s="6687"/>
      <c r="V11" s="6689"/>
      <c r="W11" s="6689" t="s">
        <v>1617</v>
      </c>
      <c r="X11" s="6689"/>
      <c r="Y11" s="6689"/>
      <c r="Z11" s="6689"/>
      <c r="AA11" s="6720"/>
      <c r="AB11" s="6708"/>
      <c r="AC11" s="6708"/>
      <c r="AD11" s="6708"/>
      <c r="AE11" s="6689"/>
      <c r="AF11" s="6689"/>
      <c r="AG11" s="6720"/>
      <c r="AH11" s="6689"/>
      <c r="AI11" s="6689"/>
      <c r="AJ11" s="6687"/>
      <c r="AK11" s="6725"/>
      <c r="AL11" s="6708"/>
      <c r="AM11" s="6708"/>
      <c r="AN11" s="6708"/>
      <c r="AO11" s="6708"/>
      <c r="AP11" s="6689"/>
      <c r="AQ11" s="6689"/>
      <c r="AR11" s="6689"/>
      <c r="AS11" s="6718"/>
      <c r="AT11" s="6720"/>
      <c r="AU11" s="6706"/>
    </row>
    <row r="12" spans="2:47" s="817" customFormat="1" ht="43.5" customHeight="1">
      <c r="B12" s="6697"/>
      <c r="C12" s="6698"/>
      <c r="D12" s="1220" t="s">
        <v>683</v>
      </c>
      <c r="E12" s="1220" t="s">
        <v>687</v>
      </c>
      <c r="F12" s="1220" t="s">
        <v>690</v>
      </c>
      <c r="G12" s="1221" t="s">
        <v>693</v>
      </c>
      <c r="H12" s="1221" t="s">
        <v>699</v>
      </c>
      <c r="I12" s="1221" t="s">
        <v>702</v>
      </c>
      <c r="J12" s="1221" t="s">
        <v>705</v>
      </c>
      <c r="K12" s="1221" t="s">
        <v>708</v>
      </c>
      <c r="L12" s="1221" t="s">
        <v>711</v>
      </c>
      <c r="M12" s="1221" t="s">
        <v>1034</v>
      </c>
      <c r="N12" s="1221" t="s">
        <v>1714</v>
      </c>
      <c r="O12" s="1221" t="s">
        <v>1715</v>
      </c>
      <c r="P12" s="1221" t="s">
        <v>1716</v>
      </c>
      <c r="Q12" s="1221" t="s">
        <v>1717</v>
      </c>
      <c r="R12" s="1221" t="s">
        <v>1718</v>
      </c>
      <c r="S12" s="1221" t="s">
        <v>1719</v>
      </c>
      <c r="T12" s="1221" t="s">
        <v>1720</v>
      </c>
      <c r="U12" s="1221" t="s">
        <v>1037</v>
      </c>
      <c r="V12" s="1221" t="s">
        <v>1040</v>
      </c>
      <c r="W12" s="1221" t="s">
        <v>720</v>
      </c>
      <c r="X12" s="1221" t="s">
        <v>723</v>
      </c>
      <c r="Y12" s="1221" t="s">
        <v>726</v>
      </c>
      <c r="Z12" s="1221" t="s">
        <v>729</v>
      </c>
      <c r="AA12" s="1221" t="s">
        <v>732</v>
      </c>
      <c r="AB12" s="1221" t="s">
        <v>1086</v>
      </c>
      <c r="AC12" s="1221" t="s">
        <v>1721</v>
      </c>
      <c r="AD12" s="1221" t="s">
        <v>1722</v>
      </c>
      <c r="AE12" s="1221" t="s">
        <v>735</v>
      </c>
      <c r="AF12" s="1221" t="s">
        <v>1091</v>
      </c>
      <c r="AG12" s="1221" t="s">
        <v>738</v>
      </c>
      <c r="AH12" s="1221" t="s">
        <v>741</v>
      </c>
      <c r="AI12" s="1221" t="s">
        <v>744</v>
      </c>
      <c r="AJ12" s="1221" t="s">
        <v>747</v>
      </c>
      <c r="AK12" s="1221" t="s">
        <v>750</v>
      </c>
      <c r="AL12" s="1221" t="s">
        <v>753</v>
      </c>
      <c r="AM12" s="1221" t="s">
        <v>1723</v>
      </c>
      <c r="AN12" s="1221" t="s">
        <v>1724</v>
      </c>
      <c r="AO12" s="1221" t="s">
        <v>1725</v>
      </c>
      <c r="AP12" s="1221" t="s">
        <v>756</v>
      </c>
      <c r="AQ12" s="1221" t="s">
        <v>759</v>
      </c>
      <c r="AR12" s="1221" t="s">
        <v>762</v>
      </c>
      <c r="AS12" s="1221" t="s">
        <v>768</v>
      </c>
      <c r="AT12" s="2048" t="s">
        <v>771</v>
      </c>
      <c r="AU12" s="1225" t="s">
        <v>774</v>
      </c>
    </row>
    <row r="13" spans="2:47" ht="35.15" customHeight="1">
      <c r="B13" s="1222" t="s">
        <v>683</v>
      </c>
      <c r="C13" s="1750" t="s">
        <v>1634</v>
      </c>
      <c r="D13" s="828"/>
      <c r="E13" s="829"/>
      <c r="F13" s="829"/>
      <c r="G13" s="829"/>
      <c r="H13" s="829"/>
      <c r="I13" s="829"/>
      <c r="J13" s="829"/>
      <c r="K13" s="829"/>
      <c r="L13" s="829"/>
      <c r="M13" s="830"/>
      <c r="N13" s="830"/>
      <c r="O13" s="830"/>
      <c r="P13" s="830"/>
      <c r="Q13" s="830"/>
      <c r="R13" s="830"/>
      <c r="S13" s="830"/>
      <c r="T13" s="830"/>
      <c r="U13" s="829"/>
      <c r="V13" s="830"/>
      <c r="W13" s="830"/>
      <c r="X13" s="830"/>
      <c r="Y13" s="831"/>
      <c r="Z13" s="831"/>
      <c r="AA13" s="831"/>
      <c r="AB13" s="831"/>
      <c r="AC13" s="831"/>
      <c r="AD13" s="831"/>
      <c r="AE13" s="831"/>
      <c r="AF13" s="831"/>
      <c r="AG13" s="831"/>
      <c r="AH13" s="831"/>
      <c r="AI13" s="831"/>
      <c r="AJ13" s="831"/>
      <c r="AK13" s="831"/>
      <c r="AL13" s="831"/>
      <c r="AM13" s="832"/>
      <c r="AN13" s="832"/>
      <c r="AO13" s="832"/>
      <c r="AP13" s="833" t="s">
        <v>1635</v>
      </c>
      <c r="AQ13" s="834"/>
      <c r="AR13" s="831"/>
      <c r="AS13" s="831"/>
      <c r="AT13" s="835"/>
      <c r="AU13" s="2071"/>
    </row>
    <row r="14" spans="2:47" ht="63" customHeight="1">
      <c r="B14" s="1222" t="s">
        <v>684</v>
      </c>
      <c r="C14" s="836" t="s">
        <v>1726</v>
      </c>
      <c r="D14" s="1751"/>
      <c r="E14" s="1752"/>
      <c r="F14" s="1752"/>
      <c r="G14" s="1752"/>
      <c r="H14" s="1752"/>
      <c r="I14" s="1752"/>
      <c r="J14" s="1752"/>
      <c r="K14" s="1752"/>
      <c r="L14" s="1752"/>
      <c r="M14" s="1753"/>
      <c r="N14" s="1753"/>
      <c r="O14" s="1753"/>
      <c r="P14" s="1753"/>
      <c r="Q14" s="1753"/>
      <c r="R14" s="1753"/>
      <c r="S14" s="1753"/>
      <c r="T14" s="1753"/>
      <c r="U14" s="1753"/>
      <c r="V14" s="1753"/>
      <c r="W14" s="1752"/>
      <c r="X14" s="1752"/>
      <c r="Y14" s="1752"/>
      <c r="Z14" s="1752"/>
      <c r="AA14" s="1752"/>
      <c r="AB14" s="1752"/>
      <c r="AC14" s="1752"/>
      <c r="AD14" s="1752"/>
      <c r="AE14" s="1752"/>
      <c r="AF14" s="1752"/>
      <c r="AG14" s="1752"/>
      <c r="AH14" s="1752"/>
      <c r="AI14" s="1752"/>
      <c r="AJ14" s="1752"/>
      <c r="AK14" s="1752"/>
      <c r="AL14" s="1752"/>
      <c r="AM14" s="1752"/>
      <c r="AN14" s="1752"/>
      <c r="AO14" s="1752"/>
      <c r="AP14" s="1752"/>
      <c r="AQ14" s="1752"/>
      <c r="AR14" s="1752"/>
      <c r="AS14" s="1752"/>
      <c r="AT14" s="1752"/>
      <c r="AU14" s="2072"/>
    </row>
    <row r="15" spans="2:47" ht="63" customHeight="1">
      <c r="B15" s="1222" t="s">
        <v>1727</v>
      </c>
      <c r="C15" s="836" t="s">
        <v>1728</v>
      </c>
      <c r="D15" s="1004"/>
      <c r="E15" s="1005"/>
      <c r="F15" s="1005"/>
      <c r="G15" s="1005"/>
      <c r="H15" s="1005"/>
      <c r="I15" s="1005"/>
      <c r="J15" s="1005"/>
      <c r="K15" s="1005"/>
      <c r="L15" s="1005"/>
      <c r="M15" s="1005"/>
      <c r="N15" s="1005"/>
      <c r="O15" s="1005"/>
      <c r="P15" s="1005"/>
      <c r="Q15" s="1005"/>
      <c r="R15" s="1005"/>
      <c r="S15" s="1005"/>
      <c r="T15" s="1005"/>
      <c r="U15" s="1005"/>
      <c r="V15" s="1006"/>
      <c r="W15" s="1007"/>
      <c r="X15" s="1008"/>
      <c r="Y15" s="1009"/>
      <c r="Z15" s="1009"/>
      <c r="AA15" s="1009"/>
      <c r="AB15" s="1009"/>
      <c r="AC15" s="1009"/>
      <c r="AD15" s="1009"/>
      <c r="AE15" s="1009"/>
      <c r="AF15" s="1009"/>
      <c r="AG15" s="1009"/>
      <c r="AH15" s="1009"/>
      <c r="AI15" s="1009"/>
      <c r="AJ15" s="1009"/>
      <c r="AK15" s="1009"/>
      <c r="AL15" s="1009"/>
      <c r="AM15" s="1009"/>
      <c r="AN15" s="1009"/>
      <c r="AO15" s="1009"/>
      <c r="AP15" s="1009"/>
      <c r="AQ15" s="1009"/>
      <c r="AR15" s="1009"/>
      <c r="AS15" s="1009"/>
      <c r="AT15" s="1009"/>
      <c r="AU15" s="2073"/>
    </row>
    <row r="16" spans="2:47" ht="63" customHeight="1">
      <c r="B16" s="1222" t="s">
        <v>1729</v>
      </c>
      <c r="C16" s="836" t="s">
        <v>1730</v>
      </c>
      <c r="D16" s="1004"/>
      <c r="E16" s="1005"/>
      <c r="F16" s="1005"/>
      <c r="G16" s="1005"/>
      <c r="H16" s="1005"/>
      <c r="I16" s="1005"/>
      <c r="J16" s="1005"/>
      <c r="K16" s="1005"/>
      <c r="L16" s="1005"/>
      <c r="M16" s="1005"/>
      <c r="N16" s="1005"/>
      <c r="O16" s="1005"/>
      <c r="P16" s="1005"/>
      <c r="Q16" s="1005"/>
      <c r="R16" s="1005"/>
      <c r="S16" s="1005"/>
      <c r="T16" s="1005"/>
      <c r="U16" s="1005"/>
      <c r="V16" s="1006"/>
      <c r="W16" s="1007"/>
      <c r="X16" s="1008"/>
      <c r="Y16" s="1009"/>
      <c r="Z16" s="1009"/>
      <c r="AA16" s="1009"/>
      <c r="AB16" s="1009"/>
      <c r="AC16" s="1009"/>
      <c r="AD16" s="1009"/>
      <c r="AE16" s="1009"/>
      <c r="AF16" s="1009"/>
      <c r="AG16" s="1009"/>
      <c r="AH16" s="1009"/>
      <c r="AI16" s="1009"/>
      <c r="AJ16" s="1009"/>
      <c r="AK16" s="1009"/>
      <c r="AL16" s="1009"/>
      <c r="AM16" s="1009"/>
      <c r="AN16" s="1009"/>
      <c r="AO16" s="1009"/>
      <c r="AP16" s="1009"/>
      <c r="AQ16" s="1009"/>
      <c r="AR16" s="1009"/>
      <c r="AS16" s="1009"/>
      <c r="AT16" s="1009"/>
      <c r="AU16" s="2073"/>
    </row>
    <row r="17" spans="2:53" ht="63" customHeight="1">
      <c r="B17" s="1222" t="s">
        <v>1731</v>
      </c>
      <c r="C17" s="836" t="s">
        <v>1732</v>
      </c>
      <c r="D17" s="1004"/>
      <c r="E17" s="1005"/>
      <c r="F17" s="1005"/>
      <c r="G17" s="1005"/>
      <c r="H17" s="1005"/>
      <c r="I17" s="1005"/>
      <c r="J17" s="1005"/>
      <c r="K17" s="1005"/>
      <c r="L17" s="1005"/>
      <c r="M17" s="1005"/>
      <c r="N17" s="1005"/>
      <c r="O17" s="1005"/>
      <c r="P17" s="1005"/>
      <c r="Q17" s="1005"/>
      <c r="R17" s="1005"/>
      <c r="S17" s="1005"/>
      <c r="T17" s="1005"/>
      <c r="U17" s="1005"/>
      <c r="V17" s="1006"/>
      <c r="W17" s="1007"/>
      <c r="X17" s="1008"/>
      <c r="Y17" s="1009"/>
      <c r="Z17" s="1009"/>
      <c r="AA17" s="1009"/>
      <c r="AB17" s="1009"/>
      <c r="AC17" s="1009"/>
      <c r="AD17" s="1009"/>
      <c r="AE17" s="1009"/>
      <c r="AF17" s="1009"/>
      <c r="AG17" s="1009"/>
      <c r="AH17" s="1009"/>
      <c r="AI17" s="1009"/>
      <c r="AJ17" s="1009"/>
      <c r="AK17" s="1009"/>
      <c r="AL17" s="1009"/>
      <c r="AM17" s="1009"/>
      <c r="AN17" s="1009"/>
      <c r="AO17" s="1009"/>
      <c r="AP17" s="1009"/>
      <c r="AQ17" s="1009"/>
      <c r="AR17" s="1009"/>
      <c r="AS17" s="1009"/>
      <c r="AT17" s="1009"/>
      <c r="AU17" s="2073"/>
    </row>
    <row r="18" spans="2:53" ht="63" customHeight="1">
      <c r="B18" s="1222" t="s">
        <v>1733</v>
      </c>
      <c r="C18" s="836" t="s">
        <v>1734</v>
      </c>
      <c r="D18" s="1004"/>
      <c r="E18" s="1005"/>
      <c r="F18" s="1005"/>
      <c r="G18" s="1005"/>
      <c r="H18" s="1005"/>
      <c r="I18" s="1005"/>
      <c r="J18" s="1005"/>
      <c r="K18" s="1005"/>
      <c r="L18" s="1005"/>
      <c r="M18" s="1005"/>
      <c r="N18" s="1005"/>
      <c r="O18" s="1005"/>
      <c r="P18" s="1005"/>
      <c r="Q18" s="1005"/>
      <c r="R18" s="1005"/>
      <c r="S18" s="1005"/>
      <c r="T18" s="1005"/>
      <c r="U18" s="1005"/>
      <c r="V18" s="1006"/>
      <c r="W18" s="1007"/>
      <c r="X18" s="1008"/>
      <c r="Y18" s="1009"/>
      <c r="Z18" s="1009"/>
      <c r="AA18" s="1009"/>
      <c r="AB18" s="1009"/>
      <c r="AC18" s="1009"/>
      <c r="AD18" s="1009"/>
      <c r="AE18" s="1009"/>
      <c r="AF18" s="1009"/>
      <c r="AG18" s="1009"/>
      <c r="AH18" s="1009"/>
      <c r="AI18" s="1009"/>
      <c r="AJ18" s="1009"/>
      <c r="AK18" s="1009"/>
      <c r="AL18" s="1009"/>
      <c r="AM18" s="1009"/>
      <c r="AN18" s="1009"/>
      <c r="AO18" s="1009"/>
      <c r="AP18" s="1009"/>
      <c r="AQ18" s="1009"/>
      <c r="AR18" s="1009"/>
      <c r="AS18" s="1009"/>
      <c r="AT18" s="1009"/>
      <c r="AU18" s="2073"/>
    </row>
    <row r="19" spans="2:53" ht="63" customHeight="1">
      <c r="B19" s="1222" t="s">
        <v>973</v>
      </c>
      <c r="C19" s="836" t="s">
        <v>1735</v>
      </c>
      <c r="D19" s="1004"/>
      <c r="E19" s="1005"/>
      <c r="F19" s="1005"/>
      <c r="G19" s="1005"/>
      <c r="H19" s="1005"/>
      <c r="I19" s="1005"/>
      <c r="J19" s="1005"/>
      <c r="K19" s="1005"/>
      <c r="L19" s="1005"/>
      <c r="M19" s="1005"/>
      <c r="N19" s="1005"/>
      <c r="O19" s="1005"/>
      <c r="P19" s="1005"/>
      <c r="Q19" s="1005"/>
      <c r="R19" s="1005"/>
      <c r="S19" s="1005"/>
      <c r="T19" s="1005"/>
      <c r="U19" s="1005"/>
      <c r="V19" s="1006"/>
      <c r="W19" s="1007"/>
      <c r="X19" s="1008"/>
      <c r="Y19" s="1009"/>
      <c r="Z19" s="1009"/>
      <c r="AA19" s="1009"/>
      <c r="AB19" s="1009"/>
      <c r="AC19" s="1009"/>
      <c r="AD19" s="1009"/>
      <c r="AE19" s="1009"/>
      <c r="AF19" s="1009"/>
      <c r="AG19" s="1009"/>
      <c r="AH19" s="1009"/>
      <c r="AI19" s="1009"/>
      <c r="AJ19" s="1009"/>
      <c r="AK19" s="1009"/>
      <c r="AL19" s="1009"/>
      <c r="AM19" s="1009"/>
      <c r="AN19" s="1009"/>
      <c r="AO19" s="1009"/>
      <c r="AP19" s="1009"/>
      <c r="AQ19" s="1009"/>
      <c r="AR19" s="1009"/>
      <c r="AS19" s="1009"/>
      <c r="AT19" s="1009"/>
      <c r="AU19" s="2073"/>
    </row>
    <row r="20" spans="2:53" ht="63" customHeight="1">
      <c r="B20" s="1222" t="s">
        <v>976</v>
      </c>
      <c r="C20" s="836" t="s">
        <v>1736</v>
      </c>
      <c r="D20" s="1004"/>
      <c r="E20" s="1005"/>
      <c r="F20" s="1005"/>
      <c r="G20" s="1005"/>
      <c r="H20" s="1005"/>
      <c r="I20" s="1005"/>
      <c r="J20" s="1005"/>
      <c r="K20" s="1005"/>
      <c r="L20" s="1005"/>
      <c r="M20" s="1005"/>
      <c r="N20" s="1005"/>
      <c r="O20" s="1005"/>
      <c r="P20" s="1005"/>
      <c r="Q20" s="1005"/>
      <c r="R20" s="1005"/>
      <c r="S20" s="1005"/>
      <c r="T20" s="1005"/>
      <c r="U20" s="1005"/>
      <c r="V20" s="1006"/>
      <c r="W20" s="1007"/>
      <c r="X20" s="1008"/>
      <c r="Y20" s="1009"/>
      <c r="Z20" s="1009"/>
      <c r="AA20" s="1009"/>
      <c r="AB20" s="1009"/>
      <c r="AC20" s="1009"/>
      <c r="AD20" s="1009"/>
      <c r="AE20" s="1009"/>
      <c r="AF20" s="1009"/>
      <c r="AG20" s="1009"/>
      <c r="AH20" s="1009"/>
      <c r="AI20" s="1009"/>
      <c r="AJ20" s="1009"/>
      <c r="AK20" s="1009"/>
      <c r="AL20" s="1009"/>
      <c r="AM20" s="1009"/>
      <c r="AN20" s="1009"/>
      <c r="AO20" s="1009"/>
      <c r="AP20" s="1009"/>
      <c r="AQ20" s="1009"/>
      <c r="AR20" s="1009"/>
      <c r="AS20" s="1009"/>
      <c r="AT20" s="1009"/>
      <c r="AU20" s="2073"/>
    </row>
    <row r="21" spans="2:53" ht="65.150000000000006" customHeight="1">
      <c r="B21" s="1222"/>
      <c r="C21" s="2098" t="s">
        <v>1737</v>
      </c>
      <c r="D21" s="6726"/>
      <c r="E21" s="6727"/>
      <c r="F21" s="6727"/>
      <c r="G21" s="6727"/>
      <c r="H21" s="6727"/>
      <c r="I21" s="6727"/>
      <c r="J21" s="6727"/>
      <c r="K21" s="6728"/>
      <c r="L21" s="6727"/>
      <c r="M21" s="6727"/>
      <c r="N21" s="6727"/>
      <c r="O21" s="6727"/>
      <c r="P21" s="6727"/>
      <c r="Q21" s="6727"/>
      <c r="R21" s="6727"/>
      <c r="S21" s="6727"/>
      <c r="T21" s="6727"/>
      <c r="U21" s="6727"/>
      <c r="V21" s="6727"/>
      <c r="W21" s="6727"/>
      <c r="X21" s="6727"/>
      <c r="Y21" s="6727"/>
      <c r="Z21" s="6727"/>
      <c r="AA21" s="6727"/>
      <c r="AB21" s="6727"/>
      <c r="AC21" s="6727"/>
      <c r="AD21" s="6727"/>
      <c r="AE21" s="6727"/>
      <c r="AF21" s="6727"/>
      <c r="AG21" s="6727"/>
      <c r="AH21" s="6727"/>
      <c r="AI21" s="6727"/>
      <c r="AJ21" s="6727"/>
      <c r="AK21" s="6727"/>
      <c r="AL21" s="6727"/>
      <c r="AM21" s="6727"/>
      <c r="AN21" s="6727"/>
      <c r="AO21" s="6727"/>
      <c r="AP21" s="6727"/>
      <c r="AQ21" s="6727"/>
      <c r="AR21" s="6727"/>
      <c r="AS21" s="6727"/>
      <c r="AT21" s="6727"/>
      <c r="AU21" s="6729"/>
      <c r="AV21" s="2099"/>
      <c r="BA21" s="2100"/>
    </row>
    <row r="22" spans="2:53" ht="49.5" customHeight="1">
      <c r="B22" s="1222" t="s">
        <v>687</v>
      </c>
      <c r="C22" s="836" t="s">
        <v>1648</v>
      </c>
      <c r="D22" s="2101"/>
      <c r="E22" s="2102"/>
      <c r="F22" s="2103"/>
      <c r="G22" s="2102"/>
      <c r="H22" s="2102"/>
      <c r="I22" s="2102"/>
      <c r="J22" s="2102"/>
      <c r="K22" s="2102"/>
      <c r="L22" s="2102"/>
      <c r="M22" s="2104"/>
      <c r="N22" s="2104"/>
      <c r="O22" s="2104"/>
      <c r="P22" s="2104"/>
      <c r="Q22" s="2104"/>
      <c r="R22" s="2104"/>
      <c r="S22" s="2104"/>
      <c r="T22" s="2104"/>
      <c r="U22" s="2102"/>
      <c r="V22" s="2104"/>
      <c r="W22" s="2104"/>
      <c r="X22" s="2104"/>
      <c r="Y22" s="2105"/>
      <c r="Z22" s="2106"/>
      <c r="AA22" s="2105"/>
      <c r="AB22" s="2105"/>
      <c r="AC22" s="2105"/>
      <c r="AD22" s="2105"/>
      <c r="AE22" s="2107"/>
      <c r="AF22" s="2105"/>
      <c r="AG22" s="2107"/>
      <c r="AH22" s="2107"/>
      <c r="AI22" s="2107"/>
      <c r="AJ22" s="2107"/>
      <c r="AK22" s="2108"/>
      <c r="AL22" s="2107"/>
      <c r="AM22" s="2107"/>
      <c r="AN22" s="2107"/>
      <c r="AO22" s="2107"/>
      <c r="AP22" s="2107"/>
      <c r="AQ22" s="2108"/>
      <c r="AR22" s="2107"/>
      <c r="AS22" s="2107"/>
      <c r="AT22" s="2109"/>
      <c r="AU22" s="2110"/>
      <c r="BA22" s="2100"/>
    </row>
    <row r="23" spans="2:53" ht="49.5" customHeight="1">
      <c r="B23" s="1222" t="s">
        <v>690</v>
      </c>
      <c r="C23" s="2111" t="s">
        <v>1649</v>
      </c>
      <c r="D23" s="2112"/>
      <c r="E23" s="837"/>
      <c r="F23" s="383"/>
      <c r="G23" s="837"/>
      <c r="H23" s="837"/>
      <c r="I23" s="837"/>
      <c r="J23" s="837"/>
      <c r="K23" s="837"/>
      <c r="L23" s="837"/>
      <c r="M23" s="838"/>
      <c r="N23" s="838"/>
      <c r="O23" s="838"/>
      <c r="P23" s="838"/>
      <c r="Q23" s="838"/>
      <c r="R23" s="838"/>
      <c r="S23" s="838"/>
      <c r="T23" s="838"/>
      <c r="U23" s="837"/>
      <c r="V23" s="838"/>
      <c r="W23" s="838"/>
      <c r="X23" s="838"/>
      <c r="Y23" s="839"/>
      <c r="Z23" s="840"/>
      <c r="AA23" s="839"/>
      <c r="AB23" s="839"/>
      <c r="AC23" s="839"/>
      <c r="AD23" s="839"/>
      <c r="AE23" s="841"/>
      <c r="AF23" s="839"/>
      <c r="AG23" s="841"/>
      <c r="AH23" s="841"/>
      <c r="AI23" s="841"/>
      <c r="AJ23" s="841"/>
      <c r="AK23" s="842"/>
      <c r="AL23" s="841"/>
      <c r="AM23" s="841"/>
      <c r="AN23" s="841"/>
      <c r="AO23" s="841"/>
      <c r="AP23" s="841"/>
      <c r="AQ23" s="842"/>
      <c r="AR23" s="841"/>
      <c r="AS23" s="841"/>
      <c r="AT23" s="843"/>
      <c r="AU23" s="2073"/>
      <c r="BA23" s="2100"/>
    </row>
    <row r="24" spans="2:53" ht="65.150000000000006" customHeight="1">
      <c r="B24" s="1223"/>
      <c r="C24" s="42" t="s">
        <v>1650</v>
      </c>
      <c r="D24" s="844"/>
      <c r="E24" s="845"/>
      <c r="F24" s="383"/>
      <c r="G24" s="845"/>
      <c r="H24" s="845"/>
      <c r="I24" s="845"/>
      <c r="J24" s="845"/>
      <c r="K24" s="845"/>
      <c r="L24" s="845"/>
      <c r="M24" s="838"/>
      <c r="N24" s="838"/>
      <c r="O24" s="838"/>
      <c r="P24" s="838"/>
      <c r="Q24" s="838"/>
      <c r="R24" s="838"/>
      <c r="S24" s="838"/>
      <c r="T24" s="838"/>
      <c r="U24" s="845"/>
      <c r="V24" s="838"/>
      <c r="W24" s="838"/>
      <c r="X24" s="838"/>
      <c r="Y24" s="838"/>
      <c r="Z24" s="846"/>
      <c r="AA24" s="838"/>
      <c r="AB24" s="838"/>
      <c r="AC24" s="838"/>
      <c r="AD24" s="838"/>
      <c r="AE24" s="842"/>
      <c r="AF24" s="838"/>
      <c r="AG24" s="842"/>
      <c r="AH24" s="842"/>
      <c r="AI24" s="842"/>
      <c r="AJ24" s="842"/>
      <c r="AK24" s="842"/>
      <c r="AL24" s="842"/>
      <c r="AM24" s="842"/>
      <c r="AN24" s="842"/>
      <c r="AO24" s="842"/>
      <c r="AP24" s="842"/>
      <c r="AQ24" s="842"/>
      <c r="AR24" s="842"/>
      <c r="AS24" s="842"/>
      <c r="AT24" s="847"/>
      <c r="AU24" s="2073"/>
    </row>
    <row r="25" spans="2:53" ht="49">
      <c r="B25" s="1222" t="s">
        <v>693</v>
      </c>
      <c r="C25" s="2074" t="s">
        <v>1651</v>
      </c>
      <c r="D25" s="848"/>
      <c r="E25" s="383"/>
      <c r="F25" s="383"/>
      <c r="G25" s="383"/>
      <c r="H25" s="383"/>
      <c r="I25" s="383"/>
      <c r="J25" s="383"/>
      <c r="K25" s="383"/>
      <c r="L25" s="383"/>
      <c r="M25" s="845"/>
      <c r="N25" s="845"/>
      <c r="O25" s="845"/>
      <c r="P25" s="845"/>
      <c r="Q25" s="845"/>
      <c r="R25" s="845"/>
      <c r="S25" s="845"/>
      <c r="T25" s="845"/>
      <c r="U25" s="837"/>
      <c r="V25" s="845"/>
      <c r="W25" s="838"/>
      <c r="X25" s="845"/>
      <c r="Y25" s="837"/>
      <c r="Z25" s="837"/>
      <c r="AA25" s="837"/>
      <c r="AB25" s="837"/>
      <c r="AC25" s="837"/>
      <c r="AD25" s="837"/>
      <c r="AE25" s="837"/>
      <c r="AF25" s="837"/>
      <c r="AG25" s="837"/>
      <c r="AH25" s="837"/>
      <c r="AI25" s="837"/>
      <c r="AJ25" s="837"/>
      <c r="AK25" s="845"/>
      <c r="AL25" s="837"/>
      <c r="AM25" s="837"/>
      <c r="AN25" s="837"/>
      <c r="AO25" s="837"/>
      <c r="AP25" s="837"/>
      <c r="AQ25" s="845"/>
      <c r="AR25" s="837"/>
      <c r="AS25" s="837"/>
      <c r="AT25" s="849"/>
      <c r="AU25" s="2075"/>
    </row>
    <row r="26" spans="2:53" ht="49">
      <c r="B26" s="1226" t="s">
        <v>699</v>
      </c>
      <c r="C26" s="2049" t="s">
        <v>1653</v>
      </c>
      <c r="D26" s="848"/>
      <c r="E26" s="383"/>
      <c r="F26" s="383"/>
      <c r="G26" s="383"/>
      <c r="H26" s="383"/>
      <c r="I26" s="383"/>
      <c r="J26" s="383"/>
      <c r="K26" s="383"/>
      <c r="L26" s="383"/>
      <c r="M26" s="845"/>
      <c r="N26" s="845"/>
      <c r="O26" s="845"/>
      <c r="P26" s="845"/>
      <c r="Q26" s="845"/>
      <c r="R26" s="845"/>
      <c r="S26" s="845"/>
      <c r="T26" s="845"/>
      <c r="U26" s="837"/>
      <c r="V26" s="845"/>
      <c r="W26" s="838"/>
      <c r="X26" s="845"/>
      <c r="Y26" s="837"/>
      <c r="Z26" s="837"/>
      <c r="AA26" s="837"/>
      <c r="AB26" s="837"/>
      <c r="AC26" s="837"/>
      <c r="AD26" s="837"/>
      <c r="AE26" s="837"/>
      <c r="AF26" s="837"/>
      <c r="AG26" s="837"/>
      <c r="AH26" s="837"/>
      <c r="AI26" s="837"/>
      <c r="AJ26" s="837"/>
      <c r="AK26" s="845"/>
      <c r="AL26" s="837"/>
      <c r="AM26" s="837"/>
      <c r="AN26" s="837"/>
      <c r="AO26" s="837"/>
      <c r="AP26" s="837"/>
      <c r="AQ26" s="845"/>
      <c r="AR26" s="837"/>
      <c r="AS26" s="837"/>
      <c r="AT26" s="849"/>
      <c r="AU26" s="2075"/>
    </row>
    <row r="27" spans="2:53" ht="49">
      <c r="B27" s="1227" t="s">
        <v>702</v>
      </c>
      <c r="C27" s="2074" t="s">
        <v>1654</v>
      </c>
      <c r="D27" s="848"/>
      <c r="E27" s="383"/>
      <c r="F27" s="383"/>
      <c r="G27" s="383"/>
      <c r="H27" s="383"/>
      <c r="I27" s="383"/>
      <c r="J27" s="383"/>
      <c r="K27" s="383"/>
      <c r="L27" s="383"/>
      <c r="M27" s="845"/>
      <c r="N27" s="845"/>
      <c r="O27" s="845"/>
      <c r="P27" s="845"/>
      <c r="Q27" s="845"/>
      <c r="R27" s="845"/>
      <c r="S27" s="845"/>
      <c r="T27" s="845"/>
      <c r="U27" s="837"/>
      <c r="V27" s="845"/>
      <c r="W27" s="838"/>
      <c r="X27" s="845"/>
      <c r="Y27" s="837"/>
      <c r="Z27" s="837"/>
      <c r="AA27" s="837"/>
      <c r="AB27" s="837"/>
      <c r="AC27" s="837"/>
      <c r="AD27" s="837"/>
      <c r="AE27" s="837"/>
      <c r="AF27" s="837"/>
      <c r="AG27" s="837"/>
      <c r="AH27" s="837"/>
      <c r="AI27" s="837"/>
      <c r="AJ27" s="837"/>
      <c r="AK27" s="845"/>
      <c r="AL27" s="837"/>
      <c r="AM27" s="837"/>
      <c r="AN27" s="837"/>
      <c r="AO27" s="837"/>
      <c r="AP27" s="837"/>
      <c r="AQ27" s="845"/>
      <c r="AR27" s="837"/>
      <c r="AS27" s="837"/>
      <c r="AT27" s="849"/>
      <c r="AU27" s="2075"/>
    </row>
    <row r="28" spans="2:53" ht="65.150000000000006" customHeight="1">
      <c r="B28" s="1224" t="s">
        <v>705</v>
      </c>
      <c r="C28" s="1754" t="s">
        <v>1738</v>
      </c>
      <c r="D28" s="848"/>
      <c r="E28" s="837"/>
      <c r="F28" s="837"/>
      <c r="G28" s="837"/>
      <c r="H28" s="837"/>
      <c r="I28" s="837"/>
      <c r="J28" s="837"/>
      <c r="K28" s="837"/>
      <c r="L28" s="837"/>
      <c r="M28" s="837"/>
      <c r="N28" s="837"/>
      <c r="O28" s="837"/>
      <c r="P28" s="837"/>
      <c r="Q28" s="837"/>
      <c r="R28" s="837"/>
      <c r="S28" s="837"/>
      <c r="T28" s="837"/>
      <c r="U28" s="837"/>
      <c r="V28" s="837"/>
      <c r="W28" s="837"/>
      <c r="X28" s="837"/>
      <c r="Y28" s="839"/>
      <c r="Z28" s="840"/>
      <c r="AA28" s="839"/>
      <c r="AB28" s="839"/>
      <c r="AC28" s="839"/>
      <c r="AD28" s="839"/>
      <c r="AE28" s="841"/>
      <c r="AF28" s="839"/>
      <c r="AG28" s="841"/>
      <c r="AH28" s="841"/>
      <c r="AI28" s="841"/>
      <c r="AJ28" s="841"/>
      <c r="AK28" s="841"/>
      <c r="AL28" s="841"/>
      <c r="AM28" s="841"/>
      <c r="AN28" s="841"/>
      <c r="AO28" s="841"/>
      <c r="AP28" s="841"/>
      <c r="AQ28" s="841"/>
      <c r="AR28" s="841"/>
      <c r="AS28" s="841"/>
      <c r="AT28" s="843"/>
      <c r="AU28" s="2073"/>
    </row>
    <row r="29" spans="2:53" ht="35.15" customHeight="1">
      <c r="B29" s="1224" t="s">
        <v>708</v>
      </c>
      <c r="C29" s="1754" t="s">
        <v>1739</v>
      </c>
      <c r="D29" s="850"/>
      <c r="E29" s="851"/>
      <c r="F29" s="852"/>
      <c r="G29" s="853"/>
      <c r="H29" s="854"/>
      <c r="I29" s="854"/>
      <c r="J29" s="854"/>
      <c r="K29" s="854"/>
      <c r="L29" s="855"/>
      <c r="M29" s="855"/>
      <c r="N29" s="855"/>
      <c r="O29" s="855"/>
      <c r="P29" s="855"/>
      <c r="Q29" s="855"/>
      <c r="R29" s="855"/>
      <c r="S29" s="855"/>
      <c r="T29" s="855"/>
      <c r="U29" s="855"/>
      <c r="V29" s="856"/>
      <c r="W29" s="856"/>
      <c r="X29" s="853"/>
      <c r="Y29" s="853"/>
      <c r="Z29" s="853"/>
      <c r="AA29" s="853"/>
      <c r="AB29" s="853"/>
      <c r="AC29" s="853"/>
      <c r="AD29" s="853"/>
      <c r="AE29" s="853"/>
      <c r="AF29" s="853"/>
      <c r="AG29" s="853"/>
      <c r="AH29" s="853"/>
      <c r="AI29" s="853"/>
      <c r="AJ29" s="853"/>
      <c r="AK29" s="853"/>
      <c r="AL29" s="853"/>
      <c r="AM29" s="853"/>
      <c r="AN29" s="853"/>
      <c r="AO29" s="853"/>
      <c r="AP29" s="856"/>
      <c r="AQ29" s="853"/>
      <c r="AR29" s="856"/>
      <c r="AS29" s="856"/>
      <c r="AT29" s="857"/>
      <c r="AU29" s="2076"/>
    </row>
    <row r="30" spans="2:53" ht="35.15" customHeight="1">
      <c r="B30" s="1224" t="s">
        <v>729</v>
      </c>
      <c r="C30" s="1755" t="s">
        <v>1740</v>
      </c>
      <c r="D30" s="865"/>
      <c r="E30" s="866"/>
      <c r="F30" s="867"/>
      <c r="G30" s="867"/>
      <c r="H30" s="867"/>
      <c r="I30" s="867"/>
      <c r="J30" s="867"/>
      <c r="K30" s="867"/>
      <c r="L30" s="866"/>
      <c r="M30" s="866"/>
      <c r="N30" s="866"/>
      <c r="O30" s="866"/>
      <c r="P30" s="866"/>
      <c r="Q30" s="866"/>
      <c r="R30" s="866"/>
      <c r="S30" s="866"/>
      <c r="T30" s="866"/>
      <c r="U30" s="866"/>
      <c r="V30" s="863"/>
      <c r="W30" s="863"/>
      <c r="X30" s="861"/>
      <c r="Y30" s="861"/>
      <c r="Z30" s="861"/>
      <c r="AA30" s="861"/>
      <c r="AB30" s="861"/>
      <c r="AC30" s="861"/>
      <c r="AD30" s="861"/>
      <c r="AE30" s="861"/>
      <c r="AF30" s="861"/>
      <c r="AG30" s="861"/>
      <c r="AH30" s="861"/>
      <c r="AI30" s="861"/>
      <c r="AJ30" s="861"/>
      <c r="AK30" s="861"/>
      <c r="AL30" s="861"/>
      <c r="AM30" s="861"/>
      <c r="AN30" s="861"/>
      <c r="AO30" s="861"/>
      <c r="AP30" s="863"/>
      <c r="AQ30" s="861"/>
      <c r="AR30" s="868"/>
      <c r="AS30" s="863"/>
      <c r="AT30" s="864"/>
      <c r="AU30" s="2077"/>
    </row>
    <row r="31" spans="2:53" ht="97.5" customHeight="1">
      <c r="B31" s="1224" t="s">
        <v>732</v>
      </c>
      <c r="C31" s="1754" t="s">
        <v>1741</v>
      </c>
      <c r="D31" s="869"/>
      <c r="E31" s="870"/>
      <c r="F31" s="871"/>
      <c r="G31" s="870"/>
      <c r="H31" s="870"/>
      <c r="I31" s="870"/>
      <c r="J31" s="870"/>
      <c r="K31" s="870"/>
      <c r="L31" s="870"/>
      <c r="M31" s="870"/>
      <c r="N31" s="870"/>
      <c r="O31" s="870"/>
      <c r="P31" s="870"/>
      <c r="Q31" s="870"/>
      <c r="R31" s="870"/>
      <c r="S31" s="870"/>
      <c r="T31" s="870"/>
      <c r="U31" s="870"/>
      <c r="V31" s="870"/>
      <c r="W31" s="870"/>
      <c r="X31" s="871"/>
      <c r="Y31" s="868"/>
      <c r="Z31" s="868"/>
      <c r="AA31" s="868"/>
      <c r="AB31" s="868"/>
      <c r="AC31" s="868"/>
      <c r="AD31" s="868"/>
      <c r="AE31" s="868"/>
      <c r="AF31" s="868"/>
      <c r="AG31" s="868"/>
      <c r="AH31" s="868"/>
      <c r="AI31" s="868"/>
      <c r="AJ31" s="868"/>
      <c r="AK31" s="868"/>
      <c r="AL31" s="868"/>
      <c r="AM31" s="868"/>
      <c r="AN31" s="868"/>
      <c r="AO31" s="868"/>
      <c r="AP31" s="872"/>
      <c r="AQ31" s="868"/>
      <c r="AR31" s="868"/>
      <c r="AS31" s="872"/>
      <c r="AT31" s="873"/>
      <c r="AU31" s="2078"/>
    </row>
    <row r="32" spans="2:53" ht="35.15" customHeight="1">
      <c r="B32" s="2050" t="s">
        <v>735</v>
      </c>
      <c r="C32" s="1754" t="s">
        <v>1742</v>
      </c>
      <c r="D32" s="2051"/>
      <c r="E32" s="2052"/>
      <c r="F32" s="2053"/>
      <c r="G32" s="2052"/>
      <c r="H32" s="2052"/>
      <c r="I32" s="2052"/>
      <c r="J32" s="2052"/>
      <c r="K32" s="2052"/>
      <c r="L32" s="2052"/>
      <c r="M32" s="2053"/>
      <c r="N32" s="2053"/>
      <c r="O32" s="2053"/>
      <c r="P32" s="2053"/>
      <c r="Q32" s="2053"/>
      <c r="R32" s="2053"/>
      <c r="S32" s="2053"/>
      <c r="T32" s="2053"/>
      <c r="U32" s="2052"/>
      <c r="V32" s="2053"/>
      <c r="W32" s="2054"/>
      <c r="X32" s="2055"/>
      <c r="Y32" s="2054"/>
      <c r="Z32" s="2054"/>
      <c r="AA32" s="2054"/>
      <c r="AB32" s="2054"/>
      <c r="AC32" s="2054"/>
      <c r="AD32" s="2054"/>
      <c r="AE32" s="2054"/>
      <c r="AF32" s="2054"/>
      <c r="AG32" s="2054"/>
      <c r="AH32" s="2054"/>
      <c r="AI32" s="2054"/>
      <c r="AJ32" s="2054"/>
      <c r="AK32" s="2055"/>
      <c r="AL32" s="2054"/>
      <c r="AM32" s="2054"/>
      <c r="AN32" s="2054"/>
      <c r="AO32" s="2054"/>
      <c r="AP32" s="2054"/>
      <c r="AQ32" s="2055"/>
      <c r="AR32" s="2056"/>
      <c r="AS32" s="2054"/>
      <c r="AT32" s="2057"/>
      <c r="AU32" s="2079"/>
    </row>
    <row r="33" spans="2:47" ht="73.5">
      <c r="B33" s="1223"/>
      <c r="C33" s="2098" t="s">
        <v>1743</v>
      </c>
      <c r="D33" s="6730"/>
      <c r="E33" s="6731"/>
      <c r="F33" s="6731"/>
      <c r="G33" s="6731"/>
      <c r="H33" s="6731"/>
      <c r="I33" s="6731"/>
      <c r="J33" s="6731"/>
      <c r="K33" s="6731"/>
      <c r="L33" s="6731"/>
      <c r="M33" s="6731"/>
      <c r="N33" s="6731"/>
      <c r="O33" s="6731"/>
      <c r="P33" s="6731"/>
      <c r="Q33" s="6731"/>
      <c r="R33" s="6731"/>
      <c r="S33" s="6731"/>
      <c r="T33" s="6731"/>
      <c r="U33" s="6731"/>
      <c r="V33" s="6731"/>
      <c r="W33" s="6731"/>
      <c r="X33" s="6731"/>
      <c r="Y33" s="6731"/>
      <c r="Z33" s="6731"/>
      <c r="AA33" s="6731"/>
      <c r="AB33" s="6731"/>
      <c r="AC33" s="6731"/>
      <c r="AD33" s="6731"/>
      <c r="AE33" s="6731"/>
      <c r="AF33" s="6731"/>
      <c r="AG33" s="6731"/>
      <c r="AH33" s="6731"/>
      <c r="AI33" s="6731"/>
      <c r="AJ33" s="6731"/>
      <c r="AK33" s="6731"/>
      <c r="AL33" s="6731"/>
      <c r="AM33" s="6731"/>
      <c r="AN33" s="6731"/>
      <c r="AO33" s="6731"/>
      <c r="AP33" s="6731"/>
      <c r="AQ33" s="6731"/>
      <c r="AR33" s="6731"/>
      <c r="AS33" s="6731"/>
      <c r="AT33" s="6731"/>
      <c r="AU33" s="6732"/>
    </row>
    <row r="34" spans="2:47" ht="44.25" customHeight="1">
      <c r="B34" s="1224" t="s">
        <v>1091</v>
      </c>
      <c r="C34" s="836" t="s">
        <v>1668</v>
      </c>
      <c r="D34" s="1004"/>
      <c r="E34" s="1005"/>
      <c r="F34" s="1005"/>
      <c r="G34" s="1005"/>
      <c r="H34" s="1005"/>
      <c r="I34" s="1005"/>
      <c r="J34" s="1005"/>
      <c r="K34" s="1005"/>
      <c r="L34" s="1005"/>
      <c r="M34" s="1005"/>
      <c r="N34" s="1005"/>
      <c r="O34" s="1005"/>
      <c r="P34" s="1005"/>
      <c r="Q34" s="1005"/>
      <c r="R34" s="1005"/>
      <c r="S34" s="1005"/>
      <c r="T34" s="1005"/>
      <c r="U34" s="1005"/>
      <c r="V34" s="1006"/>
      <c r="W34" s="1007"/>
      <c r="X34" s="1008"/>
      <c r="Y34" s="1009"/>
      <c r="Z34" s="1009"/>
      <c r="AA34" s="1009"/>
      <c r="AB34" s="1009"/>
      <c r="AC34" s="1009"/>
      <c r="AD34" s="1009"/>
      <c r="AE34" s="1009"/>
      <c r="AF34" s="1009"/>
      <c r="AG34" s="1009"/>
      <c r="AH34" s="1009"/>
      <c r="AI34" s="1009"/>
      <c r="AJ34" s="1009"/>
      <c r="AK34" s="1009"/>
      <c r="AL34" s="1009"/>
      <c r="AM34" s="1009"/>
      <c r="AN34" s="1009"/>
      <c r="AO34" s="1009"/>
      <c r="AP34" s="1009"/>
      <c r="AQ34" s="1009"/>
      <c r="AR34" s="1009"/>
      <c r="AS34" s="1009"/>
      <c r="AT34" s="1009"/>
      <c r="AU34" s="2073"/>
    </row>
    <row r="35" spans="2:47" ht="44.25" customHeight="1">
      <c r="B35" s="1224" t="s">
        <v>738</v>
      </c>
      <c r="C35" s="836" t="s">
        <v>1670</v>
      </c>
      <c r="D35" s="1004"/>
      <c r="E35" s="1005"/>
      <c r="F35" s="1005"/>
      <c r="G35" s="1005"/>
      <c r="H35" s="1005"/>
      <c r="I35" s="1005"/>
      <c r="J35" s="1005"/>
      <c r="K35" s="1005"/>
      <c r="L35" s="1005"/>
      <c r="M35" s="1005"/>
      <c r="N35" s="1005"/>
      <c r="O35" s="1005"/>
      <c r="P35" s="1005"/>
      <c r="Q35" s="1005"/>
      <c r="R35" s="1005"/>
      <c r="S35" s="1005"/>
      <c r="T35" s="1005"/>
      <c r="U35" s="1005"/>
      <c r="V35" s="1006"/>
      <c r="W35" s="1007"/>
      <c r="X35" s="1008"/>
      <c r="Y35" s="1009"/>
      <c r="Z35" s="1009"/>
      <c r="AA35" s="1009"/>
      <c r="AB35" s="1009"/>
      <c r="AC35" s="1009"/>
      <c r="AD35" s="1009"/>
      <c r="AE35" s="1009"/>
      <c r="AF35" s="1009"/>
      <c r="AG35" s="1009"/>
      <c r="AH35" s="1009"/>
      <c r="AI35" s="1009"/>
      <c r="AJ35" s="1009"/>
      <c r="AK35" s="1009"/>
      <c r="AL35" s="1009"/>
      <c r="AM35" s="1009"/>
      <c r="AN35" s="1009"/>
      <c r="AO35" s="1009"/>
      <c r="AP35" s="1009"/>
      <c r="AQ35" s="1009"/>
      <c r="AR35" s="1009"/>
      <c r="AS35" s="1009"/>
      <c r="AT35" s="1009"/>
      <c r="AU35" s="2073"/>
    </row>
    <row r="36" spans="2:47" ht="43.5" customHeight="1" thickBot="1">
      <c r="B36" s="1224" t="s">
        <v>741</v>
      </c>
      <c r="C36" s="2350" t="s">
        <v>1672</v>
      </c>
      <c r="D36" s="2143"/>
      <c r="E36" s="2058"/>
      <c r="F36" s="2058"/>
      <c r="G36" s="2058"/>
      <c r="H36" s="2058"/>
      <c r="I36" s="2058"/>
      <c r="J36" s="2058"/>
      <c r="K36" s="2058"/>
      <c r="L36" s="2058"/>
      <c r="M36" s="2058"/>
      <c r="N36" s="2058"/>
      <c r="O36" s="2058"/>
      <c r="P36" s="2058"/>
      <c r="Q36" s="2058"/>
      <c r="R36" s="2058"/>
      <c r="S36" s="2058"/>
      <c r="T36" s="2058"/>
      <c r="U36" s="2058"/>
      <c r="V36" s="2059"/>
      <c r="W36" s="2060"/>
      <c r="X36" s="2061"/>
      <c r="Y36" s="2062"/>
      <c r="Z36" s="2062"/>
      <c r="AA36" s="2062"/>
      <c r="AB36" s="2062"/>
      <c r="AC36" s="2062"/>
      <c r="AD36" s="2062"/>
      <c r="AE36" s="2062"/>
      <c r="AF36" s="2062"/>
      <c r="AG36" s="2062"/>
      <c r="AH36" s="2062"/>
      <c r="AI36" s="2062"/>
      <c r="AJ36" s="2062"/>
      <c r="AK36" s="2062"/>
      <c r="AL36" s="2062"/>
      <c r="AM36" s="2062"/>
      <c r="AN36" s="2143"/>
      <c r="AO36" s="2143"/>
      <c r="AP36" s="2062"/>
      <c r="AQ36" s="2062"/>
      <c r="AR36" s="2062"/>
      <c r="AS36" s="2062"/>
      <c r="AT36" s="2062"/>
      <c r="AU36" s="2080"/>
    </row>
  </sheetData>
  <mergeCells count="58">
    <mergeCell ref="D21:AU21"/>
    <mergeCell ref="D33:AU33"/>
    <mergeCell ref="AA9:AA11"/>
    <mergeCell ref="AE9:AE11"/>
    <mergeCell ref="AP9:AP11"/>
    <mergeCell ref="AQ9:AQ11"/>
    <mergeCell ref="AB10:AB11"/>
    <mergeCell ref="AC10:AC11"/>
    <mergeCell ref="AD10:AD11"/>
    <mergeCell ref="AF10:AF11"/>
    <mergeCell ref="AG10:AG11"/>
    <mergeCell ref="AH10:AH11"/>
    <mergeCell ref="Q9:Q11"/>
    <mergeCell ref="R9:R11"/>
    <mergeCell ref="S9:S11"/>
    <mergeCell ref="T9:T11"/>
    <mergeCell ref="V9:V11"/>
    <mergeCell ref="W9:W11"/>
    <mergeCell ref="AR8:AR11"/>
    <mergeCell ref="AS8:AS11"/>
    <mergeCell ref="AT8:AT11"/>
    <mergeCell ref="AA8:AH8"/>
    <mergeCell ref="V7:X8"/>
    <mergeCell ref="Y7:AH7"/>
    <mergeCell ref="AJ7:AJ11"/>
    <mergeCell ref="AK7:AK11"/>
    <mergeCell ref="AL7:AL11"/>
    <mergeCell ref="AM7:AM11"/>
    <mergeCell ref="AI8:AI11"/>
    <mergeCell ref="X9:X11"/>
    <mergeCell ref="Y9:Y11"/>
    <mergeCell ref="Z9:Z11"/>
    <mergeCell ref="AU8:AU11"/>
    <mergeCell ref="D9:D11"/>
    <mergeCell ref="E9:E11"/>
    <mergeCell ref="F9:F11"/>
    <mergeCell ref="G9:G11"/>
    <mergeCell ref="H9:H11"/>
    <mergeCell ref="J9:J11"/>
    <mergeCell ref="AN7:AN11"/>
    <mergeCell ref="AO7:AO11"/>
    <mergeCell ref="AP7:AQ8"/>
    <mergeCell ref="AR7:AU7"/>
    <mergeCell ref="G8:H8"/>
    <mergeCell ref="I8:I11"/>
    <mergeCell ref="N8:N11"/>
    <mergeCell ref="O8:T8"/>
    <mergeCell ref="Y8:Z8"/>
    <mergeCell ref="B7:C12"/>
    <mergeCell ref="D7:D8"/>
    <mergeCell ref="E7:F8"/>
    <mergeCell ref="L7:L11"/>
    <mergeCell ref="N7:T7"/>
    <mergeCell ref="U7:U11"/>
    <mergeCell ref="K9:K11"/>
    <mergeCell ref="M9:M11"/>
    <mergeCell ref="O9:O11"/>
    <mergeCell ref="P9:P11"/>
  </mergeCells>
  <conditionalFormatting sqref="C24:C27">
    <cfRule type="cellIs" dxfId="21" priority="1" stopIfTrue="1" operator="equal">
      <formula>#REF!</formula>
    </cfRule>
  </conditionalFormatting>
  <printOptions horizontalCentered="1" verticalCentered="1"/>
  <pageMargins left="0.11811023622047245" right="0.11811023622047245" top="0.78740157480314965" bottom="0.78740157480314965" header="0.31496062992125984" footer="0.31496062992125984"/>
  <pageSetup paperSize="9" scale="10" pageOrder="overThenDown" orientation="landscape" r:id="rId1"/>
  <headerFooter scaleWithDoc="0" alignWithMargins="0">
    <oddHeader>&amp;CDE
ANHANG I</oddHeader>
    <oddFooter>&amp;C&amp;P</oddFooter>
  </headerFooter>
  <colBreaks count="3" manualBreakCount="3">
    <brk id="24" max="1048575" man="1"/>
    <brk id="41" max="1048575" man="1"/>
    <brk id="65532" max="1048575" man="1"/>
  </col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12CA3-8E46-4F3C-AE80-E32B2BD13947}">
  <sheetPr codeName="Sheet170">
    <pageSetUpPr fitToPage="1"/>
  </sheetPr>
  <dimension ref="A1:I31"/>
  <sheetViews>
    <sheetView showGridLines="0" topLeftCell="D21" zoomScale="115" zoomScaleNormal="115" zoomScaleSheetLayoutView="115" zoomScalePageLayoutView="80" workbookViewId="0">
      <selection activeCell="D17" sqref="D17"/>
    </sheetView>
  </sheetViews>
  <sheetFormatPr baseColWidth="10" defaultColWidth="11.453125" defaultRowHeight="13.5"/>
  <cols>
    <col min="1" max="1" width="2.08984375" style="5342" customWidth="1"/>
    <col min="2" max="2" width="11.453125" style="5342" customWidth="1"/>
    <col min="3" max="3" width="12.6328125" style="5342" customWidth="1"/>
    <col min="4" max="4" width="87.54296875" style="5342" customWidth="1"/>
    <col min="5" max="5" width="29.54296875" style="5342" customWidth="1"/>
    <col min="6" max="7" width="53" style="5342" customWidth="1"/>
    <col min="8" max="9" width="29.54296875" style="5342" customWidth="1"/>
    <col min="10" max="16384" width="11.453125" style="5342"/>
  </cols>
  <sheetData>
    <row r="1" spans="1:9" ht="14" thickBot="1">
      <c r="A1" s="5373"/>
    </row>
    <row r="2" spans="1:9" s="5397" customFormat="1" ht="35.15" customHeight="1" thickBot="1">
      <c r="A2" s="5400"/>
      <c r="B2" s="8188" t="s">
        <v>6151</v>
      </c>
      <c r="C2" s="8189"/>
      <c r="D2" s="8189"/>
      <c r="E2" s="8189"/>
      <c r="F2" s="8189"/>
      <c r="G2" s="8189"/>
      <c r="H2" s="8189"/>
      <c r="I2" s="8190"/>
    </row>
    <row r="3" spans="1:9" s="5397" customFormat="1" ht="12" customHeight="1">
      <c r="A3" s="5400"/>
      <c r="B3" s="5398"/>
      <c r="C3" s="5398"/>
      <c r="D3" s="5398"/>
      <c r="E3" s="5398"/>
      <c r="F3" s="5398"/>
      <c r="G3" s="5398"/>
      <c r="H3" s="5398"/>
      <c r="I3" s="5398"/>
    </row>
    <row r="4" spans="1:9" s="5397" customFormat="1" ht="35" customHeight="1">
      <c r="A4" s="5400"/>
      <c r="B4" s="5399"/>
      <c r="C4" s="8191" t="s">
        <v>5927</v>
      </c>
      <c r="D4" s="8192"/>
      <c r="E4" s="5398"/>
      <c r="F4" s="5398"/>
      <c r="G4" s="5398"/>
      <c r="H4" s="5398"/>
      <c r="I4" s="5398"/>
    </row>
    <row r="5" spans="1:9" ht="12" customHeight="1" thickBot="1">
      <c r="A5" s="5373"/>
    </row>
    <row r="6" spans="1:9" s="5374" customFormat="1" ht="31.5" customHeight="1">
      <c r="B6" s="8187" t="s">
        <v>6152</v>
      </c>
      <c r="C6" s="8175"/>
      <c r="D6" s="8175"/>
      <c r="E6" s="8175"/>
      <c r="F6" s="8175"/>
      <c r="G6" s="8175"/>
      <c r="H6" s="8175"/>
      <c r="I6" s="8176"/>
    </row>
    <row r="7" spans="1:9" ht="106.5" customHeight="1">
      <c r="B7" s="5396" t="s">
        <v>1295</v>
      </c>
      <c r="C7" s="5370" t="s">
        <v>680</v>
      </c>
      <c r="D7" s="5370" t="s">
        <v>6153</v>
      </c>
      <c r="E7" s="5370" t="s">
        <v>6154</v>
      </c>
      <c r="F7" s="5370" t="s">
        <v>6155</v>
      </c>
      <c r="G7" s="5370" t="s">
        <v>6156</v>
      </c>
      <c r="H7" s="5370" t="s">
        <v>6157</v>
      </c>
      <c r="I7" s="5369" t="s">
        <v>6147</v>
      </c>
    </row>
    <row r="8" spans="1:9" ht="25.5" customHeight="1">
      <c r="B8" s="5368"/>
      <c r="C8" s="5367"/>
      <c r="D8" s="5367"/>
      <c r="E8" s="5365" t="s">
        <v>683</v>
      </c>
      <c r="F8" s="5365" t="s">
        <v>687</v>
      </c>
      <c r="G8" s="5365" t="s">
        <v>690</v>
      </c>
      <c r="H8" s="5365" t="s">
        <v>693</v>
      </c>
      <c r="I8" s="5364" t="s">
        <v>699</v>
      </c>
    </row>
    <row r="9" spans="1:9" ht="0.75" customHeight="1">
      <c r="B9" s="8184"/>
      <c r="C9" s="8185"/>
      <c r="D9" s="8185"/>
      <c r="E9" s="8185"/>
      <c r="F9" s="8185"/>
      <c r="G9" s="8185"/>
      <c r="H9" s="8185"/>
      <c r="I9" s="8186"/>
    </row>
    <row r="10" spans="1:9" ht="40.25" customHeight="1">
      <c r="B10" s="5388" t="s">
        <v>683</v>
      </c>
      <c r="C10" s="5395">
        <v>1</v>
      </c>
      <c r="D10" s="5393" t="s">
        <v>6158</v>
      </c>
      <c r="E10" s="5387"/>
      <c r="F10" s="5387"/>
      <c r="G10" s="5387"/>
      <c r="H10" s="5387"/>
      <c r="I10" s="5387"/>
    </row>
    <row r="11" spans="1:9" ht="28.25" customHeight="1">
      <c r="B11" s="5384" t="s">
        <v>687</v>
      </c>
      <c r="C11" s="5383">
        <v>1.1000000000000001</v>
      </c>
      <c r="D11" s="5389" t="s">
        <v>6159</v>
      </c>
      <c r="E11" s="5387"/>
      <c r="F11" s="5386"/>
      <c r="G11" s="5386"/>
      <c r="H11" s="5390"/>
      <c r="I11" s="5391"/>
    </row>
    <row r="12" spans="1:9" ht="28.25" customHeight="1">
      <c r="B12" s="5388" t="s">
        <v>3803</v>
      </c>
      <c r="C12" s="5383">
        <v>1.2</v>
      </c>
      <c r="D12" s="5389" t="s">
        <v>6160</v>
      </c>
      <c r="E12" s="5387"/>
      <c r="F12" s="5386"/>
      <c r="G12" s="5386"/>
      <c r="H12" s="5386"/>
      <c r="I12" s="5385"/>
    </row>
    <row r="13" spans="1:9" ht="28.25" customHeight="1">
      <c r="B13" s="5384" t="s">
        <v>2617</v>
      </c>
      <c r="C13" s="5383">
        <v>1.3</v>
      </c>
      <c r="D13" s="5394" t="s">
        <v>6161</v>
      </c>
      <c r="E13" s="5387"/>
      <c r="F13" s="5387"/>
      <c r="G13" s="5387"/>
      <c r="H13" s="5387"/>
      <c r="I13" s="5387"/>
    </row>
    <row r="14" spans="1:9" ht="28.25" customHeight="1">
      <c r="B14" s="5388" t="s">
        <v>6162</v>
      </c>
      <c r="C14" s="5383">
        <v>1.4</v>
      </c>
      <c r="D14" s="5389" t="s">
        <v>6163</v>
      </c>
      <c r="E14" s="5392"/>
      <c r="F14" s="5390"/>
      <c r="G14" s="5390"/>
      <c r="H14" s="5390"/>
      <c r="I14" s="5391"/>
    </row>
    <row r="15" spans="1:9" ht="28.25" customHeight="1">
      <c r="B15" s="5384" t="s">
        <v>6164</v>
      </c>
      <c r="C15" s="5383" t="s">
        <v>5588</v>
      </c>
      <c r="D15" s="5382" t="s">
        <v>6165</v>
      </c>
      <c r="E15" s="5387"/>
      <c r="F15" s="5386"/>
      <c r="G15" s="5386"/>
      <c r="H15" s="5386"/>
      <c r="I15" s="5385"/>
    </row>
    <row r="16" spans="1:9" ht="28.25" customHeight="1">
      <c r="B16" s="5388" t="s">
        <v>6166</v>
      </c>
      <c r="C16" s="5383" t="s">
        <v>5590</v>
      </c>
      <c r="D16" s="5382" t="s">
        <v>6167</v>
      </c>
      <c r="E16" s="5387"/>
      <c r="F16" s="5386"/>
      <c r="G16" s="5386"/>
      <c r="H16" s="5386"/>
      <c r="I16" s="5385"/>
    </row>
    <row r="17" spans="2:9" ht="40.25" customHeight="1">
      <c r="B17" s="5384" t="s">
        <v>6168</v>
      </c>
      <c r="C17" s="5383">
        <v>2</v>
      </c>
      <c r="D17" s="5393" t="s">
        <v>6169</v>
      </c>
      <c r="E17" s="5392"/>
      <c r="F17" s="5390"/>
      <c r="G17" s="5390"/>
      <c r="H17" s="5390"/>
      <c r="I17" s="5391"/>
    </row>
    <row r="18" spans="2:9" ht="28.25" customHeight="1">
      <c r="B18" s="5388" t="s">
        <v>6170</v>
      </c>
      <c r="C18" s="5383">
        <v>2.1</v>
      </c>
      <c r="D18" s="5389" t="s">
        <v>6171</v>
      </c>
      <c r="E18" s="5387"/>
      <c r="F18" s="5387"/>
      <c r="G18" s="5387"/>
      <c r="H18" s="5387"/>
      <c r="I18" s="5387"/>
    </row>
    <row r="19" spans="2:9" ht="28.25" customHeight="1">
      <c r="B19" s="5384" t="s">
        <v>6172</v>
      </c>
      <c r="C19" s="5383" t="s">
        <v>5680</v>
      </c>
      <c r="D19" s="5382" t="s">
        <v>6173</v>
      </c>
      <c r="E19" s="5387"/>
      <c r="F19" s="5390"/>
      <c r="G19" s="5386"/>
      <c r="H19" s="5386"/>
      <c r="I19" s="5385"/>
    </row>
    <row r="20" spans="2:9" ht="28.25" customHeight="1">
      <c r="B20" s="5388" t="s">
        <v>6174</v>
      </c>
      <c r="C20" s="5383" t="s">
        <v>5682</v>
      </c>
      <c r="D20" s="5382" t="s">
        <v>6175</v>
      </c>
      <c r="E20" s="5387"/>
      <c r="F20" s="5386"/>
      <c r="G20" s="5386"/>
      <c r="H20" s="5386"/>
      <c r="I20" s="5385"/>
    </row>
    <row r="21" spans="2:9" ht="28.25" customHeight="1">
      <c r="B21" s="5384" t="s">
        <v>6176</v>
      </c>
      <c r="C21" s="5383" t="s">
        <v>5684</v>
      </c>
      <c r="D21" s="5382" t="s">
        <v>6177</v>
      </c>
      <c r="E21" s="5387"/>
      <c r="F21" s="5386"/>
      <c r="G21" s="5386"/>
      <c r="H21" s="5386"/>
      <c r="I21" s="5385"/>
    </row>
    <row r="22" spans="2:9" ht="28.25" customHeight="1">
      <c r="B22" s="5388" t="s">
        <v>6178</v>
      </c>
      <c r="C22" s="5383">
        <v>2.2000000000000002</v>
      </c>
      <c r="D22" s="5389" t="s">
        <v>6179</v>
      </c>
      <c r="E22" s="5387"/>
      <c r="F22" s="5386"/>
      <c r="G22" s="5386"/>
      <c r="H22" s="5386"/>
      <c r="I22" s="5385"/>
    </row>
    <row r="23" spans="2:9" ht="28.25" customHeight="1">
      <c r="B23" s="5384" t="s">
        <v>6180</v>
      </c>
      <c r="C23" s="5383" t="s">
        <v>1523</v>
      </c>
      <c r="D23" s="5382" t="s">
        <v>6181</v>
      </c>
      <c r="E23" s="5387"/>
      <c r="F23" s="5386"/>
      <c r="G23" s="5386"/>
      <c r="H23" s="5386"/>
      <c r="I23" s="5385"/>
    </row>
    <row r="24" spans="2:9" ht="28.25" customHeight="1">
      <c r="B24" s="5388" t="s">
        <v>6182</v>
      </c>
      <c r="C24" s="5383" t="s">
        <v>1525</v>
      </c>
      <c r="D24" s="5382" t="s">
        <v>6183</v>
      </c>
      <c r="E24" s="5387"/>
      <c r="F24" s="5386"/>
      <c r="G24" s="5386"/>
      <c r="H24" s="5386"/>
      <c r="I24" s="5385"/>
    </row>
    <row r="25" spans="2:9" ht="28.25" customHeight="1">
      <c r="B25" s="5384" t="s">
        <v>6184</v>
      </c>
      <c r="C25" s="5383" t="s">
        <v>1527</v>
      </c>
      <c r="D25" s="5382" t="s">
        <v>6185</v>
      </c>
      <c r="E25" s="5387"/>
      <c r="F25" s="5386"/>
      <c r="G25" s="5386"/>
      <c r="H25" s="5386"/>
      <c r="I25" s="5385"/>
    </row>
    <row r="26" spans="2:9" ht="38.25" customHeight="1" thickBot="1">
      <c r="B26" s="5384" t="s">
        <v>6186</v>
      </c>
      <c r="C26" s="5383" t="s">
        <v>6034</v>
      </c>
      <c r="D26" s="5382" t="s">
        <v>6187</v>
      </c>
      <c r="E26" s="5381"/>
      <c r="F26" s="5380"/>
      <c r="G26" s="5380"/>
      <c r="H26" s="5380"/>
      <c r="I26" s="5379"/>
    </row>
    <row r="27" spans="2:9" ht="15.75" customHeight="1"/>
    <row r="31" spans="2:9">
      <c r="E31" s="5342" t="s">
        <v>6150</v>
      </c>
    </row>
  </sheetData>
  <mergeCells count="4">
    <mergeCell ref="B9:I9"/>
    <mergeCell ref="B6:I6"/>
    <mergeCell ref="B2:I2"/>
    <mergeCell ref="C4:D4"/>
  </mergeCells>
  <printOptions horizontalCentered="1"/>
  <pageMargins left="0.70866141732283472" right="0.70866141732283472" top="0.74803149606299213" bottom="0.74803149606299213" header="0.31496062992125984" footer="0.31496062992125984"/>
  <pageSetup paperSize="9" scale="42" orientation="landscape" r:id="rId1"/>
  <headerFooter>
    <oddHeader>&amp;C&amp;"Calibri,Regular"DE
ANHANG I</oddHeader>
    <oddFooter>&amp;C&amp;P</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DFA31-B032-4EE7-A925-F3AE9EA87A84}">
  <sheetPr codeName="Sheet171">
    <pageSetUpPr fitToPage="1"/>
  </sheetPr>
  <dimension ref="A1:V17"/>
  <sheetViews>
    <sheetView showGridLines="0" zoomScaleNormal="100" zoomScalePageLayoutView="78" workbookViewId="0">
      <selection activeCell="V8" sqref="V8"/>
    </sheetView>
  </sheetViews>
  <sheetFormatPr baseColWidth="10" defaultColWidth="11.453125" defaultRowHeight="13.5"/>
  <cols>
    <col min="1" max="1" width="3.36328125" style="5342" customWidth="1"/>
    <col min="2" max="2" width="12.90625" style="5342" customWidth="1"/>
    <col min="3" max="3" width="8.90625" style="5401" customWidth="1"/>
    <col min="4" max="4" width="73.453125" style="5342" bestFit="1" customWidth="1"/>
    <col min="5" max="5" width="7.36328125" style="5342" customWidth="1"/>
    <col min="6" max="6" width="9.1796875" style="5342" customWidth="1"/>
    <col min="7" max="7" width="7.36328125" style="5342" customWidth="1"/>
    <col min="8" max="8" width="8.90625" style="5342" customWidth="1"/>
    <col min="9" max="9" width="7.36328125" style="5342" customWidth="1"/>
    <col min="10" max="10" width="9.453125" style="5342" customWidth="1"/>
    <col min="11" max="11" width="7.36328125" style="5342" customWidth="1"/>
    <col min="12" max="12" width="9" style="5342" customWidth="1"/>
    <col min="13" max="13" width="7.36328125" style="5342" customWidth="1"/>
    <col min="14" max="14" width="8.6328125" style="5342" customWidth="1"/>
    <col min="15" max="15" width="7.36328125" style="5342" customWidth="1"/>
    <col min="16" max="16" width="8.90625" style="5342" customWidth="1"/>
    <col min="17" max="17" width="7.36328125" style="5342" customWidth="1"/>
    <col min="18" max="18" width="8.7265625" style="5342" customWidth="1"/>
    <col min="19" max="19" width="7.36328125" style="5342" customWidth="1"/>
    <col min="20" max="20" width="8.6328125" style="5342" customWidth="1"/>
    <col min="21" max="21" width="7.36328125" style="5342" customWidth="1"/>
    <col min="22" max="22" width="8.7265625" style="5342" customWidth="1"/>
    <col min="23" max="16384" width="11.453125" style="5342"/>
  </cols>
  <sheetData>
    <row r="1" spans="1:22" ht="14" thickBot="1">
      <c r="A1" s="5373"/>
    </row>
    <row r="2" spans="1:22" s="5432" customFormat="1" ht="29.15" customHeight="1" thickBot="1">
      <c r="B2" s="8195" t="s">
        <v>6188</v>
      </c>
      <c r="C2" s="8196"/>
      <c r="D2" s="8196"/>
      <c r="E2" s="8196"/>
      <c r="F2" s="8196"/>
      <c r="G2" s="8196"/>
      <c r="H2" s="8196"/>
      <c r="I2" s="8196"/>
      <c r="J2" s="8196"/>
      <c r="K2" s="8196"/>
      <c r="L2" s="8196"/>
      <c r="M2" s="8196"/>
      <c r="N2" s="8196"/>
      <c r="O2" s="8196"/>
      <c r="P2" s="8196"/>
      <c r="Q2" s="8196"/>
      <c r="R2" s="8196"/>
      <c r="S2" s="8196"/>
      <c r="T2" s="8196"/>
      <c r="U2" s="8196"/>
      <c r="V2" s="8197"/>
    </row>
    <row r="3" spans="1:22" s="5432" customFormat="1" ht="12" customHeight="1">
      <c r="B3" s="5433"/>
      <c r="C3" s="5433"/>
      <c r="D3" s="5433"/>
      <c r="E3" s="5433"/>
      <c r="F3" s="5433"/>
      <c r="G3" s="5433"/>
      <c r="H3" s="5433"/>
      <c r="I3" s="5433"/>
      <c r="J3" s="5433"/>
      <c r="K3" s="5433"/>
      <c r="L3" s="5433"/>
      <c r="M3" s="5433"/>
      <c r="N3" s="5433"/>
      <c r="O3" s="5433"/>
      <c r="P3" s="5433"/>
      <c r="Q3" s="5433"/>
      <c r="R3" s="5433"/>
      <c r="S3" s="5433"/>
      <c r="T3" s="5433"/>
      <c r="U3" s="5433"/>
      <c r="V3" s="5433"/>
    </row>
    <row r="4" spans="1:22" s="5432" customFormat="1" ht="28.25" customHeight="1">
      <c r="B4" s="8193"/>
      <c r="C4" s="8194"/>
      <c r="D4" s="5434" t="s">
        <v>5927</v>
      </c>
      <c r="E4" s="5433"/>
      <c r="F4" s="5433"/>
      <c r="G4" s="5433"/>
      <c r="H4" s="5433"/>
      <c r="I4" s="5433"/>
      <c r="J4" s="5433"/>
      <c r="K4" s="5433"/>
      <c r="L4" s="5433"/>
      <c r="M4" s="5433"/>
      <c r="N4" s="5433"/>
      <c r="O4" s="5433"/>
      <c r="P4" s="5433"/>
      <c r="Q4" s="5433"/>
      <c r="R4" s="5433"/>
      <c r="S4" s="5433"/>
      <c r="T4" s="5433"/>
      <c r="U4" s="5433"/>
      <c r="V4" s="5433"/>
    </row>
    <row r="5" spans="1:22" ht="12" customHeight="1" thickBot="1">
      <c r="A5" s="5373"/>
    </row>
    <row r="6" spans="1:22" ht="33" customHeight="1">
      <c r="B6" s="8201" t="s">
        <v>6189</v>
      </c>
      <c r="C6" s="8202"/>
      <c r="D6" s="8202"/>
      <c r="E6" s="8203"/>
      <c r="F6" s="8203"/>
      <c r="G6" s="8203"/>
      <c r="H6" s="8203"/>
      <c r="I6" s="8203"/>
      <c r="J6" s="8203"/>
      <c r="K6" s="8203"/>
      <c r="L6" s="8203"/>
      <c r="M6" s="8203"/>
      <c r="N6" s="8203"/>
      <c r="O6" s="8203"/>
      <c r="P6" s="8203"/>
      <c r="Q6" s="8203"/>
      <c r="R6" s="8203"/>
      <c r="S6" s="8203"/>
      <c r="T6" s="8203"/>
      <c r="U6" s="8203"/>
      <c r="V6" s="8204"/>
    </row>
    <row r="7" spans="1:22" ht="30" customHeight="1">
      <c r="B7" s="5431"/>
      <c r="C7" s="5430"/>
      <c r="D7" s="5429"/>
      <c r="E7" s="8206" t="s">
        <v>5844</v>
      </c>
      <c r="F7" s="8206"/>
      <c r="G7" s="8206" t="s">
        <v>6190</v>
      </c>
      <c r="H7" s="8206"/>
      <c r="I7" s="8043" t="s">
        <v>6191</v>
      </c>
      <c r="J7" s="8043"/>
      <c r="K7" s="8043" t="s">
        <v>6192</v>
      </c>
      <c r="L7" s="8043"/>
      <c r="M7" s="8043" t="s">
        <v>6193</v>
      </c>
      <c r="N7" s="8043"/>
      <c r="O7" s="8043" t="s">
        <v>6194</v>
      </c>
      <c r="P7" s="8043"/>
      <c r="Q7" s="8043" t="s">
        <v>6195</v>
      </c>
      <c r="R7" s="8043"/>
      <c r="S7" s="8043" t="s">
        <v>6196</v>
      </c>
      <c r="T7" s="8043"/>
      <c r="U7" s="8043" t="s">
        <v>6197</v>
      </c>
      <c r="V7" s="8205"/>
    </row>
    <row r="8" spans="1:22" ht="27" customHeight="1">
      <c r="B8" s="8198"/>
      <c r="C8" s="8199"/>
      <c r="D8" s="8200"/>
      <c r="E8" s="5428" t="s">
        <v>6198</v>
      </c>
      <c r="F8" s="5428" t="s">
        <v>6199</v>
      </c>
      <c r="G8" s="5428" t="s">
        <v>6198</v>
      </c>
      <c r="H8" s="5428" t="s">
        <v>6199</v>
      </c>
      <c r="I8" s="5428" t="s">
        <v>6198</v>
      </c>
      <c r="J8" s="5428" t="s">
        <v>6199</v>
      </c>
      <c r="K8" s="5428" t="s">
        <v>6198</v>
      </c>
      <c r="L8" s="5428" t="s">
        <v>6199</v>
      </c>
      <c r="M8" s="5428" t="s">
        <v>6198</v>
      </c>
      <c r="N8" s="5428" t="s">
        <v>6199</v>
      </c>
      <c r="O8" s="5428" t="s">
        <v>6198</v>
      </c>
      <c r="P8" s="5428" t="s">
        <v>6199</v>
      </c>
      <c r="Q8" s="5428" t="s">
        <v>6198</v>
      </c>
      <c r="R8" s="5428" t="s">
        <v>6199</v>
      </c>
      <c r="S8" s="5428" t="s">
        <v>6198</v>
      </c>
      <c r="T8" s="5428" t="s">
        <v>6199</v>
      </c>
      <c r="U8" s="5428" t="s">
        <v>6198</v>
      </c>
      <c r="V8" s="5427" t="s">
        <v>6199</v>
      </c>
    </row>
    <row r="9" spans="1:22" ht="19.5" customHeight="1">
      <c r="B9" s="5426" t="s">
        <v>1295</v>
      </c>
      <c r="C9" s="5425" t="s">
        <v>680</v>
      </c>
      <c r="D9" s="5425" t="s">
        <v>681</v>
      </c>
      <c r="E9" s="5424" t="s">
        <v>683</v>
      </c>
      <c r="F9" s="5424" t="s">
        <v>687</v>
      </c>
      <c r="G9" s="5424" t="s">
        <v>690</v>
      </c>
      <c r="H9" s="5424" t="s">
        <v>693</v>
      </c>
      <c r="I9" s="5424" t="s">
        <v>699</v>
      </c>
      <c r="J9" s="5424" t="s">
        <v>702</v>
      </c>
      <c r="K9" s="5424" t="s">
        <v>705</v>
      </c>
      <c r="L9" s="5424" t="s">
        <v>708</v>
      </c>
      <c r="M9" s="5424" t="s">
        <v>711</v>
      </c>
      <c r="N9" s="5424" t="s">
        <v>1034</v>
      </c>
      <c r="O9" s="5424" t="s">
        <v>1037</v>
      </c>
      <c r="P9" s="5424" t="s">
        <v>1040</v>
      </c>
      <c r="Q9" s="5424" t="s">
        <v>720</v>
      </c>
      <c r="R9" s="5424" t="s">
        <v>723</v>
      </c>
      <c r="S9" s="5424" t="s">
        <v>726</v>
      </c>
      <c r="T9" s="5424" t="s">
        <v>729</v>
      </c>
      <c r="U9" s="5424" t="s">
        <v>732</v>
      </c>
      <c r="V9" s="5424" t="s">
        <v>735</v>
      </c>
    </row>
    <row r="10" spans="1:22" ht="28.25" customHeight="1">
      <c r="B10" s="5408" t="s">
        <v>683</v>
      </c>
      <c r="C10" s="5395">
        <v>1</v>
      </c>
      <c r="D10" s="5423" t="s">
        <v>6200</v>
      </c>
      <c r="E10" s="5416"/>
      <c r="F10" s="5422"/>
      <c r="G10" s="5416"/>
      <c r="H10" s="5422"/>
      <c r="I10" s="5416"/>
      <c r="J10" s="5422"/>
      <c r="K10" s="5416"/>
      <c r="L10" s="5422"/>
      <c r="M10" s="5416"/>
      <c r="N10" s="5422"/>
      <c r="O10" s="5416"/>
      <c r="P10" s="5422"/>
      <c r="Q10" s="5416"/>
      <c r="R10" s="5422"/>
      <c r="S10" s="5416"/>
      <c r="T10" s="5422"/>
      <c r="U10" s="5416"/>
      <c r="V10" s="5421"/>
    </row>
    <row r="11" spans="1:22" ht="28.25" customHeight="1">
      <c r="A11" s="5418"/>
      <c r="B11" s="5408" t="s">
        <v>687</v>
      </c>
      <c r="C11" s="5407">
        <v>1.1000000000000001</v>
      </c>
      <c r="D11" s="5406" t="s">
        <v>6201</v>
      </c>
      <c r="E11" s="5420"/>
      <c r="F11" s="5416"/>
      <c r="G11" s="5416"/>
      <c r="H11" s="5416"/>
      <c r="I11" s="5415"/>
      <c r="J11" s="5416"/>
      <c r="K11" s="5415"/>
      <c r="L11" s="5416"/>
      <c r="M11" s="5415"/>
      <c r="N11" s="5416"/>
      <c r="O11" s="5415"/>
      <c r="P11" s="5416"/>
      <c r="Q11" s="5415"/>
      <c r="R11" s="5416"/>
      <c r="S11" s="5416"/>
      <c r="T11" s="5416"/>
      <c r="U11" s="5416"/>
      <c r="V11" s="5414"/>
    </row>
    <row r="12" spans="1:22" ht="28.25" customHeight="1">
      <c r="A12" s="5418"/>
      <c r="B12" s="5408" t="s">
        <v>690</v>
      </c>
      <c r="C12" s="5407">
        <v>1.2</v>
      </c>
      <c r="D12" s="5406" t="s">
        <v>6202</v>
      </c>
      <c r="E12" s="5417"/>
      <c r="F12" s="5416"/>
      <c r="G12" s="5416"/>
      <c r="H12" s="5416"/>
      <c r="I12" s="5415"/>
      <c r="J12" s="5416"/>
      <c r="K12" s="5415"/>
      <c r="L12" s="5416"/>
      <c r="M12" s="5415"/>
      <c r="N12" s="5416"/>
      <c r="O12" s="5415"/>
      <c r="P12" s="5416"/>
      <c r="Q12" s="5415"/>
      <c r="R12" s="5416"/>
      <c r="S12" s="5416"/>
      <c r="T12" s="5416"/>
      <c r="U12" s="5415"/>
      <c r="V12" s="5414"/>
    </row>
    <row r="13" spans="1:22" ht="28.25" customHeight="1">
      <c r="A13" s="5419"/>
      <c r="B13" s="5408" t="s">
        <v>1016</v>
      </c>
      <c r="C13" s="5407" t="s">
        <v>943</v>
      </c>
      <c r="D13" s="5413" t="s">
        <v>6203</v>
      </c>
      <c r="E13" s="5417"/>
      <c r="F13" s="5416"/>
      <c r="G13" s="5416"/>
      <c r="H13" s="5416"/>
      <c r="I13" s="5415"/>
      <c r="J13" s="5416"/>
      <c r="K13" s="5415"/>
      <c r="L13" s="5416"/>
      <c r="M13" s="5415"/>
      <c r="N13" s="5416"/>
      <c r="O13" s="5415"/>
      <c r="P13" s="5416"/>
      <c r="Q13" s="5415"/>
      <c r="R13" s="5416"/>
      <c r="S13" s="5416"/>
      <c r="T13" s="5416"/>
      <c r="U13" s="5415"/>
      <c r="V13" s="5414"/>
    </row>
    <row r="14" spans="1:22" ht="28.25" customHeight="1">
      <c r="A14" s="5418"/>
      <c r="B14" s="5408" t="s">
        <v>696</v>
      </c>
      <c r="C14" s="5407">
        <v>1.3</v>
      </c>
      <c r="D14" s="5406" t="s">
        <v>6204</v>
      </c>
      <c r="E14" s="5417"/>
      <c r="F14" s="5416"/>
      <c r="G14" s="5416"/>
      <c r="H14" s="5416"/>
      <c r="I14" s="5415"/>
      <c r="J14" s="5416"/>
      <c r="K14" s="5415"/>
      <c r="L14" s="5416"/>
      <c r="M14" s="5415"/>
      <c r="N14" s="5416"/>
      <c r="O14" s="5415"/>
      <c r="P14" s="5416"/>
      <c r="Q14" s="5415"/>
      <c r="R14" s="5416"/>
      <c r="S14" s="5416"/>
      <c r="T14" s="5416"/>
      <c r="U14" s="5415"/>
      <c r="V14" s="5414"/>
    </row>
    <row r="15" spans="1:22" ht="28.25" customHeight="1">
      <c r="B15" s="5408" t="s">
        <v>1477</v>
      </c>
      <c r="C15" s="5407" t="s">
        <v>1180</v>
      </c>
      <c r="D15" s="5413" t="s">
        <v>6205</v>
      </c>
      <c r="E15" s="5417"/>
      <c r="F15" s="5416"/>
      <c r="G15" s="5416"/>
      <c r="H15" s="5416"/>
      <c r="I15" s="5415"/>
      <c r="J15" s="5416"/>
      <c r="K15" s="5415"/>
      <c r="L15" s="5416"/>
      <c r="M15" s="5415"/>
      <c r="N15" s="5416"/>
      <c r="O15" s="5415"/>
      <c r="P15" s="5416"/>
      <c r="Q15" s="5415"/>
      <c r="R15" s="5416"/>
      <c r="S15" s="5416"/>
      <c r="T15" s="5416"/>
      <c r="U15" s="5415"/>
      <c r="V15" s="5414"/>
    </row>
    <row r="16" spans="1:22" ht="28.25" customHeight="1">
      <c r="B16" s="5408" t="s">
        <v>1595</v>
      </c>
      <c r="C16" s="5407" t="s">
        <v>1200</v>
      </c>
      <c r="D16" s="5413" t="s">
        <v>6206</v>
      </c>
      <c r="E16" s="5412"/>
      <c r="F16" s="5411"/>
      <c r="G16" s="5411"/>
      <c r="H16" s="5411"/>
      <c r="I16" s="5410"/>
      <c r="J16" s="5411"/>
      <c r="K16" s="5410"/>
      <c r="L16" s="5411"/>
      <c r="M16" s="5410"/>
      <c r="N16" s="5411"/>
      <c r="O16" s="5410"/>
      <c r="P16" s="5411"/>
      <c r="Q16" s="5410"/>
      <c r="R16" s="5411"/>
      <c r="S16" s="5411"/>
      <c r="T16" s="5411"/>
      <c r="U16" s="5410"/>
      <c r="V16" s="5409"/>
    </row>
    <row r="17" spans="2:22" ht="28.25" customHeight="1" thickBot="1">
      <c r="B17" s="5408" t="s">
        <v>708</v>
      </c>
      <c r="C17" s="5407">
        <v>1.4</v>
      </c>
      <c r="D17" s="5406" t="s">
        <v>6207</v>
      </c>
      <c r="E17" s="5405"/>
      <c r="F17" s="5404"/>
      <c r="G17" s="5404"/>
      <c r="H17" s="5404"/>
      <c r="I17" s="5403"/>
      <c r="J17" s="5404"/>
      <c r="K17" s="5403"/>
      <c r="L17" s="5404"/>
      <c r="M17" s="5403"/>
      <c r="N17" s="5404"/>
      <c r="O17" s="5403"/>
      <c r="P17" s="5404"/>
      <c r="Q17" s="5403"/>
      <c r="R17" s="5404"/>
      <c r="S17" s="5404"/>
      <c r="T17" s="5404"/>
      <c r="U17" s="5403"/>
      <c r="V17" s="5402"/>
    </row>
  </sheetData>
  <mergeCells count="13">
    <mergeCell ref="B4:C4"/>
    <mergeCell ref="B2:V2"/>
    <mergeCell ref="O7:P7"/>
    <mergeCell ref="B8:D8"/>
    <mergeCell ref="B6:V6"/>
    <mergeCell ref="U7:V7"/>
    <mergeCell ref="I7:J7"/>
    <mergeCell ref="K7:L7"/>
    <mergeCell ref="M7:N7"/>
    <mergeCell ref="Q7:R7"/>
    <mergeCell ref="S7:T7"/>
    <mergeCell ref="E7:F7"/>
    <mergeCell ref="G7:H7"/>
  </mergeCells>
  <printOptions horizontalCentered="1"/>
  <pageMargins left="0.70866141732283472" right="0.70866141732283472" top="0.74803149606299213" bottom="0.74803149606299213" header="0.31496062992125984" footer="0.31496062992125984"/>
  <pageSetup paperSize="9" scale="62" orientation="landscape" r:id="rId1"/>
  <headerFooter>
    <oddHeader>&amp;C&amp;"Calibri,Regular"DE
ANHANG I</oddHeader>
    <oddFooter>&amp;C&amp;P</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35154-C647-4597-B109-A2761E9D1C4A}">
  <sheetPr codeName="Sheet172">
    <pageSetUpPr fitToPage="1"/>
  </sheetPr>
  <dimension ref="B1:AK133"/>
  <sheetViews>
    <sheetView showGridLines="0" topLeftCell="A114" zoomScaleNormal="100" zoomScaleSheetLayoutView="86" zoomScalePageLayoutView="90" workbookViewId="0">
      <selection activeCell="AK8" sqref="AK8"/>
    </sheetView>
  </sheetViews>
  <sheetFormatPr baseColWidth="10" defaultColWidth="9.08984375" defaultRowHeight="13.5"/>
  <cols>
    <col min="1" max="1" width="3.08984375" style="5342" customWidth="1"/>
    <col min="2" max="2" width="7.36328125" style="5342" bestFit="1" customWidth="1"/>
    <col min="3" max="3" width="9.6328125" style="5342" customWidth="1"/>
    <col min="4" max="4" width="5.6328125" style="5342" bestFit="1" customWidth="1"/>
    <col min="5" max="5" width="56" style="5342" bestFit="1" customWidth="1"/>
    <col min="6" max="6" width="11.36328125" style="5342" customWidth="1"/>
    <col min="7" max="7" width="13.26953125" style="5342" customWidth="1"/>
    <col min="8" max="8" width="9.6328125" style="5342" customWidth="1"/>
    <col min="9" max="9" width="7.6328125" style="5342" customWidth="1"/>
    <col min="10" max="10" width="11.36328125" style="5342" customWidth="1"/>
    <col min="11" max="11" width="13.36328125" style="5342" customWidth="1"/>
    <col min="12" max="12" width="8.36328125" style="5342" customWidth="1"/>
    <col min="13" max="13" width="7.6328125" style="5342" customWidth="1"/>
    <col min="14" max="14" width="11.36328125" style="5342" customWidth="1"/>
    <col min="15" max="15" width="13.90625" style="5342" customWidth="1"/>
    <col min="16" max="16" width="8.36328125" style="5342" customWidth="1"/>
    <col min="17" max="17" width="7.6328125" style="5342" customWidth="1"/>
    <col min="18" max="18" width="11.36328125" style="5342" customWidth="1"/>
    <col min="19" max="19" width="13.81640625" style="5342" customWidth="1"/>
    <col min="20" max="20" width="8.36328125" style="5342" customWidth="1"/>
    <col min="21" max="21" width="7.6328125" style="5342" customWidth="1"/>
    <col min="22" max="22" width="11.36328125" style="5342" customWidth="1"/>
    <col min="23" max="23" width="13.6328125" style="5342" customWidth="1"/>
    <col min="24" max="24" width="8.36328125" style="5342" customWidth="1"/>
    <col min="25" max="25" width="7.6328125" style="5342" customWidth="1"/>
    <col min="26" max="26" width="11.36328125" style="5342" customWidth="1"/>
    <col min="27" max="27" width="13.36328125" style="5342" customWidth="1"/>
    <col min="28" max="28" width="8.36328125" style="5342" customWidth="1"/>
    <col min="29" max="29" width="7.6328125" style="5342" customWidth="1"/>
    <col min="30" max="30" width="11.36328125" style="5342" customWidth="1"/>
    <col min="31" max="31" width="12.81640625" style="5342" customWidth="1"/>
    <col min="32" max="32" width="8.36328125" style="5342" customWidth="1"/>
    <col min="33" max="33" width="7.6328125" style="5342" customWidth="1"/>
    <col min="34" max="34" width="19.90625" style="5342" customWidth="1"/>
    <col min="35" max="35" width="11.36328125" style="5342" bestFit="1" customWidth="1"/>
    <col min="36" max="36" width="15" style="5342" customWidth="1"/>
    <col min="37" max="37" width="19.81640625" style="5342" customWidth="1"/>
    <col min="38" max="16384" width="9.08984375" style="5342"/>
  </cols>
  <sheetData>
    <row r="1" spans="2:37" ht="14" thickBot="1">
      <c r="B1" s="5373"/>
    </row>
    <row r="2" spans="2:37" s="5460" customFormat="1" ht="26" customHeight="1" thickBot="1">
      <c r="B2" s="8210" t="s">
        <v>6208</v>
      </c>
      <c r="C2" s="8211"/>
      <c r="D2" s="8211"/>
      <c r="E2" s="8211"/>
      <c r="F2" s="8211"/>
      <c r="G2" s="8211"/>
      <c r="H2" s="8211"/>
      <c r="I2" s="8211"/>
      <c r="J2" s="8211"/>
      <c r="K2" s="8211"/>
      <c r="L2" s="8211"/>
      <c r="M2" s="8211"/>
      <c r="N2" s="8211"/>
      <c r="O2" s="8211"/>
      <c r="P2" s="8211"/>
      <c r="Q2" s="8211"/>
      <c r="R2" s="8211"/>
      <c r="S2" s="8211"/>
      <c r="T2" s="8211"/>
      <c r="U2" s="8211"/>
      <c r="V2" s="8211"/>
      <c r="W2" s="8211"/>
      <c r="X2" s="8211"/>
      <c r="Y2" s="8211"/>
      <c r="Z2" s="8211"/>
      <c r="AA2" s="8211"/>
      <c r="AB2" s="8211"/>
      <c r="AC2" s="8211"/>
      <c r="AD2" s="8211"/>
      <c r="AE2" s="8211"/>
      <c r="AF2" s="8211"/>
      <c r="AG2" s="8211"/>
      <c r="AH2" s="8211"/>
      <c r="AI2" s="8211"/>
      <c r="AJ2" s="8211"/>
      <c r="AK2" s="8211"/>
    </row>
    <row r="3" spans="2:37" s="5458" customFormat="1" ht="9" customHeight="1">
      <c r="B3" s="5459"/>
      <c r="C3" s="5459"/>
      <c r="D3" s="5459"/>
      <c r="E3" s="5459"/>
      <c r="F3" s="5459"/>
      <c r="G3" s="5459"/>
      <c r="H3" s="5459"/>
      <c r="I3" s="5459"/>
      <c r="J3" s="5459"/>
      <c r="K3" s="5459"/>
      <c r="L3" s="5459"/>
      <c r="M3" s="5459"/>
      <c r="N3" s="5459"/>
      <c r="O3" s="5459"/>
      <c r="P3" s="5459"/>
      <c r="Q3" s="5459"/>
      <c r="R3" s="5459"/>
      <c r="S3" s="5459"/>
      <c r="T3" s="5459"/>
      <c r="U3" s="5459"/>
      <c r="V3" s="5459"/>
      <c r="W3" s="5459"/>
      <c r="X3" s="5459"/>
      <c r="Y3" s="5459"/>
      <c r="Z3" s="5459"/>
      <c r="AA3" s="5459"/>
      <c r="AB3" s="5459"/>
      <c r="AC3" s="5459"/>
      <c r="AD3" s="5459"/>
      <c r="AE3" s="5459"/>
      <c r="AF3" s="5459"/>
      <c r="AG3" s="5459"/>
      <c r="AH3" s="5459"/>
      <c r="AI3" s="5459"/>
      <c r="AJ3" s="5459"/>
      <c r="AK3" s="5459"/>
    </row>
    <row r="4" spans="2:37" s="5458" customFormat="1" ht="26" customHeight="1">
      <c r="B4" s="5459"/>
      <c r="C4" s="8193"/>
      <c r="D4" s="8194"/>
      <c r="E4" s="5434" t="s">
        <v>5927</v>
      </c>
      <c r="F4" s="5459"/>
      <c r="G4" s="5459"/>
      <c r="H4" s="5459"/>
      <c r="I4" s="5459"/>
      <c r="J4" s="5459"/>
      <c r="K4" s="5459"/>
      <c r="L4" s="5459"/>
      <c r="M4" s="5459"/>
      <c r="N4" s="5459"/>
      <c r="O4" s="5459"/>
      <c r="P4" s="5459"/>
      <c r="Q4" s="5459"/>
      <c r="R4" s="5459"/>
      <c r="S4" s="5459"/>
      <c r="T4" s="5459"/>
      <c r="U4" s="5459"/>
      <c r="V4" s="5459"/>
      <c r="W4" s="5459"/>
      <c r="X4" s="5459"/>
      <c r="Y4" s="5459"/>
      <c r="Z4" s="5459"/>
      <c r="AA4" s="5459"/>
      <c r="AB4" s="5459"/>
      <c r="AC4" s="5459"/>
      <c r="AD4" s="5459"/>
      <c r="AE4" s="5459"/>
      <c r="AF4" s="5459"/>
      <c r="AG4" s="5459"/>
      <c r="AH4" s="5459"/>
      <c r="AI4" s="5459"/>
      <c r="AJ4" s="5459"/>
      <c r="AK4" s="5459"/>
    </row>
    <row r="5" spans="2:37" ht="9" customHeight="1" thickBot="1">
      <c r="B5" s="5373"/>
    </row>
    <row r="6" spans="2:37" s="5374" customFormat="1" ht="27" customHeight="1">
      <c r="B6" s="8212" t="s">
        <v>6209</v>
      </c>
      <c r="C6" s="8213"/>
      <c r="D6" s="8213"/>
      <c r="E6" s="8213"/>
      <c r="F6" s="8175"/>
      <c r="G6" s="8175"/>
      <c r="H6" s="8175"/>
      <c r="I6" s="8175"/>
      <c r="J6" s="8175"/>
      <c r="K6" s="8175"/>
      <c r="L6" s="8175"/>
      <c r="M6" s="8175"/>
      <c r="N6" s="8175"/>
      <c r="O6" s="8175"/>
      <c r="P6" s="8175"/>
      <c r="Q6" s="8175"/>
      <c r="R6" s="8175"/>
      <c r="S6" s="8175"/>
      <c r="T6" s="8175"/>
      <c r="U6" s="8175"/>
      <c r="V6" s="8175"/>
      <c r="W6" s="8175"/>
      <c r="X6" s="8175"/>
      <c r="Y6" s="8175"/>
      <c r="Z6" s="8175"/>
      <c r="AA6" s="8175"/>
      <c r="AB6" s="8175"/>
      <c r="AC6" s="8175"/>
      <c r="AD6" s="8175"/>
      <c r="AE6" s="8175"/>
      <c r="AF6" s="8175"/>
      <c r="AG6" s="8175"/>
      <c r="AH6" s="8175"/>
      <c r="AI6" s="8175"/>
      <c r="AJ6" s="8214"/>
      <c r="AK6" s="8214"/>
    </row>
    <row r="7" spans="2:37" s="5456" customFormat="1" ht="24" customHeight="1">
      <c r="B7" s="5431"/>
      <c r="C7" s="5430"/>
      <c r="D7" s="5457"/>
      <c r="E7" s="5457"/>
      <c r="F7" s="8209" t="s">
        <v>5844</v>
      </c>
      <c r="G7" s="8209"/>
      <c r="H7" s="8209"/>
      <c r="I7" s="8209"/>
      <c r="J7" s="8209" t="s">
        <v>6210</v>
      </c>
      <c r="K7" s="8209"/>
      <c r="L7" s="8209"/>
      <c r="M7" s="8209"/>
      <c r="N7" s="8209" t="s">
        <v>6211</v>
      </c>
      <c r="O7" s="8209"/>
      <c r="P7" s="8209"/>
      <c r="Q7" s="8209"/>
      <c r="R7" s="8209" t="s">
        <v>6212</v>
      </c>
      <c r="S7" s="8209"/>
      <c r="T7" s="8209"/>
      <c r="U7" s="8209"/>
      <c r="V7" s="8209" t="s">
        <v>6213</v>
      </c>
      <c r="W7" s="8209"/>
      <c r="X7" s="8209"/>
      <c r="Y7" s="8209"/>
      <c r="Z7" s="8209" t="s">
        <v>6214</v>
      </c>
      <c r="AA7" s="8209"/>
      <c r="AB7" s="8209"/>
      <c r="AC7" s="8209"/>
      <c r="AD7" s="8209" t="s">
        <v>6215</v>
      </c>
      <c r="AE7" s="8209"/>
      <c r="AF7" s="8209"/>
      <c r="AG7" s="8209"/>
      <c r="AH7" s="8218" t="s">
        <v>6216</v>
      </c>
      <c r="AI7" s="8209" t="s">
        <v>6217</v>
      </c>
      <c r="AJ7" s="8220"/>
      <c r="AK7" s="8220"/>
    </row>
    <row r="8" spans="2:37" ht="53.4" customHeight="1">
      <c r="B8" s="8207"/>
      <c r="C8" s="8208"/>
      <c r="D8" s="5455"/>
      <c r="E8" s="5455"/>
      <c r="F8" s="5219" t="s">
        <v>6218</v>
      </c>
      <c r="G8" s="5219" t="s">
        <v>6219</v>
      </c>
      <c r="H8" s="5219" t="s">
        <v>6220</v>
      </c>
      <c r="I8" s="5219" t="s">
        <v>6221</v>
      </c>
      <c r="J8" s="5219" t="s">
        <v>6218</v>
      </c>
      <c r="K8" s="5219" t="s">
        <v>6219</v>
      </c>
      <c r="L8" s="5219" t="s">
        <v>6220</v>
      </c>
      <c r="M8" s="5219" t="s">
        <v>6221</v>
      </c>
      <c r="N8" s="5219" t="s">
        <v>6218</v>
      </c>
      <c r="O8" s="5219" t="s">
        <v>6219</v>
      </c>
      <c r="P8" s="5219" t="s">
        <v>6220</v>
      </c>
      <c r="Q8" s="5219" t="s">
        <v>6221</v>
      </c>
      <c r="R8" s="5219" t="s">
        <v>6218</v>
      </c>
      <c r="S8" s="5219" t="s">
        <v>6219</v>
      </c>
      <c r="T8" s="5219" t="s">
        <v>6220</v>
      </c>
      <c r="U8" s="5219" t="s">
        <v>6221</v>
      </c>
      <c r="V8" s="5219" t="s">
        <v>6218</v>
      </c>
      <c r="W8" s="5219" t="s">
        <v>6219</v>
      </c>
      <c r="X8" s="5219" t="s">
        <v>6220</v>
      </c>
      <c r="Y8" s="5219" t="s">
        <v>6221</v>
      </c>
      <c r="Z8" s="5219" t="s">
        <v>6218</v>
      </c>
      <c r="AA8" s="5219" t="s">
        <v>6219</v>
      </c>
      <c r="AB8" s="5219" t="s">
        <v>6220</v>
      </c>
      <c r="AC8" s="5219" t="s">
        <v>6221</v>
      </c>
      <c r="AD8" s="5219" t="s">
        <v>6218</v>
      </c>
      <c r="AE8" s="5219" t="s">
        <v>6219</v>
      </c>
      <c r="AF8" s="5219" t="s">
        <v>6220</v>
      </c>
      <c r="AG8" s="5219" t="s">
        <v>6221</v>
      </c>
      <c r="AH8" s="8219"/>
      <c r="AI8" s="5305" t="s">
        <v>6222</v>
      </c>
      <c r="AJ8" s="5454" t="s">
        <v>6223</v>
      </c>
      <c r="AK8" s="5454" t="s">
        <v>6224</v>
      </c>
    </row>
    <row r="9" spans="2:37" ht="21" customHeight="1">
      <c r="B9" s="5396" t="s">
        <v>1295</v>
      </c>
      <c r="C9" s="5370" t="s">
        <v>680</v>
      </c>
      <c r="D9" s="5453" t="s">
        <v>6225</v>
      </c>
      <c r="E9" s="5453" t="s">
        <v>681</v>
      </c>
      <c r="F9" s="5452" t="s">
        <v>683</v>
      </c>
      <c r="G9" s="5452" t="s">
        <v>687</v>
      </c>
      <c r="H9" s="5452" t="s">
        <v>690</v>
      </c>
      <c r="I9" s="5452" t="s">
        <v>693</v>
      </c>
      <c r="J9" s="5452" t="s">
        <v>699</v>
      </c>
      <c r="K9" s="5452" t="s">
        <v>702</v>
      </c>
      <c r="L9" s="5452" t="s">
        <v>705</v>
      </c>
      <c r="M9" s="5452" t="s">
        <v>708</v>
      </c>
      <c r="N9" s="5452" t="s">
        <v>711</v>
      </c>
      <c r="O9" s="5452" t="s">
        <v>1034</v>
      </c>
      <c r="P9" s="5452" t="s">
        <v>1037</v>
      </c>
      <c r="Q9" s="5452" t="s">
        <v>1040</v>
      </c>
      <c r="R9" s="5452" t="s">
        <v>720</v>
      </c>
      <c r="S9" s="5452" t="s">
        <v>723</v>
      </c>
      <c r="T9" s="5452" t="s">
        <v>726</v>
      </c>
      <c r="U9" s="5452" t="s">
        <v>729</v>
      </c>
      <c r="V9" s="5452" t="s">
        <v>732</v>
      </c>
      <c r="W9" s="5452" t="s">
        <v>735</v>
      </c>
      <c r="X9" s="5452" t="s">
        <v>1091</v>
      </c>
      <c r="Y9" s="5452" t="s">
        <v>738</v>
      </c>
      <c r="Z9" s="5452" t="s">
        <v>741</v>
      </c>
      <c r="AA9" s="5452" t="s">
        <v>744</v>
      </c>
      <c r="AB9" s="5452" t="s">
        <v>747</v>
      </c>
      <c r="AC9" s="5452" t="s">
        <v>750</v>
      </c>
      <c r="AD9" s="5452" t="s">
        <v>753</v>
      </c>
      <c r="AE9" s="5452" t="s">
        <v>756</v>
      </c>
      <c r="AF9" s="5452" t="s">
        <v>759</v>
      </c>
      <c r="AG9" s="5452" t="s">
        <v>762</v>
      </c>
      <c r="AH9" s="5452" t="s">
        <v>768</v>
      </c>
      <c r="AI9" s="5452" t="s">
        <v>771</v>
      </c>
      <c r="AJ9" s="5452" t="s">
        <v>774</v>
      </c>
      <c r="AK9" s="5452" t="s">
        <v>777</v>
      </c>
    </row>
    <row r="10" spans="2:37" ht="18" customHeight="1">
      <c r="B10" s="5444" t="s">
        <v>683</v>
      </c>
      <c r="C10" s="5447" t="s">
        <v>685</v>
      </c>
      <c r="D10" s="8215">
        <v>1</v>
      </c>
      <c r="E10" s="5442" t="s">
        <v>6200</v>
      </c>
      <c r="F10" s="5436"/>
      <c r="G10" s="5436"/>
      <c r="H10" s="5439"/>
      <c r="I10" s="5438"/>
      <c r="J10" s="5451"/>
      <c r="K10" s="5450"/>
      <c r="L10" s="5422"/>
      <c r="M10" s="5449"/>
      <c r="N10" s="5436"/>
      <c r="O10" s="5436"/>
      <c r="P10" s="5439"/>
      <c r="Q10" s="5438"/>
      <c r="R10" s="5451"/>
      <c r="S10" s="5450"/>
      <c r="T10" s="5422"/>
      <c r="U10" s="5449"/>
      <c r="V10" s="5436"/>
      <c r="W10" s="5436"/>
      <c r="X10" s="5439"/>
      <c r="Y10" s="5438"/>
      <c r="Z10" s="5451"/>
      <c r="AA10" s="5450"/>
      <c r="AB10" s="5422"/>
      <c r="AC10" s="5449"/>
      <c r="AD10" s="5436"/>
      <c r="AE10" s="5436"/>
      <c r="AF10" s="5439"/>
      <c r="AG10" s="5438"/>
      <c r="AH10" s="5448"/>
      <c r="AI10" s="5436"/>
      <c r="AJ10" s="5435"/>
      <c r="AK10" s="5435"/>
    </row>
    <row r="11" spans="2:37" ht="18" customHeight="1">
      <c r="B11" s="5444" t="s">
        <v>687</v>
      </c>
      <c r="C11" s="5447" t="s">
        <v>688</v>
      </c>
      <c r="D11" s="8216"/>
      <c r="E11" s="5442" t="s">
        <v>6226</v>
      </c>
      <c r="F11" s="5436"/>
      <c r="G11" s="5436"/>
      <c r="H11" s="5439"/>
      <c r="I11" s="5438"/>
      <c r="J11" s="5441"/>
      <c r="K11" s="5436"/>
      <c r="L11" s="5439"/>
      <c r="M11" s="5440"/>
      <c r="N11" s="5436"/>
      <c r="O11" s="5436"/>
      <c r="P11" s="5439"/>
      <c r="Q11" s="5438"/>
      <c r="R11" s="5441"/>
      <c r="S11" s="5436"/>
      <c r="T11" s="5439"/>
      <c r="U11" s="5440"/>
      <c r="V11" s="5436"/>
      <c r="W11" s="5436"/>
      <c r="X11" s="5439"/>
      <c r="Y11" s="5438"/>
      <c r="Z11" s="5441"/>
      <c r="AA11" s="5436"/>
      <c r="AB11" s="5439"/>
      <c r="AC11" s="5440"/>
      <c r="AD11" s="5436"/>
      <c r="AE11" s="5436"/>
      <c r="AF11" s="5439"/>
      <c r="AG11" s="5438"/>
      <c r="AH11" s="5437"/>
      <c r="AI11" s="5436"/>
      <c r="AJ11" s="5435"/>
      <c r="AK11" s="5435"/>
    </row>
    <row r="12" spans="2:37" ht="18" customHeight="1">
      <c r="B12" s="5444" t="s">
        <v>690</v>
      </c>
      <c r="C12" s="5447" t="s">
        <v>879</v>
      </c>
      <c r="D12" s="8216"/>
      <c r="E12" s="5442" t="s">
        <v>6171</v>
      </c>
      <c r="F12" s="5436"/>
      <c r="G12" s="5436"/>
      <c r="H12" s="5439"/>
      <c r="I12" s="5438"/>
      <c r="J12" s="5441"/>
      <c r="K12" s="5436"/>
      <c r="L12" s="5439"/>
      <c r="M12" s="5440"/>
      <c r="N12" s="5436"/>
      <c r="O12" s="5436"/>
      <c r="P12" s="5439"/>
      <c r="Q12" s="5438"/>
      <c r="R12" s="5441"/>
      <c r="S12" s="5436"/>
      <c r="T12" s="5439"/>
      <c r="U12" s="5440"/>
      <c r="V12" s="5436"/>
      <c r="W12" s="5436"/>
      <c r="X12" s="5439"/>
      <c r="Y12" s="5438"/>
      <c r="Z12" s="5441"/>
      <c r="AA12" s="5436"/>
      <c r="AB12" s="5439"/>
      <c r="AC12" s="5440"/>
      <c r="AD12" s="5436"/>
      <c r="AE12" s="5436"/>
      <c r="AF12" s="5439"/>
      <c r="AG12" s="5438"/>
      <c r="AH12" s="5437"/>
      <c r="AI12" s="5436"/>
      <c r="AJ12" s="5435"/>
      <c r="AK12" s="5435"/>
    </row>
    <row r="13" spans="2:37" ht="18" customHeight="1">
      <c r="B13" s="5444" t="s">
        <v>693</v>
      </c>
      <c r="C13" s="5447" t="s">
        <v>1171</v>
      </c>
      <c r="D13" s="8217"/>
      <c r="E13" s="5442" t="s">
        <v>6227</v>
      </c>
      <c r="F13" s="5436"/>
      <c r="G13" s="5436"/>
      <c r="H13" s="5439"/>
      <c r="I13" s="5438"/>
      <c r="J13" s="5441"/>
      <c r="K13" s="5436"/>
      <c r="L13" s="5439"/>
      <c r="M13" s="5440"/>
      <c r="N13" s="5436"/>
      <c r="O13" s="5436"/>
      <c r="P13" s="5439"/>
      <c r="Q13" s="5438"/>
      <c r="R13" s="5441"/>
      <c r="S13" s="5436"/>
      <c r="T13" s="5439"/>
      <c r="U13" s="5440"/>
      <c r="V13" s="5436"/>
      <c r="W13" s="5436"/>
      <c r="X13" s="5439"/>
      <c r="Y13" s="5438"/>
      <c r="Z13" s="5441"/>
      <c r="AA13" s="5436"/>
      <c r="AB13" s="5439"/>
      <c r="AC13" s="5440"/>
      <c r="AD13" s="5436"/>
      <c r="AE13" s="5436"/>
      <c r="AF13" s="5439"/>
      <c r="AG13" s="5438"/>
      <c r="AH13" s="5437"/>
      <c r="AI13" s="5436"/>
      <c r="AJ13" s="5435"/>
      <c r="AK13" s="5435"/>
    </row>
    <row r="14" spans="2:37" ht="18" customHeight="1">
      <c r="B14" s="5444" t="s">
        <v>699</v>
      </c>
      <c r="C14" s="5446" t="s">
        <v>940</v>
      </c>
      <c r="D14" s="8215">
        <v>2</v>
      </c>
      <c r="E14" s="5442" t="s">
        <v>6200</v>
      </c>
      <c r="F14" s="5436"/>
      <c r="G14" s="5436"/>
      <c r="H14" s="5439"/>
      <c r="I14" s="5438"/>
      <c r="J14" s="5441"/>
      <c r="K14" s="5436"/>
      <c r="L14" s="5439"/>
      <c r="M14" s="5440"/>
      <c r="N14" s="5436"/>
      <c r="O14" s="5436"/>
      <c r="P14" s="5439"/>
      <c r="Q14" s="5438"/>
      <c r="R14" s="5441"/>
      <c r="S14" s="5436"/>
      <c r="T14" s="5439"/>
      <c r="U14" s="5440"/>
      <c r="V14" s="5436"/>
      <c r="W14" s="5436"/>
      <c r="X14" s="5439"/>
      <c r="Y14" s="5438"/>
      <c r="Z14" s="5441"/>
      <c r="AA14" s="5436"/>
      <c r="AB14" s="5439"/>
      <c r="AC14" s="5440"/>
      <c r="AD14" s="5436"/>
      <c r="AE14" s="5436"/>
      <c r="AF14" s="5439"/>
      <c r="AG14" s="5438"/>
      <c r="AH14" s="5437"/>
      <c r="AI14" s="5436"/>
      <c r="AJ14" s="5435"/>
      <c r="AK14" s="5435"/>
    </row>
    <row r="15" spans="2:37" ht="18" customHeight="1">
      <c r="B15" s="5444" t="s">
        <v>702</v>
      </c>
      <c r="C15" s="5446" t="s">
        <v>943</v>
      </c>
      <c r="D15" s="8216"/>
      <c r="E15" s="5442" t="s">
        <v>6226</v>
      </c>
      <c r="F15" s="5436"/>
      <c r="G15" s="5436"/>
      <c r="H15" s="5439"/>
      <c r="I15" s="5438"/>
      <c r="J15" s="5441"/>
      <c r="K15" s="5436"/>
      <c r="L15" s="5439"/>
      <c r="M15" s="5440"/>
      <c r="N15" s="5436"/>
      <c r="O15" s="5436"/>
      <c r="P15" s="5439"/>
      <c r="Q15" s="5438"/>
      <c r="R15" s="5441"/>
      <c r="S15" s="5436"/>
      <c r="T15" s="5439"/>
      <c r="U15" s="5440"/>
      <c r="V15" s="5436"/>
      <c r="W15" s="5436"/>
      <c r="X15" s="5439"/>
      <c r="Y15" s="5438"/>
      <c r="Z15" s="5441"/>
      <c r="AA15" s="5436"/>
      <c r="AB15" s="5439"/>
      <c r="AC15" s="5440"/>
      <c r="AD15" s="5436"/>
      <c r="AE15" s="5436"/>
      <c r="AF15" s="5439"/>
      <c r="AG15" s="5438"/>
      <c r="AH15" s="5437"/>
      <c r="AI15" s="5436"/>
      <c r="AJ15" s="5435"/>
      <c r="AK15" s="5435"/>
    </row>
    <row r="16" spans="2:37" ht="18" customHeight="1">
      <c r="B16" s="5444" t="s">
        <v>705</v>
      </c>
      <c r="C16" s="5446" t="s">
        <v>968</v>
      </c>
      <c r="D16" s="8216"/>
      <c r="E16" s="5442" t="s">
        <v>6171</v>
      </c>
      <c r="F16" s="5436"/>
      <c r="G16" s="5436"/>
      <c r="H16" s="5439"/>
      <c r="I16" s="5438"/>
      <c r="J16" s="5441"/>
      <c r="K16" s="5436"/>
      <c r="L16" s="5439"/>
      <c r="M16" s="5440"/>
      <c r="N16" s="5436"/>
      <c r="O16" s="5436"/>
      <c r="P16" s="5439"/>
      <c r="Q16" s="5438"/>
      <c r="R16" s="5441"/>
      <c r="S16" s="5436"/>
      <c r="T16" s="5439"/>
      <c r="U16" s="5440"/>
      <c r="V16" s="5436"/>
      <c r="W16" s="5436"/>
      <c r="X16" s="5439"/>
      <c r="Y16" s="5438"/>
      <c r="Z16" s="5441"/>
      <c r="AA16" s="5436"/>
      <c r="AB16" s="5439"/>
      <c r="AC16" s="5440"/>
      <c r="AD16" s="5436"/>
      <c r="AE16" s="5436"/>
      <c r="AF16" s="5439"/>
      <c r="AG16" s="5438"/>
      <c r="AH16" s="5437"/>
      <c r="AI16" s="5436"/>
      <c r="AJ16" s="5435"/>
      <c r="AK16" s="5435"/>
    </row>
    <row r="17" spans="2:37" ht="18" customHeight="1">
      <c r="B17" s="5444" t="s">
        <v>708</v>
      </c>
      <c r="C17" s="5446" t="s">
        <v>971</v>
      </c>
      <c r="D17" s="8217"/>
      <c r="E17" s="5442" t="s">
        <v>6227</v>
      </c>
      <c r="F17" s="5436"/>
      <c r="G17" s="5436"/>
      <c r="H17" s="5439"/>
      <c r="I17" s="5438"/>
      <c r="J17" s="5441"/>
      <c r="K17" s="5436"/>
      <c r="L17" s="5439"/>
      <c r="M17" s="5440"/>
      <c r="N17" s="5436"/>
      <c r="O17" s="5436"/>
      <c r="P17" s="5439"/>
      <c r="Q17" s="5438"/>
      <c r="R17" s="5441"/>
      <c r="S17" s="5436"/>
      <c r="T17" s="5439"/>
      <c r="U17" s="5440"/>
      <c r="V17" s="5436"/>
      <c r="W17" s="5436"/>
      <c r="X17" s="5439"/>
      <c r="Y17" s="5438"/>
      <c r="Z17" s="5441"/>
      <c r="AA17" s="5436"/>
      <c r="AB17" s="5439"/>
      <c r="AC17" s="5440"/>
      <c r="AD17" s="5436"/>
      <c r="AE17" s="5436"/>
      <c r="AF17" s="5439"/>
      <c r="AG17" s="5438"/>
      <c r="AH17" s="5437"/>
      <c r="AI17" s="5436"/>
      <c r="AJ17" s="5435"/>
      <c r="AK17" s="5435"/>
    </row>
    <row r="18" spans="2:37" ht="18" customHeight="1">
      <c r="B18" s="5444" t="s">
        <v>711</v>
      </c>
      <c r="C18" s="5446" t="s">
        <v>1178</v>
      </c>
      <c r="D18" s="8215">
        <v>3</v>
      </c>
      <c r="E18" s="5442" t="s">
        <v>6200</v>
      </c>
      <c r="F18" s="5436"/>
      <c r="G18" s="5436"/>
      <c r="H18" s="5439"/>
      <c r="I18" s="5438"/>
      <c r="J18" s="5441"/>
      <c r="K18" s="5436"/>
      <c r="L18" s="5439"/>
      <c r="M18" s="5440"/>
      <c r="N18" s="5436"/>
      <c r="O18" s="5436"/>
      <c r="P18" s="5439"/>
      <c r="Q18" s="5438"/>
      <c r="R18" s="5441"/>
      <c r="S18" s="5436"/>
      <c r="T18" s="5439"/>
      <c r="U18" s="5440"/>
      <c r="V18" s="5436"/>
      <c r="W18" s="5436"/>
      <c r="X18" s="5439"/>
      <c r="Y18" s="5438"/>
      <c r="Z18" s="5441"/>
      <c r="AA18" s="5436"/>
      <c r="AB18" s="5439"/>
      <c r="AC18" s="5440"/>
      <c r="AD18" s="5436"/>
      <c r="AE18" s="5436"/>
      <c r="AF18" s="5439"/>
      <c r="AG18" s="5438"/>
      <c r="AH18" s="5437"/>
      <c r="AI18" s="5436"/>
      <c r="AJ18" s="5435"/>
      <c r="AK18" s="5435"/>
    </row>
    <row r="19" spans="2:37" ht="18" customHeight="1">
      <c r="B19" s="5444" t="s">
        <v>1034</v>
      </c>
      <c r="C19" s="5446" t="s">
        <v>1180</v>
      </c>
      <c r="D19" s="8216"/>
      <c r="E19" s="5442" t="s">
        <v>6226</v>
      </c>
      <c r="F19" s="5436"/>
      <c r="G19" s="5436"/>
      <c r="H19" s="5439"/>
      <c r="I19" s="5438"/>
      <c r="J19" s="5441"/>
      <c r="K19" s="5436"/>
      <c r="L19" s="5439"/>
      <c r="M19" s="5440"/>
      <c r="N19" s="5436"/>
      <c r="O19" s="5436"/>
      <c r="P19" s="5439"/>
      <c r="Q19" s="5438"/>
      <c r="R19" s="5441"/>
      <c r="S19" s="5436"/>
      <c r="T19" s="5439"/>
      <c r="U19" s="5440"/>
      <c r="V19" s="5436"/>
      <c r="W19" s="5436"/>
      <c r="X19" s="5439"/>
      <c r="Y19" s="5438"/>
      <c r="Z19" s="5441"/>
      <c r="AA19" s="5436"/>
      <c r="AB19" s="5439"/>
      <c r="AC19" s="5440"/>
      <c r="AD19" s="5436"/>
      <c r="AE19" s="5436"/>
      <c r="AF19" s="5439"/>
      <c r="AG19" s="5438"/>
      <c r="AH19" s="5437"/>
      <c r="AI19" s="5436"/>
      <c r="AJ19" s="5435"/>
      <c r="AK19" s="5435"/>
    </row>
    <row r="20" spans="2:37" ht="18" customHeight="1">
      <c r="B20" s="5444" t="s">
        <v>1037</v>
      </c>
      <c r="C20" s="5446" t="s">
        <v>1200</v>
      </c>
      <c r="D20" s="8216"/>
      <c r="E20" s="5442" t="s">
        <v>6171</v>
      </c>
      <c r="F20" s="5436"/>
      <c r="G20" s="5436"/>
      <c r="H20" s="5439"/>
      <c r="I20" s="5438"/>
      <c r="J20" s="5441"/>
      <c r="K20" s="5436"/>
      <c r="L20" s="5439"/>
      <c r="M20" s="5440"/>
      <c r="N20" s="5436"/>
      <c r="O20" s="5436"/>
      <c r="P20" s="5439"/>
      <c r="Q20" s="5438"/>
      <c r="R20" s="5441"/>
      <c r="S20" s="5436"/>
      <c r="T20" s="5439"/>
      <c r="U20" s="5440"/>
      <c r="V20" s="5436"/>
      <c r="W20" s="5436"/>
      <c r="X20" s="5439"/>
      <c r="Y20" s="5438"/>
      <c r="Z20" s="5441"/>
      <c r="AA20" s="5436"/>
      <c r="AB20" s="5439"/>
      <c r="AC20" s="5440"/>
      <c r="AD20" s="5436"/>
      <c r="AE20" s="5436"/>
      <c r="AF20" s="5439"/>
      <c r="AG20" s="5438"/>
      <c r="AH20" s="5437"/>
      <c r="AI20" s="5436"/>
      <c r="AJ20" s="5435"/>
      <c r="AK20" s="5435"/>
    </row>
    <row r="21" spans="2:37" ht="18" customHeight="1">
      <c r="B21" s="5444" t="s">
        <v>1040</v>
      </c>
      <c r="C21" s="5446" t="s">
        <v>1203</v>
      </c>
      <c r="D21" s="8217"/>
      <c r="E21" s="5442" t="s">
        <v>6227</v>
      </c>
      <c r="F21" s="5436"/>
      <c r="G21" s="5436"/>
      <c r="H21" s="5439"/>
      <c r="I21" s="5438"/>
      <c r="J21" s="5441"/>
      <c r="K21" s="5436"/>
      <c r="L21" s="5439"/>
      <c r="M21" s="5440"/>
      <c r="N21" s="5436"/>
      <c r="O21" s="5436"/>
      <c r="P21" s="5439"/>
      <c r="Q21" s="5438"/>
      <c r="R21" s="5441"/>
      <c r="S21" s="5436"/>
      <c r="T21" s="5439"/>
      <c r="U21" s="5440"/>
      <c r="V21" s="5436"/>
      <c r="W21" s="5436"/>
      <c r="X21" s="5439"/>
      <c r="Y21" s="5438"/>
      <c r="Z21" s="5441"/>
      <c r="AA21" s="5436"/>
      <c r="AB21" s="5439"/>
      <c r="AC21" s="5440"/>
      <c r="AD21" s="5436"/>
      <c r="AE21" s="5436"/>
      <c r="AF21" s="5439"/>
      <c r="AG21" s="5438"/>
      <c r="AH21" s="5437"/>
      <c r="AI21" s="5436"/>
      <c r="AJ21" s="5435"/>
      <c r="AK21" s="5435"/>
    </row>
    <row r="22" spans="2:37" ht="18" customHeight="1">
      <c r="B22" s="5444" t="s">
        <v>720</v>
      </c>
      <c r="C22" s="5446" t="s">
        <v>1211</v>
      </c>
      <c r="D22" s="8215">
        <v>4</v>
      </c>
      <c r="E22" s="5442" t="s">
        <v>6200</v>
      </c>
      <c r="F22" s="5436"/>
      <c r="G22" s="5436"/>
      <c r="H22" s="5439"/>
      <c r="I22" s="5438"/>
      <c r="J22" s="5441"/>
      <c r="K22" s="5436"/>
      <c r="L22" s="5439"/>
      <c r="M22" s="5440"/>
      <c r="N22" s="5436"/>
      <c r="O22" s="5436"/>
      <c r="P22" s="5439"/>
      <c r="Q22" s="5438"/>
      <c r="R22" s="5441"/>
      <c r="S22" s="5436"/>
      <c r="T22" s="5439"/>
      <c r="U22" s="5440"/>
      <c r="V22" s="5436"/>
      <c r="W22" s="5436"/>
      <c r="X22" s="5439"/>
      <c r="Y22" s="5438"/>
      <c r="Z22" s="5441"/>
      <c r="AA22" s="5436"/>
      <c r="AB22" s="5439"/>
      <c r="AC22" s="5440"/>
      <c r="AD22" s="5436"/>
      <c r="AE22" s="5436"/>
      <c r="AF22" s="5439"/>
      <c r="AG22" s="5438"/>
      <c r="AH22" s="5437"/>
      <c r="AI22" s="5436"/>
      <c r="AJ22" s="5435"/>
      <c r="AK22" s="5435"/>
    </row>
    <row r="23" spans="2:37" ht="18" customHeight="1">
      <c r="B23" s="5444" t="s">
        <v>723</v>
      </c>
      <c r="C23" s="5446" t="s">
        <v>5588</v>
      </c>
      <c r="D23" s="8216"/>
      <c r="E23" s="5442" t="s">
        <v>6226</v>
      </c>
      <c r="F23" s="5436"/>
      <c r="G23" s="5436"/>
      <c r="H23" s="5439"/>
      <c r="I23" s="5438"/>
      <c r="J23" s="5441"/>
      <c r="K23" s="5436"/>
      <c r="L23" s="5439"/>
      <c r="M23" s="5440"/>
      <c r="N23" s="5436"/>
      <c r="O23" s="5436"/>
      <c r="P23" s="5439"/>
      <c r="Q23" s="5438"/>
      <c r="R23" s="5441"/>
      <c r="S23" s="5436"/>
      <c r="T23" s="5439"/>
      <c r="U23" s="5440"/>
      <c r="V23" s="5436"/>
      <c r="W23" s="5436"/>
      <c r="X23" s="5439"/>
      <c r="Y23" s="5438"/>
      <c r="Z23" s="5441"/>
      <c r="AA23" s="5436"/>
      <c r="AB23" s="5439"/>
      <c r="AC23" s="5440"/>
      <c r="AD23" s="5436"/>
      <c r="AE23" s="5436"/>
      <c r="AF23" s="5439"/>
      <c r="AG23" s="5438"/>
      <c r="AH23" s="5437"/>
      <c r="AI23" s="5436"/>
      <c r="AJ23" s="5435"/>
      <c r="AK23" s="5435"/>
    </row>
    <row r="24" spans="2:37" ht="18" customHeight="1">
      <c r="B24" s="5444" t="s">
        <v>726</v>
      </c>
      <c r="C24" s="5446" t="s">
        <v>5590</v>
      </c>
      <c r="D24" s="8216"/>
      <c r="E24" s="5442" t="s">
        <v>6171</v>
      </c>
      <c r="F24" s="5436"/>
      <c r="G24" s="5436"/>
      <c r="H24" s="5439"/>
      <c r="I24" s="5438"/>
      <c r="J24" s="5441"/>
      <c r="K24" s="5436"/>
      <c r="L24" s="5439"/>
      <c r="M24" s="5440"/>
      <c r="N24" s="5436"/>
      <c r="O24" s="5436"/>
      <c r="P24" s="5439"/>
      <c r="Q24" s="5438"/>
      <c r="R24" s="5441"/>
      <c r="S24" s="5436"/>
      <c r="T24" s="5439"/>
      <c r="U24" s="5440"/>
      <c r="V24" s="5436"/>
      <c r="W24" s="5436"/>
      <c r="X24" s="5439"/>
      <c r="Y24" s="5438"/>
      <c r="Z24" s="5441"/>
      <c r="AA24" s="5436"/>
      <c r="AB24" s="5439"/>
      <c r="AC24" s="5440"/>
      <c r="AD24" s="5436"/>
      <c r="AE24" s="5436"/>
      <c r="AF24" s="5439"/>
      <c r="AG24" s="5438"/>
      <c r="AH24" s="5437"/>
      <c r="AI24" s="5436"/>
      <c r="AJ24" s="5435"/>
      <c r="AK24" s="5435"/>
    </row>
    <row r="25" spans="2:37" ht="18" customHeight="1">
      <c r="B25" s="5444" t="s">
        <v>729</v>
      </c>
      <c r="C25" s="5446" t="s">
        <v>5602</v>
      </c>
      <c r="D25" s="8217"/>
      <c r="E25" s="5442" t="s">
        <v>6227</v>
      </c>
      <c r="F25" s="5436"/>
      <c r="G25" s="5436"/>
      <c r="H25" s="5439"/>
      <c r="I25" s="5438"/>
      <c r="J25" s="5441"/>
      <c r="K25" s="5436"/>
      <c r="L25" s="5439"/>
      <c r="M25" s="5440"/>
      <c r="N25" s="5436"/>
      <c r="O25" s="5436"/>
      <c r="P25" s="5439"/>
      <c r="Q25" s="5438"/>
      <c r="R25" s="5441"/>
      <c r="S25" s="5436"/>
      <c r="T25" s="5439"/>
      <c r="U25" s="5440"/>
      <c r="V25" s="5436"/>
      <c r="W25" s="5436"/>
      <c r="X25" s="5439"/>
      <c r="Y25" s="5438"/>
      <c r="Z25" s="5441"/>
      <c r="AA25" s="5436"/>
      <c r="AB25" s="5439"/>
      <c r="AC25" s="5440"/>
      <c r="AD25" s="5436"/>
      <c r="AE25" s="5436"/>
      <c r="AF25" s="5439"/>
      <c r="AG25" s="5438"/>
      <c r="AH25" s="5437"/>
      <c r="AI25" s="5436"/>
      <c r="AJ25" s="5435"/>
      <c r="AK25" s="5435"/>
    </row>
    <row r="26" spans="2:37" ht="18" customHeight="1">
      <c r="B26" s="5444" t="s">
        <v>732</v>
      </c>
      <c r="C26" s="5446" t="s">
        <v>1214</v>
      </c>
      <c r="D26" s="8215">
        <v>5</v>
      </c>
      <c r="E26" s="5442" t="s">
        <v>6200</v>
      </c>
      <c r="F26" s="5436"/>
      <c r="G26" s="5436"/>
      <c r="H26" s="5439"/>
      <c r="I26" s="5438"/>
      <c r="J26" s="5441"/>
      <c r="K26" s="5436"/>
      <c r="L26" s="5439"/>
      <c r="M26" s="5440"/>
      <c r="N26" s="5436"/>
      <c r="O26" s="5436"/>
      <c r="P26" s="5439"/>
      <c r="Q26" s="5438"/>
      <c r="R26" s="5441"/>
      <c r="S26" s="5436"/>
      <c r="T26" s="5439"/>
      <c r="U26" s="5440"/>
      <c r="V26" s="5436"/>
      <c r="W26" s="5436"/>
      <c r="X26" s="5439"/>
      <c r="Y26" s="5438"/>
      <c r="Z26" s="5441"/>
      <c r="AA26" s="5436"/>
      <c r="AB26" s="5439"/>
      <c r="AC26" s="5440"/>
      <c r="AD26" s="5436"/>
      <c r="AE26" s="5436"/>
      <c r="AF26" s="5439"/>
      <c r="AG26" s="5438"/>
      <c r="AH26" s="5437"/>
      <c r="AI26" s="5436"/>
      <c r="AJ26" s="5435"/>
      <c r="AK26" s="5435"/>
    </row>
    <row r="27" spans="2:37" ht="18" customHeight="1">
      <c r="B27" s="5444" t="s">
        <v>735</v>
      </c>
      <c r="C27" s="5446" t="s">
        <v>5621</v>
      </c>
      <c r="D27" s="8216"/>
      <c r="E27" s="5442" t="s">
        <v>6226</v>
      </c>
      <c r="F27" s="5436"/>
      <c r="G27" s="5436"/>
      <c r="H27" s="5439"/>
      <c r="I27" s="5438"/>
      <c r="J27" s="5441"/>
      <c r="K27" s="5436"/>
      <c r="L27" s="5439"/>
      <c r="M27" s="5440"/>
      <c r="N27" s="5436"/>
      <c r="O27" s="5436"/>
      <c r="P27" s="5439"/>
      <c r="Q27" s="5438"/>
      <c r="R27" s="5441"/>
      <c r="S27" s="5436"/>
      <c r="T27" s="5439"/>
      <c r="U27" s="5440"/>
      <c r="V27" s="5436"/>
      <c r="W27" s="5436"/>
      <c r="X27" s="5439"/>
      <c r="Y27" s="5438"/>
      <c r="Z27" s="5441"/>
      <c r="AA27" s="5436"/>
      <c r="AB27" s="5439"/>
      <c r="AC27" s="5440"/>
      <c r="AD27" s="5436"/>
      <c r="AE27" s="5436"/>
      <c r="AF27" s="5439"/>
      <c r="AG27" s="5438"/>
      <c r="AH27" s="5437"/>
      <c r="AI27" s="5436"/>
      <c r="AJ27" s="5435"/>
      <c r="AK27" s="5435"/>
    </row>
    <row r="28" spans="2:37" ht="18" customHeight="1">
      <c r="B28" s="5444" t="s">
        <v>1091</v>
      </c>
      <c r="C28" s="5446" t="s">
        <v>5623</v>
      </c>
      <c r="D28" s="8216"/>
      <c r="E28" s="5442" t="s">
        <v>6171</v>
      </c>
      <c r="F28" s="5436"/>
      <c r="G28" s="5436"/>
      <c r="H28" s="5439"/>
      <c r="I28" s="5438"/>
      <c r="J28" s="5441"/>
      <c r="K28" s="5436"/>
      <c r="L28" s="5439"/>
      <c r="M28" s="5440"/>
      <c r="N28" s="5436"/>
      <c r="O28" s="5436"/>
      <c r="P28" s="5439"/>
      <c r="Q28" s="5438"/>
      <c r="R28" s="5441"/>
      <c r="S28" s="5436"/>
      <c r="T28" s="5439"/>
      <c r="U28" s="5440"/>
      <c r="V28" s="5436"/>
      <c r="W28" s="5436"/>
      <c r="X28" s="5439"/>
      <c r="Y28" s="5438"/>
      <c r="Z28" s="5441"/>
      <c r="AA28" s="5436"/>
      <c r="AB28" s="5439"/>
      <c r="AC28" s="5440"/>
      <c r="AD28" s="5436"/>
      <c r="AE28" s="5436"/>
      <c r="AF28" s="5439"/>
      <c r="AG28" s="5438"/>
      <c r="AH28" s="5437"/>
      <c r="AI28" s="5436"/>
      <c r="AJ28" s="5435"/>
      <c r="AK28" s="5435"/>
    </row>
    <row r="29" spans="2:37" ht="18" customHeight="1">
      <c r="B29" s="5444" t="s">
        <v>738</v>
      </c>
      <c r="C29" s="5446" t="s">
        <v>5625</v>
      </c>
      <c r="D29" s="8217"/>
      <c r="E29" s="5442" t="s">
        <v>6227</v>
      </c>
      <c r="F29" s="5436"/>
      <c r="G29" s="5436"/>
      <c r="H29" s="5439"/>
      <c r="I29" s="5438"/>
      <c r="J29" s="5441"/>
      <c r="K29" s="5436"/>
      <c r="L29" s="5439"/>
      <c r="M29" s="5440"/>
      <c r="N29" s="5436"/>
      <c r="O29" s="5436"/>
      <c r="P29" s="5439"/>
      <c r="Q29" s="5438"/>
      <c r="R29" s="5441"/>
      <c r="S29" s="5436"/>
      <c r="T29" s="5439"/>
      <c r="U29" s="5440"/>
      <c r="V29" s="5436"/>
      <c r="W29" s="5436"/>
      <c r="X29" s="5439"/>
      <c r="Y29" s="5438"/>
      <c r="Z29" s="5441"/>
      <c r="AA29" s="5436"/>
      <c r="AB29" s="5439"/>
      <c r="AC29" s="5440"/>
      <c r="AD29" s="5436"/>
      <c r="AE29" s="5436"/>
      <c r="AF29" s="5439"/>
      <c r="AG29" s="5438"/>
      <c r="AH29" s="5437"/>
      <c r="AI29" s="5436"/>
      <c r="AJ29" s="5435"/>
      <c r="AK29" s="5435"/>
    </row>
    <row r="30" spans="2:37" ht="18" customHeight="1">
      <c r="B30" s="5444" t="s">
        <v>741</v>
      </c>
      <c r="C30" s="5446" t="s">
        <v>1217</v>
      </c>
      <c r="D30" s="8215">
        <v>6</v>
      </c>
      <c r="E30" s="5442" t="s">
        <v>6200</v>
      </c>
      <c r="F30" s="5436"/>
      <c r="G30" s="5436"/>
      <c r="H30" s="5439"/>
      <c r="I30" s="5438"/>
      <c r="J30" s="5441"/>
      <c r="K30" s="5436"/>
      <c r="L30" s="5439"/>
      <c r="M30" s="5440"/>
      <c r="N30" s="5436"/>
      <c r="O30" s="5436"/>
      <c r="P30" s="5439"/>
      <c r="Q30" s="5438"/>
      <c r="R30" s="5441"/>
      <c r="S30" s="5436"/>
      <c r="T30" s="5439"/>
      <c r="U30" s="5440"/>
      <c r="V30" s="5436"/>
      <c r="W30" s="5436"/>
      <c r="X30" s="5439"/>
      <c r="Y30" s="5438"/>
      <c r="Z30" s="5441"/>
      <c r="AA30" s="5436"/>
      <c r="AB30" s="5439"/>
      <c r="AC30" s="5440"/>
      <c r="AD30" s="5436"/>
      <c r="AE30" s="5436"/>
      <c r="AF30" s="5439"/>
      <c r="AG30" s="5438"/>
      <c r="AH30" s="5437"/>
      <c r="AI30" s="5436"/>
      <c r="AJ30" s="5435"/>
      <c r="AK30" s="5435"/>
    </row>
    <row r="31" spans="2:37" ht="18" customHeight="1">
      <c r="B31" s="5444" t="s">
        <v>744</v>
      </c>
      <c r="C31" s="5446" t="s">
        <v>6228</v>
      </c>
      <c r="D31" s="8216"/>
      <c r="E31" s="5442" t="s">
        <v>6226</v>
      </c>
      <c r="F31" s="5436"/>
      <c r="G31" s="5436"/>
      <c r="H31" s="5439"/>
      <c r="I31" s="5438"/>
      <c r="J31" s="5441"/>
      <c r="K31" s="5436"/>
      <c r="L31" s="5439"/>
      <c r="M31" s="5440"/>
      <c r="N31" s="5436"/>
      <c r="O31" s="5436"/>
      <c r="P31" s="5439"/>
      <c r="Q31" s="5438"/>
      <c r="R31" s="5441"/>
      <c r="S31" s="5436"/>
      <c r="T31" s="5439"/>
      <c r="U31" s="5440"/>
      <c r="V31" s="5436"/>
      <c r="W31" s="5436"/>
      <c r="X31" s="5439"/>
      <c r="Y31" s="5438"/>
      <c r="Z31" s="5441"/>
      <c r="AA31" s="5436"/>
      <c r="AB31" s="5439"/>
      <c r="AC31" s="5440"/>
      <c r="AD31" s="5436"/>
      <c r="AE31" s="5436"/>
      <c r="AF31" s="5439"/>
      <c r="AG31" s="5438"/>
      <c r="AH31" s="5437"/>
      <c r="AI31" s="5436"/>
      <c r="AJ31" s="5435"/>
      <c r="AK31" s="5435"/>
    </row>
    <row r="32" spans="2:37" ht="18" customHeight="1">
      <c r="B32" s="5444" t="s">
        <v>747</v>
      </c>
      <c r="C32" s="5446" t="s">
        <v>6229</v>
      </c>
      <c r="D32" s="8216"/>
      <c r="E32" s="5442" t="s">
        <v>6171</v>
      </c>
      <c r="F32" s="5436"/>
      <c r="G32" s="5436"/>
      <c r="H32" s="5439"/>
      <c r="I32" s="5438"/>
      <c r="J32" s="5441"/>
      <c r="K32" s="5436"/>
      <c r="L32" s="5439"/>
      <c r="M32" s="5440"/>
      <c r="N32" s="5436"/>
      <c r="O32" s="5436"/>
      <c r="P32" s="5439"/>
      <c r="Q32" s="5438"/>
      <c r="R32" s="5441"/>
      <c r="S32" s="5436"/>
      <c r="T32" s="5439"/>
      <c r="U32" s="5440"/>
      <c r="V32" s="5436"/>
      <c r="W32" s="5436"/>
      <c r="X32" s="5439"/>
      <c r="Y32" s="5438"/>
      <c r="Z32" s="5441"/>
      <c r="AA32" s="5436"/>
      <c r="AB32" s="5439"/>
      <c r="AC32" s="5440"/>
      <c r="AD32" s="5436"/>
      <c r="AE32" s="5436"/>
      <c r="AF32" s="5439"/>
      <c r="AG32" s="5438"/>
      <c r="AH32" s="5437"/>
      <c r="AI32" s="5436"/>
      <c r="AJ32" s="5435"/>
      <c r="AK32" s="5435"/>
    </row>
    <row r="33" spans="2:37" ht="18" customHeight="1">
      <c r="B33" s="5444" t="s">
        <v>750</v>
      </c>
      <c r="C33" s="5446" t="s">
        <v>6230</v>
      </c>
      <c r="D33" s="8217"/>
      <c r="E33" s="5442" t="s">
        <v>6227</v>
      </c>
      <c r="F33" s="5436"/>
      <c r="G33" s="5436"/>
      <c r="H33" s="5439"/>
      <c r="I33" s="5438"/>
      <c r="J33" s="5441"/>
      <c r="K33" s="5436"/>
      <c r="L33" s="5439"/>
      <c r="M33" s="5440"/>
      <c r="N33" s="5436"/>
      <c r="O33" s="5436"/>
      <c r="P33" s="5439"/>
      <c r="Q33" s="5438"/>
      <c r="R33" s="5441"/>
      <c r="S33" s="5436"/>
      <c r="T33" s="5439"/>
      <c r="U33" s="5440"/>
      <c r="V33" s="5436"/>
      <c r="W33" s="5436"/>
      <c r="X33" s="5439"/>
      <c r="Y33" s="5438"/>
      <c r="Z33" s="5441"/>
      <c r="AA33" s="5436"/>
      <c r="AB33" s="5439"/>
      <c r="AC33" s="5440"/>
      <c r="AD33" s="5436"/>
      <c r="AE33" s="5436"/>
      <c r="AF33" s="5439"/>
      <c r="AG33" s="5438"/>
      <c r="AH33" s="5437"/>
      <c r="AI33" s="5436"/>
      <c r="AJ33" s="5435"/>
      <c r="AK33" s="5435"/>
    </row>
    <row r="34" spans="2:37" ht="18" customHeight="1">
      <c r="B34" s="5444" t="s">
        <v>753</v>
      </c>
      <c r="C34" s="5446" t="s">
        <v>1233</v>
      </c>
      <c r="D34" s="8215">
        <v>7</v>
      </c>
      <c r="E34" s="5442" t="s">
        <v>6200</v>
      </c>
      <c r="F34" s="5436"/>
      <c r="G34" s="5436"/>
      <c r="H34" s="5439"/>
      <c r="I34" s="5438"/>
      <c r="J34" s="5441"/>
      <c r="K34" s="5436"/>
      <c r="L34" s="5439"/>
      <c r="M34" s="5440"/>
      <c r="N34" s="5436"/>
      <c r="O34" s="5436"/>
      <c r="P34" s="5439"/>
      <c r="Q34" s="5438"/>
      <c r="R34" s="5441"/>
      <c r="S34" s="5436"/>
      <c r="T34" s="5439"/>
      <c r="U34" s="5440"/>
      <c r="V34" s="5436"/>
      <c r="W34" s="5436"/>
      <c r="X34" s="5439"/>
      <c r="Y34" s="5438"/>
      <c r="Z34" s="5441"/>
      <c r="AA34" s="5436"/>
      <c r="AB34" s="5439"/>
      <c r="AC34" s="5440"/>
      <c r="AD34" s="5436"/>
      <c r="AE34" s="5436"/>
      <c r="AF34" s="5439"/>
      <c r="AG34" s="5438"/>
      <c r="AH34" s="5437"/>
      <c r="AI34" s="5436"/>
      <c r="AJ34" s="5435"/>
      <c r="AK34" s="5435"/>
    </row>
    <row r="35" spans="2:37" ht="18" customHeight="1">
      <c r="B35" s="5444" t="s">
        <v>756</v>
      </c>
      <c r="C35" s="5446" t="s">
        <v>5632</v>
      </c>
      <c r="D35" s="8216"/>
      <c r="E35" s="5442" t="s">
        <v>6226</v>
      </c>
      <c r="F35" s="5436"/>
      <c r="G35" s="5436"/>
      <c r="H35" s="5439"/>
      <c r="I35" s="5438"/>
      <c r="J35" s="5441"/>
      <c r="K35" s="5436"/>
      <c r="L35" s="5439"/>
      <c r="M35" s="5440"/>
      <c r="N35" s="5436"/>
      <c r="O35" s="5436"/>
      <c r="P35" s="5439"/>
      <c r="Q35" s="5438"/>
      <c r="R35" s="5441"/>
      <c r="S35" s="5436"/>
      <c r="T35" s="5439"/>
      <c r="U35" s="5440"/>
      <c r="V35" s="5436"/>
      <c r="W35" s="5436"/>
      <c r="X35" s="5439"/>
      <c r="Y35" s="5438"/>
      <c r="Z35" s="5441"/>
      <c r="AA35" s="5436"/>
      <c r="AB35" s="5439"/>
      <c r="AC35" s="5440"/>
      <c r="AD35" s="5436"/>
      <c r="AE35" s="5436"/>
      <c r="AF35" s="5439"/>
      <c r="AG35" s="5438"/>
      <c r="AH35" s="5437"/>
      <c r="AI35" s="5436"/>
      <c r="AJ35" s="5435"/>
      <c r="AK35" s="5435"/>
    </row>
    <row r="36" spans="2:37" ht="18" customHeight="1">
      <c r="B36" s="5444" t="s">
        <v>759</v>
      </c>
      <c r="C36" s="5446" t="s">
        <v>5634</v>
      </c>
      <c r="D36" s="8216"/>
      <c r="E36" s="5442" t="s">
        <v>6171</v>
      </c>
      <c r="F36" s="5436"/>
      <c r="G36" s="5436"/>
      <c r="H36" s="5439"/>
      <c r="I36" s="5438"/>
      <c r="J36" s="5441"/>
      <c r="K36" s="5436"/>
      <c r="L36" s="5439"/>
      <c r="M36" s="5440"/>
      <c r="N36" s="5436"/>
      <c r="O36" s="5436"/>
      <c r="P36" s="5439"/>
      <c r="Q36" s="5438"/>
      <c r="R36" s="5441"/>
      <c r="S36" s="5436"/>
      <c r="T36" s="5439"/>
      <c r="U36" s="5440"/>
      <c r="V36" s="5436"/>
      <c r="W36" s="5436"/>
      <c r="X36" s="5439"/>
      <c r="Y36" s="5438"/>
      <c r="Z36" s="5441"/>
      <c r="AA36" s="5436"/>
      <c r="AB36" s="5439"/>
      <c r="AC36" s="5440"/>
      <c r="AD36" s="5436"/>
      <c r="AE36" s="5436"/>
      <c r="AF36" s="5439"/>
      <c r="AG36" s="5438"/>
      <c r="AH36" s="5437"/>
      <c r="AI36" s="5436"/>
      <c r="AJ36" s="5435"/>
      <c r="AK36" s="5435"/>
    </row>
    <row r="37" spans="2:37" ht="18" customHeight="1">
      <c r="B37" s="5444" t="s">
        <v>762</v>
      </c>
      <c r="C37" s="5446" t="s">
        <v>5636</v>
      </c>
      <c r="D37" s="8217"/>
      <c r="E37" s="5442" t="s">
        <v>6227</v>
      </c>
      <c r="F37" s="5436"/>
      <c r="G37" s="5436"/>
      <c r="H37" s="5439"/>
      <c r="I37" s="5438"/>
      <c r="J37" s="5441"/>
      <c r="K37" s="5436"/>
      <c r="L37" s="5439"/>
      <c r="M37" s="5440"/>
      <c r="N37" s="5436"/>
      <c r="O37" s="5436"/>
      <c r="P37" s="5439"/>
      <c r="Q37" s="5438"/>
      <c r="R37" s="5441"/>
      <c r="S37" s="5436"/>
      <c r="T37" s="5439"/>
      <c r="U37" s="5440"/>
      <c r="V37" s="5436"/>
      <c r="W37" s="5436"/>
      <c r="X37" s="5439"/>
      <c r="Y37" s="5438"/>
      <c r="Z37" s="5441"/>
      <c r="AA37" s="5436"/>
      <c r="AB37" s="5439"/>
      <c r="AC37" s="5440"/>
      <c r="AD37" s="5436"/>
      <c r="AE37" s="5436"/>
      <c r="AF37" s="5439"/>
      <c r="AG37" s="5438"/>
      <c r="AH37" s="5437"/>
      <c r="AI37" s="5436"/>
      <c r="AJ37" s="5435"/>
      <c r="AK37" s="5435"/>
    </row>
    <row r="38" spans="2:37" ht="18" customHeight="1">
      <c r="B38" s="5444" t="s">
        <v>768</v>
      </c>
      <c r="C38" s="5446" t="s">
        <v>1235</v>
      </c>
      <c r="D38" s="8215">
        <v>8</v>
      </c>
      <c r="E38" s="5442" t="s">
        <v>6200</v>
      </c>
      <c r="F38" s="5436"/>
      <c r="G38" s="5436"/>
      <c r="H38" s="5439"/>
      <c r="I38" s="5438"/>
      <c r="J38" s="5441"/>
      <c r="K38" s="5436"/>
      <c r="L38" s="5439"/>
      <c r="M38" s="5440"/>
      <c r="N38" s="5436"/>
      <c r="O38" s="5436"/>
      <c r="P38" s="5439"/>
      <c r="Q38" s="5438"/>
      <c r="R38" s="5441"/>
      <c r="S38" s="5436"/>
      <c r="T38" s="5439"/>
      <c r="U38" s="5440"/>
      <c r="V38" s="5436"/>
      <c r="W38" s="5436"/>
      <c r="X38" s="5439"/>
      <c r="Y38" s="5438"/>
      <c r="Z38" s="5441"/>
      <c r="AA38" s="5436"/>
      <c r="AB38" s="5439"/>
      <c r="AC38" s="5440"/>
      <c r="AD38" s="5436"/>
      <c r="AE38" s="5436"/>
      <c r="AF38" s="5439"/>
      <c r="AG38" s="5438"/>
      <c r="AH38" s="5437"/>
      <c r="AI38" s="5436"/>
      <c r="AJ38" s="5435"/>
      <c r="AK38" s="5435"/>
    </row>
    <row r="39" spans="2:37" ht="18" customHeight="1">
      <c r="B39" s="5444" t="s">
        <v>771</v>
      </c>
      <c r="C39" s="5446" t="s">
        <v>6231</v>
      </c>
      <c r="D39" s="8216"/>
      <c r="E39" s="5442" t="s">
        <v>6226</v>
      </c>
      <c r="F39" s="5436"/>
      <c r="G39" s="5436"/>
      <c r="H39" s="5439"/>
      <c r="I39" s="5438"/>
      <c r="J39" s="5441"/>
      <c r="K39" s="5436"/>
      <c r="L39" s="5439"/>
      <c r="M39" s="5440"/>
      <c r="N39" s="5436"/>
      <c r="O39" s="5436"/>
      <c r="P39" s="5439"/>
      <c r="Q39" s="5438"/>
      <c r="R39" s="5441"/>
      <c r="S39" s="5436"/>
      <c r="T39" s="5439"/>
      <c r="U39" s="5440"/>
      <c r="V39" s="5436"/>
      <c r="W39" s="5436"/>
      <c r="X39" s="5439"/>
      <c r="Y39" s="5438"/>
      <c r="Z39" s="5441"/>
      <c r="AA39" s="5436"/>
      <c r="AB39" s="5439"/>
      <c r="AC39" s="5440"/>
      <c r="AD39" s="5436"/>
      <c r="AE39" s="5436"/>
      <c r="AF39" s="5439"/>
      <c r="AG39" s="5438"/>
      <c r="AH39" s="5437"/>
      <c r="AI39" s="5436"/>
      <c r="AJ39" s="5435"/>
      <c r="AK39" s="5435"/>
    </row>
    <row r="40" spans="2:37" ht="18" customHeight="1">
      <c r="B40" s="5444" t="s">
        <v>774</v>
      </c>
      <c r="C40" s="5446" t="s">
        <v>1237</v>
      </c>
      <c r="D40" s="8216"/>
      <c r="E40" s="5442" t="s">
        <v>6171</v>
      </c>
      <c r="F40" s="5436"/>
      <c r="G40" s="5436"/>
      <c r="H40" s="5439"/>
      <c r="I40" s="5438"/>
      <c r="J40" s="5441"/>
      <c r="K40" s="5436"/>
      <c r="L40" s="5439"/>
      <c r="M40" s="5440"/>
      <c r="N40" s="5436"/>
      <c r="O40" s="5436"/>
      <c r="P40" s="5439"/>
      <c r="Q40" s="5438"/>
      <c r="R40" s="5441"/>
      <c r="S40" s="5436"/>
      <c r="T40" s="5439"/>
      <c r="U40" s="5440"/>
      <c r="V40" s="5436"/>
      <c r="W40" s="5436"/>
      <c r="X40" s="5439"/>
      <c r="Y40" s="5438"/>
      <c r="Z40" s="5441"/>
      <c r="AA40" s="5436"/>
      <c r="AB40" s="5439"/>
      <c r="AC40" s="5440"/>
      <c r="AD40" s="5436"/>
      <c r="AE40" s="5436"/>
      <c r="AF40" s="5439"/>
      <c r="AG40" s="5438"/>
      <c r="AH40" s="5437"/>
      <c r="AI40" s="5436"/>
      <c r="AJ40" s="5435"/>
      <c r="AK40" s="5435"/>
    </row>
    <row r="41" spans="2:37" ht="18" customHeight="1">
      <c r="B41" s="5444" t="s">
        <v>777</v>
      </c>
      <c r="C41" s="5446" t="s">
        <v>1245</v>
      </c>
      <c r="D41" s="8217"/>
      <c r="E41" s="5442" t="s">
        <v>6227</v>
      </c>
      <c r="F41" s="5436"/>
      <c r="G41" s="5436"/>
      <c r="H41" s="5439"/>
      <c r="I41" s="5438"/>
      <c r="J41" s="5441"/>
      <c r="K41" s="5436"/>
      <c r="L41" s="5439"/>
      <c r="M41" s="5440"/>
      <c r="N41" s="5436"/>
      <c r="O41" s="5436"/>
      <c r="P41" s="5439"/>
      <c r="Q41" s="5438"/>
      <c r="R41" s="5441"/>
      <c r="S41" s="5436"/>
      <c r="T41" s="5439"/>
      <c r="U41" s="5440"/>
      <c r="V41" s="5436"/>
      <c r="W41" s="5436"/>
      <c r="X41" s="5439"/>
      <c r="Y41" s="5438"/>
      <c r="Z41" s="5441"/>
      <c r="AA41" s="5436"/>
      <c r="AB41" s="5439"/>
      <c r="AC41" s="5440"/>
      <c r="AD41" s="5436"/>
      <c r="AE41" s="5436"/>
      <c r="AF41" s="5439"/>
      <c r="AG41" s="5438"/>
      <c r="AH41" s="5437"/>
      <c r="AI41" s="5436"/>
      <c r="AJ41" s="5435"/>
      <c r="AK41" s="5435"/>
    </row>
    <row r="42" spans="2:37" ht="18" customHeight="1">
      <c r="B42" s="5444" t="s">
        <v>780</v>
      </c>
      <c r="C42" s="5446" t="s">
        <v>5639</v>
      </c>
      <c r="D42" s="8215">
        <v>9</v>
      </c>
      <c r="E42" s="5442" t="s">
        <v>6200</v>
      </c>
      <c r="F42" s="5436"/>
      <c r="G42" s="5436"/>
      <c r="H42" s="5439"/>
      <c r="I42" s="5438"/>
      <c r="J42" s="5441"/>
      <c r="K42" s="5436"/>
      <c r="L42" s="5439"/>
      <c r="M42" s="5440"/>
      <c r="N42" s="5436"/>
      <c r="O42" s="5436"/>
      <c r="P42" s="5439"/>
      <c r="Q42" s="5438"/>
      <c r="R42" s="5441"/>
      <c r="S42" s="5436"/>
      <c r="T42" s="5439"/>
      <c r="U42" s="5440"/>
      <c r="V42" s="5436"/>
      <c r="W42" s="5436"/>
      <c r="X42" s="5439"/>
      <c r="Y42" s="5438"/>
      <c r="Z42" s="5441"/>
      <c r="AA42" s="5436"/>
      <c r="AB42" s="5439"/>
      <c r="AC42" s="5440"/>
      <c r="AD42" s="5436"/>
      <c r="AE42" s="5436"/>
      <c r="AF42" s="5439"/>
      <c r="AG42" s="5438"/>
      <c r="AH42" s="5437"/>
      <c r="AI42" s="5436"/>
      <c r="AJ42" s="5435"/>
      <c r="AK42" s="5435"/>
    </row>
    <row r="43" spans="2:37" ht="18" customHeight="1">
      <c r="B43" s="5444" t="s">
        <v>786</v>
      </c>
      <c r="C43" s="5446" t="s">
        <v>5641</v>
      </c>
      <c r="D43" s="8216"/>
      <c r="E43" s="5442" t="s">
        <v>6226</v>
      </c>
      <c r="F43" s="5436"/>
      <c r="G43" s="5436"/>
      <c r="H43" s="5439"/>
      <c r="I43" s="5438"/>
      <c r="J43" s="5441"/>
      <c r="K43" s="5436"/>
      <c r="L43" s="5439"/>
      <c r="M43" s="5440"/>
      <c r="N43" s="5436"/>
      <c r="O43" s="5436"/>
      <c r="P43" s="5439"/>
      <c r="Q43" s="5438"/>
      <c r="R43" s="5441"/>
      <c r="S43" s="5436"/>
      <c r="T43" s="5439"/>
      <c r="U43" s="5440"/>
      <c r="V43" s="5436"/>
      <c r="W43" s="5436"/>
      <c r="X43" s="5439"/>
      <c r="Y43" s="5438"/>
      <c r="Z43" s="5441"/>
      <c r="AA43" s="5436"/>
      <c r="AB43" s="5439"/>
      <c r="AC43" s="5440"/>
      <c r="AD43" s="5436"/>
      <c r="AE43" s="5436"/>
      <c r="AF43" s="5439"/>
      <c r="AG43" s="5438"/>
      <c r="AH43" s="5437"/>
      <c r="AI43" s="5436"/>
      <c r="AJ43" s="5435"/>
      <c r="AK43" s="5435"/>
    </row>
    <row r="44" spans="2:37" ht="18" customHeight="1">
      <c r="B44" s="5444" t="s">
        <v>789</v>
      </c>
      <c r="C44" s="5446" t="s">
        <v>5648</v>
      </c>
      <c r="D44" s="8216"/>
      <c r="E44" s="5442" t="s">
        <v>6171</v>
      </c>
      <c r="F44" s="5436"/>
      <c r="G44" s="5436"/>
      <c r="H44" s="5439"/>
      <c r="I44" s="5438"/>
      <c r="J44" s="5441"/>
      <c r="K44" s="5436"/>
      <c r="L44" s="5439"/>
      <c r="M44" s="5440"/>
      <c r="N44" s="5436"/>
      <c r="O44" s="5436"/>
      <c r="P44" s="5439"/>
      <c r="Q44" s="5438"/>
      <c r="R44" s="5441"/>
      <c r="S44" s="5436"/>
      <c r="T44" s="5439"/>
      <c r="U44" s="5440"/>
      <c r="V44" s="5436"/>
      <c r="W44" s="5436"/>
      <c r="X44" s="5439"/>
      <c r="Y44" s="5438"/>
      <c r="Z44" s="5441"/>
      <c r="AA44" s="5436"/>
      <c r="AB44" s="5439"/>
      <c r="AC44" s="5440"/>
      <c r="AD44" s="5436"/>
      <c r="AE44" s="5436"/>
      <c r="AF44" s="5439"/>
      <c r="AG44" s="5438"/>
      <c r="AH44" s="5437"/>
      <c r="AI44" s="5436"/>
      <c r="AJ44" s="5435"/>
      <c r="AK44" s="5435"/>
    </row>
    <row r="45" spans="2:37" ht="18" customHeight="1">
      <c r="B45" s="5444" t="s">
        <v>795</v>
      </c>
      <c r="C45" s="5446" t="s">
        <v>5651</v>
      </c>
      <c r="D45" s="8217"/>
      <c r="E45" s="5442" t="s">
        <v>6227</v>
      </c>
      <c r="F45" s="5436"/>
      <c r="G45" s="5436"/>
      <c r="H45" s="5439"/>
      <c r="I45" s="5438"/>
      <c r="J45" s="5441"/>
      <c r="K45" s="5436"/>
      <c r="L45" s="5439"/>
      <c r="M45" s="5440"/>
      <c r="N45" s="5436"/>
      <c r="O45" s="5436"/>
      <c r="P45" s="5439"/>
      <c r="Q45" s="5438"/>
      <c r="R45" s="5441"/>
      <c r="S45" s="5436"/>
      <c r="T45" s="5439"/>
      <c r="U45" s="5440"/>
      <c r="V45" s="5436"/>
      <c r="W45" s="5436"/>
      <c r="X45" s="5439"/>
      <c r="Y45" s="5438"/>
      <c r="Z45" s="5441"/>
      <c r="AA45" s="5436"/>
      <c r="AB45" s="5439"/>
      <c r="AC45" s="5440"/>
      <c r="AD45" s="5436"/>
      <c r="AE45" s="5436"/>
      <c r="AF45" s="5439"/>
      <c r="AG45" s="5438"/>
      <c r="AH45" s="5437"/>
      <c r="AI45" s="5436"/>
      <c r="AJ45" s="5435"/>
      <c r="AK45" s="5435"/>
    </row>
    <row r="46" spans="2:37" ht="18" customHeight="1">
      <c r="B46" s="5444" t="s">
        <v>804</v>
      </c>
      <c r="C46" s="5446" t="s">
        <v>5657</v>
      </c>
      <c r="D46" s="8215">
        <v>10</v>
      </c>
      <c r="E46" s="5442" t="s">
        <v>6200</v>
      </c>
      <c r="F46" s="5436"/>
      <c r="G46" s="5436"/>
      <c r="H46" s="5439"/>
      <c r="I46" s="5438"/>
      <c r="J46" s="5441"/>
      <c r="K46" s="5436"/>
      <c r="L46" s="5439"/>
      <c r="M46" s="5440"/>
      <c r="N46" s="5436"/>
      <c r="O46" s="5436"/>
      <c r="P46" s="5439"/>
      <c r="Q46" s="5438"/>
      <c r="R46" s="5441"/>
      <c r="S46" s="5436"/>
      <c r="T46" s="5439"/>
      <c r="U46" s="5440"/>
      <c r="V46" s="5436"/>
      <c r="W46" s="5436"/>
      <c r="X46" s="5439"/>
      <c r="Y46" s="5438"/>
      <c r="Z46" s="5441"/>
      <c r="AA46" s="5436"/>
      <c r="AB46" s="5439"/>
      <c r="AC46" s="5440"/>
      <c r="AD46" s="5436"/>
      <c r="AE46" s="5436"/>
      <c r="AF46" s="5439"/>
      <c r="AG46" s="5438"/>
      <c r="AH46" s="5437"/>
      <c r="AI46" s="5436"/>
      <c r="AJ46" s="5435"/>
      <c r="AK46" s="5435"/>
    </row>
    <row r="47" spans="2:37" ht="18" customHeight="1">
      <c r="B47" s="5444" t="s">
        <v>807</v>
      </c>
      <c r="C47" s="5446" t="s">
        <v>5660</v>
      </c>
      <c r="D47" s="8216"/>
      <c r="E47" s="5442" t="s">
        <v>6226</v>
      </c>
      <c r="F47" s="5436"/>
      <c r="G47" s="5436"/>
      <c r="H47" s="5439"/>
      <c r="I47" s="5438"/>
      <c r="J47" s="5441"/>
      <c r="K47" s="5436"/>
      <c r="L47" s="5439"/>
      <c r="M47" s="5440"/>
      <c r="N47" s="5436"/>
      <c r="O47" s="5436"/>
      <c r="P47" s="5439"/>
      <c r="Q47" s="5438"/>
      <c r="R47" s="5441"/>
      <c r="S47" s="5436"/>
      <c r="T47" s="5439"/>
      <c r="U47" s="5440"/>
      <c r="V47" s="5436"/>
      <c r="W47" s="5436"/>
      <c r="X47" s="5439"/>
      <c r="Y47" s="5438"/>
      <c r="Z47" s="5441"/>
      <c r="AA47" s="5436"/>
      <c r="AB47" s="5439"/>
      <c r="AC47" s="5440"/>
      <c r="AD47" s="5436"/>
      <c r="AE47" s="5436"/>
      <c r="AF47" s="5439"/>
      <c r="AG47" s="5438"/>
      <c r="AH47" s="5437"/>
      <c r="AI47" s="5436"/>
      <c r="AJ47" s="5435"/>
      <c r="AK47" s="5435"/>
    </row>
    <row r="48" spans="2:37" ht="18" customHeight="1">
      <c r="B48" s="5444" t="s">
        <v>810</v>
      </c>
      <c r="C48" s="5446" t="s">
        <v>5663</v>
      </c>
      <c r="D48" s="8216"/>
      <c r="E48" s="5442" t="s">
        <v>6171</v>
      </c>
      <c r="F48" s="5436"/>
      <c r="G48" s="5436"/>
      <c r="H48" s="5439"/>
      <c r="I48" s="5438"/>
      <c r="J48" s="5441"/>
      <c r="K48" s="5436"/>
      <c r="L48" s="5439"/>
      <c r="M48" s="5440"/>
      <c r="N48" s="5436"/>
      <c r="O48" s="5436"/>
      <c r="P48" s="5439"/>
      <c r="Q48" s="5438"/>
      <c r="R48" s="5441"/>
      <c r="S48" s="5436"/>
      <c r="T48" s="5439"/>
      <c r="U48" s="5440"/>
      <c r="V48" s="5436"/>
      <c r="W48" s="5436"/>
      <c r="X48" s="5439"/>
      <c r="Y48" s="5438"/>
      <c r="Z48" s="5441"/>
      <c r="AA48" s="5436"/>
      <c r="AB48" s="5439"/>
      <c r="AC48" s="5440"/>
      <c r="AD48" s="5436"/>
      <c r="AE48" s="5436"/>
      <c r="AF48" s="5439"/>
      <c r="AG48" s="5438"/>
      <c r="AH48" s="5437"/>
      <c r="AI48" s="5436"/>
      <c r="AJ48" s="5435"/>
      <c r="AK48" s="5435"/>
    </row>
    <row r="49" spans="2:37" ht="18" customHeight="1">
      <c r="B49" s="5444" t="s">
        <v>813</v>
      </c>
      <c r="C49" s="5446" t="s">
        <v>5666</v>
      </c>
      <c r="D49" s="8217"/>
      <c r="E49" s="5442" t="s">
        <v>6227</v>
      </c>
      <c r="F49" s="5436"/>
      <c r="G49" s="5436"/>
      <c r="H49" s="5439"/>
      <c r="I49" s="5438"/>
      <c r="J49" s="5441"/>
      <c r="K49" s="5436"/>
      <c r="L49" s="5439"/>
      <c r="M49" s="5440"/>
      <c r="N49" s="5436"/>
      <c r="O49" s="5436"/>
      <c r="P49" s="5439"/>
      <c r="Q49" s="5438"/>
      <c r="R49" s="5441"/>
      <c r="S49" s="5436"/>
      <c r="T49" s="5439"/>
      <c r="U49" s="5440"/>
      <c r="V49" s="5436"/>
      <c r="W49" s="5436"/>
      <c r="X49" s="5439"/>
      <c r="Y49" s="5438"/>
      <c r="Z49" s="5441"/>
      <c r="AA49" s="5436"/>
      <c r="AB49" s="5439"/>
      <c r="AC49" s="5440"/>
      <c r="AD49" s="5436"/>
      <c r="AE49" s="5436"/>
      <c r="AF49" s="5439"/>
      <c r="AG49" s="5438"/>
      <c r="AH49" s="5437"/>
      <c r="AI49" s="5436"/>
      <c r="AJ49" s="5435"/>
      <c r="AK49" s="5435"/>
    </row>
    <row r="50" spans="2:37" ht="18" customHeight="1">
      <c r="B50" s="5444" t="s">
        <v>815</v>
      </c>
      <c r="C50" s="5446">
        <v>1.1100000000000001</v>
      </c>
      <c r="D50" s="8215">
        <v>11</v>
      </c>
      <c r="E50" s="5442" t="s">
        <v>6200</v>
      </c>
      <c r="F50" s="5436"/>
      <c r="G50" s="5436"/>
      <c r="H50" s="5439"/>
      <c r="I50" s="5438"/>
      <c r="J50" s="5441"/>
      <c r="K50" s="5436"/>
      <c r="L50" s="5439"/>
      <c r="M50" s="5440"/>
      <c r="N50" s="5436"/>
      <c r="O50" s="5436"/>
      <c r="P50" s="5439"/>
      <c r="Q50" s="5438"/>
      <c r="R50" s="5441"/>
      <c r="S50" s="5436"/>
      <c r="T50" s="5439"/>
      <c r="U50" s="5440"/>
      <c r="V50" s="5436"/>
      <c r="W50" s="5436"/>
      <c r="X50" s="5439"/>
      <c r="Y50" s="5438"/>
      <c r="Z50" s="5441"/>
      <c r="AA50" s="5436"/>
      <c r="AB50" s="5439"/>
      <c r="AC50" s="5440"/>
      <c r="AD50" s="5436"/>
      <c r="AE50" s="5436"/>
      <c r="AF50" s="5439"/>
      <c r="AG50" s="5438"/>
      <c r="AH50" s="5437"/>
      <c r="AI50" s="5436"/>
      <c r="AJ50" s="5435"/>
      <c r="AK50" s="5435"/>
    </row>
    <row r="51" spans="2:37" ht="18" customHeight="1">
      <c r="B51" s="5444" t="s">
        <v>818</v>
      </c>
      <c r="C51" s="5446" t="s">
        <v>6232</v>
      </c>
      <c r="D51" s="8216"/>
      <c r="E51" s="5442" t="s">
        <v>6226</v>
      </c>
      <c r="F51" s="5436"/>
      <c r="G51" s="5436"/>
      <c r="H51" s="5439"/>
      <c r="I51" s="5438"/>
      <c r="J51" s="5441"/>
      <c r="K51" s="5436"/>
      <c r="L51" s="5439"/>
      <c r="M51" s="5440"/>
      <c r="N51" s="5436"/>
      <c r="O51" s="5436"/>
      <c r="P51" s="5439"/>
      <c r="Q51" s="5438"/>
      <c r="R51" s="5441"/>
      <c r="S51" s="5436"/>
      <c r="T51" s="5439"/>
      <c r="U51" s="5440"/>
      <c r="V51" s="5436"/>
      <c r="W51" s="5436"/>
      <c r="X51" s="5439"/>
      <c r="Y51" s="5438"/>
      <c r="Z51" s="5441"/>
      <c r="AA51" s="5436"/>
      <c r="AB51" s="5439"/>
      <c r="AC51" s="5440"/>
      <c r="AD51" s="5436"/>
      <c r="AE51" s="5436"/>
      <c r="AF51" s="5439"/>
      <c r="AG51" s="5438"/>
      <c r="AH51" s="5437"/>
      <c r="AI51" s="5436"/>
      <c r="AJ51" s="5435"/>
      <c r="AK51" s="5435"/>
    </row>
    <row r="52" spans="2:37" ht="18" customHeight="1">
      <c r="B52" s="5444" t="s">
        <v>821</v>
      </c>
      <c r="C52" s="5446" t="s">
        <v>6233</v>
      </c>
      <c r="D52" s="8216"/>
      <c r="E52" s="5442" t="s">
        <v>6171</v>
      </c>
      <c r="F52" s="5436"/>
      <c r="G52" s="5436"/>
      <c r="H52" s="5439"/>
      <c r="I52" s="5438"/>
      <c r="J52" s="5441"/>
      <c r="K52" s="5436"/>
      <c r="L52" s="5439"/>
      <c r="M52" s="5440"/>
      <c r="N52" s="5436"/>
      <c r="O52" s="5436"/>
      <c r="P52" s="5439"/>
      <c r="Q52" s="5438"/>
      <c r="R52" s="5441"/>
      <c r="S52" s="5436"/>
      <c r="T52" s="5439"/>
      <c r="U52" s="5440"/>
      <c r="V52" s="5436"/>
      <c r="W52" s="5436"/>
      <c r="X52" s="5439"/>
      <c r="Y52" s="5438"/>
      <c r="Z52" s="5441"/>
      <c r="AA52" s="5436"/>
      <c r="AB52" s="5439"/>
      <c r="AC52" s="5440"/>
      <c r="AD52" s="5436"/>
      <c r="AE52" s="5436"/>
      <c r="AF52" s="5439"/>
      <c r="AG52" s="5438"/>
      <c r="AH52" s="5437"/>
      <c r="AI52" s="5436"/>
      <c r="AJ52" s="5435"/>
      <c r="AK52" s="5435"/>
    </row>
    <row r="53" spans="2:37" ht="18" customHeight="1">
      <c r="B53" s="5444" t="s">
        <v>824</v>
      </c>
      <c r="C53" s="5446" t="s">
        <v>6234</v>
      </c>
      <c r="D53" s="8217"/>
      <c r="E53" s="5442" t="s">
        <v>6227</v>
      </c>
      <c r="F53" s="5436"/>
      <c r="G53" s="5436"/>
      <c r="H53" s="5439"/>
      <c r="I53" s="5438"/>
      <c r="J53" s="5441"/>
      <c r="K53" s="5436"/>
      <c r="L53" s="5439"/>
      <c r="M53" s="5440"/>
      <c r="N53" s="5436"/>
      <c r="O53" s="5436"/>
      <c r="P53" s="5439"/>
      <c r="Q53" s="5438"/>
      <c r="R53" s="5441"/>
      <c r="S53" s="5436"/>
      <c r="T53" s="5439"/>
      <c r="U53" s="5440"/>
      <c r="V53" s="5436"/>
      <c r="W53" s="5436"/>
      <c r="X53" s="5439"/>
      <c r="Y53" s="5438"/>
      <c r="Z53" s="5441"/>
      <c r="AA53" s="5436"/>
      <c r="AB53" s="5439"/>
      <c r="AC53" s="5440"/>
      <c r="AD53" s="5436"/>
      <c r="AE53" s="5436"/>
      <c r="AF53" s="5439"/>
      <c r="AG53" s="5438"/>
      <c r="AH53" s="5437"/>
      <c r="AI53" s="5436"/>
      <c r="AJ53" s="5435"/>
      <c r="AK53" s="5435"/>
    </row>
    <row r="54" spans="2:37" ht="18" customHeight="1">
      <c r="B54" s="5444" t="s">
        <v>827</v>
      </c>
      <c r="C54" s="5446">
        <v>1.1200000000000001</v>
      </c>
      <c r="D54" s="8215">
        <v>12</v>
      </c>
      <c r="E54" s="5442" t="s">
        <v>6200</v>
      </c>
      <c r="F54" s="5436"/>
      <c r="G54" s="5436"/>
      <c r="H54" s="5439"/>
      <c r="I54" s="5438"/>
      <c r="J54" s="5441"/>
      <c r="K54" s="5436"/>
      <c r="L54" s="5439"/>
      <c r="M54" s="5440"/>
      <c r="N54" s="5436"/>
      <c r="O54" s="5436"/>
      <c r="P54" s="5439"/>
      <c r="Q54" s="5438"/>
      <c r="R54" s="5441"/>
      <c r="S54" s="5436"/>
      <c r="T54" s="5439"/>
      <c r="U54" s="5440"/>
      <c r="V54" s="5436"/>
      <c r="W54" s="5436"/>
      <c r="X54" s="5439"/>
      <c r="Y54" s="5438"/>
      <c r="Z54" s="5441"/>
      <c r="AA54" s="5436"/>
      <c r="AB54" s="5439"/>
      <c r="AC54" s="5440"/>
      <c r="AD54" s="5436"/>
      <c r="AE54" s="5436"/>
      <c r="AF54" s="5439"/>
      <c r="AG54" s="5438"/>
      <c r="AH54" s="5437"/>
      <c r="AI54" s="5436"/>
      <c r="AJ54" s="5435"/>
      <c r="AK54" s="5435"/>
    </row>
    <row r="55" spans="2:37" ht="18" customHeight="1">
      <c r="B55" s="5444" t="s">
        <v>830</v>
      </c>
      <c r="C55" s="5446" t="s">
        <v>6235</v>
      </c>
      <c r="D55" s="8216"/>
      <c r="E55" s="5442" t="s">
        <v>6226</v>
      </c>
      <c r="F55" s="5436"/>
      <c r="G55" s="5436"/>
      <c r="H55" s="5439"/>
      <c r="I55" s="5438"/>
      <c r="J55" s="5441"/>
      <c r="K55" s="5436"/>
      <c r="L55" s="5439"/>
      <c r="M55" s="5440"/>
      <c r="N55" s="5436"/>
      <c r="O55" s="5436"/>
      <c r="P55" s="5439"/>
      <c r="Q55" s="5438"/>
      <c r="R55" s="5441"/>
      <c r="S55" s="5436"/>
      <c r="T55" s="5439"/>
      <c r="U55" s="5440"/>
      <c r="V55" s="5436"/>
      <c r="W55" s="5436"/>
      <c r="X55" s="5439"/>
      <c r="Y55" s="5438"/>
      <c r="Z55" s="5441"/>
      <c r="AA55" s="5436"/>
      <c r="AB55" s="5439"/>
      <c r="AC55" s="5440"/>
      <c r="AD55" s="5436"/>
      <c r="AE55" s="5436"/>
      <c r="AF55" s="5439"/>
      <c r="AG55" s="5438"/>
      <c r="AH55" s="5437"/>
      <c r="AI55" s="5436"/>
      <c r="AJ55" s="5435"/>
      <c r="AK55" s="5435"/>
    </row>
    <row r="56" spans="2:37" ht="18" customHeight="1">
      <c r="B56" s="5444" t="s">
        <v>833</v>
      </c>
      <c r="C56" s="5446" t="s">
        <v>6236</v>
      </c>
      <c r="D56" s="8216"/>
      <c r="E56" s="5442" t="s">
        <v>6171</v>
      </c>
      <c r="F56" s="5436"/>
      <c r="G56" s="5436"/>
      <c r="H56" s="5439"/>
      <c r="I56" s="5438"/>
      <c r="J56" s="5441"/>
      <c r="K56" s="5436"/>
      <c r="L56" s="5439"/>
      <c r="M56" s="5440"/>
      <c r="N56" s="5436"/>
      <c r="O56" s="5436"/>
      <c r="P56" s="5439"/>
      <c r="Q56" s="5438"/>
      <c r="R56" s="5441"/>
      <c r="S56" s="5436"/>
      <c r="T56" s="5439"/>
      <c r="U56" s="5440"/>
      <c r="V56" s="5436"/>
      <c r="W56" s="5436"/>
      <c r="X56" s="5439"/>
      <c r="Y56" s="5438"/>
      <c r="Z56" s="5441"/>
      <c r="AA56" s="5436"/>
      <c r="AB56" s="5439"/>
      <c r="AC56" s="5440"/>
      <c r="AD56" s="5436"/>
      <c r="AE56" s="5436"/>
      <c r="AF56" s="5439"/>
      <c r="AG56" s="5438"/>
      <c r="AH56" s="5437"/>
      <c r="AI56" s="5436"/>
      <c r="AJ56" s="5435"/>
      <c r="AK56" s="5435"/>
    </row>
    <row r="57" spans="2:37" ht="18" customHeight="1">
      <c r="B57" s="5444" t="s">
        <v>842</v>
      </c>
      <c r="C57" s="5446" t="s">
        <v>6237</v>
      </c>
      <c r="D57" s="8217"/>
      <c r="E57" s="5442" t="s">
        <v>6227</v>
      </c>
      <c r="F57" s="5436"/>
      <c r="G57" s="5436"/>
      <c r="H57" s="5439"/>
      <c r="I57" s="5438"/>
      <c r="J57" s="5441"/>
      <c r="K57" s="5436"/>
      <c r="L57" s="5439"/>
      <c r="M57" s="5440"/>
      <c r="N57" s="5436"/>
      <c r="O57" s="5436"/>
      <c r="P57" s="5439"/>
      <c r="Q57" s="5438"/>
      <c r="R57" s="5441"/>
      <c r="S57" s="5436"/>
      <c r="T57" s="5439"/>
      <c r="U57" s="5440"/>
      <c r="V57" s="5436"/>
      <c r="W57" s="5436"/>
      <c r="X57" s="5439"/>
      <c r="Y57" s="5438"/>
      <c r="Z57" s="5441"/>
      <c r="AA57" s="5436"/>
      <c r="AB57" s="5439"/>
      <c r="AC57" s="5440"/>
      <c r="AD57" s="5436"/>
      <c r="AE57" s="5436"/>
      <c r="AF57" s="5439"/>
      <c r="AG57" s="5438"/>
      <c r="AH57" s="5437"/>
      <c r="AI57" s="5436"/>
      <c r="AJ57" s="5435"/>
      <c r="AK57" s="5435"/>
    </row>
    <row r="58" spans="2:37" ht="18" customHeight="1">
      <c r="B58" s="5444" t="s">
        <v>845</v>
      </c>
      <c r="C58" s="5446">
        <v>1.1299999999999999</v>
      </c>
      <c r="D58" s="8215">
        <v>13</v>
      </c>
      <c r="E58" s="5442" t="s">
        <v>6200</v>
      </c>
      <c r="F58" s="5436"/>
      <c r="G58" s="5436"/>
      <c r="H58" s="5439"/>
      <c r="I58" s="5438"/>
      <c r="J58" s="5441"/>
      <c r="K58" s="5436"/>
      <c r="L58" s="5439"/>
      <c r="M58" s="5440"/>
      <c r="N58" s="5436"/>
      <c r="O58" s="5436"/>
      <c r="P58" s="5439"/>
      <c r="Q58" s="5438"/>
      <c r="R58" s="5441"/>
      <c r="S58" s="5436"/>
      <c r="T58" s="5439"/>
      <c r="U58" s="5440"/>
      <c r="V58" s="5436"/>
      <c r="W58" s="5436"/>
      <c r="X58" s="5439"/>
      <c r="Y58" s="5438"/>
      <c r="Z58" s="5441"/>
      <c r="AA58" s="5436"/>
      <c r="AB58" s="5439"/>
      <c r="AC58" s="5440"/>
      <c r="AD58" s="5436"/>
      <c r="AE58" s="5436"/>
      <c r="AF58" s="5439"/>
      <c r="AG58" s="5438"/>
      <c r="AH58" s="5437"/>
      <c r="AI58" s="5436"/>
      <c r="AJ58" s="5435"/>
      <c r="AK58" s="5435"/>
    </row>
    <row r="59" spans="2:37" ht="18" customHeight="1">
      <c r="B59" s="5444" t="s">
        <v>848</v>
      </c>
      <c r="C59" s="5446" t="s">
        <v>6238</v>
      </c>
      <c r="D59" s="8216"/>
      <c r="E59" s="5442" t="s">
        <v>6226</v>
      </c>
      <c r="F59" s="5436"/>
      <c r="G59" s="5436"/>
      <c r="H59" s="5439"/>
      <c r="I59" s="5438"/>
      <c r="J59" s="5441"/>
      <c r="K59" s="5436"/>
      <c r="L59" s="5439"/>
      <c r="M59" s="5440"/>
      <c r="N59" s="5436"/>
      <c r="O59" s="5436"/>
      <c r="P59" s="5439"/>
      <c r="Q59" s="5438"/>
      <c r="R59" s="5441"/>
      <c r="S59" s="5436"/>
      <c r="T59" s="5439"/>
      <c r="U59" s="5440"/>
      <c r="V59" s="5436"/>
      <c r="W59" s="5436"/>
      <c r="X59" s="5439"/>
      <c r="Y59" s="5438"/>
      <c r="Z59" s="5441"/>
      <c r="AA59" s="5436"/>
      <c r="AB59" s="5439"/>
      <c r="AC59" s="5440"/>
      <c r="AD59" s="5436"/>
      <c r="AE59" s="5436"/>
      <c r="AF59" s="5439"/>
      <c r="AG59" s="5438"/>
      <c r="AH59" s="5437"/>
      <c r="AI59" s="5436"/>
      <c r="AJ59" s="5435"/>
      <c r="AK59" s="5435"/>
    </row>
    <row r="60" spans="2:37" ht="18" customHeight="1">
      <c r="B60" s="5444" t="s">
        <v>851</v>
      </c>
      <c r="C60" s="5446" t="s">
        <v>6239</v>
      </c>
      <c r="D60" s="8216"/>
      <c r="E60" s="5442" t="s">
        <v>6171</v>
      </c>
      <c r="F60" s="5436"/>
      <c r="G60" s="5436"/>
      <c r="H60" s="5439"/>
      <c r="I60" s="5438"/>
      <c r="J60" s="5441"/>
      <c r="K60" s="5436"/>
      <c r="L60" s="5439"/>
      <c r="M60" s="5440"/>
      <c r="N60" s="5436"/>
      <c r="O60" s="5436"/>
      <c r="P60" s="5439"/>
      <c r="Q60" s="5438"/>
      <c r="R60" s="5441"/>
      <c r="S60" s="5436"/>
      <c r="T60" s="5439"/>
      <c r="U60" s="5440"/>
      <c r="V60" s="5436"/>
      <c r="W60" s="5436"/>
      <c r="X60" s="5439"/>
      <c r="Y60" s="5438"/>
      <c r="Z60" s="5441"/>
      <c r="AA60" s="5436"/>
      <c r="AB60" s="5439"/>
      <c r="AC60" s="5440"/>
      <c r="AD60" s="5436"/>
      <c r="AE60" s="5436"/>
      <c r="AF60" s="5439"/>
      <c r="AG60" s="5438"/>
      <c r="AH60" s="5437"/>
      <c r="AI60" s="5436"/>
      <c r="AJ60" s="5435"/>
      <c r="AK60" s="5435"/>
    </row>
    <row r="61" spans="2:37" ht="18" customHeight="1">
      <c r="B61" s="5444" t="s">
        <v>869</v>
      </c>
      <c r="C61" s="5446" t="s">
        <v>6240</v>
      </c>
      <c r="D61" s="8217"/>
      <c r="E61" s="5442" t="s">
        <v>6227</v>
      </c>
      <c r="F61" s="5436"/>
      <c r="G61" s="5436"/>
      <c r="H61" s="5439"/>
      <c r="I61" s="5438"/>
      <c r="J61" s="5441"/>
      <c r="K61" s="5436"/>
      <c r="L61" s="5439"/>
      <c r="M61" s="5440"/>
      <c r="N61" s="5436"/>
      <c r="O61" s="5436"/>
      <c r="P61" s="5439"/>
      <c r="Q61" s="5438"/>
      <c r="R61" s="5441"/>
      <c r="S61" s="5436"/>
      <c r="T61" s="5439"/>
      <c r="U61" s="5440"/>
      <c r="V61" s="5436"/>
      <c r="W61" s="5436"/>
      <c r="X61" s="5439"/>
      <c r="Y61" s="5438"/>
      <c r="Z61" s="5441"/>
      <c r="AA61" s="5436"/>
      <c r="AB61" s="5439"/>
      <c r="AC61" s="5440"/>
      <c r="AD61" s="5436"/>
      <c r="AE61" s="5436"/>
      <c r="AF61" s="5439"/>
      <c r="AG61" s="5438"/>
      <c r="AH61" s="5437"/>
      <c r="AI61" s="5436"/>
      <c r="AJ61" s="5435"/>
      <c r="AK61" s="5435"/>
    </row>
    <row r="62" spans="2:37" ht="18" customHeight="1">
      <c r="B62" s="5444" t="s">
        <v>878</v>
      </c>
      <c r="C62" s="5446">
        <v>1.1399999999999999</v>
      </c>
      <c r="D62" s="8215">
        <v>14</v>
      </c>
      <c r="E62" s="5442" t="s">
        <v>6200</v>
      </c>
      <c r="F62" s="5436"/>
      <c r="G62" s="5436"/>
      <c r="H62" s="5439"/>
      <c r="I62" s="5438"/>
      <c r="J62" s="5441"/>
      <c r="K62" s="5436"/>
      <c r="L62" s="5439"/>
      <c r="M62" s="5440"/>
      <c r="N62" s="5436"/>
      <c r="O62" s="5436"/>
      <c r="P62" s="5439"/>
      <c r="Q62" s="5438"/>
      <c r="R62" s="5441"/>
      <c r="S62" s="5436"/>
      <c r="T62" s="5439"/>
      <c r="U62" s="5440"/>
      <c r="V62" s="5436"/>
      <c r="W62" s="5436"/>
      <c r="X62" s="5439"/>
      <c r="Y62" s="5438"/>
      <c r="Z62" s="5441"/>
      <c r="AA62" s="5436"/>
      <c r="AB62" s="5439"/>
      <c r="AC62" s="5440"/>
      <c r="AD62" s="5436"/>
      <c r="AE62" s="5436"/>
      <c r="AF62" s="5439"/>
      <c r="AG62" s="5438"/>
      <c r="AH62" s="5437"/>
      <c r="AI62" s="5436"/>
      <c r="AJ62" s="5435"/>
      <c r="AK62" s="5435"/>
    </row>
    <row r="63" spans="2:37" ht="18" customHeight="1">
      <c r="B63" s="5444" t="s">
        <v>881</v>
      </c>
      <c r="C63" s="5446" t="s">
        <v>6241</v>
      </c>
      <c r="D63" s="8216"/>
      <c r="E63" s="5442" t="s">
        <v>6226</v>
      </c>
      <c r="F63" s="5436"/>
      <c r="G63" s="5436"/>
      <c r="H63" s="5439"/>
      <c r="I63" s="5438"/>
      <c r="J63" s="5441"/>
      <c r="K63" s="5436"/>
      <c r="L63" s="5439"/>
      <c r="M63" s="5440"/>
      <c r="N63" s="5436"/>
      <c r="O63" s="5436"/>
      <c r="P63" s="5439"/>
      <c r="Q63" s="5438"/>
      <c r="R63" s="5441"/>
      <c r="S63" s="5436"/>
      <c r="T63" s="5439"/>
      <c r="U63" s="5440"/>
      <c r="V63" s="5436"/>
      <c r="W63" s="5436"/>
      <c r="X63" s="5439"/>
      <c r="Y63" s="5438"/>
      <c r="Z63" s="5441"/>
      <c r="AA63" s="5436"/>
      <c r="AB63" s="5439"/>
      <c r="AC63" s="5440"/>
      <c r="AD63" s="5436"/>
      <c r="AE63" s="5436"/>
      <c r="AF63" s="5439"/>
      <c r="AG63" s="5438"/>
      <c r="AH63" s="5437"/>
      <c r="AI63" s="5436"/>
      <c r="AJ63" s="5435"/>
      <c r="AK63" s="5435"/>
    </row>
    <row r="64" spans="2:37" ht="18" customHeight="1">
      <c r="B64" s="5444" t="s">
        <v>1184</v>
      </c>
      <c r="C64" s="5446" t="s">
        <v>6242</v>
      </c>
      <c r="D64" s="8216"/>
      <c r="E64" s="5442" t="s">
        <v>6171</v>
      </c>
      <c r="F64" s="5436"/>
      <c r="G64" s="5436"/>
      <c r="H64" s="5439"/>
      <c r="I64" s="5438"/>
      <c r="J64" s="5441"/>
      <c r="K64" s="5436"/>
      <c r="L64" s="5439"/>
      <c r="M64" s="5440"/>
      <c r="N64" s="5436"/>
      <c r="O64" s="5436"/>
      <c r="P64" s="5439"/>
      <c r="Q64" s="5438"/>
      <c r="R64" s="5441"/>
      <c r="S64" s="5436"/>
      <c r="T64" s="5439"/>
      <c r="U64" s="5440"/>
      <c r="V64" s="5436"/>
      <c r="W64" s="5436"/>
      <c r="X64" s="5439"/>
      <c r="Y64" s="5438"/>
      <c r="Z64" s="5441"/>
      <c r="AA64" s="5436"/>
      <c r="AB64" s="5439"/>
      <c r="AC64" s="5440"/>
      <c r="AD64" s="5436"/>
      <c r="AE64" s="5436"/>
      <c r="AF64" s="5439"/>
      <c r="AG64" s="5438"/>
      <c r="AH64" s="5437"/>
      <c r="AI64" s="5436"/>
      <c r="AJ64" s="5435"/>
      <c r="AK64" s="5435"/>
    </row>
    <row r="65" spans="2:37" ht="18" customHeight="1">
      <c r="B65" s="5444" t="s">
        <v>887</v>
      </c>
      <c r="C65" s="5446" t="s">
        <v>6243</v>
      </c>
      <c r="D65" s="8217"/>
      <c r="E65" s="5442" t="s">
        <v>6227</v>
      </c>
      <c r="F65" s="5436"/>
      <c r="G65" s="5436"/>
      <c r="H65" s="5439"/>
      <c r="I65" s="5438"/>
      <c r="J65" s="5441"/>
      <c r="K65" s="5436"/>
      <c r="L65" s="5439"/>
      <c r="M65" s="5440"/>
      <c r="N65" s="5436"/>
      <c r="O65" s="5436"/>
      <c r="P65" s="5439"/>
      <c r="Q65" s="5438"/>
      <c r="R65" s="5441"/>
      <c r="S65" s="5436"/>
      <c r="T65" s="5439"/>
      <c r="U65" s="5440"/>
      <c r="V65" s="5436"/>
      <c r="W65" s="5436"/>
      <c r="X65" s="5439"/>
      <c r="Y65" s="5438"/>
      <c r="Z65" s="5441"/>
      <c r="AA65" s="5436"/>
      <c r="AB65" s="5439"/>
      <c r="AC65" s="5440"/>
      <c r="AD65" s="5436"/>
      <c r="AE65" s="5436"/>
      <c r="AF65" s="5439"/>
      <c r="AG65" s="5438"/>
      <c r="AH65" s="5437"/>
      <c r="AI65" s="5436"/>
      <c r="AJ65" s="5435"/>
      <c r="AK65" s="5435"/>
    </row>
    <row r="66" spans="2:37" ht="18" customHeight="1">
      <c r="B66" s="5444" t="s">
        <v>1197</v>
      </c>
      <c r="C66" s="5446">
        <v>1.1499999999999999</v>
      </c>
      <c r="D66" s="8215">
        <v>15</v>
      </c>
      <c r="E66" s="5442" t="s">
        <v>6200</v>
      </c>
      <c r="F66" s="5436"/>
      <c r="G66" s="5436"/>
      <c r="H66" s="5439"/>
      <c r="I66" s="5438"/>
      <c r="J66" s="5441"/>
      <c r="K66" s="5436"/>
      <c r="L66" s="5439"/>
      <c r="M66" s="5440"/>
      <c r="N66" s="5436"/>
      <c r="O66" s="5436"/>
      <c r="P66" s="5439"/>
      <c r="Q66" s="5438"/>
      <c r="R66" s="5441"/>
      <c r="S66" s="5436"/>
      <c r="T66" s="5439"/>
      <c r="U66" s="5440"/>
      <c r="V66" s="5436"/>
      <c r="W66" s="5436"/>
      <c r="X66" s="5439"/>
      <c r="Y66" s="5438"/>
      <c r="Z66" s="5441"/>
      <c r="AA66" s="5436"/>
      <c r="AB66" s="5439"/>
      <c r="AC66" s="5440"/>
      <c r="AD66" s="5436"/>
      <c r="AE66" s="5436"/>
      <c r="AF66" s="5439"/>
      <c r="AG66" s="5438"/>
      <c r="AH66" s="5437"/>
      <c r="AI66" s="5436"/>
      <c r="AJ66" s="5435"/>
      <c r="AK66" s="5435"/>
    </row>
    <row r="67" spans="2:37" ht="18" customHeight="1">
      <c r="B67" s="5444" t="s">
        <v>891</v>
      </c>
      <c r="C67" s="5446" t="s">
        <v>6244</v>
      </c>
      <c r="D67" s="8216"/>
      <c r="E67" s="5442" t="s">
        <v>6226</v>
      </c>
      <c r="F67" s="5436"/>
      <c r="G67" s="5436"/>
      <c r="H67" s="5439"/>
      <c r="I67" s="5438"/>
      <c r="J67" s="5441"/>
      <c r="K67" s="5436"/>
      <c r="L67" s="5439"/>
      <c r="M67" s="5440"/>
      <c r="N67" s="5436"/>
      <c r="O67" s="5436"/>
      <c r="P67" s="5439"/>
      <c r="Q67" s="5438"/>
      <c r="R67" s="5441"/>
      <c r="S67" s="5436"/>
      <c r="T67" s="5439"/>
      <c r="U67" s="5440"/>
      <c r="V67" s="5436"/>
      <c r="W67" s="5436"/>
      <c r="X67" s="5439"/>
      <c r="Y67" s="5438"/>
      <c r="Z67" s="5441"/>
      <c r="AA67" s="5436"/>
      <c r="AB67" s="5439"/>
      <c r="AC67" s="5440"/>
      <c r="AD67" s="5436"/>
      <c r="AE67" s="5436"/>
      <c r="AF67" s="5439"/>
      <c r="AG67" s="5438"/>
      <c r="AH67" s="5437"/>
      <c r="AI67" s="5436"/>
      <c r="AJ67" s="5435"/>
      <c r="AK67" s="5435"/>
    </row>
    <row r="68" spans="2:37" ht="18" customHeight="1">
      <c r="B68" s="5444" t="s">
        <v>894</v>
      </c>
      <c r="C68" s="5446" t="s">
        <v>6245</v>
      </c>
      <c r="D68" s="8216"/>
      <c r="E68" s="5442" t="s">
        <v>6171</v>
      </c>
      <c r="F68" s="5436"/>
      <c r="G68" s="5436"/>
      <c r="H68" s="5439"/>
      <c r="I68" s="5438"/>
      <c r="J68" s="5441"/>
      <c r="K68" s="5436"/>
      <c r="L68" s="5439"/>
      <c r="M68" s="5440"/>
      <c r="N68" s="5436"/>
      <c r="O68" s="5436"/>
      <c r="P68" s="5439"/>
      <c r="Q68" s="5438"/>
      <c r="R68" s="5441"/>
      <c r="S68" s="5436"/>
      <c r="T68" s="5439"/>
      <c r="U68" s="5440"/>
      <c r="V68" s="5436"/>
      <c r="W68" s="5436"/>
      <c r="X68" s="5439"/>
      <c r="Y68" s="5438"/>
      <c r="Z68" s="5441"/>
      <c r="AA68" s="5436"/>
      <c r="AB68" s="5439"/>
      <c r="AC68" s="5440"/>
      <c r="AD68" s="5436"/>
      <c r="AE68" s="5436"/>
      <c r="AF68" s="5439"/>
      <c r="AG68" s="5438"/>
      <c r="AH68" s="5437"/>
      <c r="AI68" s="5436"/>
      <c r="AJ68" s="5435"/>
      <c r="AK68" s="5435"/>
    </row>
    <row r="69" spans="2:37" ht="18" customHeight="1">
      <c r="B69" s="5444" t="s">
        <v>1403</v>
      </c>
      <c r="C69" s="5446" t="s">
        <v>6246</v>
      </c>
      <c r="D69" s="8217"/>
      <c r="E69" s="5442" t="s">
        <v>6227</v>
      </c>
      <c r="F69" s="5436"/>
      <c r="G69" s="5436"/>
      <c r="H69" s="5439"/>
      <c r="I69" s="5438"/>
      <c r="J69" s="5441"/>
      <c r="K69" s="5436"/>
      <c r="L69" s="5439"/>
      <c r="M69" s="5440"/>
      <c r="N69" s="5436"/>
      <c r="O69" s="5436"/>
      <c r="P69" s="5439"/>
      <c r="Q69" s="5438"/>
      <c r="R69" s="5441"/>
      <c r="S69" s="5436"/>
      <c r="T69" s="5439"/>
      <c r="U69" s="5440"/>
      <c r="V69" s="5436"/>
      <c r="W69" s="5436"/>
      <c r="X69" s="5439"/>
      <c r="Y69" s="5438"/>
      <c r="Z69" s="5441"/>
      <c r="AA69" s="5436"/>
      <c r="AB69" s="5439"/>
      <c r="AC69" s="5440"/>
      <c r="AD69" s="5436"/>
      <c r="AE69" s="5436"/>
      <c r="AF69" s="5439"/>
      <c r="AG69" s="5438"/>
      <c r="AH69" s="5437"/>
      <c r="AI69" s="5436"/>
      <c r="AJ69" s="5435"/>
      <c r="AK69" s="5435"/>
    </row>
    <row r="70" spans="2:37" ht="17.899999999999999" customHeight="1">
      <c r="B70" s="5444" t="s">
        <v>1405</v>
      </c>
      <c r="C70" s="5446">
        <v>1.1599999999999999</v>
      </c>
      <c r="D70" s="8215">
        <v>16</v>
      </c>
      <c r="E70" s="5442" t="s">
        <v>6200</v>
      </c>
      <c r="F70" s="5436"/>
      <c r="G70" s="5436"/>
      <c r="H70" s="5439"/>
      <c r="I70" s="5438"/>
      <c r="J70" s="5441"/>
      <c r="K70" s="5436"/>
      <c r="L70" s="5439"/>
      <c r="M70" s="5440"/>
      <c r="N70" s="5436"/>
      <c r="O70" s="5436"/>
      <c r="P70" s="5439"/>
      <c r="Q70" s="5438"/>
      <c r="R70" s="5441"/>
      <c r="S70" s="5436"/>
      <c r="T70" s="5439"/>
      <c r="U70" s="5440"/>
      <c r="V70" s="5436"/>
      <c r="W70" s="5436"/>
      <c r="X70" s="5439"/>
      <c r="Y70" s="5438"/>
      <c r="Z70" s="5441"/>
      <c r="AA70" s="5436"/>
      <c r="AB70" s="5439"/>
      <c r="AC70" s="5440"/>
      <c r="AD70" s="5436"/>
      <c r="AE70" s="5436"/>
      <c r="AF70" s="5439"/>
      <c r="AG70" s="5438"/>
      <c r="AH70" s="5437"/>
      <c r="AI70" s="5436"/>
      <c r="AJ70" s="5435"/>
      <c r="AK70" s="5435"/>
    </row>
    <row r="71" spans="2:37" ht="17.899999999999999" customHeight="1">
      <c r="B71" s="5444" t="s">
        <v>897</v>
      </c>
      <c r="C71" s="5446" t="s">
        <v>6247</v>
      </c>
      <c r="D71" s="8216"/>
      <c r="E71" s="5442" t="s">
        <v>6226</v>
      </c>
      <c r="F71" s="5436"/>
      <c r="G71" s="5436"/>
      <c r="H71" s="5439"/>
      <c r="I71" s="5438"/>
      <c r="J71" s="5441"/>
      <c r="K71" s="5436"/>
      <c r="L71" s="5439"/>
      <c r="M71" s="5440"/>
      <c r="N71" s="5436"/>
      <c r="O71" s="5436"/>
      <c r="P71" s="5439"/>
      <c r="Q71" s="5438"/>
      <c r="R71" s="5441"/>
      <c r="S71" s="5436"/>
      <c r="T71" s="5439"/>
      <c r="U71" s="5440"/>
      <c r="V71" s="5436"/>
      <c r="W71" s="5436"/>
      <c r="X71" s="5439"/>
      <c r="Y71" s="5438"/>
      <c r="Z71" s="5441"/>
      <c r="AA71" s="5436"/>
      <c r="AB71" s="5439"/>
      <c r="AC71" s="5440"/>
      <c r="AD71" s="5436"/>
      <c r="AE71" s="5436"/>
      <c r="AF71" s="5439"/>
      <c r="AG71" s="5438"/>
      <c r="AH71" s="5437"/>
      <c r="AI71" s="5436"/>
      <c r="AJ71" s="5435"/>
      <c r="AK71" s="5435"/>
    </row>
    <row r="72" spans="2:37" ht="17.899999999999999" customHeight="1">
      <c r="B72" s="5444" t="s">
        <v>1213</v>
      </c>
      <c r="C72" s="5446" t="s">
        <v>6248</v>
      </c>
      <c r="D72" s="8216"/>
      <c r="E72" s="5442" t="s">
        <v>6171</v>
      </c>
      <c r="F72" s="5436"/>
      <c r="G72" s="5436"/>
      <c r="H72" s="5439"/>
      <c r="I72" s="5438"/>
      <c r="J72" s="5441"/>
      <c r="K72" s="5436"/>
      <c r="L72" s="5439"/>
      <c r="M72" s="5440"/>
      <c r="N72" s="5436"/>
      <c r="O72" s="5436"/>
      <c r="P72" s="5439"/>
      <c r="Q72" s="5438"/>
      <c r="R72" s="5441"/>
      <c r="S72" s="5436"/>
      <c r="T72" s="5439"/>
      <c r="U72" s="5440"/>
      <c r="V72" s="5436"/>
      <c r="W72" s="5436"/>
      <c r="X72" s="5439"/>
      <c r="Y72" s="5438"/>
      <c r="Z72" s="5441"/>
      <c r="AA72" s="5436"/>
      <c r="AB72" s="5439"/>
      <c r="AC72" s="5440"/>
      <c r="AD72" s="5436"/>
      <c r="AE72" s="5436"/>
      <c r="AF72" s="5439"/>
      <c r="AG72" s="5438"/>
      <c r="AH72" s="5437"/>
      <c r="AI72" s="5436"/>
      <c r="AJ72" s="5435"/>
      <c r="AK72" s="5435"/>
    </row>
    <row r="73" spans="2:37" ht="17.899999999999999" customHeight="1">
      <c r="B73" s="5444" t="s">
        <v>1216</v>
      </c>
      <c r="C73" s="5446" t="s">
        <v>6249</v>
      </c>
      <c r="D73" s="8217"/>
      <c r="E73" s="5442" t="s">
        <v>6227</v>
      </c>
      <c r="F73" s="5436"/>
      <c r="G73" s="5436"/>
      <c r="H73" s="5439"/>
      <c r="I73" s="5438"/>
      <c r="J73" s="5441"/>
      <c r="K73" s="5436"/>
      <c r="L73" s="5439"/>
      <c r="M73" s="5440"/>
      <c r="N73" s="5436"/>
      <c r="O73" s="5436"/>
      <c r="P73" s="5439"/>
      <c r="Q73" s="5438"/>
      <c r="R73" s="5441"/>
      <c r="S73" s="5436"/>
      <c r="T73" s="5439"/>
      <c r="U73" s="5440"/>
      <c r="V73" s="5436"/>
      <c r="W73" s="5436"/>
      <c r="X73" s="5439"/>
      <c r="Y73" s="5438"/>
      <c r="Z73" s="5441"/>
      <c r="AA73" s="5436"/>
      <c r="AB73" s="5439"/>
      <c r="AC73" s="5440"/>
      <c r="AD73" s="5436"/>
      <c r="AE73" s="5436"/>
      <c r="AF73" s="5439"/>
      <c r="AG73" s="5438"/>
      <c r="AH73" s="5437"/>
      <c r="AI73" s="5436"/>
      <c r="AJ73" s="5435"/>
      <c r="AK73" s="5435"/>
    </row>
    <row r="74" spans="2:37" ht="17.899999999999999" customHeight="1">
      <c r="B74" s="5444" t="s">
        <v>1414</v>
      </c>
      <c r="C74" s="5446">
        <v>1.17</v>
      </c>
      <c r="D74" s="8215">
        <v>17</v>
      </c>
      <c r="E74" s="5442" t="s">
        <v>6200</v>
      </c>
      <c r="F74" s="5436"/>
      <c r="G74" s="5436"/>
      <c r="H74" s="5439"/>
      <c r="I74" s="5438"/>
      <c r="J74" s="5441"/>
      <c r="K74" s="5436"/>
      <c r="L74" s="5439"/>
      <c r="M74" s="5440"/>
      <c r="N74" s="5436"/>
      <c r="O74" s="5436"/>
      <c r="P74" s="5439"/>
      <c r="Q74" s="5438"/>
      <c r="R74" s="5441"/>
      <c r="S74" s="5436"/>
      <c r="T74" s="5439"/>
      <c r="U74" s="5440"/>
      <c r="V74" s="5436"/>
      <c r="W74" s="5436"/>
      <c r="X74" s="5439"/>
      <c r="Y74" s="5438"/>
      <c r="Z74" s="5441"/>
      <c r="AA74" s="5436"/>
      <c r="AB74" s="5439"/>
      <c r="AC74" s="5440"/>
      <c r="AD74" s="5436"/>
      <c r="AE74" s="5436"/>
      <c r="AF74" s="5439"/>
      <c r="AG74" s="5438"/>
      <c r="AH74" s="5437"/>
      <c r="AI74" s="5436"/>
      <c r="AJ74" s="5435"/>
      <c r="AK74" s="5435"/>
    </row>
    <row r="75" spans="2:37" ht="17.899999999999999" customHeight="1">
      <c r="B75" s="5444" t="s">
        <v>906</v>
      </c>
      <c r="C75" s="5446" t="s">
        <v>6250</v>
      </c>
      <c r="D75" s="8216"/>
      <c r="E75" s="5442" t="s">
        <v>6226</v>
      </c>
      <c r="F75" s="5436"/>
      <c r="G75" s="5436"/>
      <c r="H75" s="5439"/>
      <c r="I75" s="5438"/>
      <c r="J75" s="5441"/>
      <c r="K75" s="5436"/>
      <c r="L75" s="5439"/>
      <c r="M75" s="5440"/>
      <c r="N75" s="5436"/>
      <c r="O75" s="5436"/>
      <c r="P75" s="5439"/>
      <c r="Q75" s="5438"/>
      <c r="R75" s="5441"/>
      <c r="S75" s="5436"/>
      <c r="T75" s="5439"/>
      <c r="U75" s="5440"/>
      <c r="V75" s="5436"/>
      <c r="W75" s="5436"/>
      <c r="X75" s="5439"/>
      <c r="Y75" s="5438"/>
      <c r="Z75" s="5441"/>
      <c r="AA75" s="5436"/>
      <c r="AB75" s="5439"/>
      <c r="AC75" s="5440"/>
      <c r="AD75" s="5436"/>
      <c r="AE75" s="5436"/>
      <c r="AF75" s="5439"/>
      <c r="AG75" s="5438"/>
      <c r="AH75" s="5437"/>
      <c r="AI75" s="5436"/>
      <c r="AJ75" s="5435"/>
      <c r="AK75" s="5435"/>
    </row>
    <row r="76" spans="2:37" ht="17.899999999999999" customHeight="1">
      <c r="B76" s="5444" t="s">
        <v>909</v>
      </c>
      <c r="C76" s="5446" t="s">
        <v>6251</v>
      </c>
      <c r="D76" s="8216"/>
      <c r="E76" s="5442" t="s">
        <v>6171</v>
      </c>
      <c r="F76" s="5436"/>
      <c r="G76" s="5436"/>
      <c r="H76" s="5439"/>
      <c r="I76" s="5438"/>
      <c r="J76" s="5441"/>
      <c r="K76" s="5436"/>
      <c r="L76" s="5439"/>
      <c r="M76" s="5440"/>
      <c r="N76" s="5436"/>
      <c r="O76" s="5436"/>
      <c r="P76" s="5439"/>
      <c r="Q76" s="5438"/>
      <c r="R76" s="5441"/>
      <c r="S76" s="5436"/>
      <c r="T76" s="5439"/>
      <c r="U76" s="5440"/>
      <c r="V76" s="5436"/>
      <c r="W76" s="5436"/>
      <c r="X76" s="5439"/>
      <c r="Y76" s="5438"/>
      <c r="Z76" s="5441"/>
      <c r="AA76" s="5436"/>
      <c r="AB76" s="5439"/>
      <c r="AC76" s="5440"/>
      <c r="AD76" s="5436"/>
      <c r="AE76" s="5436"/>
      <c r="AF76" s="5439"/>
      <c r="AG76" s="5438"/>
      <c r="AH76" s="5437"/>
      <c r="AI76" s="5436"/>
      <c r="AJ76" s="5435"/>
      <c r="AK76" s="5435"/>
    </row>
    <row r="77" spans="2:37" ht="17.899999999999999" customHeight="1">
      <c r="B77" s="5444" t="s">
        <v>912</v>
      </c>
      <c r="C77" s="5446" t="s">
        <v>6252</v>
      </c>
      <c r="D77" s="8217"/>
      <c r="E77" s="5442" t="s">
        <v>6227</v>
      </c>
      <c r="F77" s="5436"/>
      <c r="G77" s="5436"/>
      <c r="H77" s="5439"/>
      <c r="I77" s="5438"/>
      <c r="J77" s="5441"/>
      <c r="K77" s="5436"/>
      <c r="L77" s="5439"/>
      <c r="M77" s="5440"/>
      <c r="N77" s="5436"/>
      <c r="O77" s="5436"/>
      <c r="P77" s="5439"/>
      <c r="Q77" s="5438"/>
      <c r="R77" s="5441"/>
      <c r="S77" s="5436"/>
      <c r="T77" s="5439"/>
      <c r="U77" s="5440"/>
      <c r="V77" s="5436"/>
      <c r="W77" s="5436"/>
      <c r="X77" s="5439"/>
      <c r="Y77" s="5438"/>
      <c r="Z77" s="5441"/>
      <c r="AA77" s="5436"/>
      <c r="AB77" s="5439"/>
      <c r="AC77" s="5440"/>
      <c r="AD77" s="5436"/>
      <c r="AE77" s="5436"/>
      <c r="AF77" s="5439"/>
      <c r="AG77" s="5438"/>
      <c r="AH77" s="5437"/>
      <c r="AI77" s="5436"/>
      <c r="AJ77" s="5435"/>
      <c r="AK77" s="5435"/>
    </row>
    <row r="78" spans="2:37" ht="17.899999999999999" customHeight="1">
      <c r="B78" s="5444" t="s">
        <v>915</v>
      </c>
      <c r="C78" s="5446">
        <v>1.18</v>
      </c>
      <c r="D78" s="8215">
        <v>18</v>
      </c>
      <c r="E78" s="5442" t="s">
        <v>6200</v>
      </c>
      <c r="F78" s="5436"/>
      <c r="G78" s="5436"/>
      <c r="H78" s="5439"/>
      <c r="I78" s="5438"/>
      <c r="J78" s="5441"/>
      <c r="K78" s="5436"/>
      <c r="L78" s="5439"/>
      <c r="M78" s="5440"/>
      <c r="N78" s="5436"/>
      <c r="O78" s="5436"/>
      <c r="P78" s="5439"/>
      <c r="Q78" s="5438"/>
      <c r="R78" s="5441"/>
      <c r="S78" s="5436"/>
      <c r="T78" s="5439"/>
      <c r="U78" s="5440"/>
      <c r="V78" s="5436"/>
      <c r="W78" s="5436"/>
      <c r="X78" s="5439"/>
      <c r="Y78" s="5438"/>
      <c r="Z78" s="5441"/>
      <c r="AA78" s="5436"/>
      <c r="AB78" s="5439"/>
      <c r="AC78" s="5440"/>
      <c r="AD78" s="5436"/>
      <c r="AE78" s="5436"/>
      <c r="AF78" s="5439"/>
      <c r="AG78" s="5438"/>
      <c r="AH78" s="5437"/>
      <c r="AI78" s="5436"/>
      <c r="AJ78" s="5435"/>
      <c r="AK78" s="5435"/>
    </row>
    <row r="79" spans="2:37" ht="17.899999999999999" customHeight="1">
      <c r="B79" s="5444" t="s">
        <v>918</v>
      </c>
      <c r="C79" s="5446" t="s">
        <v>6253</v>
      </c>
      <c r="D79" s="8216"/>
      <c r="E79" s="5442" t="s">
        <v>6226</v>
      </c>
      <c r="F79" s="5436"/>
      <c r="G79" s="5436"/>
      <c r="H79" s="5439"/>
      <c r="I79" s="5438"/>
      <c r="J79" s="5441"/>
      <c r="K79" s="5436"/>
      <c r="L79" s="5439"/>
      <c r="M79" s="5440"/>
      <c r="N79" s="5436"/>
      <c r="O79" s="5436"/>
      <c r="P79" s="5439"/>
      <c r="Q79" s="5438"/>
      <c r="R79" s="5441"/>
      <c r="S79" s="5436"/>
      <c r="T79" s="5439"/>
      <c r="U79" s="5440"/>
      <c r="V79" s="5436"/>
      <c r="W79" s="5436"/>
      <c r="X79" s="5439"/>
      <c r="Y79" s="5438"/>
      <c r="Z79" s="5441"/>
      <c r="AA79" s="5436"/>
      <c r="AB79" s="5439"/>
      <c r="AC79" s="5440"/>
      <c r="AD79" s="5436"/>
      <c r="AE79" s="5436"/>
      <c r="AF79" s="5439"/>
      <c r="AG79" s="5438"/>
      <c r="AH79" s="5437"/>
      <c r="AI79" s="5436"/>
      <c r="AJ79" s="5435"/>
      <c r="AK79" s="5435"/>
    </row>
    <row r="80" spans="2:37" ht="17.899999999999999" customHeight="1">
      <c r="B80" s="5444" t="s">
        <v>921</v>
      </c>
      <c r="C80" s="5446" t="s">
        <v>6254</v>
      </c>
      <c r="D80" s="8216"/>
      <c r="E80" s="5442" t="s">
        <v>6171</v>
      </c>
      <c r="F80" s="5436"/>
      <c r="G80" s="5436"/>
      <c r="H80" s="5439"/>
      <c r="I80" s="5438"/>
      <c r="J80" s="5441"/>
      <c r="K80" s="5436"/>
      <c r="L80" s="5439"/>
      <c r="M80" s="5440"/>
      <c r="N80" s="5436"/>
      <c r="O80" s="5436"/>
      <c r="P80" s="5439"/>
      <c r="Q80" s="5438"/>
      <c r="R80" s="5441"/>
      <c r="S80" s="5436"/>
      <c r="T80" s="5439"/>
      <c r="U80" s="5440"/>
      <c r="V80" s="5436"/>
      <c r="W80" s="5436"/>
      <c r="X80" s="5439"/>
      <c r="Y80" s="5438"/>
      <c r="Z80" s="5441"/>
      <c r="AA80" s="5436"/>
      <c r="AB80" s="5439"/>
      <c r="AC80" s="5440"/>
      <c r="AD80" s="5436"/>
      <c r="AE80" s="5436"/>
      <c r="AF80" s="5439"/>
      <c r="AG80" s="5438"/>
      <c r="AH80" s="5437"/>
      <c r="AI80" s="5436"/>
      <c r="AJ80" s="5435"/>
      <c r="AK80" s="5435"/>
    </row>
    <row r="81" spans="2:37" ht="17.899999999999999" customHeight="1">
      <c r="B81" s="5444" t="s">
        <v>924</v>
      </c>
      <c r="C81" s="5446" t="s">
        <v>6255</v>
      </c>
      <c r="D81" s="8217"/>
      <c r="E81" s="5442" t="s">
        <v>6227</v>
      </c>
      <c r="F81" s="5436"/>
      <c r="G81" s="5436"/>
      <c r="H81" s="5439"/>
      <c r="I81" s="5438"/>
      <c r="J81" s="5441"/>
      <c r="K81" s="5436"/>
      <c r="L81" s="5439"/>
      <c r="M81" s="5440"/>
      <c r="N81" s="5436"/>
      <c r="O81" s="5436"/>
      <c r="P81" s="5439"/>
      <c r="Q81" s="5438"/>
      <c r="R81" s="5441"/>
      <c r="S81" s="5436"/>
      <c r="T81" s="5439"/>
      <c r="U81" s="5440"/>
      <c r="V81" s="5436"/>
      <c r="W81" s="5436"/>
      <c r="X81" s="5439"/>
      <c r="Y81" s="5438"/>
      <c r="Z81" s="5441"/>
      <c r="AA81" s="5436"/>
      <c r="AB81" s="5439"/>
      <c r="AC81" s="5440"/>
      <c r="AD81" s="5436"/>
      <c r="AE81" s="5436"/>
      <c r="AF81" s="5439"/>
      <c r="AG81" s="5438"/>
      <c r="AH81" s="5437"/>
      <c r="AI81" s="5436"/>
      <c r="AJ81" s="5435"/>
      <c r="AK81" s="5435"/>
    </row>
    <row r="82" spans="2:37" ht="17.899999999999999" customHeight="1">
      <c r="B82" s="5444" t="s">
        <v>927</v>
      </c>
      <c r="C82" s="5446">
        <v>1.19</v>
      </c>
      <c r="D82" s="8215">
        <v>19</v>
      </c>
      <c r="E82" s="5442" t="s">
        <v>6200</v>
      </c>
      <c r="F82" s="5436"/>
      <c r="G82" s="5436"/>
      <c r="H82" s="5439"/>
      <c r="I82" s="5438"/>
      <c r="J82" s="5441"/>
      <c r="K82" s="5436"/>
      <c r="L82" s="5439"/>
      <c r="M82" s="5440"/>
      <c r="N82" s="5436"/>
      <c r="O82" s="5436"/>
      <c r="P82" s="5439"/>
      <c r="Q82" s="5438"/>
      <c r="R82" s="5441"/>
      <c r="S82" s="5436"/>
      <c r="T82" s="5439"/>
      <c r="U82" s="5440"/>
      <c r="V82" s="5436"/>
      <c r="W82" s="5436"/>
      <c r="X82" s="5439"/>
      <c r="Y82" s="5438"/>
      <c r="Z82" s="5441"/>
      <c r="AA82" s="5436"/>
      <c r="AB82" s="5439"/>
      <c r="AC82" s="5440"/>
      <c r="AD82" s="5436"/>
      <c r="AE82" s="5436"/>
      <c r="AF82" s="5439"/>
      <c r="AG82" s="5438"/>
      <c r="AH82" s="5437"/>
      <c r="AI82" s="5436"/>
      <c r="AJ82" s="5435"/>
      <c r="AK82" s="5435"/>
    </row>
    <row r="83" spans="2:37" ht="17.899999999999999" customHeight="1">
      <c r="B83" s="5444" t="s">
        <v>930</v>
      </c>
      <c r="C83" s="5446" t="s">
        <v>6256</v>
      </c>
      <c r="D83" s="8216"/>
      <c r="E83" s="5442" t="s">
        <v>6226</v>
      </c>
      <c r="F83" s="5436"/>
      <c r="G83" s="5436"/>
      <c r="H83" s="5439"/>
      <c r="I83" s="5438"/>
      <c r="J83" s="5441"/>
      <c r="K83" s="5436"/>
      <c r="L83" s="5439"/>
      <c r="M83" s="5440"/>
      <c r="N83" s="5436"/>
      <c r="O83" s="5436"/>
      <c r="P83" s="5439"/>
      <c r="Q83" s="5438"/>
      <c r="R83" s="5441"/>
      <c r="S83" s="5436"/>
      <c r="T83" s="5439"/>
      <c r="U83" s="5440"/>
      <c r="V83" s="5436"/>
      <c r="W83" s="5436"/>
      <c r="X83" s="5439"/>
      <c r="Y83" s="5438"/>
      <c r="Z83" s="5441"/>
      <c r="AA83" s="5436"/>
      <c r="AB83" s="5439"/>
      <c r="AC83" s="5440"/>
      <c r="AD83" s="5436"/>
      <c r="AE83" s="5436"/>
      <c r="AF83" s="5439"/>
      <c r="AG83" s="5438"/>
      <c r="AH83" s="5437"/>
      <c r="AI83" s="5436"/>
      <c r="AJ83" s="5435"/>
      <c r="AK83" s="5435"/>
    </row>
    <row r="84" spans="2:37" ht="17.899999999999999" customHeight="1">
      <c r="B84" s="5444" t="s">
        <v>939</v>
      </c>
      <c r="C84" s="5446" t="s">
        <v>6257</v>
      </c>
      <c r="D84" s="8216"/>
      <c r="E84" s="5442" t="s">
        <v>6171</v>
      </c>
      <c r="F84" s="5436"/>
      <c r="G84" s="5436"/>
      <c r="H84" s="5439"/>
      <c r="I84" s="5438"/>
      <c r="J84" s="5441"/>
      <c r="K84" s="5436"/>
      <c r="L84" s="5439"/>
      <c r="M84" s="5440"/>
      <c r="N84" s="5436"/>
      <c r="O84" s="5436"/>
      <c r="P84" s="5439"/>
      <c r="Q84" s="5438"/>
      <c r="R84" s="5441"/>
      <c r="S84" s="5436"/>
      <c r="T84" s="5439"/>
      <c r="U84" s="5440"/>
      <c r="V84" s="5436"/>
      <c r="W84" s="5436"/>
      <c r="X84" s="5439"/>
      <c r="Y84" s="5438"/>
      <c r="Z84" s="5441"/>
      <c r="AA84" s="5436"/>
      <c r="AB84" s="5439"/>
      <c r="AC84" s="5440"/>
      <c r="AD84" s="5436"/>
      <c r="AE84" s="5436"/>
      <c r="AF84" s="5439"/>
      <c r="AG84" s="5438"/>
      <c r="AH84" s="5437"/>
      <c r="AI84" s="5436"/>
      <c r="AJ84" s="5435"/>
      <c r="AK84" s="5435"/>
    </row>
    <row r="85" spans="2:37" ht="17.899999999999999" customHeight="1">
      <c r="B85" s="5444" t="s">
        <v>942</v>
      </c>
      <c r="C85" s="5446" t="s">
        <v>6258</v>
      </c>
      <c r="D85" s="8217"/>
      <c r="E85" s="5442" t="s">
        <v>6227</v>
      </c>
      <c r="F85" s="5436"/>
      <c r="G85" s="5436"/>
      <c r="H85" s="5439"/>
      <c r="I85" s="5438"/>
      <c r="J85" s="5441"/>
      <c r="K85" s="5436"/>
      <c r="L85" s="5439"/>
      <c r="M85" s="5440"/>
      <c r="N85" s="5436"/>
      <c r="O85" s="5436"/>
      <c r="P85" s="5439"/>
      <c r="Q85" s="5438"/>
      <c r="R85" s="5441"/>
      <c r="S85" s="5436"/>
      <c r="T85" s="5439"/>
      <c r="U85" s="5440"/>
      <c r="V85" s="5436"/>
      <c r="W85" s="5436"/>
      <c r="X85" s="5439"/>
      <c r="Y85" s="5438"/>
      <c r="Z85" s="5441"/>
      <c r="AA85" s="5436"/>
      <c r="AB85" s="5439"/>
      <c r="AC85" s="5440"/>
      <c r="AD85" s="5436"/>
      <c r="AE85" s="5436"/>
      <c r="AF85" s="5439"/>
      <c r="AG85" s="5438"/>
      <c r="AH85" s="5437"/>
      <c r="AI85" s="5436"/>
      <c r="AJ85" s="5435"/>
      <c r="AK85" s="5435"/>
    </row>
    <row r="86" spans="2:37" ht="17.899999999999999" customHeight="1">
      <c r="B86" s="5444" t="s">
        <v>1252</v>
      </c>
      <c r="C86" s="5446" t="s">
        <v>6259</v>
      </c>
      <c r="D86" s="8215">
        <v>20</v>
      </c>
      <c r="E86" s="5442" t="s">
        <v>6200</v>
      </c>
      <c r="F86" s="5436"/>
      <c r="G86" s="5436"/>
      <c r="H86" s="5439"/>
      <c r="I86" s="5438"/>
      <c r="J86" s="5441"/>
      <c r="K86" s="5436"/>
      <c r="L86" s="5439"/>
      <c r="M86" s="5440"/>
      <c r="N86" s="5436"/>
      <c r="O86" s="5436"/>
      <c r="P86" s="5439"/>
      <c r="Q86" s="5438"/>
      <c r="R86" s="5441"/>
      <c r="S86" s="5436"/>
      <c r="T86" s="5439"/>
      <c r="U86" s="5440"/>
      <c r="V86" s="5436"/>
      <c r="W86" s="5436"/>
      <c r="X86" s="5439"/>
      <c r="Y86" s="5438"/>
      <c r="Z86" s="5441"/>
      <c r="AA86" s="5436"/>
      <c r="AB86" s="5439"/>
      <c r="AC86" s="5440"/>
      <c r="AD86" s="5436"/>
      <c r="AE86" s="5436"/>
      <c r="AF86" s="5439"/>
      <c r="AG86" s="5438"/>
      <c r="AH86" s="5437"/>
      <c r="AI86" s="5436"/>
      <c r="AJ86" s="5435"/>
      <c r="AK86" s="5435"/>
    </row>
    <row r="87" spans="2:37" ht="17.899999999999999" customHeight="1">
      <c r="B87" s="5444" t="s">
        <v>947</v>
      </c>
      <c r="C87" s="5446" t="s">
        <v>6260</v>
      </c>
      <c r="D87" s="8216"/>
      <c r="E87" s="5442" t="s">
        <v>6226</v>
      </c>
      <c r="F87" s="5436"/>
      <c r="G87" s="5436"/>
      <c r="H87" s="5439"/>
      <c r="I87" s="5438"/>
      <c r="J87" s="5441"/>
      <c r="K87" s="5436"/>
      <c r="L87" s="5439"/>
      <c r="M87" s="5440"/>
      <c r="N87" s="5436"/>
      <c r="O87" s="5436"/>
      <c r="P87" s="5439"/>
      <c r="Q87" s="5438"/>
      <c r="R87" s="5441"/>
      <c r="S87" s="5436"/>
      <c r="T87" s="5439"/>
      <c r="U87" s="5440"/>
      <c r="V87" s="5436"/>
      <c r="W87" s="5436"/>
      <c r="X87" s="5439"/>
      <c r="Y87" s="5438"/>
      <c r="Z87" s="5441"/>
      <c r="AA87" s="5436"/>
      <c r="AB87" s="5439"/>
      <c r="AC87" s="5440"/>
      <c r="AD87" s="5436"/>
      <c r="AE87" s="5436"/>
      <c r="AF87" s="5439"/>
      <c r="AG87" s="5438"/>
      <c r="AH87" s="5437"/>
      <c r="AI87" s="5436"/>
      <c r="AJ87" s="5435"/>
      <c r="AK87" s="5435"/>
    </row>
    <row r="88" spans="2:37" ht="17.899999999999999" customHeight="1">
      <c r="B88" s="5444" t="s">
        <v>2055</v>
      </c>
      <c r="C88" s="5446" t="s">
        <v>6261</v>
      </c>
      <c r="D88" s="8216"/>
      <c r="E88" s="5442" t="s">
        <v>6171</v>
      </c>
      <c r="F88" s="5436"/>
      <c r="G88" s="5436"/>
      <c r="H88" s="5439"/>
      <c r="I88" s="5438"/>
      <c r="J88" s="5441"/>
      <c r="K88" s="5436"/>
      <c r="L88" s="5439"/>
      <c r="M88" s="5440"/>
      <c r="N88" s="5436"/>
      <c r="O88" s="5436"/>
      <c r="P88" s="5439"/>
      <c r="Q88" s="5438"/>
      <c r="R88" s="5441"/>
      <c r="S88" s="5436"/>
      <c r="T88" s="5439"/>
      <c r="U88" s="5440"/>
      <c r="V88" s="5436"/>
      <c r="W88" s="5436"/>
      <c r="X88" s="5439"/>
      <c r="Y88" s="5438"/>
      <c r="Z88" s="5441"/>
      <c r="AA88" s="5436"/>
      <c r="AB88" s="5439"/>
      <c r="AC88" s="5440"/>
      <c r="AD88" s="5436"/>
      <c r="AE88" s="5436"/>
      <c r="AF88" s="5439"/>
      <c r="AG88" s="5438"/>
      <c r="AH88" s="5437"/>
      <c r="AI88" s="5436"/>
      <c r="AJ88" s="5435"/>
      <c r="AK88" s="5435"/>
    </row>
    <row r="89" spans="2:37" ht="17.899999999999999" customHeight="1">
      <c r="B89" s="5444" t="s">
        <v>952</v>
      </c>
      <c r="C89" s="5446" t="s">
        <v>6262</v>
      </c>
      <c r="D89" s="8217"/>
      <c r="E89" s="5442" t="s">
        <v>6227</v>
      </c>
      <c r="F89" s="5436"/>
      <c r="G89" s="5436"/>
      <c r="H89" s="5439"/>
      <c r="I89" s="5438"/>
      <c r="J89" s="5441"/>
      <c r="K89" s="5436"/>
      <c r="L89" s="5439"/>
      <c r="M89" s="5440"/>
      <c r="N89" s="5436"/>
      <c r="O89" s="5436"/>
      <c r="P89" s="5439"/>
      <c r="Q89" s="5438"/>
      <c r="R89" s="5441"/>
      <c r="S89" s="5436"/>
      <c r="T89" s="5439"/>
      <c r="U89" s="5440"/>
      <c r="V89" s="5436"/>
      <c r="W89" s="5436"/>
      <c r="X89" s="5439"/>
      <c r="Y89" s="5438"/>
      <c r="Z89" s="5441"/>
      <c r="AA89" s="5436"/>
      <c r="AB89" s="5439"/>
      <c r="AC89" s="5440"/>
      <c r="AD89" s="5436"/>
      <c r="AE89" s="5436"/>
      <c r="AF89" s="5439"/>
      <c r="AG89" s="5438"/>
      <c r="AH89" s="5437"/>
      <c r="AI89" s="5436"/>
      <c r="AJ89" s="5435"/>
      <c r="AK89" s="5435"/>
    </row>
    <row r="90" spans="2:37" ht="17.899999999999999" customHeight="1">
      <c r="B90" s="5444" t="s">
        <v>955</v>
      </c>
      <c r="C90" s="5446">
        <v>1.21</v>
      </c>
      <c r="D90" s="8215">
        <v>21</v>
      </c>
      <c r="E90" s="5442" t="s">
        <v>6200</v>
      </c>
      <c r="F90" s="5436"/>
      <c r="G90" s="5436"/>
      <c r="H90" s="5439"/>
      <c r="I90" s="5438"/>
      <c r="J90" s="5441"/>
      <c r="K90" s="5436"/>
      <c r="L90" s="5439"/>
      <c r="M90" s="5440"/>
      <c r="N90" s="5436"/>
      <c r="O90" s="5436"/>
      <c r="P90" s="5439"/>
      <c r="Q90" s="5438"/>
      <c r="R90" s="5441"/>
      <c r="S90" s="5436"/>
      <c r="T90" s="5439"/>
      <c r="U90" s="5440"/>
      <c r="V90" s="5436"/>
      <c r="W90" s="5436"/>
      <c r="X90" s="5439"/>
      <c r="Y90" s="5438"/>
      <c r="Z90" s="5441"/>
      <c r="AA90" s="5436"/>
      <c r="AB90" s="5439"/>
      <c r="AC90" s="5440"/>
      <c r="AD90" s="5436"/>
      <c r="AE90" s="5436"/>
      <c r="AF90" s="5439"/>
      <c r="AG90" s="5438"/>
      <c r="AH90" s="5437"/>
      <c r="AI90" s="5436"/>
      <c r="AJ90" s="5435"/>
      <c r="AK90" s="5435"/>
    </row>
    <row r="91" spans="2:37" ht="17.899999999999999" customHeight="1">
      <c r="B91" s="5444" t="s">
        <v>1434</v>
      </c>
      <c r="C91" s="5446" t="s">
        <v>6263</v>
      </c>
      <c r="D91" s="8216"/>
      <c r="E91" s="5442" t="s">
        <v>6226</v>
      </c>
      <c r="F91" s="5436"/>
      <c r="G91" s="5436"/>
      <c r="H91" s="5439"/>
      <c r="I91" s="5438"/>
      <c r="J91" s="5441"/>
      <c r="K91" s="5436"/>
      <c r="L91" s="5439"/>
      <c r="M91" s="5440"/>
      <c r="N91" s="5436"/>
      <c r="O91" s="5436"/>
      <c r="P91" s="5439"/>
      <c r="Q91" s="5438"/>
      <c r="R91" s="5441"/>
      <c r="S91" s="5436"/>
      <c r="T91" s="5439"/>
      <c r="U91" s="5440"/>
      <c r="V91" s="5436"/>
      <c r="W91" s="5436"/>
      <c r="X91" s="5439"/>
      <c r="Y91" s="5438"/>
      <c r="Z91" s="5441"/>
      <c r="AA91" s="5436"/>
      <c r="AB91" s="5439"/>
      <c r="AC91" s="5440"/>
      <c r="AD91" s="5436"/>
      <c r="AE91" s="5436"/>
      <c r="AF91" s="5439"/>
      <c r="AG91" s="5438"/>
      <c r="AH91" s="5437"/>
      <c r="AI91" s="5436"/>
      <c r="AJ91" s="5435"/>
      <c r="AK91" s="5435"/>
    </row>
    <row r="92" spans="2:37" ht="17.899999999999999" customHeight="1">
      <c r="B92" s="5444" t="s">
        <v>1437</v>
      </c>
      <c r="C92" s="5446" t="s">
        <v>6264</v>
      </c>
      <c r="D92" s="8216"/>
      <c r="E92" s="5442" t="s">
        <v>6171</v>
      </c>
      <c r="F92" s="5436"/>
      <c r="G92" s="5436"/>
      <c r="H92" s="5439"/>
      <c r="I92" s="5438"/>
      <c r="J92" s="5441"/>
      <c r="K92" s="5436"/>
      <c r="L92" s="5439"/>
      <c r="M92" s="5440"/>
      <c r="N92" s="5436"/>
      <c r="O92" s="5436"/>
      <c r="P92" s="5439"/>
      <c r="Q92" s="5438"/>
      <c r="R92" s="5441"/>
      <c r="S92" s="5436"/>
      <c r="T92" s="5439"/>
      <c r="U92" s="5440"/>
      <c r="V92" s="5436"/>
      <c r="W92" s="5436"/>
      <c r="X92" s="5439"/>
      <c r="Y92" s="5438"/>
      <c r="Z92" s="5441"/>
      <c r="AA92" s="5436"/>
      <c r="AB92" s="5439"/>
      <c r="AC92" s="5440"/>
      <c r="AD92" s="5436"/>
      <c r="AE92" s="5436"/>
      <c r="AF92" s="5439"/>
      <c r="AG92" s="5438"/>
      <c r="AH92" s="5437"/>
      <c r="AI92" s="5436"/>
      <c r="AJ92" s="5435"/>
      <c r="AK92" s="5435"/>
    </row>
    <row r="93" spans="2:37" ht="17.899999999999999" customHeight="1">
      <c r="B93" s="5444" t="s">
        <v>958</v>
      </c>
      <c r="C93" s="5446" t="s">
        <v>6265</v>
      </c>
      <c r="D93" s="8217"/>
      <c r="E93" s="5442" t="s">
        <v>6227</v>
      </c>
      <c r="F93" s="5436"/>
      <c r="G93" s="5436"/>
      <c r="H93" s="5439"/>
      <c r="I93" s="5438"/>
      <c r="J93" s="5441"/>
      <c r="K93" s="5436"/>
      <c r="L93" s="5439"/>
      <c r="M93" s="5440"/>
      <c r="N93" s="5436"/>
      <c r="O93" s="5436"/>
      <c r="P93" s="5439"/>
      <c r="Q93" s="5438"/>
      <c r="R93" s="5441"/>
      <c r="S93" s="5436"/>
      <c r="T93" s="5439"/>
      <c r="U93" s="5440"/>
      <c r="V93" s="5436"/>
      <c r="W93" s="5436"/>
      <c r="X93" s="5439"/>
      <c r="Y93" s="5438"/>
      <c r="Z93" s="5441"/>
      <c r="AA93" s="5436"/>
      <c r="AB93" s="5439"/>
      <c r="AC93" s="5440"/>
      <c r="AD93" s="5436"/>
      <c r="AE93" s="5436"/>
      <c r="AF93" s="5439"/>
      <c r="AG93" s="5438"/>
      <c r="AH93" s="5437"/>
      <c r="AI93" s="5436"/>
      <c r="AJ93" s="5435"/>
      <c r="AK93" s="5435"/>
    </row>
    <row r="94" spans="2:37" ht="17.899999999999999" customHeight="1">
      <c r="B94" s="5444" t="s">
        <v>1441</v>
      </c>
      <c r="C94" s="5446">
        <v>1.22</v>
      </c>
      <c r="D94" s="8215">
        <v>22</v>
      </c>
      <c r="E94" s="5442" t="s">
        <v>6200</v>
      </c>
      <c r="F94" s="5436"/>
      <c r="G94" s="5436"/>
      <c r="H94" s="5439"/>
      <c r="I94" s="5438"/>
      <c r="J94" s="5441"/>
      <c r="K94" s="5436"/>
      <c r="L94" s="5439"/>
      <c r="M94" s="5440"/>
      <c r="N94" s="5436"/>
      <c r="O94" s="5436"/>
      <c r="P94" s="5439"/>
      <c r="Q94" s="5438"/>
      <c r="R94" s="5441"/>
      <c r="S94" s="5436"/>
      <c r="T94" s="5439"/>
      <c r="U94" s="5440"/>
      <c r="V94" s="5436"/>
      <c r="W94" s="5436"/>
      <c r="X94" s="5439"/>
      <c r="Y94" s="5438"/>
      <c r="Z94" s="5441"/>
      <c r="AA94" s="5436"/>
      <c r="AB94" s="5439"/>
      <c r="AC94" s="5440"/>
      <c r="AD94" s="5436"/>
      <c r="AE94" s="5436"/>
      <c r="AF94" s="5439"/>
      <c r="AG94" s="5438"/>
      <c r="AH94" s="5437"/>
      <c r="AI94" s="5436"/>
      <c r="AJ94" s="5435"/>
      <c r="AK94" s="5435"/>
    </row>
    <row r="95" spans="2:37" ht="17.899999999999999" customHeight="1">
      <c r="B95" s="5444" t="s">
        <v>1443</v>
      </c>
      <c r="C95" s="5446" t="s">
        <v>6266</v>
      </c>
      <c r="D95" s="8216"/>
      <c r="E95" s="5442" t="s">
        <v>6226</v>
      </c>
      <c r="F95" s="5436"/>
      <c r="G95" s="5436"/>
      <c r="H95" s="5439"/>
      <c r="I95" s="5438"/>
      <c r="J95" s="5441"/>
      <c r="K95" s="5436"/>
      <c r="L95" s="5439"/>
      <c r="M95" s="5440"/>
      <c r="N95" s="5436"/>
      <c r="O95" s="5436"/>
      <c r="P95" s="5439"/>
      <c r="Q95" s="5438"/>
      <c r="R95" s="5441"/>
      <c r="S95" s="5436"/>
      <c r="T95" s="5439"/>
      <c r="U95" s="5440"/>
      <c r="V95" s="5436"/>
      <c r="W95" s="5436"/>
      <c r="X95" s="5439"/>
      <c r="Y95" s="5438"/>
      <c r="Z95" s="5441"/>
      <c r="AA95" s="5436"/>
      <c r="AB95" s="5439"/>
      <c r="AC95" s="5440"/>
      <c r="AD95" s="5436"/>
      <c r="AE95" s="5436"/>
      <c r="AF95" s="5439"/>
      <c r="AG95" s="5438"/>
      <c r="AH95" s="5437"/>
      <c r="AI95" s="5436"/>
      <c r="AJ95" s="5435"/>
      <c r="AK95" s="5435"/>
    </row>
    <row r="96" spans="2:37" ht="17.899999999999999" customHeight="1">
      <c r="B96" s="5444" t="s">
        <v>1446</v>
      </c>
      <c r="C96" s="5446" t="s">
        <v>6267</v>
      </c>
      <c r="D96" s="8216"/>
      <c r="E96" s="5442" t="s">
        <v>6171</v>
      </c>
      <c r="F96" s="5436"/>
      <c r="G96" s="5436"/>
      <c r="H96" s="5439"/>
      <c r="I96" s="5438"/>
      <c r="J96" s="5441"/>
      <c r="K96" s="5436"/>
      <c r="L96" s="5439"/>
      <c r="M96" s="5440"/>
      <c r="N96" s="5436"/>
      <c r="O96" s="5436"/>
      <c r="P96" s="5439"/>
      <c r="Q96" s="5438"/>
      <c r="R96" s="5441"/>
      <c r="S96" s="5436"/>
      <c r="T96" s="5439"/>
      <c r="U96" s="5440"/>
      <c r="V96" s="5436"/>
      <c r="W96" s="5436"/>
      <c r="X96" s="5439"/>
      <c r="Y96" s="5438"/>
      <c r="Z96" s="5441"/>
      <c r="AA96" s="5436"/>
      <c r="AB96" s="5439"/>
      <c r="AC96" s="5440"/>
      <c r="AD96" s="5436"/>
      <c r="AE96" s="5436"/>
      <c r="AF96" s="5439"/>
      <c r="AG96" s="5438"/>
      <c r="AH96" s="5437"/>
      <c r="AI96" s="5436"/>
      <c r="AJ96" s="5435"/>
      <c r="AK96" s="5435"/>
    </row>
    <row r="97" spans="2:37" ht="17.899999999999999" customHeight="1">
      <c r="B97" s="5444" t="s">
        <v>967</v>
      </c>
      <c r="C97" s="5446" t="s">
        <v>6268</v>
      </c>
      <c r="D97" s="8217"/>
      <c r="E97" s="5442" t="s">
        <v>6227</v>
      </c>
      <c r="F97" s="5436"/>
      <c r="G97" s="5436"/>
      <c r="H97" s="5439"/>
      <c r="I97" s="5438"/>
      <c r="J97" s="5441"/>
      <c r="K97" s="5436"/>
      <c r="L97" s="5439"/>
      <c r="M97" s="5440"/>
      <c r="N97" s="5436"/>
      <c r="O97" s="5436"/>
      <c r="P97" s="5439"/>
      <c r="Q97" s="5438"/>
      <c r="R97" s="5441"/>
      <c r="S97" s="5436"/>
      <c r="T97" s="5439"/>
      <c r="U97" s="5440"/>
      <c r="V97" s="5436"/>
      <c r="W97" s="5436"/>
      <c r="X97" s="5439"/>
      <c r="Y97" s="5438"/>
      <c r="Z97" s="5441"/>
      <c r="AA97" s="5436"/>
      <c r="AB97" s="5439"/>
      <c r="AC97" s="5440"/>
      <c r="AD97" s="5436"/>
      <c r="AE97" s="5436"/>
      <c r="AF97" s="5439"/>
      <c r="AG97" s="5438"/>
      <c r="AH97" s="5437"/>
      <c r="AI97" s="5436"/>
      <c r="AJ97" s="5435"/>
      <c r="AK97" s="5435"/>
    </row>
    <row r="98" spans="2:37" ht="17.899999999999999" customHeight="1">
      <c r="B98" s="5444" t="s">
        <v>970</v>
      </c>
      <c r="C98" s="5446">
        <v>1.23</v>
      </c>
      <c r="D98" s="8215">
        <v>23</v>
      </c>
      <c r="E98" s="5442" t="s">
        <v>6200</v>
      </c>
      <c r="F98" s="5436"/>
      <c r="G98" s="5436"/>
      <c r="H98" s="5439"/>
      <c r="I98" s="5438"/>
      <c r="J98" s="5441"/>
      <c r="K98" s="5436"/>
      <c r="L98" s="5439"/>
      <c r="M98" s="5440"/>
      <c r="N98" s="5436"/>
      <c r="O98" s="5436"/>
      <c r="P98" s="5439"/>
      <c r="Q98" s="5438"/>
      <c r="R98" s="5441"/>
      <c r="S98" s="5436"/>
      <c r="T98" s="5439"/>
      <c r="U98" s="5440"/>
      <c r="V98" s="5436"/>
      <c r="W98" s="5436"/>
      <c r="X98" s="5439"/>
      <c r="Y98" s="5438"/>
      <c r="Z98" s="5441"/>
      <c r="AA98" s="5436"/>
      <c r="AB98" s="5439"/>
      <c r="AC98" s="5440"/>
      <c r="AD98" s="5436"/>
      <c r="AE98" s="5436"/>
      <c r="AF98" s="5439"/>
      <c r="AG98" s="5438"/>
      <c r="AH98" s="5437"/>
      <c r="AI98" s="5436"/>
      <c r="AJ98" s="5435"/>
      <c r="AK98" s="5435"/>
    </row>
    <row r="99" spans="2:37" ht="17.899999999999999" customHeight="1">
      <c r="B99" s="5444" t="s">
        <v>973</v>
      </c>
      <c r="C99" s="5446" t="s">
        <v>6269</v>
      </c>
      <c r="D99" s="8216"/>
      <c r="E99" s="5442" t="s">
        <v>6226</v>
      </c>
      <c r="F99" s="5436"/>
      <c r="G99" s="5436"/>
      <c r="H99" s="5439"/>
      <c r="I99" s="5438"/>
      <c r="J99" s="5441"/>
      <c r="K99" s="5436"/>
      <c r="L99" s="5439"/>
      <c r="M99" s="5440"/>
      <c r="N99" s="5436"/>
      <c r="O99" s="5436"/>
      <c r="P99" s="5439"/>
      <c r="Q99" s="5438"/>
      <c r="R99" s="5441"/>
      <c r="S99" s="5436"/>
      <c r="T99" s="5439"/>
      <c r="U99" s="5440"/>
      <c r="V99" s="5436"/>
      <c r="W99" s="5436"/>
      <c r="X99" s="5439"/>
      <c r="Y99" s="5438"/>
      <c r="Z99" s="5441"/>
      <c r="AA99" s="5436"/>
      <c r="AB99" s="5439"/>
      <c r="AC99" s="5440"/>
      <c r="AD99" s="5436"/>
      <c r="AE99" s="5436"/>
      <c r="AF99" s="5439"/>
      <c r="AG99" s="5438"/>
      <c r="AH99" s="5437"/>
      <c r="AI99" s="5436"/>
      <c r="AJ99" s="5435"/>
      <c r="AK99" s="5435"/>
    </row>
    <row r="100" spans="2:37" ht="17.899999999999999" customHeight="1">
      <c r="B100" s="5444" t="s">
        <v>976</v>
      </c>
      <c r="C100" s="5446" t="s">
        <v>6270</v>
      </c>
      <c r="D100" s="8216"/>
      <c r="E100" s="5442" t="s">
        <v>6171</v>
      </c>
      <c r="F100" s="5436"/>
      <c r="G100" s="5436"/>
      <c r="H100" s="5439"/>
      <c r="I100" s="5438"/>
      <c r="J100" s="5441"/>
      <c r="K100" s="5436"/>
      <c r="L100" s="5439"/>
      <c r="M100" s="5440"/>
      <c r="N100" s="5436"/>
      <c r="O100" s="5436"/>
      <c r="P100" s="5439"/>
      <c r="Q100" s="5438"/>
      <c r="R100" s="5441"/>
      <c r="S100" s="5436"/>
      <c r="T100" s="5439"/>
      <c r="U100" s="5440"/>
      <c r="V100" s="5436"/>
      <c r="W100" s="5436"/>
      <c r="X100" s="5439"/>
      <c r="Y100" s="5438"/>
      <c r="Z100" s="5441"/>
      <c r="AA100" s="5436"/>
      <c r="AB100" s="5439"/>
      <c r="AC100" s="5440"/>
      <c r="AD100" s="5436"/>
      <c r="AE100" s="5436"/>
      <c r="AF100" s="5439"/>
      <c r="AG100" s="5438"/>
      <c r="AH100" s="5437"/>
      <c r="AI100" s="5436"/>
      <c r="AJ100" s="5435"/>
      <c r="AK100" s="5435"/>
    </row>
    <row r="101" spans="2:37" ht="17.899999999999999" customHeight="1">
      <c r="B101" s="5444" t="s">
        <v>979</v>
      </c>
      <c r="C101" s="5446" t="s">
        <v>6271</v>
      </c>
      <c r="D101" s="8217"/>
      <c r="E101" s="5442" t="s">
        <v>6227</v>
      </c>
      <c r="F101" s="5436"/>
      <c r="G101" s="5436"/>
      <c r="H101" s="5439"/>
      <c r="I101" s="5438"/>
      <c r="J101" s="5441"/>
      <c r="K101" s="5436"/>
      <c r="L101" s="5439"/>
      <c r="M101" s="5440"/>
      <c r="N101" s="5436"/>
      <c r="O101" s="5436"/>
      <c r="P101" s="5439"/>
      <c r="Q101" s="5438"/>
      <c r="R101" s="5441"/>
      <c r="S101" s="5436"/>
      <c r="T101" s="5439"/>
      <c r="U101" s="5440"/>
      <c r="V101" s="5436"/>
      <c r="W101" s="5436"/>
      <c r="X101" s="5439"/>
      <c r="Y101" s="5438"/>
      <c r="Z101" s="5441"/>
      <c r="AA101" s="5436"/>
      <c r="AB101" s="5439"/>
      <c r="AC101" s="5440"/>
      <c r="AD101" s="5436"/>
      <c r="AE101" s="5436"/>
      <c r="AF101" s="5439"/>
      <c r="AG101" s="5438"/>
      <c r="AH101" s="5437"/>
      <c r="AI101" s="5436"/>
      <c r="AJ101" s="5435"/>
      <c r="AK101" s="5435"/>
    </row>
    <row r="102" spans="2:37" ht="17.899999999999999" customHeight="1">
      <c r="B102" s="5444" t="s">
        <v>982</v>
      </c>
      <c r="C102" s="5446">
        <v>1.24</v>
      </c>
      <c r="D102" s="8215">
        <v>24</v>
      </c>
      <c r="E102" s="5442" t="s">
        <v>6200</v>
      </c>
      <c r="F102" s="5436"/>
      <c r="G102" s="5436"/>
      <c r="H102" s="5439"/>
      <c r="I102" s="5438"/>
      <c r="J102" s="5441"/>
      <c r="K102" s="5436"/>
      <c r="L102" s="5439"/>
      <c r="M102" s="5440"/>
      <c r="N102" s="5436"/>
      <c r="O102" s="5436"/>
      <c r="P102" s="5439"/>
      <c r="Q102" s="5438"/>
      <c r="R102" s="5441"/>
      <c r="S102" s="5436"/>
      <c r="T102" s="5439"/>
      <c r="U102" s="5440"/>
      <c r="V102" s="5436"/>
      <c r="W102" s="5436"/>
      <c r="X102" s="5439"/>
      <c r="Y102" s="5438"/>
      <c r="Z102" s="5441"/>
      <c r="AA102" s="5436"/>
      <c r="AB102" s="5439"/>
      <c r="AC102" s="5440"/>
      <c r="AD102" s="5436"/>
      <c r="AE102" s="5436"/>
      <c r="AF102" s="5439"/>
      <c r="AG102" s="5438"/>
      <c r="AH102" s="5437"/>
      <c r="AI102" s="5436"/>
      <c r="AJ102" s="5435"/>
      <c r="AK102" s="5435"/>
    </row>
    <row r="103" spans="2:37" ht="17.899999999999999" customHeight="1">
      <c r="B103" s="5444" t="s">
        <v>985</v>
      </c>
      <c r="C103" s="5446" t="s">
        <v>6272</v>
      </c>
      <c r="D103" s="8216"/>
      <c r="E103" s="5442" t="s">
        <v>6226</v>
      </c>
      <c r="F103" s="5436"/>
      <c r="G103" s="5436"/>
      <c r="H103" s="5439"/>
      <c r="I103" s="5438"/>
      <c r="J103" s="5441"/>
      <c r="K103" s="5436"/>
      <c r="L103" s="5439"/>
      <c r="M103" s="5440"/>
      <c r="N103" s="5436"/>
      <c r="O103" s="5436"/>
      <c r="P103" s="5439"/>
      <c r="Q103" s="5438"/>
      <c r="R103" s="5441"/>
      <c r="S103" s="5436"/>
      <c r="T103" s="5439"/>
      <c r="U103" s="5440"/>
      <c r="V103" s="5436"/>
      <c r="W103" s="5436"/>
      <c r="X103" s="5439"/>
      <c r="Y103" s="5438"/>
      <c r="Z103" s="5441"/>
      <c r="AA103" s="5436"/>
      <c r="AB103" s="5439"/>
      <c r="AC103" s="5440"/>
      <c r="AD103" s="5436"/>
      <c r="AE103" s="5436"/>
      <c r="AF103" s="5439"/>
      <c r="AG103" s="5438"/>
      <c r="AH103" s="5437"/>
      <c r="AI103" s="5436"/>
      <c r="AJ103" s="5435"/>
      <c r="AK103" s="5435"/>
    </row>
    <row r="104" spans="2:37" ht="17.899999999999999" customHeight="1">
      <c r="B104" s="5444" t="s">
        <v>988</v>
      </c>
      <c r="C104" s="5446" t="s">
        <v>6273</v>
      </c>
      <c r="D104" s="8216"/>
      <c r="E104" s="5442" t="s">
        <v>6171</v>
      </c>
      <c r="F104" s="5436"/>
      <c r="G104" s="5436"/>
      <c r="H104" s="5439"/>
      <c r="I104" s="5438"/>
      <c r="J104" s="5441"/>
      <c r="K104" s="5436"/>
      <c r="L104" s="5439"/>
      <c r="M104" s="5440"/>
      <c r="N104" s="5436"/>
      <c r="O104" s="5436"/>
      <c r="P104" s="5439"/>
      <c r="Q104" s="5438"/>
      <c r="R104" s="5441"/>
      <c r="S104" s="5436"/>
      <c r="T104" s="5439"/>
      <c r="U104" s="5440"/>
      <c r="V104" s="5436"/>
      <c r="W104" s="5436"/>
      <c r="X104" s="5439"/>
      <c r="Y104" s="5438"/>
      <c r="Z104" s="5441"/>
      <c r="AA104" s="5436"/>
      <c r="AB104" s="5439"/>
      <c r="AC104" s="5440"/>
      <c r="AD104" s="5436"/>
      <c r="AE104" s="5436"/>
      <c r="AF104" s="5439"/>
      <c r="AG104" s="5438"/>
      <c r="AH104" s="5437"/>
      <c r="AI104" s="5436"/>
      <c r="AJ104" s="5435"/>
      <c r="AK104" s="5435"/>
    </row>
    <row r="105" spans="2:37" ht="17.899999999999999" customHeight="1">
      <c r="B105" s="5444" t="s">
        <v>994</v>
      </c>
      <c r="C105" s="5446" t="s">
        <v>6274</v>
      </c>
      <c r="D105" s="8217"/>
      <c r="E105" s="5442" t="s">
        <v>6227</v>
      </c>
      <c r="F105" s="5436"/>
      <c r="G105" s="5436"/>
      <c r="H105" s="5439"/>
      <c r="I105" s="5438"/>
      <c r="J105" s="5441"/>
      <c r="K105" s="5436"/>
      <c r="L105" s="5439"/>
      <c r="M105" s="5440"/>
      <c r="N105" s="5436"/>
      <c r="O105" s="5436"/>
      <c r="P105" s="5439"/>
      <c r="Q105" s="5438"/>
      <c r="R105" s="5441"/>
      <c r="S105" s="5436"/>
      <c r="T105" s="5439"/>
      <c r="U105" s="5440"/>
      <c r="V105" s="5436"/>
      <c r="W105" s="5436"/>
      <c r="X105" s="5439"/>
      <c r="Y105" s="5438"/>
      <c r="Z105" s="5441"/>
      <c r="AA105" s="5436"/>
      <c r="AB105" s="5439"/>
      <c r="AC105" s="5440"/>
      <c r="AD105" s="5436"/>
      <c r="AE105" s="5436"/>
      <c r="AF105" s="5439"/>
      <c r="AG105" s="5438"/>
      <c r="AH105" s="5437"/>
      <c r="AI105" s="5436"/>
      <c r="AJ105" s="5435"/>
      <c r="AK105" s="5435"/>
    </row>
    <row r="106" spans="2:37" ht="17.899999999999999" customHeight="1">
      <c r="B106" s="5444" t="s">
        <v>997</v>
      </c>
      <c r="C106" s="5446">
        <v>1.25</v>
      </c>
      <c r="D106" s="8215">
        <v>25</v>
      </c>
      <c r="E106" s="5442" t="s">
        <v>6200</v>
      </c>
      <c r="F106" s="5436"/>
      <c r="G106" s="5436"/>
      <c r="H106" s="5439"/>
      <c r="I106" s="5438"/>
      <c r="J106" s="5441"/>
      <c r="K106" s="5436"/>
      <c r="L106" s="5439"/>
      <c r="M106" s="5440"/>
      <c r="N106" s="5436"/>
      <c r="O106" s="5436"/>
      <c r="P106" s="5439"/>
      <c r="Q106" s="5438"/>
      <c r="R106" s="5441"/>
      <c r="S106" s="5436"/>
      <c r="T106" s="5439"/>
      <c r="U106" s="5440"/>
      <c r="V106" s="5436"/>
      <c r="W106" s="5436"/>
      <c r="X106" s="5439"/>
      <c r="Y106" s="5438"/>
      <c r="Z106" s="5441"/>
      <c r="AA106" s="5436"/>
      <c r="AB106" s="5439"/>
      <c r="AC106" s="5440"/>
      <c r="AD106" s="5436"/>
      <c r="AE106" s="5436"/>
      <c r="AF106" s="5439"/>
      <c r="AG106" s="5438"/>
      <c r="AH106" s="5437"/>
      <c r="AI106" s="5436"/>
      <c r="AJ106" s="5435"/>
      <c r="AK106" s="5435"/>
    </row>
    <row r="107" spans="2:37" ht="17.899999999999999" customHeight="1">
      <c r="B107" s="5444" t="s">
        <v>2491</v>
      </c>
      <c r="C107" s="5446" t="s">
        <v>6275</v>
      </c>
      <c r="D107" s="8216"/>
      <c r="E107" s="5442" t="s">
        <v>6226</v>
      </c>
      <c r="F107" s="5436"/>
      <c r="G107" s="5436"/>
      <c r="H107" s="5439"/>
      <c r="I107" s="5438"/>
      <c r="J107" s="5441"/>
      <c r="K107" s="5436"/>
      <c r="L107" s="5439"/>
      <c r="M107" s="5440"/>
      <c r="N107" s="5436"/>
      <c r="O107" s="5436"/>
      <c r="P107" s="5439"/>
      <c r="Q107" s="5438"/>
      <c r="R107" s="5441"/>
      <c r="S107" s="5436"/>
      <c r="T107" s="5439"/>
      <c r="U107" s="5440"/>
      <c r="V107" s="5436"/>
      <c r="W107" s="5436"/>
      <c r="X107" s="5439"/>
      <c r="Y107" s="5438"/>
      <c r="Z107" s="5441"/>
      <c r="AA107" s="5436"/>
      <c r="AB107" s="5439"/>
      <c r="AC107" s="5440"/>
      <c r="AD107" s="5436"/>
      <c r="AE107" s="5436"/>
      <c r="AF107" s="5439"/>
      <c r="AG107" s="5438"/>
      <c r="AH107" s="5437"/>
      <c r="AI107" s="5436"/>
      <c r="AJ107" s="5435"/>
      <c r="AK107" s="5435"/>
    </row>
    <row r="108" spans="2:37" ht="17.899999999999999" customHeight="1">
      <c r="B108" s="5444" t="s">
        <v>5643</v>
      </c>
      <c r="C108" s="5446" t="s">
        <v>6276</v>
      </c>
      <c r="D108" s="8216"/>
      <c r="E108" s="5442" t="s">
        <v>6171</v>
      </c>
      <c r="F108" s="5436"/>
      <c r="G108" s="5436"/>
      <c r="H108" s="5439"/>
      <c r="I108" s="5438"/>
      <c r="J108" s="5441"/>
      <c r="K108" s="5436"/>
      <c r="L108" s="5439"/>
      <c r="M108" s="5440"/>
      <c r="N108" s="5436"/>
      <c r="O108" s="5436"/>
      <c r="P108" s="5439"/>
      <c r="Q108" s="5438"/>
      <c r="R108" s="5441"/>
      <c r="S108" s="5436"/>
      <c r="T108" s="5439"/>
      <c r="U108" s="5440"/>
      <c r="V108" s="5436"/>
      <c r="W108" s="5436"/>
      <c r="X108" s="5439"/>
      <c r="Y108" s="5438"/>
      <c r="Z108" s="5441"/>
      <c r="AA108" s="5436"/>
      <c r="AB108" s="5439"/>
      <c r="AC108" s="5440"/>
      <c r="AD108" s="5436"/>
      <c r="AE108" s="5436"/>
      <c r="AF108" s="5439"/>
      <c r="AG108" s="5438"/>
      <c r="AH108" s="5437"/>
      <c r="AI108" s="5436"/>
      <c r="AJ108" s="5435"/>
      <c r="AK108" s="5435"/>
    </row>
    <row r="109" spans="2:37" ht="17.899999999999999" customHeight="1">
      <c r="B109" s="5444" t="s">
        <v>5645</v>
      </c>
      <c r="C109" s="5446" t="s">
        <v>6277</v>
      </c>
      <c r="D109" s="8217"/>
      <c r="E109" s="5442" t="s">
        <v>6227</v>
      </c>
      <c r="F109" s="5436"/>
      <c r="G109" s="5436"/>
      <c r="H109" s="5439"/>
      <c r="I109" s="5438"/>
      <c r="J109" s="5441"/>
      <c r="K109" s="5436"/>
      <c r="L109" s="5439"/>
      <c r="M109" s="5440"/>
      <c r="N109" s="5436"/>
      <c r="O109" s="5436"/>
      <c r="P109" s="5439"/>
      <c r="Q109" s="5438"/>
      <c r="R109" s="5441"/>
      <c r="S109" s="5436"/>
      <c r="T109" s="5439"/>
      <c r="U109" s="5440"/>
      <c r="V109" s="5436"/>
      <c r="W109" s="5436"/>
      <c r="X109" s="5439"/>
      <c r="Y109" s="5438"/>
      <c r="Z109" s="5441"/>
      <c r="AA109" s="5436"/>
      <c r="AB109" s="5439"/>
      <c r="AC109" s="5440"/>
      <c r="AD109" s="5436"/>
      <c r="AE109" s="5436"/>
      <c r="AF109" s="5439"/>
      <c r="AG109" s="5438"/>
      <c r="AH109" s="5437"/>
      <c r="AI109" s="5436"/>
      <c r="AJ109" s="5435"/>
      <c r="AK109" s="5435"/>
    </row>
    <row r="110" spans="2:37" ht="17.899999999999999" customHeight="1">
      <c r="B110" s="5444" t="s">
        <v>5647</v>
      </c>
      <c r="C110" s="5446">
        <v>1.26</v>
      </c>
      <c r="D110" s="8215">
        <v>26</v>
      </c>
      <c r="E110" s="5442" t="s">
        <v>6200</v>
      </c>
      <c r="F110" s="5436"/>
      <c r="G110" s="5436"/>
      <c r="H110" s="5439"/>
      <c r="I110" s="5438"/>
      <c r="J110" s="5441"/>
      <c r="K110" s="5436"/>
      <c r="L110" s="5439"/>
      <c r="M110" s="5440"/>
      <c r="N110" s="5436"/>
      <c r="O110" s="5436"/>
      <c r="P110" s="5439"/>
      <c r="Q110" s="5438"/>
      <c r="R110" s="5441"/>
      <c r="S110" s="5436"/>
      <c r="T110" s="5439"/>
      <c r="U110" s="5440"/>
      <c r="V110" s="5436"/>
      <c r="W110" s="5436"/>
      <c r="X110" s="5439"/>
      <c r="Y110" s="5438"/>
      <c r="Z110" s="5441"/>
      <c r="AA110" s="5436"/>
      <c r="AB110" s="5439"/>
      <c r="AC110" s="5440"/>
      <c r="AD110" s="5436"/>
      <c r="AE110" s="5436"/>
      <c r="AF110" s="5439"/>
      <c r="AG110" s="5438"/>
      <c r="AH110" s="5437"/>
      <c r="AI110" s="5436"/>
      <c r="AJ110" s="5435"/>
      <c r="AK110" s="5435"/>
    </row>
    <row r="111" spans="2:37" ht="17.899999999999999" customHeight="1">
      <c r="B111" s="5444" t="s">
        <v>5650</v>
      </c>
      <c r="C111" s="5446" t="s">
        <v>6278</v>
      </c>
      <c r="D111" s="8216"/>
      <c r="E111" s="5442" t="s">
        <v>6226</v>
      </c>
      <c r="F111" s="5436"/>
      <c r="G111" s="5436"/>
      <c r="H111" s="5439"/>
      <c r="I111" s="5438"/>
      <c r="J111" s="5441"/>
      <c r="K111" s="5436"/>
      <c r="L111" s="5439"/>
      <c r="M111" s="5440"/>
      <c r="N111" s="5436"/>
      <c r="O111" s="5436"/>
      <c r="P111" s="5439"/>
      <c r="Q111" s="5438"/>
      <c r="R111" s="5441"/>
      <c r="S111" s="5436"/>
      <c r="T111" s="5439"/>
      <c r="U111" s="5440"/>
      <c r="V111" s="5436"/>
      <c r="W111" s="5436"/>
      <c r="X111" s="5439"/>
      <c r="Y111" s="5438"/>
      <c r="Z111" s="5441"/>
      <c r="AA111" s="5436"/>
      <c r="AB111" s="5439"/>
      <c r="AC111" s="5440"/>
      <c r="AD111" s="5436"/>
      <c r="AE111" s="5436"/>
      <c r="AF111" s="5439"/>
      <c r="AG111" s="5438"/>
      <c r="AH111" s="5437"/>
      <c r="AI111" s="5436"/>
      <c r="AJ111" s="5435"/>
      <c r="AK111" s="5435"/>
    </row>
    <row r="112" spans="2:37" ht="17.899999999999999" customHeight="1">
      <c r="B112" s="5444" t="s">
        <v>5653</v>
      </c>
      <c r="C112" s="5446" t="s">
        <v>6279</v>
      </c>
      <c r="D112" s="8216"/>
      <c r="E112" s="5442" t="s">
        <v>6171</v>
      </c>
      <c r="F112" s="5436"/>
      <c r="G112" s="5436"/>
      <c r="H112" s="5439"/>
      <c r="I112" s="5438"/>
      <c r="J112" s="5441"/>
      <c r="K112" s="5436"/>
      <c r="L112" s="5439"/>
      <c r="M112" s="5440"/>
      <c r="N112" s="5436"/>
      <c r="O112" s="5436"/>
      <c r="P112" s="5439"/>
      <c r="Q112" s="5438"/>
      <c r="R112" s="5441"/>
      <c r="S112" s="5436"/>
      <c r="T112" s="5439"/>
      <c r="U112" s="5440"/>
      <c r="V112" s="5436"/>
      <c r="W112" s="5436"/>
      <c r="X112" s="5439"/>
      <c r="Y112" s="5438"/>
      <c r="Z112" s="5441"/>
      <c r="AA112" s="5436"/>
      <c r="AB112" s="5439"/>
      <c r="AC112" s="5440"/>
      <c r="AD112" s="5436"/>
      <c r="AE112" s="5436"/>
      <c r="AF112" s="5439"/>
      <c r="AG112" s="5438"/>
      <c r="AH112" s="5437"/>
      <c r="AI112" s="5436"/>
      <c r="AJ112" s="5435"/>
      <c r="AK112" s="5435"/>
    </row>
    <row r="113" spans="2:37" ht="17.899999999999999" customHeight="1">
      <c r="B113" s="5444" t="s">
        <v>5656</v>
      </c>
      <c r="C113" s="5446" t="s">
        <v>6280</v>
      </c>
      <c r="D113" s="8217"/>
      <c r="E113" s="5442" t="s">
        <v>6227</v>
      </c>
      <c r="F113" s="5436"/>
      <c r="G113" s="5436"/>
      <c r="H113" s="5439"/>
      <c r="I113" s="5438"/>
      <c r="J113" s="5441"/>
      <c r="K113" s="5436"/>
      <c r="L113" s="5439"/>
      <c r="M113" s="5440"/>
      <c r="N113" s="5436"/>
      <c r="O113" s="5436"/>
      <c r="P113" s="5439"/>
      <c r="Q113" s="5438"/>
      <c r="R113" s="5441"/>
      <c r="S113" s="5436"/>
      <c r="T113" s="5439"/>
      <c r="U113" s="5440"/>
      <c r="V113" s="5436"/>
      <c r="W113" s="5436"/>
      <c r="X113" s="5439"/>
      <c r="Y113" s="5438"/>
      <c r="Z113" s="5441"/>
      <c r="AA113" s="5436"/>
      <c r="AB113" s="5439"/>
      <c r="AC113" s="5440"/>
      <c r="AD113" s="5436"/>
      <c r="AE113" s="5436"/>
      <c r="AF113" s="5439"/>
      <c r="AG113" s="5438"/>
      <c r="AH113" s="5437"/>
      <c r="AI113" s="5436"/>
      <c r="AJ113" s="5435"/>
      <c r="AK113" s="5435"/>
    </row>
    <row r="114" spans="2:37" ht="17.899999999999999" customHeight="1">
      <c r="B114" s="5444" t="s">
        <v>5659</v>
      </c>
      <c r="C114" s="5446">
        <v>1.27</v>
      </c>
      <c r="D114" s="8215">
        <v>27</v>
      </c>
      <c r="E114" s="5442" t="s">
        <v>6200</v>
      </c>
      <c r="F114" s="5436"/>
      <c r="G114" s="5436"/>
      <c r="H114" s="5439"/>
      <c r="I114" s="5438"/>
      <c r="J114" s="5441"/>
      <c r="K114" s="5436"/>
      <c r="L114" s="5439"/>
      <c r="M114" s="5440"/>
      <c r="N114" s="5436"/>
      <c r="O114" s="5436"/>
      <c r="P114" s="5439"/>
      <c r="Q114" s="5438"/>
      <c r="R114" s="5441"/>
      <c r="S114" s="5436"/>
      <c r="T114" s="5439"/>
      <c r="U114" s="5440"/>
      <c r="V114" s="5436"/>
      <c r="W114" s="5436"/>
      <c r="X114" s="5439"/>
      <c r="Y114" s="5438"/>
      <c r="Z114" s="5441"/>
      <c r="AA114" s="5436"/>
      <c r="AB114" s="5439"/>
      <c r="AC114" s="5440"/>
      <c r="AD114" s="5436"/>
      <c r="AE114" s="5436"/>
      <c r="AF114" s="5439"/>
      <c r="AG114" s="5438"/>
      <c r="AH114" s="5437"/>
      <c r="AI114" s="5436"/>
      <c r="AJ114" s="5435"/>
      <c r="AK114" s="5435"/>
    </row>
    <row r="115" spans="2:37" ht="17.899999999999999" customHeight="1">
      <c r="B115" s="5444" t="s">
        <v>5662</v>
      </c>
      <c r="C115" s="5446" t="s">
        <v>6281</v>
      </c>
      <c r="D115" s="8216"/>
      <c r="E115" s="5442" t="s">
        <v>6226</v>
      </c>
      <c r="F115" s="5436"/>
      <c r="G115" s="5436"/>
      <c r="H115" s="5439"/>
      <c r="I115" s="5438"/>
      <c r="J115" s="5441"/>
      <c r="K115" s="5436"/>
      <c r="L115" s="5439"/>
      <c r="M115" s="5440"/>
      <c r="N115" s="5436"/>
      <c r="O115" s="5436"/>
      <c r="P115" s="5439"/>
      <c r="Q115" s="5438"/>
      <c r="R115" s="5441"/>
      <c r="S115" s="5436"/>
      <c r="T115" s="5439"/>
      <c r="U115" s="5440"/>
      <c r="V115" s="5436"/>
      <c r="W115" s="5436"/>
      <c r="X115" s="5439"/>
      <c r="Y115" s="5438"/>
      <c r="Z115" s="5441"/>
      <c r="AA115" s="5436"/>
      <c r="AB115" s="5439"/>
      <c r="AC115" s="5440"/>
      <c r="AD115" s="5436"/>
      <c r="AE115" s="5436"/>
      <c r="AF115" s="5439"/>
      <c r="AG115" s="5438"/>
      <c r="AH115" s="5437"/>
      <c r="AI115" s="5436"/>
      <c r="AJ115" s="5435"/>
      <c r="AK115" s="5435"/>
    </row>
    <row r="116" spans="2:37" ht="17.899999999999999" customHeight="1">
      <c r="B116" s="5444" t="s">
        <v>5665</v>
      </c>
      <c r="C116" s="5446" t="s">
        <v>6282</v>
      </c>
      <c r="D116" s="8216"/>
      <c r="E116" s="5442" t="s">
        <v>6171</v>
      </c>
      <c r="F116" s="5436"/>
      <c r="G116" s="5436"/>
      <c r="H116" s="5439"/>
      <c r="I116" s="5438"/>
      <c r="J116" s="5441"/>
      <c r="K116" s="5436"/>
      <c r="L116" s="5439"/>
      <c r="M116" s="5440"/>
      <c r="N116" s="5436"/>
      <c r="O116" s="5436"/>
      <c r="P116" s="5439"/>
      <c r="Q116" s="5438"/>
      <c r="R116" s="5441"/>
      <c r="S116" s="5436"/>
      <c r="T116" s="5439"/>
      <c r="U116" s="5440"/>
      <c r="V116" s="5436"/>
      <c r="W116" s="5436"/>
      <c r="X116" s="5439"/>
      <c r="Y116" s="5438"/>
      <c r="Z116" s="5441"/>
      <c r="AA116" s="5436"/>
      <c r="AB116" s="5439"/>
      <c r="AC116" s="5440"/>
      <c r="AD116" s="5436"/>
      <c r="AE116" s="5436"/>
      <c r="AF116" s="5439"/>
      <c r="AG116" s="5438"/>
      <c r="AH116" s="5437"/>
      <c r="AI116" s="5436"/>
      <c r="AJ116" s="5435"/>
      <c r="AK116" s="5435"/>
    </row>
    <row r="117" spans="2:37" ht="17.899999999999999" customHeight="1">
      <c r="B117" s="5444" t="s">
        <v>5668</v>
      </c>
      <c r="C117" s="5446" t="s">
        <v>6283</v>
      </c>
      <c r="D117" s="8217"/>
      <c r="E117" s="5442" t="s">
        <v>6227</v>
      </c>
      <c r="F117" s="5436"/>
      <c r="G117" s="5436"/>
      <c r="H117" s="5439"/>
      <c r="I117" s="5438"/>
      <c r="J117" s="5441"/>
      <c r="K117" s="5436"/>
      <c r="L117" s="5439"/>
      <c r="M117" s="5440"/>
      <c r="N117" s="5436"/>
      <c r="O117" s="5436"/>
      <c r="P117" s="5439"/>
      <c r="Q117" s="5438"/>
      <c r="R117" s="5441"/>
      <c r="S117" s="5436"/>
      <c r="T117" s="5439"/>
      <c r="U117" s="5440"/>
      <c r="V117" s="5436"/>
      <c r="W117" s="5436"/>
      <c r="X117" s="5439"/>
      <c r="Y117" s="5438"/>
      <c r="Z117" s="5441"/>
      <c r="AA117" s="5436"/>
      <c r="AB117" s="5439"/>
      <c r="AC117" s="5440"/>
      <c r="AD117" s="5436"/>
      <c r="AE117" s="5436"/>
      <c r="AF117" s="5439"/>
      <c r="AG117" s="5438"/>
      <c r="AH117" s="5437"/>
      <c r="AI117" s="5436"/>
      <c r="AJ117" s="5435"/>
      <c r="AK117" s="5435"/>
    </row>
    <row r="118" spans="2:37" ht="17.899999999999999" customHeight="1">
      <c r="B118" s="5444" t="s">
        <v>5671</v>
      </c>
      <c r="C118" s="5446">
        <v>1.28</v>
      </c>
      <c r="D118" s="8215">
        <v>28</v>
      </c>
      <c r="E118" s="5442" t="s">
        <v>6200</v>
      </c>
      <c r="F118" s="5436"/>
      <c r="G118" s="5436"/>
      <c r="H118" s="5439"/>
      <c r="I118" s="5438"/>
      <c r="J118" s="5441"/>
      <c r="K118" s="5436"/>
      <c r="L118" s="5439"/>
      <c r="M118" s="5440"/>
      <c r="N118" s="5436"/>
      <c r="O118" s="5436"/>
      <c r="P118" s="5439"/>
      <c r="Q118" s="5438"/>
      <c r="R118" s="5441"/>
      <c r="S118" s="5436"/>
      <c r="T118" s="5439"/>
      <c r="U118" s="5440"/>
      <c r="V118" s="5436"/>
      <c r="W118" s="5436"/>
      <c r="X118" s="5439"/>
      <c r="Y118" s="5438"/>
      <c r="Z118" s="5441"/>
      <c r="AA118" s="5436"/>
      <c r="AB118" s="5439"/>
      <c r="AC118" s="5440"/>
      <c r="AD118" s="5436"/>
      <c r="AE118" s="5436"/>
      <c r="AF118" s="5439"/>
      <c r="AG118" s="5438"/>
      <c r="AH118" s="5437"/>
      <c r="AI118" s="5436"/>
      <c r="AJ118" s="5435"/>
      <c r="AK118" s="5435"/>
    </row>
    <row r="119" spans="2:37" ht="17.899999999999999" customHeight="1">
      <c r="B119" s="5444" t="s">
        <v>6108</v>
      </c>
      <c r="C119" s="5446" t="s">
        <v>6284</v>
      </c>
      <c r="D119" s="8216"/>
      <c r="E119" s="5442" t="s">
        <v>6226</v>
      </c>
      <c r="F119" s="5436"/>
      <c r="G119" s="5436"/>
      <c r="H119" s="5439"/>
      <c r="I119" s="5438"/>
      <c r="J119" s="5441"/>
      <c r="K119" s="5436"/>
      <c r="L119" s="5439"/>
      <c r="M119" s="5440"/>
      <c r="N119" s="5436"/>
      <c r="O119" s="5436"/>
      <c r="P119" s="5439"/>
      <c r="Q119" s="5438"/>
      <c r="R119" s="5441"/>
      <c r="S119" s="5436"/>
      <c r="T119" s="5439"/>
      <c r="U119" s="5440"/>
      <c r="V119" s="5436"/>
      <c r="W119" s="5436"/>
      <c r="X119" s="5439"/>
      <c r="Y119" s="5438"/>
      <c r="Z119" s="5441"/>
      <c r="AA119" s="5436"/>
      <c r="AB119" s="5439"/>
      <c r="AC119" s="5440"/>
      <c r="AD119" s="5436"/>
      <c r="AE119" s="5436"/>
      <c r="AF119" s="5439"/>
      <c r="AG119" s="5438"/>
      <c r="AH119" s="5437"/>
      <c r="AI119" s="5436"/>
      <c r="AJ119" s="5435"/>
      <c r="AK119" s="5435"/>
    </row>
    <row r="120" spans="2:37" ht="17.899999999999999" customHeight="1">
      <c r="B120" s="5444" t="s">
        <v>6111</v>
      </c>
      <c r="C120" s="5446" t="s">
        <v>6285</v>
      </c>
      <c r="D120" s="8216"/>
      <c r="E120" s="5442" t="s">
        <v>6171</v>
      </c>
      <c r="F120" s="5436"/>
      <c r="G120" s="5436"/>
      <c r="H120" s="5439"/>
      <c r="I120" s="5438"/>
      <c r="J120" s="5441"/>
      <c r="K120" s="5436"/>
      <c r="L120" s="5439"/>
      <c r="M120" s="5440"/>
      <c r="N120" s="5436"/>
      <c r="O120" s="5436"/>
      <c r="P120" s="5439"/>
      <c r="Q120" s="5438"/>
      <c r="R120" s="5441"/>
      <c r="S120" s="5436"/>
      <c r="T120" s="5439"/>
      <c r="U120" s="5440"/>
      <c r="V120" s="5436"/>
      <c r="W120" s="5436"/>
      <c r="X120" s="5439"/>
      <c r="Y120" s="5438"/>
      <c r="Z120" s="5441"/>
      <c r="AA120" s="5436"/>
      <c r="AB120" s="5439"/>
      <c r="AC120" s="5440"/>
      <c r="AD120" s="5436"/>
      <c r="AE120" s="5436"/>
      <c r="AF120" s="5439"/>
      <c r="AG120" s="5438"/>
      <c r="AH120" s="5437"/>
      <c r="AI120" s="5436"/>
      <c r="AJ120" s="5435"/>
      <c r="AK120" s="5435"/>
    </row>
    <row r="121" spans="2:37" ht="17.899999999999999" customHeight="1">
      <c r="B121" s="5444" t="s">
        <v>6114</v>
      </c>
      <c r="C121" s="5446" t="s">
        <v>6286</v>
      </c>
      <c r="D121" s="8217"/>
      <c r="E121" s="5442" t="s">
        <v>6227</v>
      </c>
      <c r="F121" s="5436"/>
      <c r="G121" s="5436"/>
      <c r="H121" s="5439"/>
      <c r="I121" s="5438"/>
      <c r="J121" s="5441"/>
      <c r="K121" s="5436"/>
      <c r="L121" s="5439"/>
      <c r="M121" s="5440"/>
      <c r="N121" s="5436"/>
      <c r="O121" s="5436"/>
      <c r="P121" s="5439"/>
      <c r="Q121" s="5438"/>
      <c r="R121" s="5441"/>
      <c r="S121" s="5436"/>
      <c r="T121" s="5439"/>
      <c r="U121" s="5440"/>
      <c r="V121" s="5436"/>
      <c r="W121" s="5436"/>
      <c r="X121" s="5439"/>
      <c r="Y121" s="5438"/>
      <c r="Z121" s="5441"/>
      <c r="AA121" s="5436"/>
      <c r="AB121" s="5439"/>
      <c r="AC121" s="5440"/>
      <c r="AD121" s="5436"/>
      <c r="AE121" s="5436"/>
      <c r="AF121" s="5439"/>
      <c r="AG121" s="5438"/>
      <c r="AH121" s="5437"/>
      <c r="AI121" s="5436"/>
      <c r="AJ121" s="5435"/>
      <c r="AK121" s="5435"/>
    </row>
    <row r="122" spans="2:37" ht="17.899999999999999" customHeight="1">
      <c r="B122" s="5444" t="s">
        <v>6116</v>
      </c>
      <c r="C122" s="5446">
        <v>1.29</v>
      </c>
      <c r="D122" s="8215">
        <v>29</v>
      </c>
      <c r="E122" s="5442" t="s">
        <v>6200</v>
      </c>
      <c r="F122" s="5436"/>
      <c r="G122" s="5436"/>
      <c r="H122" s="5439"/>
      <c r="I122" s="5438"/>
      <c r="J122" s="5441"/>
      <c r="K122" s="5436"/>
      <c r="L122" s="5439"/>
      <c r="M122" s="5440"/>
      <c r="N122" s="5436"/>
      <c r="O122" s="5436"/>
      <c r="P122" s="5439"/>
      <c r="Q122" s="5438"/>
      <c r="R122" s="5441"/>
      <c r="S122" s="5436"/>
      <c r="T122" s="5439"/>
      <c r="U122" s="5440"/>
      <c r="V122" s="5436"/>
      <c r="W122" s="5436"/>
      <c r="X122" s="5439"/>
      <c r="Y122" s="5438"/>
      <c r="Z122" s="5441"/>
      <c r="AA122" s="5436"/>
      <c r="AB122" s="5439"/>
      <c r="AC122" s="5440"/>
      <c r="AD122" s="5436"/>
      <c r="AE122" s="5436"/>
      <c r="AF122" s="5439"/>
      <c r="AG122" s="5438"/>
      <c r="AH122" s="5437"/>
      <c r="AI122" s="5436"/>
      <c r="AJ122" s="5435"/>
      <c r="AK122" s="5435"/>
    </row>
    <row r="123" spans="2:37" ht="17.899999999999999" customHeight="1">
      <c r="B123" s="5444" t="s">
        <v>6122</v>
      </c>
      <c r="C123" s="5446" t="s">
        <v>6287</v>
      </c>
      <c r="D123" s="8216"/>
      <c r="E123" s="5442" t="s">
        <v>6226</v>
      </c>
      <c r="F123" s="5436"/>
      <c r="G123" s="5436"/>
      <c r="H123" s="5439"/>
      <c r="I123" s="5438"/>
      <c r="J123" s="5441"/>
      <c r="K123" s="5436"/>
      <c r="L123" s="5439"/>
      <c r="M123" s="5440"/>
      <c r="N123" s="5436"/>
      <c r="O123" s="5436"/>
      <c r="P123" s="5439"/>
      <c r="Q123" s="5438"/>
      <c r="R123" s="5441"/>
      <c r="S123" s="5436"/>
      <c r="T123" s="5439"/>
      <c r="U123" s="5440"/>
      <c r="V123" s="5436"/>
      <c r="W123" s="5436"/>
      <c r="X123" s="5439"/>
      <c r="Y123" s="5438"/>
      <c r="Z123" s="5441"/>
      <c r="AA123" s="5436"/>
      <c r="AB123" s="5439"/>
      <c r="AC123" s="5440"/>
      <c r="AD123" s="5436"/>
      <c r="AE123" s="5436"/>
      <c r="AF123" s="5439"/>
      <c r="AG123" s="5438"/>
      <c r="AH123" s="5437"/>
      <c r="AI123" s="5436"/>
      <c r="AJ123" s="5435"/>
      <c r="AK123" s="5435"/>
    </row>
    <row r="124" spans="2:37" ht="17.899999999999999" customHeight="1">
      <c r="B124" s="5444" t="s">
        <v>6288</v>
      </c>
      <c r="C124" s="5446" t="s">
        <v>6289</v>
      </c>
      <c r="D124" s="8216"/>
      <c r="E124" s="5442" t="s">
        <v>6171</v>
      </c>
      <c r="F124" s="5436"/>
      <c r="G124" s="5436"/>
      <c r="H124" s="5439"/>
      <c r="I124" s="5438"/>
      <c r="J124" s="5441"/>
      <c r="K124" s="5436"/>
      <c r="L124" s="5439"/>
      <c r="M124" s="5440"/>
      <c r="N124" s="5436"/>
      <c r="O124" s="5436"/>
      <c r="P124" s="5439"/>
      <c r="Q124" s="5438"/>
      <c r="R124" s="5441"/>
      <c r="S124" s="5436"/>
      <c r="T124" s="5439"/>
      <c r="U124" s="5440"/>
      <c r="V124" s="5436"/>
      <c r="W124" s="5436"/>
      <c r="X124" s="5439"/>
      <c r="Y124" s="5438"/>
      <c r="Z124" s="5441"/>
      <c r="AA124" s="5436"/>
      <c r="AB124" s="5439"/>
      <c r="AC124" s="5440"/>
      <c r="AD124" s="5436"/>
      <c r="AE124" s="5436"/>
      <c r="AF124" s="5439"/>
      <c r="AG124" s="5438"/>
      <c r="AH124" s="5437"/>
      <c r="AI124" s="5436"/>
      <c r="AJ124" s="5435"/>
      <c r="AK124" s="5435"/>
    </row>
    <row r="125" spans="2:37" ht="17.899999999999999" customHeight="1">
      <c r="B125" s="5444" t="s">
        <v>6290</v>
      </c>
      <c r="C125" s="5446" t="s">
        <v>6291</v>
      </c>
      <c r="D125" s="8217"/>
      <c r="E125" s="5442" t="s">
        <v>6227</v>
      </c>
      <c r="F125" s="5436"/>
      <c r="G125" s="5436"/>
      <c r="H125" s="5439"/>
      <c r="I125" s="5438"/>
      <c r="J125" s="5441"/>
      <c r="K125" s="5436"/>
      <c r="L125" s="5439"/>
      <c r="M125" s="5440"/>
      <c r="N125" s="5436"/>
      <c r="O125" s="5436"/>
      <c r="P125" s="5439"/>
      <c r="Q125" s="5438"/>
      <c r="R125" s="5441"/>
      <c r="S125" s="5436"/>
      <c r="T125" s="5439"/>
      <c r="U125" s="5440"/>
      <c r="V125" s="5436"/>
      <c r="W125" s="5436"/>
      <c r="X125" s="5439"/>
      <c r="Y125" s="5438"/>
      <c r="Z125" s="5441"/>
      <c r="AA125" s="5436"/>
      <c r="AB125" s="5439"/>
      <c r="AC125" s="5440"/>
      <c r="AD125" s="5436"/>
      <c r="AE125" s="5436"/>
      <c r="AF125" s="5439"/>
      <c r="AG125" s="5438"/>
      <c r="AH125" s="5437"/>
      <c r="AI125" s="5436"/>
      <c r="AJ125" s="5435"/>
      <c r="AK125" s="5435"/>
    </row>
    <row r="126" spans="2:37" ht="17.899999999999999" customHeight="1">
      <c r="B126" s="5444" t="s">
        <v>6292</v>
      </c>
      <c r="C126" s="5446" t="s">
        <v>6293</v>
      </c>
      <c r="D126" s="8215">
        <v>30</v>
      </c>
      <c r="E126" s="5442" t="s">
        <v>6200</v>
      </c>
      <c r="F126" s="5436"/>
      <c r="G126" s="5436"/>
      <c r="H126" s="5439"/>
      <c r="I126" s="5438"/>
      <c r="J126" s="5441"/>
      <c r="K126" s="5436"/>
      <c r="L126" s="5439"/>
      <c r="M126" s="5440"/>
      <c r="N126" s="5436"/>
      <c r="O126" s="5436"/>
      <c r="P126" s="5439"/>
      <c r="Q126" s="5438"/>
      <c r="R126" s="5441"/>
      <c r="S126" s="5436"/>
      <c r="T126" s="5439"/>
      <c r="U126" s="5440"/>
      <c r="V126" s="5436"/>
      <c r="W126" s="5436"/>
      <c r="X126" s="5439"/>
      <c r="Y126" s="5438"/>
      <c r="Z126" s="5441"/>
      <c r="AA126" s="5436"/>
      <c r="AB126" s="5439"/>
      <c r="AC126" s="5440"/>
      <c r="AD126" s="5436"/>
      <c r="AE126" s="5436"/>
      <c r="AF126" s="5439"/>
      <c r="AG126" s="5438"/>
      <c r="AH126" s="5437"/>
      <c r="AI126" s="5436"/>
      <c r="AJ126" s="5435"/>
      <c r="AK126" s="5435"/>
    </row>
    <row r="127" spans="2:37" ht="17.899999999999999" customHeight="1">
      <c r="B127" s="5444" t="s">
        <v>6294</v>
      </c>
      <c r="C127" s="5445" t="s">
        <v>6295</v>
      </c>
      <c r="D127" s="8216"/>
      <c r="E127" s="5442" t="s">
        <v>6226</v>
      </c>
      <c r="F127" s="5436"/>
      <c r="G127" s="5436"/>
      <c r="H127" s="5439"/>
      <c r="I127" s="5438"/>
      <c r="J127" s="5441"/>
      <c r="K127" s="5436"/>
      <c r="L127" s="5439"/>
      <c r="M127" s="5440"/>
      <c r="N127" s="5436"/>
      <c r="O127" s="5436"/>
      <c r="P127" s="5439"/>
      <c r="Q127" s="5438"/>
      <c r="R127" s="5441"/>
      <c r="S127" s="5436"/>
      <c r="T127" s="5439"/>
      <c r="U127" s="5440"/>
      <c r="V127" s="5436"/>
      <c r="W127" s="5436"/>
      <c r="X127" s="5439"/>
      <c r="Y127" s="5438"/>
      <c r="Z127" s="5441"/>
      <c r="AA127" s="5436"/>
      <c r="AB127" s="5439"/>
      <c r="AC127" s="5440"/>
      <c r="AD127" s="5436"/>
      <c r="AE127" s="5436"/>
      <c r="AF127" s="5439"/>
      <c r="AG127" s="5438"/>
      <c r="AH127" s="5437"/>
      <c r="AI127" s="5436"/>
      <c r="AJ127" s="5435"/>
      <c r="AK127" s="5435"/>
    </row>
    <row r="128" spans="2:37" ht="17.899999999999999" customHeight="1">
      <c r="B128" s="5444" t="s">
        <v>6296</v>
      </c>
      <c r="C128" s="5445" t="s">
        <v>6297</v>
      </c>
      <c r="D128" s="8216"/>
      <c r="E128" s="5442" t="s">
        <v>6171</v>
      </c>
      <c r="F128" s="5436"/>
      <c r="G128" s="5436"/>
      <c r="H128" s="5439"/>
      <c r="I128" s="5438"/>
      <c r="J128" s="5441"/>
      <c r="K128" s="5436"/>
      <c r="L128" s="5439"/>
      <c r="M128" s="5440"/>
      <c r="N128" s="5436"/>
      <c r="O128" s="5436"/>
      <c r="P128" s="5439"/>
      <c r="Q128" s="5438"/>
      <c r="R128" s="5441"/>
      <c r="S128" s="5436"/>
      <c r="T128" s="5439"/>
      <c r="U128" s="5440"/>
      <c r="V128" s="5436"/>
      <c r="W128" s="5436"/>
      <c r="X128" s="5439"/>
      <c r="Y128" s="5438"/>
      <c r="Z128" s="5441"/>
      <c r="AA128" s="5436"/>
      <c r="AB128" s="5439"/>
      <c r="AC128" s="5440"/>
      <c r="AD128" s="5436"/>
      <c r="AE128" s="5436"/>
      <c r="AF128" s="5439"/>
      <c r="AG128" s="5438"/>
      <c r="AH128" s="5437"/>
      <c r="AI128" s="5436"/>
      <c r="AJ128" s="5435"/>
      <c r="AK128" s="5435"/>
    </row>
    <row r="129" spans="2:37" ht="17.899999999999999" customHeight="1">
      <c r="B129" s="5444" t="s">
        <v>6298</v>
      </c>
      <c r="C129" s="5445" t="s">
        <v>6299</v>
      </c>
      <c r="D129" s="8217"/>
      <c r="E129" s="5442" t="s">
        <v>6227</v>
      </c>
      <c r="F129" s="5436"/>
      <c r="G129" s="5436"/>
      <c r="H129" s="5439"/>
      <c r="I129" s="5438"/>
      <c r="J129" s="5441"/>
      <c r="K129" s="5436"/>
      <c r="L129" s="5439"/>
      <c r="M129" s="5440"/>
      <c r="N129" s="5436"/>
      <c r="O129" s="5436"/>
      <c r="P129" s="5439"/>
      <c r="Q129" s="5438"/>
      <c r="R129" s="5441"/>
      <c r="S129" s="5436"/>
      <c r="T129" s="5439"/>
      <c r="U129" s="5440"/>
      <c r="V129" s="5436"/>
      <c r="W129" s="5436"/>
      <c r="X129" s="5439"/>
      <c r="Y129" s="5438"/>
      <c r="Z129" s="5441"/>
      <c r="AA129" s="5436"/>
      <c r="AB129" s="5439"/>
      <c r="AC129" s="5440"/>
      <c r="AD129" s="5436"/>
      <c r="AE129" s="5436"/>
      <c r="AF129" s="5439"/>
      <c r="AG129" s="5438"/>
      <c r="AH129" s="5437"/>
      <c r="AI129" s="5436"/>
      <c r="AJ129" s="5435"/>
      <c r="AK129" s="5435"/>
    </row>
    <row r="130" spans="2:37" ht="17.899999999999999" customHeight="1">
      <c r="B130" s="5444" t="s">
        <v>6300</v>
      </c>
      <c r="C130" s="5446">
        <v>1.31</v>
      </c>
      <c r="D130" s="8215">
        <v>31</v>
      </c>
      <c r="E130" s="5442" t="s">
        <v>6200</v>
      </c>
      <c r="F130" s="5436"/>
      <c r="G130" s="5436"/>
      <c r="H130" s="5439"/>
      <c r="I130" s="5438"/>
      <c r="J130" s="5441"/>
      <c r="K130" s="5436"/>
      <c r="L130" s="5439"/>
      <c r="M130" s="5440"/>
      <c r="N130" s="5436"/>
      <c r="O130" s="5436"/>
      <c r="P130" s="5439"/>
      <c r="Q130" s="5438"/>
      <c r="R130" s="5441"/>
      <c r="S130" s="5436"/>
      <c r="T130" s="5439"/>
      <c r="U130" s="5440"/>
      <c r="V130" s="5436"/>
      <c r="W130" s="5436"/>
      <c r="X130" s="5439"/>
      <c r="Y130" s="5438"/>
      <c r="Z130" s="5441"/>
      <c r="AA130" s="5436"/>
      <c r="AB130" s="5439"/>
      <c r="AC130" s="5440"/>
      <c r="AD130" s="5436"/>
      <c r="AE130" s="5436"/>
      <c r="AF130" s="5439"/>
      <c r="AG130" s="5438"/>
      <c r="AH130" s="5437"/>
      <c r="AI130" s="5436"/>
      <c r="AJ130" s="5435"/>
      <c r="AK130" s="5435"/>
    </row>
    <row r="131" spans="2:37" ht="17.899999999999999" customHeight="1">
      <c r="B131" s="5444" t="s">
        <v>6301</v>
      </c>
      <c r="C131" s="5445" t="s">
        <v>6302</v>
      </c>
      <c r="D131" s="8216"/>
      <c r="E131" s="5442" t="s">
        <v>6226</v>
      </c>
      <c r="F131" s="5436"/>
      <c r="G131" s="5436"/>
      <c r="H131" s="5439"/>
      <c r="I131" s="5438"/>
      <c r="J131" s="5441"/>
      <c r="K131" s="5436"/>
      <c r="L131" s="5439"/>
      <c r="M131" s="5440"/>
      <c r="N131" s="5436"/>
      <c r="O131" s="5436"/>
      <c r="P131" s="5439"/>
      <c r="Q131" s="5438"/>
      <c r="R131" s="5441"/>
      <c r="S131" s="5436"/>
      <c r="T131" s="5439"/>
      <c r="U131" s="5440"/>
      <c r="V131" s="5436"/>
      <c r="W131" s="5436"/>
      <c r="X131" s="5439"/>
      <c r="Y131" s="5438"/>
      <c r="Z131" s="5441"/>
      <c r="AA131" s="5436"/>
      <c r="AB131" s="5439"/>
      <c r="AC131" s="5440"/>
      <c r="AD131" s="5436"/>
      <c r="AE131" s="5436"/>
      <c r="AF131" s="5439"/>
      <c r="AG131" s="5438"/>
      <c r="AH131" s="5437"/>
      <c r="AI131" s="5436"/>
      <c r="AJ131" s="5435"/>
      <c r="AK131" s="5435"/>
    </row>
    <row r="132" spans="2:37" ht="17.899999999999999" customHeight="1">
      <c r="B132" s="5444" t="s">
        <v>6126</v>
      </c>
      <c r="C132" s="5445" t="s">
        <v>6303</v>
      </c>
      <c r="D132" s="8216"/>
      <c r="E132" s="5442" t="s">
        <v>6171</v>
      </c>
      <c r="F132" s="5436"/>
      <c r="G132" s="5436"/>
      <c r="H132" s="5439"/>
      <c r="I132" s="5438"/>
      <c r="J132" s="5441"/>
      <c r="K132" s="5436"/>
      <c r="L132" s="5439"/>
      <c r="M132" s="5440"/>
      <c r="N132" s="5436"/>
      <c r="O132" s="5436"/>
      <c r="P132" s="5439"/>
      <c r="Q132" s="5438"/>
      <c r="R132" s="5441"/>
      <c r="S132" s="5436"/>
      <c r="T132" s="5439"/>
      <c r="U132" s="5440"/>
      <c r="V132" s="5436"/>
      <c r="W132" s="5436"/>
      <c r="X132" s="5439"/>
      <c r="Y132" s="5438"/>
      <c r="Z132" s="5441"/>
      <c r="AA132" s="5436"/>
      <c r="AB132" s="5439"/>
      <c r="AC132" s="5440"/>
      <c r="AD132" s="5436"/>
      <c r="AE132" s="5436"/>
      <c r="AF132" s="5439"/>
      <c r="AG132" s="5438"/>
      <c r="AH132" s="5437"/>
      <c r="AI132" s="5436"/>
      <c r="AJ132" s="5435"/>
      <c r="AK132" s="5435"/>
    </row>
    <row r="133" spans="2:37" ht="17.899999999999999" customHeight="1" thickBot="1">
      <c r="B133" s="5444" t="s">
        <v>6304</v>
      </c>
      <c r="C133" s="5443" t="s">
        <v>6305</v>
      </c>
      <c r="D133" s="8221"/>
      <c r="E133" s="5442" t="s">
        <v>6227</v>
      </c>
      <c r="F133" s="5436"/>
      <c r="G133" s="5436"/>
      <c r="H133" s="5439"/>
      <c r="I133" s="5438"/>
      <c r="J133" s="5441"/>
      <c r="K133" s="5436"/>
      <c r="L133" s="5439"/>
      <c r="M133" s="5440"/>
      <c r="N133" s="5436"/>
      <c r="O133" s="5436"/>
      <c r="P133" s="5439"/>
      <c r="Q133" s="5438"/>
      <c r="R133" s="5441"/>
      <c r="S133" s="5436"/>
      <c r="T133" s="5439"/>
      <c r="U133" s="5440"/>
      <c r="V133" s="5436"/>
      <c r="W133" s="5436"/>
      <c r="X133" s="5439"/>
      <c r="Y133" s="5438"/>
      <c r="Z133" s="5441"/>
      <c r="AA133" s="5436"/>
      <c r="AB133" s="5439"/>
      <c r="AC133" s="5440"/>
      <c r="AD133" s="5436"/>
      <c r="AE133" s="5436"/>
      <c r="AF133" s="5439"/>
      <c r="AG133" s="5438"/>
      <c r="AH133" s="5437"/>
      <c r="AI133" s="5436"/>
      <c r="AJ133" s="5435"/>
      <c r="AK133" s="5435"/>
    </row>
  </sheetData>
  <mergeCells count="44">
    <mergeCell ref="D118:D121"/>
    <mergeCell ref="D122:D125"/>
    <mergeCell ref="D126:D129"/>
    <mergeCell ref="D130:D133"/>
    <mergeCell ref="D94:D97"/>
    <mergeCell ref="D98:D101"/>
    <mergeCell ref="D102:D105"/>
    <mergeCell ref="D106:D109"/>
    <mergeCell ref="D110:D113"/>
    <mergeCell ref="D114:D117"/>
    <mergeCell ref="D90:D93"/>
    <mergeCell ref="D46:D49"/>
    <mergeCell ref="D50:D53"/>
    <mergeCell ref="D54:D57"/>
    <mergeCell ref="D58:D61"/>
    <mergeCell ref="D62:D65"/>
    <mergeCell ref="D66:D69"/>
    <mergeCell ref="D70:D73"/>
    <mergeCell ref="D74:D77"/>
    <mergeCell ref="D78:D81"/>
    <mergeCell ref="D82:D85"/>
    <mergeCell ref="D86:D89"/>
    <mergeCell ref="D42:D45"/>
    <mergeCell ref="AH7:AH8"/>
    <mergeCell ref="AI7:AK7"/>
    <mergeCell ref="D10:D13"/>
    <mergeCell ref="D14:D17"/>
    <mergeCell ref="D18:D21"/>
    <mergeCell ref="D22:D25"/>
    <mergeCell ref="D30:D33"/>
    <mergeCell ref="D34:D37"/>
    <mergeCell ref="D38:D41"/>
    <mergeCell ref="D26:D29"/>
    <mergeCell ref="B2:AK2"/>
    <mergeCell ref="C4:D4"/>
    <mergeCell ref="B6:AK6"/>
    <mergeCell ref="F7:I7"/>
    <mergeCell ref="J7:M7"/>
    <mergeCell ref="N7:Q7"/>
    <mergeCell ref="B8:C8"/>
    <mergeCell ref="R7:U7"/>
    <mergeCell ref="V7:Y7"/>
    <mergeCell ref="Z7:AC7"/>
    <mergeCell ref="AD7:AG7"/>
  </mergeCells>
  <pageMargins left="0.25" right="0.25" top="0.75" bottom="0.75" header="0.3" footer="0.3"/>
  <pageSetup paperSize="9" scale="23" orientation="portrait" r:id="rId1"/>
  <headerFooter>
    <oddHeader>&amp;CDE
ANHANG I</oddHeader>
    <oddFooter>&amp;C&amp;P</oddFooter>
  </headerFooter>
  <colBreaks count="1" manualBreakCount="1">
    <brk id="37" max="1048575" man="1"/>
  </col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B3EC5-B218-42B6-8AE0-2121AABA06D2}">
  <sheetPr codeName="Sheet173">
    <pageSetUpPr fitToPage="1"/>
  </sheetPr>
  <dimension ref="A1:L20"/>
  <sheetViews>
    <sheetView showGridLines="0" zoomScale="90" zoomScaleNormal="90" zoomScalePageLayoutView="80" workbookViewId="0">
      <selection activeCell="L7" sqref="L7"/>
    </sheetView>
  </sheetViews>
  <sheetFormatPr baseColWidth="10" defaultColWidth="11.453125" defaultRowHeight="13.5"/>
  <cols>
    <col min="1" max="1" width="2.54296875" style="5461" customWidth="1"/>
    <col min="2" max="2" width="6.453125" style="5461" bestFit="1" customWidth="1"/>
    <col min="3" max="3" width="45.36328125" style="5461" customWidth="1"/>
    <col min="4" max="4" width="17.6328125" style="5461" customWidth="1"/>
    <col min="5" max="5" width="15.90625" style="5461" customWidth="1"/>
    <col min="6" max="6" width="23.08984375" style="5461" customWidth="1"/>
    <col min="7" max="7" width="17.6328125" style="5461" customWidth="1"/>
    <col min="8" max="11" width="15.90625" style="5461" customWidth="1"/>
    <col min="12" max="12" width="24.1796875" style="5461" customWidth="1"/>
    <col min="13" max="16384" width="11.453125" style="5461"/>
  </cols>
  <sheetData>
    <row r="1" spans="1:12" ht="10.5" customHeight="1" thickBot="1"/>
    <row r="2" spans="1:12" s="5489" customFormat="1" ht="31.5" customHeight="1" thickBot="1">
      <c r="A2" s="5492"/>
      <c r="B2" s="8222" t="s">
        <v>6306</v>
      </c>
      <c r="C2" s="8223"/>
      <c r="D2" s="8223"/>
      <c r="E2" s="8223"/>
      <c r="F2" s="8223"/>
      <c r="G2" s="8223"/>
      <c r="H2" s="8223"/>
      <c r="I2" s="8223"/>
      <c r="J2" s="8223"/>
      <c r="K2" s="8223"/>
      <c r="L2" s="8224"/>
    </row>
    <row r="3" spans="1:12" s="5489" customFormat="1" ht="11" customHeight="1">
      <c r="A3" s="5492"/>
      <c r="B3" s="5490"/>
      <c r="C3" s="5490"/>
      <c r="D3" s="5490"/>
      <c r="E3" s="5490"/>
      <c r="F3" s="5490"/>
      <c r="G3" s="5490"/>
      <c r="H3" s="5490"/>
      <c r="I3" s="5490"/>
      <c r="J3" s="5490"/>
      <c r="K3" s="5490"/>
      <c r="L3" s="5490"/>
    </row>
    <row r="4" spans="1:12" s="5489" customFormat="1" ht="24" customHeight="1">
      <c r="A4" s="5492"/>
      <c r="C4" s="5491"/>
      <c r="D4" s="8225" t="s">
        <v>5927</v>
      </c>
      <c r="E4" s="8226"/>
      <c r="F4" s="8227"/>
      <c r="G4" s="5490"/>
      <c r="H4" s="5490"/>
      <c r="I4" s="5490"/>
      <c r="J4" s="5490"/>
      <c r="K4" s="5490"/>
      <c r="L4" s="5490"/>
    </row>
    <row r="5" spans="1:12" ht="11" customHeight="1" thickBot="1">
      <c r="A5" s="5488"/>
    </row>
    <row r="6" spans="1:12" ht="35.15" customHeight="1">
      <c r="B6" s="8179" t="s">
        <v>6307</v>
      </c>
      <c r="C6" s="8019"/>
      <c r="D6" s="8039"/>
      <c r="E6" s="8039"/>
      <c r="F6" s="8039"/>
      <c r="G6" s="8039"/>
      <c r="H6" s="8039"/>
      <c r="I6" s="8039"/>
      <c r="J6" s="8039"/>
      <c r="K6" s="8039"/>
      <c r="L6" s="8180"/>
    </row>
    <row r="7" spans="1:12" s="5234" customFormat="1" ht="51.75" customHeight="1">
      <c r="B7" s="5487"/>
      <c r="C7" s="5486"/>
      <c r="D7" s="5485" t="s">
        <v>6308</v>
      </c>
      <c r="E7" s="5485" t="s">
        <v>6309</v>
      </c>
      <c r="F7" s="5485" t="s">
        <v>6310</v>
      </c>
      <c r="G7" s="5485" t="s">
        <v>6311</v>
      </c>
      <c r="H7" s="5485" t="s">
        <v>6144</v>
      </c>
      <c r="I7" s="5485" t="s">
        <v>5521</v>
      </c>
      <c r="J7" s="5485" t="s">
        <v>6312</v>
      </c>
      <c r="K7" s="5485" t="s">
        <v>6313</v>
      </c>
      <c r="L7" s="5484" t="s">
        <v>6314</v>
      </c>
    </row>
    <row r="8" spans="1:12" s="5234" customFormat="1" ht="20.149999999999999" customHeight="1">
      <c r="B8" s="5483" t="s">
        <v>1295</v>
      </c>
      <c r="C8" s="5482" t="s">
        <v>680</v>
      </c>
      <c r="D8" s="5481" t="s">
        <v>683</v>
      </c>
      <c r="E8" s="5481" t="s">
        <v>687</v>
      </c>
      <c r="F8" s="5481" t="s">
        <v>690</v>
      </c>
      <c r="G8" s="5481" t="s">
        <v>693</v>
      </c>
      <c r="H8" s="5481" t="s">
        <v>699</v>
      </c>
      <c r="I8" s="5481" t="s">
        <v>702</v>
      </c>
      <c r="J8" s="5481" t="s">
        <v>705</v>
      </c>
      <c r="K8" s="5481" t="s">
        <v>708</v>
      </c>
      <c r="L8" s="5480" t="s">
        <v>711</v>
      </c>
    </row>
    <row r="9" spans="1:12" s="5234" customFormat="1" ht="35.15" customHeight="1">
      <c r="B9" s="5473" t="s">
        <v>683</v>
      </c>
      <c r="C9" s="5479" t="s">
        <v>6315</v>
      </c>
      <c r="D9" s="5478"/>
      <c r="E9" s="5477"/>
      <c r="F9" s="5477"/>
      <c r="G9" s="5477"/>
      <c r="H9" s="5477"/>
      <c r="I9" s="5477"/>
      <c r="J9" s="5477"/>
      <c r="K9" s="5476"/>
      <c r="L9" s="5475"/>
    </row>
    <row r="10" spans="1:12" ht="20.149999999999999" customHeight="1">
      <c r="B10" s="5473" t="s">
        <v>687</v>
      </c>
      <c r="C10" s="5472">
        <v>1.01</v>
      </c>
      <c r="D10" s="5471"/>
      <c r="E10" s="5470"/>
      <c r="F10" s="5470"/>
      <c r="G10" s="5470"/>
      <c r="H10" s="5470"/>
      <c r="I10" s="5470"/>
      <c r="J10" s="5470"/>
      <c r="K10" s="5469"/>
      <c r="L10" s="5474"/>
    </row>
    <row r="11" spans="1:12" ht="20.149999999999999" customHeight="1">
      <c r="B11" s="5473" t="s">
        <v>690</v>
      </c>
      <c r="C11" s="5472">
        <v>1.02</v>
      </c>
      <c r="D11" s="5471"/>
      <c r="E11" s="5470"/>
      <c r="F11" s="5470"/>
      <c r="G11" s="5470"/>
      <c r="H11" s="5470"/>
      <c r="I11" s="5470"/>
      <c r="J11" s="5470"/>
      <c r="K11" s="5469"/>
      <c r="L11" s="5474"/>
    </row>
    <row r="12" spans="1:12" ht="20.149999999999999" customHeight="1">
      <c r="B12" s="5473" t="s">
        <v>693</v>
      </c>
      <c r="C12" s="5472">
        <v>1.03</v>
      </c>
      <c r="D12" s="5471"/>
      <c r="E12" s="5470"/>
      <c r="F12" s="5470"/>
      <c r="G12" s="5470"/>
      <c r="H12" s="5470"/>
      <c r="I12" s="5470"/>
      <c r="J12" s="5470"/>
      <c r="K12" s="5469"/>
      <c r="L12" s="5474"/>
    </row>
    <row r="13" spans="1:12" ht="20.149999999999999" customHeight="1">
      <c r="B13" s="5473" t="s">
        <v>699</v>
      </c>
      <c r="C13" s="5472">
        <v>1.04</v>
      </c>
      <c r="D13" s="5471"/>
      <c r="E13" s="5470"/>
      <c r="F13" s="5470"/>
      <c r="G13" s="5470"/>
      <c r="H13" s="5470"/>
      <c r="I13" s="5470"/>
      <c r="J13" s="5470"/>
      <c r="K13" s="5469"/>
      <c r="L13" s="5468"/>
    </row>
    <row r="14" spans="1:12" ht="20.149999999999999" customHeight="1">
      <c r="B14" s="5473" t="s">
        <v>702</v>
      </c>
      <c r="C14" s="5472">
        <v>1.05</v>
      </c>
      <c r="D14" s="5471"/>
      <c r="E14" s="5470"/>
      <c r="F14" s="5470"/>
      <c r="G14" s="5470"/>
      <c r="H14" s="5470"/>
      <c r="I14" s="5470"/>
      <c r="J14" s="5470"/>
      <c r="K14" s="5469"/>
      <c r="L14" s="5468"/>
    </row>
    <row r="15" spans="1:12" ht="20.149999999999999" customHeight="1">
      <c r="B15" s="5473" t="s">
        <v>705</v>
      </c>
      <c r="C15" s="5472">
        <v>1.06</v>
      </c>
      <c r="D15" s="5471"/>
      <c r="E15" s="5470"/>
      <c r="F15" s="5470"/>
      <c r="G15" s="5470"/>
      <c r="H15" s="5470"/>
      <c r="I15" s="5470"/>
      <c r="J15" s="5470"/>
      <c r="K15" s="5469"/>
      <c r="L15" s="5468"/>
    </row>
    <row r="16" spans="1:12" ht="20.149999999999999" customHeight="1">
      <c r="B16" s="5473" t="s">
        <v>708</v>
      </c>
      <c r="C16" s="5472">
        <v>1.07</v>
      </c>
      <c r="D16" s="5471"/>
      <c r="E16" s="5470"/>
      <c r="F16" s="5470"/>
      <c r="G16" s="5470"/>
      <c r="H16" s="5470"/>
      <c r="I16" s="5470"/>
      <c r="J16" s="5470"/>
      <c r="K16" s="5469"/>
      <c r="L16" s="5468"/>
    </row>
    <row r="17" spans="2:12" ht="20.149999999999999" customHeight="1">
      <c r="B17" s="5473" t="s">
        <v>711</v>
      </c>
      <c r="C17" s="5472">
        <v>1.08</v>
      </c>
      <c r="D17" s="5471"/>
      <c r="E17" s="5470"/>
      <c r="F17" s="5470"/>
      <c r="G17" s="5470"/>
      <c r="H17" s="5470"/>
      <c r="I17" s="5470"/>
      <c r="J17" s="5470"/>
      <c r="K17" s="5469"/>
      <c r="L17" s="5468"/>
    </row>
    <row r="18" spans="2:12" ht="20.149999999999999" customHeight="1">
      <c r="B18" s="5473" t="s">
        <v>1034</v>
      </c>
      <c r="C18" s="5472">
        <v>1.0900000000000001</v>
      </c>
      <c r="D18" s="5471"/>
      <c r="E18" s="5470"/>
      <c r="F18" s="5470"/>
      <c r="G18" s="5470"/>
      <c r="H18" s="5470"/>
      <c r="I18" s="5470"/>
      <c r="J18" s="5470"/>
      <c r="K18" s="5469"/>
      <c r="L18" s="5468"/>
    </row>
    <row r="19" spans="2:12" ht="20.149999999999999" customHeight="1">
      <c r="B19" s="5473" t="s">
        <v>1037</v>
      </c>
      <c r="C19" s="5472">
        <v>1.1000000000000001</v>
      </c>
      <c r="D19" s="5471"/>
      <c r="E19" s="5470"/>
      <c r="F19" s="5470"/>
      <c r="G19" s="5470"/>
      <c r="H19" s="5470"/>
      <c r="I19" s="5470"/>
      <c r="J19" s="5470"/>
      <c r="K19" s="5469"/>
      <c r="L19" s="5468"/>
    </row>
    <row r="20" spans="2:12" s="5234" customFormat="1" ht="48" customHeight="1" thickBot="1">
      <c r="B20" s="5467" t="s">
        <v>1040</v>
      </c>
      <c r="C20" s="5466" t="s">
        <v>6316</v>
      </c>
      <c r="D20" s="5465"/>
      <c r="E20" s="5464"/>
      <c r="F20" s="5464"/>
      <c r="G20" s="5464"/>
      <c r="H20" s="5464"/>
      <c r="I20" s="5464"/>
      <c r="J20" s="5464"/>
      <c r="K20" s="5463"/>
      <c r="L20" s="5462"/>
    </row>
  </sheetData>
  <mergeCells count="3">
    <mergeCell ref="B2:L2"/>
    <mergeCell ref="B6:L6"/>
    <mergeCell ref="D4:F4"/>
  </mergeCells>
  <pageMargins left="0.70866141732283472" right="0.70866141732283472" top="0.74803149606299213" bottom="0.74803149606299213" header="0.31496062992125984" footer="0.31496062992125984"/>
  <pageSetup paperSize="9" scale="64" orientation="landscape" r:id="rId1"/>
  <headerFooter scaleWithDoc="0">
    <oddHeader>&amp;C&amp;"Calibri,Regular"ANHANG I</oddHeader>
    <oddFooter>&amp;C&amp;P</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5BC0E-F0E4-4A9E-A59C-920A648BF73B}">
  <sheetPr codeName="Sheet174">
    <pageSetUpPr fitToPage="1"/>
  </sheetPr>
  <dimension ref="A1:I58"/>
  <sheetViews>
    <sheetView showGridLines="0" topLeftCell="A55" zoomScaleNormal="100" workbookViewId="0">
      <selection activeCell="F6" sqref="F6"/>
    </sheetView>
  </sheetViews>
  <sheetFormatPr baseColWidth="10" defaultColWidth="11.453125" defaultRowHeight="13.5"/>
  <cols>
    <col min="1" max="1" width="2.453125" style="5234" customWidth="1"/>
    <col min="2" max="2" width="8.54296875" style="5256" customWidth="1"/>
    <col min="3" max="3" width="8.54296875" style="5255" customWidth="1"/>
    <col min="4" max="4" width="130.08984375" style="5234" customWidth="1"/>
    <col min="5" max="5" width="22.81640625" style="5234" customWidth="1"/>
    <col min="6" max="6" width="24.81640625" style="5234" customWidth="1"/>
    <col min="7" max="7" width="17" style="5234" customWidth="1"/>
    <col min="8" max="8" width="21" style="5234" customWidth="1"/>
    <col min="9" max="16384" width="11.453125" style="5234"/>
  </cols>
  <sheetData>
    <row r="1" spans="1:9" ht="15.75" customHeight="1" thickBot="1"/>
    <row r="2" spans="1:9" ht="29.25" customHeight="1" thickBot="1">
      <c r="B2" s="8009" t="s">
        <v>6317</v>
      </c>
      <c r="C2" s="8228"/>
      <c r="D2" s="8228"/>
      <c r="E2" s="8228"/>
      <c r="F2" s="8228"/>
      <c r="G2" s="8228"/>
      <c r="H2" s="8229"/>
    </row>
    <row r="3" spans="1:9" ht="15" customHeight="1">
      <c r="B3" s="5253"/>
      <c r="C3" s="5253"/>
      <c r="D3" s="5253"/>
      <c r="E3" s="5253"/>
      <c r="F3" s="5253"/>
      <c r="G3" s="5253"/>
      <c r="H3" s="5253"/>
    </row>
    <row r="4" spans="1:9" ht="15" customHeight="1">
      <c r="B4" s="5253"/>
      <c r="C4" s="5253"/>
      <c r="D4" s="5223" t="s">
        <v>6318</v>
      </c>
      <c r="E4" s="5650"/>
      <c r="F4" s="5253"/>
      <c r="G4" s="5253"/>
      <c r="H4" s="5253"/>
    </row>
    <row r="5" spans="1:9" ht="15" customHeight="1" thickBot="1">
      <c r="B5" s="5253"/>
      <c r="C5" s="5253"/>
      <c r="D5" s="5253"/>
      <c r="E5" s="5253"/>
      <c r="F5" s="5253"/>
      <c r="G5" s="5253"/>
      <c r="H5" s="5253"/>
    </row>
    <row r="6" spans="1:9" s="5247" customFormat="1" ht="51.75" customHeight="1">
      <c r="B6" s="8013" t="s">
        <v>1295</v>
      </c>
      <c r="C6" s="8016" t="s">
        <v>680</v>
      </c>
      <c r="D6" s="8019" t="s">
        <v>681</v>
      </c>
      <c r="E6" s="5339" t="s">
        <v>6319</v>
      </c>
      <c r="F6" s="5339" t="s">
        <v>6320</v>
      </c>
      <c r="G6" s="5339" t="s">
        <v>6321</v>
      </c>
      <c r="H6" s="5338" t="s">
        <v>6322</v>
      </c>
    </row>
    <row r="7" spans="1:9" s="5247" customFormat="1" ht="30.75" customHeight="1">
      <c r="B7" s="8230"/>
      <c r="C7" s="8231"/>
      <c r="D7" s="8232"/>
      <c r="E7" s="5649" t="s">
        <v>683</v>
      </c>
      <c r="F7" s="5649" t="s">
        <v>687</v>
      </c>
      <c r="G7" s="5649" t="s">
        <v>690</v>
      </c>
      <c r="H7" s="5648" t="s">
        <v>693</v>
      </c>
    </row>
    <row r="8" spans="1:9" s="5247" customFormat="1" ht="30" customHeight="1">
      <c r="B8" s="5628" t="s">
        <v>683</v>
      </c>
      <c r="C8" s="5647">
        <v>1</v>
      </c>
      <c r="D8" s="5646" t="s">
        <v>6323</v>
      </c>
      <c r="E8" s="5638"/>
      <c r="F8" s="5637"/>
      <c r="G8" s="5636"/>
      <c r="H8" s="5635"/>
    </row>
    <row r="9" spans="1:9" ht="30" customHeight="1">
      <c r="A9" s="5247"/>
      <c r="B9" s="5628" t="s">
        <v>687</v>
      </c>
      <c r="C9" s="5634" t="s">
        <v>685</v>
      </c>
      <c r="D9" s="5626" t="s">
        <v>6324</v>
      </c>
      <c r="E9" s="5638"/>
      <c r="F9" s="5637"/>
      <c r="G9" s="5636"/>
      <c r="H9" s="5635"/>
    </row>
    <row r="10" spans="1:9" ht="30" customHeight="1">
      <c r="A10" s="5247"/>
      <c r="B10" s="5628" t="s">
        <v>690</v>
      </c>
      <c r="C10" s="5634" t="s">
        <v>688</v>
      </c>
      <c r="D10" s="5639" t="s">
        <v>6325</v>
      </c>
      <c r="E10" s="5645"/>
      <c r="F10" s="5644"/>
      <c r="G10" s="5643"/>
      <c r="H10" s="5642"/>
    </row>
    <row r="11" spans="1:9" ht="30" customHeight="1">
      <c r="A11" s="5247"/>
      <c r="B11" s="5628" t="s">
        <v>693</v>
      </c>
      <c r="C11" s="5634" t="s">
        <v>691</v>
      </c>
      <c r="D11" s="5633" t="s">
        <v>6049</v>
      </c>
      <c r="E11" s="5638"/>
      <c r="F11" s="5637">
        <v>1</v>
      </c>
      <c r="G11" s="5636"/>
      <c r="H11" s="5635"/>
      <c r="I11" s="5641"/>
    </row>
    <row r="12" spans="1:9" ht="30" customHeight="1">
      <c r="A12" s="5247"/>
      <c r="B12" s="5628" t="s">
        <v>699</v>
      </c>
      <c r="C12" s="5634" t="s">
        <v>721</v>
      </c>
      <c r="D12" s="5633" t="s">
        <v>6050</v>
      </c>
      <c r="E12" s="5638"/>
      <c r="F12" s="5637">
        <v>1</v>
      </c>
      <c r="G12" s="5636"/>
      <c r="H12" s="5635"/>
    </row>
    <row r="13" spans="1:9" ht="30" customHeight="1">
      <c r="A13" s="5247"/>
      <c r="B13" s="5628" t="s">
        <v>702</v>
      </c>
      <c r="C13" s="5634" t="s">
        <v>736</v>
      </c>
      <c r="D13" s="5633" t="s">
        <v>6326</v>
      </c>
      <c r="E13" s="5638"/>
      <c r="F13" s="5637">
        <v>1</v>
      </c>
      <c r="G13" s="5636"/>
      <c r="H13" s="5635"/>
    </row>
    <row r="14" spans="1:9" ht="30" customHeight="1">
      <c r="A14" s="5247"/>
      <c r="B14" s="5628" t="s">
        <v>705</v>
      </c>
      <c r="C14" s="5634" t="s">
        <v>739</v>
      </c>
      <c r="D14" s="5633" t="s">
        <v>6327</v>
      </c>
      <c r="E14" s="5638"/>
      <c r="F14" s="5637">
        <v>1</v>
      </c>
      <c r="G14" s="5636"/>
      <c r="H14" s="5635"/>
    </row>
    <row r="15" spans="1:9" ht="30" customHeight="1">
      <c r="A15" s="5247"/>
      <c r="B15" s="5628" t="s">
        <v>708</v>
      </c>
      <c r="C15" s="5634" t="s">
        <v>742</v>
      </c>
      <c r="D15" s="5633" t="s">
        <v>6328</v>
      </c>
      <c r="E15" s="5638"/>
      <c r="F15" s="5637">
        <v>1</v>
      </c>
      <c r="G15" s="5636"/>
      <c r="H15" s="5635"/>
    </row>
    <row r="16" spans="1:9" ht="30" customHeight="1">
      <c r="A16" s="5247"/>
      <c r="B16" s="5628" t="s">
        <v>711</v>
      </c>
      <c r="C16" s="5634" t="s">
        <v>745</v>
      </c>
      <c r="D16" s="5633" t="s">
        <v>6329</v>
      </c>
      <c r="E16" s="5638"/>
      <c r="F16" s="5637">
        <v>1</v>
      </c>
      <c r="G16" s="5636"/>
      <c r="H16" s="5635"/>
    </row>
    <row r="17" spans="1:8" ht="30" customHeight="1">
      <c r="A17" s="5247"/>
      <c r="B17" s="5628" t="s">
        <v>1034</v>
      </c>
      <c r="C17" s="5634" t="s">
        <v>748</v>
      </c>
      <c r="D17" s="5633" t="s">
        <v>6330</v>
      </c>
      <c r="E17" s="5638"/>
      <c r="F17" s="5637">
        <v>1</v>
      </c>
      <c r="G17" s="5636"/>
      <c r="H17" s="5635"/>
    </row>
    <row r="18" spans="1:8" ht="30" customHeight="1">
      <c r="A18" s="5247"/>
      <c r="B18" s="5628" t="s">
        <v>1037</v>
      </c>
      <c r="C18" s="5634" t="s">
        <v>751</v>
      </c>
      <c r="D18" s="5633" t="s">
        <v>6331</v>
      </c>
      <c r="E18" s="5638"/>
      <c r="F18" s="5637">
        <v>1</v>
      </c>
      <c r="G18" s="5636"/>
      <c r="H18" s="5635"/>
    </row>
    <row r="19" spans="1:8" ht="30" customHeight="1">
      <c r="A19" s="5247"/>
      <c r="B19" s="5628" t="s">
        <v>1040</v>
      </c>
      <c r="C19" s="5634" t="s">
        <v>754</v>
      </c>
      <c r="D19" s="5633" t="s">
        <v>6332</v>
      </c>
      <c r="E19" s="5638"/>
      <c r="F19" s="5637">
        <v>1</v>
      </c>
      <c r="G19" s="5636"/>
      <c r="H19" s="5635"/>
    </row>
    <row r="20" spans="1:8" ht="30" customHeight="1">
      <c r="A20" s="5247"/>
      <c r="B20" s="5628" t="s">
        <v>720</v>
      </c>
      <c r="C20" s="5634" t="s">
        <v>772</v>
      </c>
      <c r="D20" s="5633" t="s">
        <v>6333</v>
      </c>
      <c r="E20" s="5638"/>
      <c r="F20" s="5637">
        <v>1</v>
      </c>
      <c r="G20" s="5636"/>
      <c r="H20" s="5635"/>
    </row>
    <row r="21" spans="1:8" ht="30" customHeight="1">
      <c r="A21" s="5247"/>
      <c r="B21" s="5628" t="s">
        <v>723</v>
      </c>
      <c r="C21" s="5634" t="s">
        <v>787</v>
      </c>
      <c r="D21" s="5633" t="s">
        <v>6334</v>
      </c>
      <c r="E21" s="5638"/>
      <c r="F21" s="5637">
        <v>0.95</v>
      </c>
      <c r="G21" s="5636"/>
      <c r="H21" s="5635"/>
    </row>
    <row r="22" spans="1:8" ht="30" customHeight="1">
      <c r="A22" s="5247"/>
      <c r="B22" s="5628" t="s">
        <v>726</v>
      </c>
      <c r="C22" s="5634" t="s">
        <v>805</v>
      </c>
      <c r="D22" s="5640" t="s">
        <v>6335</v>
      </c>
      <c r="E22" s="5638"/>
      <c r="F22" s="5637">
        <v>1</v>
      </c>
      <c r="G22" s="5636"/>
      <c r="H22" s="5635"/>
    </row>
    <row r="23" spans="1:8" ht="30" customHeight="1">
      <c r="A23" s="5247"/>
      <c r="B23" s="5628" t="s">
        <v>729</v>
      </c>
      <c r="C23" s="5634" t="s">
        <v>808</v>
      </c>
      <c r="D23" s="5633" t="s">
        <v>6336</v>
      </c>
      <c r="E23" s="5638"/>
      <c r="F23" s="5637"/>
      <c r="G23" s="5636"/>
      <c r="H23" s="5635"/>
    </row>
    <row r="24" spans="1:8" ht="30" customHeight="1">
      <c r="A24" s="5247"/>
      <c r="B24" s="5628" t="s">
        <v>732</v>
      </c>
      <c r="C24" s="5634" t="s">
        <v>811</v>
      </c>
      <c r="D24" s="5640" t="s">
        <v>6337</v>
      </c>
      <c r="E24" s="5638"/>
      <c r="F24" s="5637">
        <v>0.8</v>
      </c>
      <c r="G24" s="5636"/>
      <c r="H24" s="5635"/>
    </row>
    <row r="25" spans="1:8" ht="30" customHeight="1">
      <c r="A25" s="5247"/>
      <c r="B25" s="5628" t="s">
        <v>735</v>
      </c>
      <c r="C25" s="5634" t="s">
        <v>879</v>
      </c>
      <c r="D25" s="5639" t="s">
        <v>6338</v>
      </c>
      <c r="E25" s="5638"/>
      <c r="F25" s="5637"/>
      <c r="G25" s="5636"/>
      <c r="H25" s="5635"/>
    </row>
    <row r="26" spans="1:8" ht="30" customHeight="1">
      <c r="A26" s="5247"/>
      <c r="B26" s="5628" t="s">
        <v>1091</v>
      </c>
      <c r="C26" s="5634" t="s">
        <v>882</v>
      </c>
      <c r="D26" s="5633" t="s">
        <v>6339</v>
      </c>
      <c r="E26" s="5638"/>
      <c r="F26" s="5637">
        <v>0.93</v>
      </c>
      <c r="G26" s="5636"/>
      <c r="H26" s="5635"/>
    </row>
    <row r="27" spans="1:8" ht="30" customHeight="1">
      <c r="A27" s="5247"/>
      <c r="B27" s="5628" t="s">
        <v>738</v>
      </c>
      <c r="C27" s="5634" t="s">
        <v>907</v>
      </c>
      <c r="D27" s="5633" t="s">
        <v>6340</v>
      </c>
      <c r="E27" s="5638"/>
      <c r="F27" s="5637">
        <v>0.88</v>
      </c>
      <c r="G27" s="5636"/>
      <c r="H27" s="5635"/>
    </row>
    <row r="28" spans="1:8" ht="30" customHeight="1">
      <c r="A28" s="5247"/>
      <c r="B28" s="5628" t="s">
        <v>741</v>
      </c>
      <c r="C28" s="5634" t="s">
        <v>910</v>
      </c>
      <c r="D28" s="5633" t="s">
        <v>6341</v>
      </c>
      <c r="E28" s="5638"/>
      <c r="F28" s="5637"/>
      <c r="G28" s="5636"/>
      <c r="H28" s="5635"/>
    </row>
    <row r="29" spans="1:8" ht="30" customHeight="1">
      <c r="A29" s="5247"/>
      <c r="B29" s="5628" t="s">
        <v>744</v>
      </c>
      <c r="C29" s="5634" t="s">
        <v>940</v>
      </c>
      <c r="D29" s="5626" t="s">
        <v>6342</v>
      </c>
      <c r="E29" s="5638"/>
      <c r="F29" s="5637"/>
      <c r="G29" s="5636"/>
      <c r="H29" s="5635"/>
    </row>
    <row r="30" spans="1:8" ht="30" customHeight="1">
      <c r="A30" s="5247"/>
      <c r="B30" s="5628" t="s">
        <v>747</v>
      </c>
      <c r="C30" s="5634" t="s">
        <v>943</v>
      </c>
      <c r="D30" s="5639" t="s">
        <v>6343</v>
      </c>
      <c r="E30" s="5638"/>
      <c r="F30" s="5637"/>
      <c r="G30" s="5636"/>
      <c r="H30" s="5635"/>
    </row>
    <row r="31" spans="1:8" ht="30" customHeight="1">
      <c r="A31" s="5247"/>
      <c r="B31" s="5628" t="s">
        <v>750</v>
      </c>
      <c r="C31" s="5634" t="s">
        <v>946</v>
      </c>
      <c r="D31" s="5633" t="s">
        <v>6344</v>
      </c>
      <c r="E31" s="5638"/>
      <c r="F31" s="5637">
        <v>0.85</v>
      </c>
      <c r="G31" s="5636"/>
      <c r="H31" s="5635"/>
    </row>
    <row r="32" spans="1:8" ht="30" customHeight="1">
      <c r="A32" s="5247"/>
      <c r="B32" s="5628" t="s">
        <v>753</v>
      </c>
      <c r="C32" s="5634" t="s">
        <v>5538</v>
      </c>
      <c r="D32" s="5633" t="s">
        <v>6345</v>
      </c>
      <c r="E32" s="5638"/>
      <c r="F32" s="5637">
        <v>0.85</v>
      </c>
      <c r="G32" s="5636"/>
      <c r="H32" s="5635"/>
    </row>
    <row r="33" spans="1:8" ht="30" customHeight="1">
      <c r="A33" s="5247"/>
      <c r="B33" s="5628" t="s">
        <v>756</v>
      </c>
      <c r="C33" s="5634" t="s">
        <v>951</v>
      </c>
      <c r="D33" s="5633" t="s">
        <v>6346</v>
      </c>
      <c r="E33" s="5638"/>
      <c r="F33" s="5637">
        <v>0.85</v>
      </c>
      <c r="G33" s="5636"/>
      <c r="H33" s="5635"/>
    </row>
    <row r="34" spans="1:8" ht="30" customHeight="1">
      <c r="A34" s="5247"/>
      <c r="B34" s="5628" t="s">
        <v>759</v>
      </c>
      <c r="C34" s="5634" t="s">
        <v>953</v>
      </c>
      <c r="D34" s="5633" t="s">
        <v>6347</v>
      </c>
      <c r="E34" s="5638"/>
      <c r="F34" s="5637">
        <v>0.85</v>
      </c>
      <c r="G34" s="5636"/>
      <c r="H34" s="5635"/>
    </row>
    <row r="35" spans="1:8" ht="30" customHeight="1">
      <c r="A35" s="5247"/>
      <c r="B35" s="5628" t="s">
        <v>762</v>
      </c>
      <c r="C35" s="5634" t="s">
        <v>965</v>
      </c>
      <c r="D35" s="5633" t="s">
        <v>6348</v>
      </c>
      <c r="E35" s="5638"/>
      <c r="F35" s="5637">
        <v>0.85</v>
      </c>
      <c r="G35" s="5636"/>
      <c r="H35" s="5635"/>
    </row>
    <row r="36" spans="1:8" ht="30" customHeight="1">
      <c r="A36" s="5247"/>
      <c r="B36" s="5628" t="s">
        <v>768</v>
      </c>
      <c r="C36" s="5634" t="s">
        <v>6349</v>
      </c>
      <c r="D36" s="5633" t="s">
        <v>6350</v>
      </c>
      <c r="E36" s="5638"/>
      <c r="F36" s="5637">
        <v>0.8</v>
      </c>
      <c r="G36" s="5636"/>
      <c r="H36" s="5635"/>
    </row>
    <row r="37" spans="1:8" ht="30" customHeight="1">
      <c r="A37" s="5247"/>
      <c r="B37" s="5628" t="s">
        <v>771</v>
      </c>
      <c r="C37" s="5634" t="s">
        <v>6351</v>
      </c>
      <c r="D37" s="5633" t="s">
        <v>6352</v>
      </c>
      <c r="E37" s="5638"/>
      <c r="F37" s="5637"/>
      <c r="G37" s="5636"/>
      <c r="H37" s="5635"/>
    </row>
    <row r="38" spans="1:8" ht="30" customHeight="1">
      <c r="A38" s="5247"/>
      <c r="B38" s="5628" t="s">
        <v>774</v>
      </c>
      <c r="C38" s="5634" t="s">
        <v>968</v>
      </c>
      <c r="D38" s="5639" t="s">
        <v>6353</v>
      </c>
      <c r="E38" s="5638"/>
      <c r="F38" s="5637"/>
      <c r="G38" s="5636"/>
      <c r="H38" s="5635"/>
    </row>
    <row r="39" spans="1:8" ht="30" customHeight="1">
      <c r="A39" s="5247"/>
      <c r="B39" s="5628" t="s">
        <v>777</v>
      </c>
      <c r="C39" s="5634" t="s">
        <v>5540</v>
      </c>
      <c r="D39" s="5633" t="s">
        <v>6354</v>
      </c>
      <c r="E39" s="5638"/>
      <c r="F39" s="5637">
        <v>0.75</v>
      </c>
      <c r="G39" s="5636"/>
      <c r="H39" s="5635"/>
    </row>
    <row r="40" spans="1:8" ht="30" customHeight="1">
      <c r="A40" s="5247"/>
      <c r="B40" s="5628" t="s">
        <v>780</v>
      </c>
      <c r="C40" s="5634" t="s">
        <v>5541</v>
      </c>
      <c r="D40" s="5633" t="s">
        <v>6355</v>
      </c>
      <c r="E40" s="5638"/>
      <c r="F40" s="5637">
        <v>0.75</v>
      </c>
      <c r="G40" s="5636"/>
      <c r="H40" s="5635"/>
    </row>
    <row r="41" spans="1:8" ht="30" customHeight="1">
      <c r="A41" s="5247"/>
      <c r="B41" s="5628" t="s">
        <v>786</v>
      </c>
      <c r="C41" s="5634" t="s">
        <v>5542</v>
      </c>
      <c r="D41" s="5633" t="s">
        <v>6356</v>
      </c>
      <c r="E41" s="5638"/>
      <c r="F41" s="5637">
        <v>0.7</v>
      </c>
      <c r="G41" s="5636"/>
      <c r="H41" s="5635"/>
    </row>
    <row r="42" spans="1:8" ht="30" customHeight="1">
      <c r="A42" s="5247"/>
      <c r="B42" s="5628" t="s">
        <v>789</v>
      </c>
      <c r="C42" s="5634" t="s">
        <v>6357</v>
      </c>
      <c r="D42" s="5633" t="s">
        <v>6358</v>
      </c>
      <c r="E42" s="5638"/>
      <c r="F42" s="5637">
        <v>0.65</v>
      </c>
      <c r="G42" s="5636"/>
      <c r="H42" s="5635"/>
    </row>
    <row r="43" spans="1:8" ht="30" customHeight="1">
      <c r="A43" s="5247"/>
      <c r="B43" s="5628" t="s">
        <v>795</v>
      </c>
      <c r="C43" s="5634" t="s">
        <v>6359</v>
      </c>
      <c r="D43" s="5633" t="s">
        <v>6360</v>
      </c>
      <c r="E43" s="5638"/>
      <c r="F43" s="5637">
        <v>0.5</v>
      </c>
      <c r="G43" s="5636"/>
      <c r="H43" s="5635"/>
    </row>
    <row r="44" spans="1:8" ht="30" customHeight="1">
      <c r="A44" s="5247"/>
      <c r="B44" s="5628" t="s">
        <v>804</v>
      </c>
      <c r="C44" s="5634" t="s">
        <v>6361</v>
      </c>
      <c r="D44" s="5633" t="s">
        <v>6362</v>
      </c>
      <c r="E44" s="5638"/>
      <c r="F44" s="5637">
        <v>0.5</v>
      </c>
      <c r="G44" s="5636"/>
      <c r="H44" s="5635"/>
    </row>
    <row r="45" spans="1:8" ht="30" customHeight="1">
      <c r="A45" s="5247"/>
      <c r="B45" s="5628" t="s">
        <v>807</v>
      </c>
      <c r="C45" s="5634" t="s">
        <v>6363</v>
      </c>
      <c r="D45" s="5633" t="s">
        <v>6364</v>
      </c>
      <c r="E45" s="5638"/>
      <c r="F45" s="5637">
        <v>0.5</v>
      </c>
      <c r="G45" s="5636"/>
      <c r="H45" s="5635"/>
    </row>
    <row r="46" spans="1:8" ht="30" customHeight="1">
      <c r="A46" s="5247"/>
      <c r="B46" s="5628" t="s">
        <v>810</v>
      </c>
      <c r="C46" s="5634" t="s">
        <v>6365</v>
      </c>
      <c r="D46" s="5633" t="s">
        <v>6366</v>
      </c>
      <c r="E46" s="5638"/>
      <c r="F46" s="5637">
        <v>0.5</v>
      </c>
      <c r="G46" s="5636"/>
      <c r="H46" s="5635"/>
    </row>
    <row r="47" spans="1:8" ht="30" customHeight="1">
      <c r="A47" s="5247"/>
      <c r="B47" s="5628" t="s">
        <v>813</v>
      </c>
      <c r="C47" s="5634" t="s">
        <v>6367</v>
      </c>
      <c r="D47" s="5633" t="s">
        <v>6368</v>
      </c>
      <c r="E47" s="5638"/>
      <c r="F47" s="5637">
        <v>1</v>
      </c>
      <c r="G47" s="5636"/>
      <c r="H47" s="5635"/>
    </row>
    <row r="48" spans="1:8" ht="30" customHeight="1">
      <c r="A48" s="5247"/>
      <c r="B48" s="5628" t="s">
        <v>815</v>
      </c>
      <c r="C48" s="5634" t="s">
        <v>6369</v>
      </c>
      <c r="D48" s="5633" t="s">
        <v>6370</v>
      </c>
      <c r="E48" s="5638"/>
      <c r="F48" s="5637">
        <v>0.7</v>
      </c>
      <c r="G48" s="5636"/>
      <c r="H48" s="5635"/>
    </row>
    <row r="49" spans="1:8" ht="30" customHeight="1">
      <c r="A49" s="5247"/>
      <c r="B49" s="5628" t="s">
        <v>818</v>
      </c>
      <c r="C49" s="5634" t="s">
        <v>6371</v>
      </c>
      <c r="D49" s="5633" t="s">
        <v>6372</v>
      </c>
      <c r="E49" s="5638"/>
      <c r="F49" s="5637">
        <v>0.65</v>
      </c>
      <c r="G49" s="5636"/>
      <c r="H49" s="5635"/>
    </row>
    <row r="50" spans="1:8" ht="30" customHeight="1">
      <c r="A50" s="5247"/>
      <c r="B50" s="5628" t="s">
        <v>821</v>
      </c>
      <c r="C50" s="5634" t="s">
        <v>6373</v>
      </c>
      <c r="D50" s="5633" t="s">
        <v>6374</v>
      </c>
      <c r="E50" s="5638"/>
      <c r="F50" s="5637">
        <v>0.6</v>
      </c>
      <c r="G50" s="5636"/>
      <c r="H50" s="5635"/>
    </row>
    <row r="51" spans="1:8" ht="45" customHeight="1">
      <c r="A51" s="5247"/>
      <c r="B51" s="5628" t="s">
        <v>824</v>
      </c>
      <c r="C51" s="5634" t="s">
        <v>6375</v>
      </c>
      <c r="D51" s="5633" t="s">
        <v>6376</v>
      </c>
      <c r="E51" s="5638"/>
      <c r="F51" s="5637">
        <v>0.45</v>
      </c>
      <c r="G51" s="5636"/>
      <c r="H51" s="5635"/>
    </row>
    <row r="52" spans="1:8" ht="30" customHeight="1">
      <c r="A52" s="5247"/>
      <c r="B52" s="5628" t="s">
        <v>827</v>
      </c>
      <c r="C52" s="5634" t="s">
        <v>6377</v>
      </c>
      <c r="D52" s="5633" t="s">
        <v>6378</v>
      </c>
      <c r="E52" s="5638"/>
      <c r="F52" s="5637">
        <v>0.75</v>
      </c>
      <c r="G52" s="5636"/>
      <c r="H52" s="5635"/>
    </row>
    <row r="53" spans="1:8" ht="30" customHeight="1">
      <c r="A53" s="5247"/>
      <c r="B53" s="5628" t="s">
        <v>830</v>
      </c>
      <c r="C53" s="5634" t="s">
        <v>6379</v>
      </c>
      <c r="D53" s="5633" t="s">
        <v>6380</v>
      </c>
      <c r="E53" s="5638"/>
      <c r="F53" s="5637">
        <v>0.75</v>
      </c>
      <c r="G53" s="5636"/>
      <c r="H53" s="5635"/>
    </row>
    <row r="54" spans="1:8" ht="30" customHeight="1">
      <c r="A54" s="5247"/>
      <c r="B54" s="5628" t="s">
        <v>833</v>
      </c>
      <c r="C54" s="5634" t="s">
        <v>6381</v>
      </c>
      <c r="D54" s="5633" t="s">
        <v>6382</v>
      </c>
      <c r="E54" s="5632"/>
      <c r="F54" s="5631"/>
      <c r="G54" s="5630"/>
      <c r="H54" s="5629"/>
    </row>
    <row r="55" spans="1:8" ht="30" customHeight="1">
      <c r="A55" s="5247"/>
      <c r="B55" s="8233" t="s">
        <v>18</v>
      </c>
      <c r="C55" s="8234"/>
      <c r="D55" s="8234"/>
      <c r="E55" s="8234"/>
      <c r="F55" s="8234"/>
      <c r="G55" s="8234"/>
      <c r="H55" s="8235"/>
    </row>
    <row r="56" spans="1:8" ht="30" customHeight="1">
      <c r="A56" s="5247"/>
      <c r="B56" s="5628" t="s">
        <v>6383</v>
      </c>
      <c r="C56" s="5627" t="s">
        <v>5678</v>
      </c>
      <c r="D56" s="5626" t="s">
        <v>6384</v>
      </c>
      <c r="E56" s="5625"/>
      <c r="F56" s="5624"/>
      <c r="G56" s="5624"/>
      <c r="H56" s="5623"/>
    </row>
    <row r="57" spans="1:8" ht="30" customHeight="1">
      <c r="A57" s="5247"/>
      <c r="B57" s="5628" t="s">
        <v>891</v>
      </c>
      <c r="C57" s="5627" t="s">
        <v>1531</v>
      </c>
      <c r="D57" s="5626" t="s">
        <v>6385</v>
      </c>
      <c r="E57" s="5625"/>
      <c r="F57" s="5624"/>
      <c r="G57" s="5624"/>
      <c r="H57" s="5623"/>
    </row>
    <row r="58" spans="1:8" ht="30" customHeight="1">
      <c r="A58" s="5247"/>
      <c r="B58" s="5628" t="s">
        <v>894</v>
      </c>
      <c r="C58" s="5627" t="s">
        <v>6386</v>
      </c>
      <c r="D58" s="5626" t="s">
        <v>6387</v>
      </c>
      <c r="E58" s="5625"/>
      <c r="F58" s="5624"/>
      <c r="G58" s="5624"/>
      <c r="H58" s="5623"/>
    </row>
  </sheetData>
  <mergeCells count="5">
    <mergeCell ref="B2:H2"/>
    <mergeCell ref="B6:B7"/>
    <mergeCell ref="C6:C7"/>
    <mergeCell ref="D6:D7"/>
    <mergeCell ref="B55:H55"/>
  </mergeCells>
  <pageMargins left="0.70866141732283472" right="0.70866141732283472" top="0.74803149606299213" bottom="0.74803149606299213" header="0.31496062992125984" footer="0.31496062992125984"/>
  <pageSetup paperSize="9" scale="38" orientation="portrait" r:id="rId1"/>
  <headerFooter>
    <oddHeader>&amp;CDE
ANHANG I</oddHeader>
    <oddFooter>&amp;C&amp;P</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E3EC5-1CAE-4510-A16C-E3D73FE8E8B7}">
  <sheetPr codeName="Sheet175">
    <pageSetUpPr fitToPage="1"/>
  </sheetPr>
  <dimension ref="A1:AK170"/>
  <sheetViews>
    <sheetView topLeftCell="D146" zoomScaleNormal="100" workbookViewId="0">
      <selection activeCell="D19" sqref="D19"/>
    </sheetView>
  </sheetViews>
  <sheetFormatPr baseColWidth="10" defaultColWidth="9.08984375" defaultRowHeight="13.5"/>
  <cols>
    <col min="1" max="1" width="2.54296875" style="5234" customWidth="1"/>
    <col min="2" max="2" width="11.54296875" style="5653" customWidth="1"/>
    <col min="3" max="3" width="21.54296875" style="5652" customWidth="1"/>
    <col min="4" max="4" width="124.54296875" style="1338" customWidth="1"/>
    <col min="5" max="6" width="19.54296875" style="5651" customWidth="1"/>
    <col min="7" max="7" width="24.54296875" style="5651" customWidth="1"/>
    <col min="8" max="8" width="24.81640625" style="5651" bestFit="1" customWidth="1"/>
    <col min="9" max="9" width="18.453125" style="5651" customWidth="1"/>
    <col min="10" max="10" width="16" style="1338" customWidth="1"/>
    <col min="11" max="16384" width="9.08984375" style="1338"/>
  </cols>
  <sheetData>
    <row r="1" spans="1:13" ht="14" thickBot="1">
      <c r="B1" s="5656"/>
      <c r="C1" s="5743"/>
      <c r="D1" s="16"/>
      <c r="E1" s="18"/>
      <c r="F1" s="18"/>
      <c r="G1" s="18"/>
      <c r="H1" s="18"/>
      <c r="I1" s="18"/>
      <c r="J1" s="16"/>
    </row>
    <row r="2" spans="1:13" s="5741" customFormat="1" ht="27.5" thickBot="1">
      <c r="A2" s="5742"/>
      <c r="B2" s="8241" t="s">
        <v>6388</v>
      </c>
      <c r="C2" s="8242"/>
      <c r="D2" s="8242"/>
      <c r="E2" s="8242"/>
      <c r="F2" s="8242"/>
      <c r="G2" s="8242"/>
      <c r="H2" s="8242"/>
      <c r="I2" s="8242"/>
      <c r="J2" s="8243"/>
    </row>
    <row r="3" spans="1:13" s="5737" customFormat="1">
      <c r="A3" s="5247"/>
      <c r="B3" s="5740"/>
      <c r="C3" s="5739"/>
      <c r="D3" s="5738"/>
      <c r="E3" s="5738"/>
      <c r="F3" s="5738"/>
      <c r="G3" s="5738"/>
      <c r="H3" s="5738"/>
      <c r="I3" s="5738"/>
      <c r="J3" s="5738"/>
      <c r="L3" s="1338"/>
      <c r="M3" s="1338"/>
    </row>
    <row r="4" spans="1:13" s="5737" customFormat="1" ht="15">
      <c r="A4" s="5247"/>
      <c r="B4" s="5740"/>
      <c r="C4" s="5739"/>
      <c r="D4" s="5223" t="s">
        <v>5521</v>
      </c>
      <c r="E4" s="5650"/>
      <c r="F4" s="5738"/>
      <c r="G4" s="5738"/>
      <c r="H4" s="5738"/>
      <c r="I4" s="5738"/>
      <c r="J4" s="5738"/>
      <c r="L4" s="1338"/>
      <c r="M4" s="1338"/>
    </row>
    <row r="5" spans="1:13" s="5737" customFormat="1" ht="14" thickBot="1">
      <c r="A5" s="5247"/>
      <c r="B5" s="5740"/>
      <c r="C5" s="5739"/>
      <c r="D5" s="5738"/>
      <c r="E5" s="5738"/>
      <c r="F5" s="5738"/>
      <c r="G5" s="5738"/>
      <c r="H5" s="5738"/>
      <c r="I5" s="5738"/>
      <c r="J5" s="5738"/>
      <c r="L5" s="1338"/>
      <c r="M5" s="1338"/>
    </row>
    <row r="6" spans="1:13" ht="15" customHeight="1">
      <c r="B6" s="5736"/>
      <c r="C6" s="5735"/>
      <c r="D6" s="4195"/>
      <c r="E6" s="6528" t="s">
        <v>682</v>
      </c>
      <c r="F6" s="6528" t="s">
        <v>6389</v>
      </c>
      <c r="G6" s="6528" t="s">
        <v>6390</v>
      </c>
      <c r="H6" s="7048" t="s">
        <v>6320</v>
      </c>
      <c r="I6" s="6528" t="s">
        <v>6391</v>
      </c>
      <c r="J6" s="7009" t="s">
        <v>6392</v>
      </c>
    </row>
    <row r="7" spans="1:13" ht="45.75" customHeight="1">
      <c r="B7" s="5734"/>
      <c r="C7" s="5733"/>
      <c r="D7" s="5732"/>
      <c r="E7" s="6529"/>
      <c r="F7" s="6529"/>
      <c r="G7" s="6529"/>
      <c r="H7" s="8244"/>
      <c r="I7" s="6529"/>
      <c r="J7" s="7010"/>
    </row>
    <row r="8" spans="1:13">
      <c r="B8" s="5731" t="s">
        <v>1295</v>
      </c>
      <c r="C8" s="5730" t="s">
        <v>680</v>
      </c>
      <c r="D8" s="5729" t="s">
        <v>681</v>
      </c>
      <c r="E8" s="5728" t="s">
        <v>5260</v>
      </c>
      <c r="F8" s="5728" t="s">
        <v>5262</v>
      </c>
      <c r="G8" s="5728" t="s">
        <v>5263</v>
      </c>
      <c r="H8" s="5728" t="s">
        <v>5265</v>
      </c>
      <c r="I8" s="5728" t="s">
        <v>5277</v>
      </c>
      <c r="J8" s="5727" t="s">
        <v>5278</v>
      </c>
    </row>
    <row r="9" spans="1:13" ht="30" customHeight="1">
      <c r="B9" s="5697" t="s">
        <v>683</v>
      </c>
      <c r="C9" s="5709">
        <v>1</v>
      </c>
      <c r="D9" s="19" t="s">
        <v>6393</v>
      </c>
      <c r="E9" s="5726"/>
      <c r="F9" s="5725"/>
      <c r="G9" s="5725"/>
      <c r="H9" s="5725"/>
      <c r="I9" s="5725"/>
      <c r="J9" s="5724"/>
    </row>
    <row r="10" spans="1:13" s="22" customFormat="1" ht="30" customHeight="1">
      <c r="A10" s="5234"/>
      <c r="B10" s="5697" t="s">
        <v>687</v>
      </c>
      <c r="C10" s="5709" t="s">
        <v>685</v>
      </c>
      <c r="D10" s="5723" t="s">
        <v>6394</v>
      </c>
      <c r="E10" s="5680"/>
      <c r="F10" s="5700"/>
      <c r="G10" s="5700"/>
      <c r="H10" s="5700"/>
      <c r="I10" s="5700"/>
      <c r="J10" s="5679"/>
    </row>
    <row r="11" spans="1:13" s="22" customFormat="1" ht="30" customHeight="1">
      <c r="A11" s="5234"/>
      <c r="B11" s="5697" t="s">
        <v>690</v>
      </c>
      <c r="C11" s="5681" t="s">
        <v>688</v>
      </c>
      <c r="D11" s="5714" t="s">
        <v>6395</v>
      </c>
      <c r="E11" s="5680"/>
      <c r="F11" s="5664"/>
      <c r="G11" s="5664"/>
      <c r="H11" s="5664"/>
      <c r="I11" s="5664"/>
      <c r="J11" s="5679"/>
    </row>
    <row r="12" spans="1:13" s="22" customFormat="1" ht="30" customHeight="1">
      <c r="A12" s="5234"/>
      <c r="B12" s="5697" t="s">
        <v>1016</v>
      </c>
      <c r="C12" s="5681" t="s">
        <v>691</v>
      </c>
      <c r="D12" s="5722" t="s">
        <v>6396</v>
      </c>
      <c r="E12" s="5680"/>
      <c r="F12" s="5664"/>
      <c r="G12" s="5664"/>
      <c r="H12" s="5701">
        <v>0</v>
      </c>
      <c r="I12" s="5180"/>
      <c r="J12" s="5679"/>
    </row>
    <row r="13" spans="1:13" s="22" customFormat="1" ht="30" customHeight="1">
      <c r="A13" s="5234"/>
      <c r="B13" s="5697" t="s">
        <v>693</v>
      </c>
      <c r="C13" s="5681" t="s">
        <v>721</v>
      </c>
      <c r="D13" s="8" t="s">
        <v>6397</v>
      </c>
      <c r="E13" s="5680"/>
      <c r="F13" s="5664"/>
      <c r="G13" s="5664"/>
      <c r="H13" s="5701">
        <v>1</v>
      </c>
      <c r="I13" s="5712"/>
      <c r="J13" s="5679"/>
    </row>
    <row r="14" spans="1:13" s="22" customFormat="1" ht="30" customHeight="1">
      <c r="A14" s="5234"/>
      <c r="B14" s="5697" t="s">
        <v>699</v>
      </c>
      <c r="C14" s="5681" t="s">
        <v>736</v>
      </c>
      <c r="D14" s="8" t="s">
        <v>6398</v>
      </c>
      <c r="E14" s="5680"/>
      <c r="F14" s="5664"/>
      <c r="G14" s="5664"/>
      <c r="H14" s="5721"/>
      <c r="I14" s="5721"/>
      <c r="J14" s="5679"/>
    </row>
    <row r="15" spans="1:13" s="22" customFormat="1" ht="30" customHeight="1">
      <c r="A15" s="5234"/>
      <c r="B15" s="5697" t="s">
        <v>702</v>
      </c>
      <c r="C15" s="5681" t="s">
        <v>6399</v>
      </c>
      <c r="D15" s="5711" t="s">
        <v>6400</v>
      </c>
      <c r="E15" s="5680"/>
      <c r="F15" s="5664"/>
      <c r="G15" s="5664"/>
      <c r="H15" s="5695" t="s">
        <v>6401</v>
      </c>
      <c r="I15" s="5180"/>
      <c r="J15" s="5679"/>
    </row>
    <row r="16" spans="1:13" s="22" customFormat="1" ht="30" customHeight="1">
      <c r="A16" s="5234"/>
      <c r="B16" s="5697" t="s">
        <v>705</v>
      </c>
      <c r="C16" s="5681" t="s">
        <v>6402</v>
      </c>
      <c r="D16" s="5711" t="s">
        <v>6403</v>
      </c>
      <c r="E16" s="5680"/>
      <c r="F16" s="5664"/>
      <c r="G16" s="5664"/>
      <c r="H16" s="5695" t="s">
        <v>6404</v>
      </c>
      <c r="I16" s="5180"/>
      <c r="J16" s="5679"/>
    </row>
    <row r="17" spans="1:10" s="22" customFormat="1" ht="30" customHeight="1">
      <c r="A17" s="5234"/>
      <c r="B17" s="5697" t="s">
        <v>708</v>
      </c>
      <c r="C17" s="5681" t="s">
        <v>739</v>
      </c>
      <c r="D17" s="8" t="s">
        <v>6405</v>
      </c>
      <c r="E17" s="5680"/>
      <c r="F17" s="5664"/>
      <c r="G17" s="5664"/>
      <c r="H17" s="5701">
        <v>0.05</v>
      </c>
      <c r="I17" s="5712"/>
      <c r="J17" s="5679"/>
    </row>
    <row r="18" spans="1:10" s="22" customFormat="1" ht="30" customHeight="1">
      <c r="A18" s="5234"/>
      <c r="B18" s="5697" t="s">
        <v>711</v>
      </c>
      <c r="C18" s="5681" t="s">
        <v>742</v>
      </c>
      <c r="D18" s="8" t="s">
        <v>6406</v>
      </c>
      <c r="E18" s="5680"/>
      <c r="F18" s="5664"/>
      <c r="G18" s="5664"/>
      <c r="H18" s="5701">
        <v>0.03</v>
      </c>
      <c r="I18" s="5712"/>
      <c r="J18" s="5679"/>
    </row>
    <row r="19" spans="1:10" s="22" customFormat="1" ht="51" customHeight="1">
      <c r="A19" s="5234"/>
      <c r="B19" s="5697" t="s">
        <v>1034</v>
      </c>
      <c r="C19" s="5681" t="s">
        <v>745</v>
      </c>
      <c r="D19" s="8" t="s">
        <v>6407</v>
      </c>
      <c r="E19" s="5680"/>
      <c r="F19" s="5664"/>
      <c r="G19" s="5664"/>
      <c r="H19" s="5701"/>
      <c r="I19" s="5180"/>
      <c r="J19" s="5679"/>
    </row>
    <row r="20" spans="1:10" s="22" customFormat="1" ht="30" customHeight="1">
      <c r="A20" s="5234"/>
      <c r="B20" s="5697" t="s">
        <v>1037</v>
      </c>
      <c r="C20" s="5681" t="s">
        <v>748</v>
      </c>
      <c r="D20" s="8" t="s">
        <v>5694</v>
      </c>
      <c r="E20" s="5680"/>
      <c r="F20" s="5664"/>
      <c r="G20" s="5664"/>
      <c r="H20" s="5701">
        <v>0.1</v>
      </c>
      <c r="I20" s="5712"/>
      <c r="J20" s="5679"/>
    </row>
    <row r="21" spans="1:10" s="22" customFormat="1" ht="30" customHeight="1">
      <c r="A21" s="5234"/>
      <c r="B21" s="5697" t="s">
        <v>1040</v>
      </c>
      <c r="C21" s="5681" t="s">
        <v>879</v>
      </c>
      <c r="D21" s="5714" t="s">
        <v>5726</v>
      </c>
      <c r="E21" s="5680"/>
      <c r="F21" s="5664"/>
      <c r="G21" s="5664"/>
      <c r="H21" s="5664"/>
      <c r="I21" s="5664"/>
      <c r="J21" s="5679"/>
    </row>
    <row r="22" spans="1:10" s="22" customFormat="1" ht="30" customHeight="1">
      <c r="A22" s="5234"/>
      <c r="B22" s="5697" t="s">
        <v>720</v>
      </c>
      <c r="C22" s="5681" t="s">
        <v>882</v>
      </c>
      <c r="D22" s="8" t="s">
        <v>6408</v>
      </c>
      <c r="E22" s="5680"/>
      <c r="F22" s="5664"/>
      <c r="G22" s="5664"/>
      <c r="H22" s="5672"/>
      <c r="I22" s="5701"/>
      <c r="J22" s="5679"/>
    </row>
    <row r="23" spans="1:10" s="22" customFormat="1" ht="30" customHeight="1">
      <c r="A23" s="5234"/>
      <c r="B23" s="5697" t="s">
        <v>723</v>
      </c>
      <c r="C23" s="5681" t="s">
        <v>885</v>
      </c>
      <c r="D23" s="5711" t="s">
        <v>6409</v>
      </c>
      <c r="E23" s="5680"/>
      <c r="F23" s="5664"/>
      <c r="G23" s="5664"/>
      <c r="H23" s="5701">
        <v>0.05</v>
      </c>
      <c r="I23" s="5712"/>
      <c r="J23" s="5679"/>
    </row>
    <row r="24" spans="1:10" s="22" customFormat="1" ht="30" customHeight="1">
      <c r="A24" s="5234"/>
      <c r="B24" s="5697" t="s">
        <v>726</v>
      </c>
      <c r="C24" s="5681" t="s">
        <v>6410</v>
      </c>
      <c r="D24" s="5711" t="s">
        <v>6411</v>
      </c>
      <c r="E24" s="447"/>
      <c r="F24" s="5664"/>
      <c r="G24" s="5664"/>
      <c r="H24" s="5701">
        <v>0.25</v>
      </c>
      <c r="I24" s="448"/>
      <c r="J24" s="5679"/>
    </row>
    <row r="25" spans="1:10" s="22" customFormat="1" ht="30" customHeight="1">
      <c r="A25" s="5234"/>
      <c r="B25" s="5697" t="s">
        <v>729</v>
      </c>
      <c r="C25" s="5667" t="s">
        <v>907</v>
      </c>
      <c r="D25" s="8" t="s">
        <v>6412</v>
      </c>
      <c r="E25" s="5680"/>
      <c r="F25" s="5664"/>
      <c r="G25" s="5664"/>
      <c r="H25" s="5701"/>
      <c r="I25" s="5721"/>
      <c r="J25" s="5679"/>
    </row>
    <row r="26" spans="1:10" s="22" customFormat="1" ht="30" customHeight="1">
      <c r="A26" s="5234"/>
      <c r="B26" s="5697" t="s">
        <v>732</v>
      </c>
      <c r="C26" s="5667" t="s">
        <v>6413</v>
      </c>
      <c r="D26" s="5711" t="s">
        <v>6414</v>
      </c>
      <c r="E26" s="5680"/>
      <c r="F26" s="5664"/>
      <c r="G26" s="5664"/>
      <c r="H26" s="5701">
        <v>0.25</v>
      </c>
      <c r="I26" s="5180"/>
      <c r="J26" s="5679"/>
    </row>
    <row r="27" spans="1:10" s="22" customFormat="1" ht="30" customHeight="1">
      <c r="A27" s="5234"/>
      <c r="B27" s="5697" t="s">
        <v>735</v>
      </c>
      <c r="C27" s="5667" t="s">
        <v>6415</v>
      </c>
      <c r="D27" s="5711" t="s">
        <v>6416</v>
      </c>
      <c r="E27" s="5680"/>
      <c r="F27" s="5664"/>
      <c r="G27" s="5664"/>
      <c r="H27" s="5701">
        <v>1</v>
      </c>
      <c r="I27" s="5180"/>
      <c r="J27" s="5679"/>
    </row>
    <row r="28" spans="1:10" s="22" customFormat="1" ht="30" customHeight="1">
      <c r="A28" s="5234"/>
      <c r="B28" s="5697" t="s">
        <v>1091</v>
      </c>
      <c r="C28" s="5681" t="s">
        <v>910</v>
      </c>
      <c r="D28" s="8" t="s">
        <v>6417</v>
      </c>
      <c r="E28" s="5680"/>
      <c r="F28" s="5664"/>
      <c r="G28" s="5664"/>
      <c r="H28" s="5701">
        <v>0.25</v>
      </c>
      <c r="I28" s="5180"/>
      <c r="J28" s="5679"/>
    </row>
    <row r="29" spans="1:10" s="22" customFormat="1" ht="30" customHeight="1">
      <c r="A29" s="5234"/>
      <c r="B29" s="5697" t="s">
        <v>738</v>
      </c>
      <c r="C29" s="5681" t="s">
        <v>913</v>
      </c>
      <c r="D29" s="8" t="s">
        <v>6418</v>
      </c>
      <c r="E29" s="5680"/>
      <c r="F29" s="5664"/>
      <c r="G29" s="5664"/>
      <c r="H29" s="5701">
        <v>0.25</v>
      </c>
      <c r="I29" s="5180"/>
      <c r="J29" s="5679"/>
    </row>
    <row r="30" spans="1:10" s="22" customFormat="1" ht="30" customHeight="1">
      <c r="A30" s="5234"/>
      <c r="B30" s="5697" t="s">
        <v>2174</v>
      </c>
      <c r="C30" s="5681" t="s">
        <v>1171</v>
      </c>
      <c r="D30" s="7" t="s">
        <v>5728</v>
      </c>
      <c r="E30" s="5680"/>
      <c r="F30" s="5664"/>
      <c r="G30" s="5664"/>
      <c r="H30" s="5701"/>
      <c r="I30" s="5664"/>
      <c r="J30" s="5679"/>
    </row>
    <row r="31" spans="1:10" s="22" customFormat="1" ht="30" customHeight="1">
      <c r="A31" s="5234"/>
      <c r="B31" s="5697" t="s">
        <v>2175</v>
      </c>
      <c r="C31" s="5681" t="s">
        <v>6419</v>
      </c>
      <c r="D31" s="8" t="s">
        <v>6420</v>
      </c>
      <c r="E31" s="5680"/>
      <c r="F31" s="5664"/>
      <c r="G31" s="5664"/>
      <c r="H31" s="5701">
        <v>1</v>
      </c>
      <c r="I31" s="5180"/>
      <c r="J31" s="5679"/>
    </row>
    <row r="32" spans="1:10" s="22" customFormat="1" ht="30" customHeight="1">
      <c r="A32" s="5234"/>
      <c r="B32" s="5697" t="s">
        <v>1658</v>
      </c>
      <c r="C32" s="5681" t="s">
        <v>6421</v>
      </c>
      <c r="D32" s="8" t="s">
        <v>6422</v>
      </c>
      <c r="E32" s="5680"/>
      <c r="F32" s="5664"/>
      <c r="G32" s="5664"/>
      <c r="H32" s="5701"/>
      <c r="I32" s="5664"/>
      <c r="J32" s="5679"/>
    </row>
    <row r="33" spans="1:10" s="22" customFormat="1" ht="30" customHeight="1">
      <c r="A33" s="5234"/>
      <c r="B33" s="5697" t="s">
        <v>4941</v>
      </c>
      <c r="C33" s="5681" t="s">
        <v>6423</v>
      </c>
      <c r="D33" s="5711" t="s">
        <v>6409</v>
      </c>
      <c r="E33" s="5680"/>
      <c r="F33" s="5664"/>
      <c r="G33" s="5664"/>
      <c r="H33" s="5701">
        <v>0.2</v>
      </c>
      <c r="I33" s="5180"/>
      <c r="J33" s="5679"/>
    </row>
    <row r="34" spans="1:10" s="22" customFormat="1" ht="30" customHeight="1">
      <c r="A34" s="5234"/>
      <c r="B34" s="5697" t="s">
        <v>4944</v>
      </c>
      <c r="C34" s="5681" t="s">
        <v>6424</v>
      </c>
      <c r="D34" s="5711" t="s">
        <v>6411</v>
      </c>
      <c r="E34" s="5680"/>
      <c r="F34" s="5664"/>
      <c r="G34" s="5664"/>
      <c r="H34" s="5701">
        <v>0.4</v>
      </c>
      <c r="I34" s="5180"/>
      <c r="J34" s="5679"/>
    </row>
    <row r="35" spans="1:10" s="22" customFormat="1" ht="30" customHeight="1">
      <c r="A35" s="5234"/>
      <c r="B35" s="5697" t="s">
        <v>741</v>
      </c>
      <c r="C35" s="5681" t="s">
        <v>1173</v>
      </c>
      <c r="D35" s="5714" t="s">
        <v>6425</v>
      </c>
      <c r="E35" s="5680"/>
      <c r="F35" s="5664"/>
      <c r="G35" s="5664"/>
      <c r="H35" s="5701"/>
      <c r="I35" s="5721"/>
      <c r="J35" s="5679"/>
    </row>
    <row r="36" spans="1:10" s="22" customFormat="1" ht="30" customHeight="1">
      <c r="A36" s="5234"/>
      <c r="B36" s="5697" t="s">
        <v>744</v>
      </c>
      <c r="C36" s="5681" t="s">
        <v>6426</v>
      </c>
      <c r="D36" s="8" t="s">
        <v>6427</v>
      </c>
      <c r="E36" s="5680"/>
      <c r="F36" s="5664"/>
      <c r="G36" s="5664"/>
      <c r="H36" s="5701">
        <v>1</v>
      </c>
      <c r="I36" s="5180"/>
      <c r="J36" s="5679"/>
    </row>
    <row r="37" spans="1:10" s="22" customFormat="1" ht="30" customHeight="1">
      <c r="A37" s="5234"/>
      <c r="B37" s="5697" t="s">
        <v>747</v>
      </c>
      <c r="C37" s="5681" t="s">
        <v>6428</v>
      </c>
      <c r="D37" s="8" t="s">
        <v>6420</v>
      </c>
      <c r="E37" s="5680"/>
      <c r="F37" s="5664"/>
      <c r="G37" s="5664"/>
      <c r="H37" s="5701">
        <v>1</v>
      </c>
      <c r="I37" s="5180"/>
      <c r="J37" s="5679"/>
    </row>
    <row r="38" spans="1:10" s="22" customFormat="1" ht="30" customHeight="1">
      <c r="A38" s="5234"/>
      <c r="B38" s="5697" t="s">
        <v>750</v>
      </c>
      <c r="C38" s="5681" t="s">
        <v>6429</v>
      </c>
      <c r="D38" s="8" t="s">
        <v>6422</v>
      </c>
      <c r="E38" s="5680"/>
      <c r="F38" s="5664"/>
      <c r="G38" s="5664"/>
      <c r="H38" s="5701"/>
      <c r="I38" s="5721"/>
      <c r="J38" s="5679"/>
    </row>
    <row r="39" spans="1:10" s="22" customFormat="1" ht="30" customHeight="1">
      <c r="A39" s="5234"/>
      <c r="B39" s="5697" t="s">
        <v>753</v>
      </c>
      <c r="C39" s="5681" t="s">
        <v>6430</v>
      </c>
      <c r="D39" s="5711" t="s">
        <v>6409</v>
      </c>
      <c r="E39" s="5680"/>
      <c r="F39" s="5664"/>
      <c r="G39" s="5664"/>
      <c r="H39" s="5701">
        <v>0.2</v>
      </c>
      <c r="I39" s="5180"/>
      <c r="J39" s="5679"/>
    </row>
    <row r="40" spans="1:10" s="22" customFormat="1" ht="30" customHeight="1">
      <c r="A40" s="5234"/>
      <c r="B40" s="5697" t="s">
        <v>756</v>
      </c>
      <c r="C40" s="5681" t="s">
        <v>6431</v>
      </c>
      <c r="D40" s="5711" t="s">
        <v>6411</v>
      </c>
      <c r="E40" s="5680"/>
      <c r="F40" s="5664"/>
      <c r="G40" s="5664"/>
      <c r="H40" s="5701">
        <v>0.4</v>
      </c>
      <c r="I40" s="5180"/>
      <c r="J40" s="5679"/>
    </row>
    <row r="41" spans="1:10" s="22" customFormat="1" ht="30" customHeight="1">
      <c r="A41" s="5234"/>
      <c r="B41" s="5697" t="s">
        <v>759</v>
      </c>
      <c r="C41" s="5681" t="s">
        <v>2786</v>
      </c>
      <c r="D41" s="5714" t="s">
        <v>6432</v>
      </c>
      <c r="E41" s="5680"/>
      <c r="F41" s="5664"/>
      <c r="G41" s="5664"/>
      <c r="H41" s="5701"/>
      <c r="I41" s="5721"/>
      <c r="J41" s="5679"/>
    </row>
    <row r="42" spans="1:10" s="22" customFormat="1" ht="30" customHeight="1">
      <c r="A42" s="5234"/>
      <c r="B42" s="5697" t="s">
        <v>762</v>
      </c>
      <c r="C42" s="5681" t="s">
        <v>6433</v>
      </c>
      <c r="D42" s="8" t="s">
        <v>6434</v>
      </c>
      <c r="E42" s="5680"/>
      <c r="F42" s="5664"/>
      <c r="G42" s="5664"/>
      <c r="H42" s="5701">
        <v>0.2</v>
      </c>
      <c r="I42" s="5180"/>
      <c r="J42" s="5679"/>
    </row>
    <row r="43" spans="1:10" s="22" customFormat="1" ht="30" customHeight="1">
      <c r="A43" s="5234"/>
      <c r="B43" s="5697" t="s">
        <v>768</v>
      </c>
      <c r="C43" s="5681" t="s">
        <v>6435</v>
      </c>
      <c r="D43" s="8" t="s">
        <v>6436</v>
      </c>
      <c r="E43" s="5680"/>
      <c r="F43" s="5664"/>
      <c r="G43" s="5664"/>
      <c r="H43" s="5701">
        <v>0.1</v>
      </c>
      <c r="I43" s="5180"/>
      <c r="J43" s="5679"/>
    </row>
    <row r="44" spans="1:10" s="22" customFormat="1" ht="30" customHeight="1">
      <c r="A44" s="5234"/>
      <c r="B44" s="5697" t="s">
        <v>771</v>
      </c>
      <c r="C44" s="5681" t="s">
        <v>6437</v>
      </c>
      <c r="D44" s="8" t="s">
        <v>6438</v>
      </c>
      <c r="E44" s="5680"/>
      <c r="F44" s="5664"/>
      <c r="G44" s="5664"/>
      <c r="H44" s="5701">
        <v>1</v>
      </c>
      <c r="I44" s="5712"/>
      <c r="J44" s="5671"/>
    </row>
    <row r="45" spans="1:10" s="22" customFormat="1" ht="30" customHeight="1">
      <c r="A45" s="5234"/>
      <c r="B45" s="5697" t="s">
        <v>774</v>
      </c>
      <c r="C45" s="5681" t="s">
        <v>6439</v>
      </c>
      <c r="D45" s="8" t="s">
        <v>6440</v>
      </c>
      <c r="E45" s="5680"/>
      <c r="F45" s="5664"/>
      <c r="G45" s="5664"/>
      <c r="H45" s="5701">
        <v>1</v>
      </c>
      <c r="I45" s="5712"/>
      <c r="J45" s="5679"/>
    </row>
    <row r="46" spans="1:10" s="22" customFormat="1" ht="30" customHeight="1">
      <c r="A46" s="5234"/>
      <c r="B46" s="5697" t="s">
        <v>786</v>
      </c>
      <c r="C46" s="5681" t="s">
        <v>6441</v>
      </c>
      <c r="D46" s="8" t="s">
        <v>6442</v>
      </c>
      <c r="E46" s="5717"/>
      <c r="F46" s="5664"/>
      <c r="G46" s="5664"/>
      <c r="H46" s="5701">
        <v>1</v>
      </c>
      <c r="I46" s="5716"/>
      <c r="J46" s="5715"/>
    </row>
    <row r="47" spans="1:10" s="22" customFormat="1" ht="30" customHeight="1">
      <c r="A47" s="5234"/>
      <c r="B47" s="5697" t="s">
        <v>789</v>
      </c>
      <c r="C47" s="5681" t="s">
        <v>6443</v>
      </c>
      <c r="D47" s="8" t="s">
        <v>3003</v>
      </c>
      <c r="E47" s="5680"/>
      <c r="F47" s="5664"/>
      <c r="G47" s="5664"/>
      <c r="H47" s="5701"/>
      <c r="I47" s="5701"/>
      <c r="J47" s="5679"/>
    </row>
    <row r="48" spans="1:10" s="22" customFormat="1" ht="30" customHeight="1">
      <c r="A48" s="5234"/>
      <c r="B48" s="5697" t="s">
        <v>795</v>
      </c>
      <c r="C48" s="5681" t="s">
        <v>6444</v>
      </c>
      <c r="D48" s="5711" t="s">
        <v>6445</v>
      </c>
      <c r="E48" s="5680"/>
      <c r="F48" s="5664"/>
      <c r="G48" s="5664"/>
      <c r="H48" s="5701">
        <v>0</v>
      </c>
      <c r="I48" s="5712"/>
      <c r="J48" s="5679"/>
    </row>
    <row r="49" spans="1:10" s="22" customFormat="1" ht="30" customHeight="1">
      <c r="A49" s="5234"/>
      <c r="B49" s="5697" t="s">
        <v>804</v>
      </c>
      <c r="C49" s="5681" t="s">
        <v>6446</v>
      </c>
      <c r="D49" s="5711" t="s">
        <v>1885</v>
      </c>
      <c r="E49" s="5680"/>
      <c r="F49" s="5664"/>
      <c r="G49" s="5664"/>
      <c r="H49" s="5701">
        <v>1</v>
      </c>
      <c r="I49" s="5712"/>
      <c r="J49" s="5679"/>
    </row>
    <row r="50" spans="1:10" s="22" customFormat="1" ht="30" customHeight="1">
      <c r="A50" s="5234"/>
      <c r="B50" s="5697" t="s">
        <v>807</v>
      </c>
      <c r="C50" s="5681" t="s">
        <v>6447</v>
      </c>
      <c r="D50" s="8" t="s">
        <v>6448</v>
      </c>
      <c r="E50" s="5680"/>
      <c r="F50" s="5664"/>
      <c r="G50" s="5664"/>
      <c r="H50" s="5701">
        <v>1</v>
      </c>
      <c r="I50" s="5712"/>
      <c r="J50" s="5679"/>
    </row>
    <row r="51" spans="1:10" s="22" customFormat="1" ht="30" customHeight="1">
      <c r="A51" s="5234"/>
      <c r="B51" s="5697" t="s">
        <v>810</v>
      </c>
      <c r="C51" s="5681" t="s">
        <v>6449</v>
      </c>
      <c r="D51" s="8" t="s">
        <v>6450</v>
      </c>
      <c r="E51" s="5680"/>
      <c r="F51" s="5664"/>
      <c r="G51" s="5664"/>
      <c r="H51" s="5701">
        <v>1</v>
      </c>
      <c r="I51" s="5712"/>
      <c r="J51" s="5679"/>
    </row>
    <row r="52" spans="1:10" s="22" customFormat="1" ht="30" customHeight="1">
      <c r="A52" s="5234"/>
      <c r="B52" s="5697" t="s">
        <v>813</v>
      </c>
      <c r="C52" s="5681" t="s">
        <v>6451</v>
      </c>
      <c r="D52" s="8" t="s">
        <v>6452</v>
      </c>
      <c r="E52" s="5680"/>
      <c r="F52" s="5664"/>
      <c r="G52" s="5664"/>
      <c r="H52" s="5701">
        <v>1</v>
      </c>
      <c r="I52" s="5712"/>
      <c r="J52" s="5679"/>
    </row>
    <row r="53" spans="1:10" s="22" customFormat="1" ht="30" customHeight="1">
      <c r="A53" s="5234"/>
      <c r="B53" s="5697" t="s">
        <v>815</v>
      </c>
      <c r="C53" s="5681" t="s">
        <v>6453</v>
      </c>
      <c r="D53" s="8" t="s">
        <v>6454</v>
      </c>
      <c r="E53" s="5680"/>
      <c r="F53" s="5664"/>
      <c r="G53" s="5664"/>
      <c r="H53" s="5701"/>
      <c r="I53" s="5701"/>
      <c r="J53" s="5679"/>
    </row>
    <row r="54" spans="1:10" s="22" customFormat="1" ht="30" customHeight="1">
      <c r="A54" s="5234"/>
      <c r="B54" s="5697" t="s">
        <v>818</v>
      </c>
      <c r="C54" s="5681" t="s">
        <v>6455</v>
      </c>
      <c r="D54" s="5711" t="s">
        <v>6456</v>
      </c>
      <c r="E54" s="5680"/>
      <c r="F54" s="5664"/>
      <c r="G54" s="5664"/>
      <c r="H54" s="5701">
        <v>1</v>
      </c>
      <c r="I54" s="5712"/>
      <c r="J54" s="5679"/>
    </row>
    <row r="55" spans="1:10" s="22" customFormat="1" ht="30" customHeight="1">
      <c r="A55" s="5234"/>
      <c r="B55" s="5697" t="s">
        <v>821</v>
      </c>
      <c r="C55" s="5681" t="s">
        <v>6457</v>
      </c>
      <c r="D55" s="5711" t="s">
        <v>6458</v>
      </c>
      <c r="E55" s="5680"/>
      <c r="F55" s="5664"/>
      <c r="G55" s="5664"/>
      <c r="H55" s="5701">
        <v>1</v>
      </c>
      <c r="I55" s="5712"/>
      <c r="J55" s="5679"/>
    </row>
    <row r="56" spans="1:10" s="22" customFormat="1" ht="30" customHeight="1">
      <c r="A56" s="5234"/>
      <c r="B56" s="5697" t="s">
        <v>827</v>
      </c>
      <c r="C56" s="5681" t="s">
        <v>6459</v>
      </c>
      <c r="D56" s="8" t="s">
        <v>6460</v>
      </c>
      <c r="E56" s="5680"/>
      <c r="F56" s="5664"/>
      <c r="G56" s="5664"/>
      <c r="H56" s="5701">
        <v>0.5</v>
      </c>
      <c r="I56" s="5712"/>
      <c r="J56" s="5679"/>
    </row>
    <row r="57" spans="1:10" s="22" customFormat="1" ht="30" customHeight="1">
      <c r="A57" s="5234"/>
      <c r="B57" s="5697" t="s">
        <v>830</v>
      </c>
      <c r="C57" s="5681" t="s">
        <v>2788</v>
      </c>
      <c r="D57" s="5714" t="s">
        <v>6461</v>
      </c>
      <c r="E57" s="5680"/>
      <c r="F57" s="5664"/>
      <c r="G57" s="5664"/>
      <c r="H57" s="5701"/>
      <c r="I57" s="5664"/>
      <c r="J57" s="5679"/>
    </row>
    <row r="58" spans="1:10" s="22" customFormat="1" ht="30" customHeight="1">
      <c r="A58" s="5234"/>
      <c r="B58" s="5697" t="s">
        <v>833</v>
      </c>
      <c r="C58" s="5681" t="s">
        <v>6462</v>
      </c>
      <c r="D58" s="8" t="s">
        <v>6463</v>
      </c>
      <c r="E58" s="5680"/>
      <c r="F58" s="5664"/>
      <c r="G58" s="5664"/>
      <c r="H58" s="5701"/>
      <c r="I58" s="5701"/>
      <c r="J58" s="5679"/>
    </row>
    <row r="59" spans="1:10" s="22" customFormat="1" ht="30" customHeight="1">
      <c r="A59" s="5234"/>
      <c r="B59" s="5697" t="s">
        <v>842</v>
      </c>
      <c r="C59" s="5681" t="s">
        <v>6464</v>
      </c>
      <c r="D59" s="5711" t="s">
        <v>6465</v>
      </c>
      <c r="E59" s="5680"/>
      <c r="F59" s="5664"/>
      <c r="G59" s="5664"/>
      <c r="H59" s="5701">
        <v>0.05</v>
      </c>
      <c r="I59" s="5712"/>
      <c r="J59" s="5679"/>
    </row>
    <row r="60" spans="1:10" s="22" customFormat="1" ht="30" customHeight="1">
      <c r="A60" s="5234"/>
      <c r="B60" s="5697" t="s">
        <v>845</v>
      </c>
      <c r="C60" s="5681" t="s">
        <v>6466</v>
      </c>
      <c r="D60" s="5711" t="s">
        <v>6467</v>
      </c>
      <c r="E60" s="447"/>
      <c r="F60" s="5664"/>
      <c r="G60" s="5664"/>
      <c r="H60" s="5701">
        <v>0.1</v>
      </c>
      <c r="I60" s="5712"/>
      <c r="J60" s="5720"/>
    </row>
    <row r="61" spans="1:10" s="22" customFormat="1" ht="30" customHeight="1">
      <c r="A61" s="5234"/>
      <c r="B61" s="5697" t="s">
        <v>848</v>
      </c>
      <c r="C61" s="5681" t="s">
        <v>6468</v>
      </c>
      <c r="D61" s="5711" t="s">
        <v>6469</v>
      </c>
      <c r="E61" s="5680"/>
      <c r="F61" s="5664"/>
      <c r="G61" s="5664"/>
      <c r="H61" s="5701"/>
      <c r="I61" s="5701"/>
      <c r="J61" s="5679"/>
    </row>
    <row r="62" spans="1:10" s="22" customFormat="1" ht="30" customHeight="1">
      <c r="A62" s="5234"/>
      <c r="B62" s="5697" t="s">
        <v>851</v>
      </c>
      <c r="C62" s="5681" t="s">
        <v>6470</v>
      </c>
      <c r="D62" s="5719" t="s">
        <v>6471</v>
      </c>
      <c r="E62" s="5680"/>
      <c r="F62" s="5664"/>
      <c r="G62" s="5664"/>
      <c r="H62" s="5701">
        <v>0.05</v>
      </c>
      <c r="I62" s="5712"/>
      <c r="J62" s="5679"/>
    </row>
    <row r="63" spans="1:10" s="22" customFormat="1" ht="30" customHeight="1">
      <c r="A63" s="5234"/>
      <c r="B63" s="5697" t="s">
        <v>869</v>
      </c>
      <c r="C63" s="5681" t="s">
        <v>6472</v>
      </c>
      <c r="D63" s="5719" t="s">
        <v>6473</v>
      </c>
      <c r="E63" s="5680"/>
      <c r="F63" s="5664"/>
      <c r="G63" s="5664"/>
      <c r="H63" s="5701">
        <v>0.1</v>
      </c>
      <c r="I63" s="5712"/>
      <c r="J63" s="5679"/>
    </row>
    <row r="64" spans="1:10" s="22" customFormat="1" ht="30" customHeight="1">
      <c r="A64" s="5234"/>
      <c r="B64" s="5697" t="s">
        <v>878</v>
      </c>
      <c r="C64" s="5681" t="s">
        <v>6474</v>
      </c>
      <c r="D64" s="5719" t="s">
        <v>1885</v>
      </c>
      <c r="E64" s="5680"/>
      <c r="F64" s="5664"/>
      <c r="G64" s="5664"/>
      <c r="H64" s="5701">
        <v>0.4</v>
      </c>
      <c r="I64" s="5712"/>
      <c r="J64" s="5679"/>
    </row>
    <row r="65" spans="1:10" s="22" customFormat="1" ht="30" customHeight="1">
      <c r="A65" s="5234"/>
      <c r="B65" s="5697" t="s">
        <v>881</v>
      </c>
      <c r="C65" s="5681" t="s">
        <v>6475</v>
      </c>
      <c r="D65" s="5711" t="s">
        <v>6476</v>
      </c>
      <c r="E65" s="5680"/>
      <c r="F65" s="5664"/>
      <c r="G65" s="5664"/>
      <c r="H65" s="5701">
        <v>0.4</v>
      </c>
      <c r="I65" s="5712"/>
      <c r="J65" s="5679"/>
    </row>
    <row r="66" spans="1:10" s="22" customFormat="1" ht="30" customHeight="1">
      <c r="A66" s="5234"/>
      <c r="B66" s="5697" t="s">
        <v>1184</v>
      </c>
      <c r="C66" s="5681" t="s">
        <v>6477</v>
      </c>
      <c r="D66" s="5711" t="s">
        <v>6478</v>
      </c>
      <c r="E66" s="5717"/>
      <c r="F66" s="5664"/>
      <c r="G66" s="5664"/>
      <c r="H66" s="5701"/>
      <c r="I66" s="5712"/>
      <c r="J66" s="5715"/>
    </row>
    <row r="67" spans="1:10" s="22" customFormat="1" ht="30" customHeight="1">
      <c r="A67" s="5234"/>
      <c r="B67" s="5697" t="s">
        <v>887</v>
      </c>
      <c r="C67" s="5681" t="s">
        <v>6479</v>
      </c>
      <c r="D67" s="5711" t="s">
        <v>6480</v>
      </c>
      <c r="E67" s="5680"/>
      <c r="F67" s="5664"/>
      <c r="G67" s="5664"/>
      <c r="H67" s="5701">
        <v>0.75</v>
      </c>
      <c r="I67" s="5712"/>
      <c r="J67" s="5679"/>
    </row>
    <row r="68" spans="1:10" s="22" customFormat="1" ht="30" customHeight="1">
      <c r="A68" s="5234"/>
      <c r="B68" s="5697" t="s">
        <v>1197</v>
      </c>
      <c r="C68" s="5681" t="s">
        <v>6481</v>
      </c>
      <c r="D68" s="5711" t="s">
        <v>6482</v>
      </c>
      <c r="E68" s="5680"/>
      <c r="F68" s="5664"/>
      <c r="G68" s="5664"/>
      <c r="H68" s="5701">
        <v>1</v>
      </c>
      <c r="I68" s="5712"/>
      <c r="J68" s="5679"/>
    </row>
    <row r="69" spans="1:10" s="22" customFormat="1" ht="30" customHeight="1">
      <c r="A69" s="5234"/>
      <c r="B69" s="5697" t="s">
        <v>891</v>
      </c>
      <c r="C69" s="5681" t="s">
        <v>6483</v>
      </c>
      <c r="D69" s="8" t="s">
        <v>6118</v>
      </c>
      <c r="E69" s="5680"/>
      <c r="F69" s="5664"/>
      <c r="G69" s="5664"/>
      <c r="H69" s="5701"/>
      <c r="I69" s="5701"/>
      <c r="J69" s="5679"/>
    </row>
    <row r="70" spans="1:10" s="22" customFormat="1" ht="30" customHeight="1">
      <c r="A70" s="5234"/>
      <c r="B70" s="5697" t="s">
        <v>894</v>
      </c>
      <c r="C70" s="5681" t="s">
        <v>6484</v>
      </c>
      <c r="D70" s="5711" t="s">
        <v>6465</v>
      </c>
      <c r="E70" s="5680"/>
      <c r="F70" s="5664"/>
      <c r="G70" s="5664"/>
      <c r="H70" s="5701">
        <v>0.05</v>
      </c>
      <c r="I70" s="5712"/>
      <c r="J70" s="5679"/>
    </row>
    <row r="71" spans="1:10" s="22" customFormat="1" ht="30" customHeight="1">
      <c r="A71" s="5234"/>
      <c r="B71" s="5697" t="s">
        <v>1403</v>
      </c>
      <c r="C71" s="5681" t="s">
        <v>6485</v>
      </c>
      <c r="D71" s="5711" t="s">
        <v>6467</v>
      </c>
      <c r="E71" s="5680"/>
      <c r="F71" s="5664"/>
      <c r="G71" s="5664"/>
      <c r="H71" s="5701">
        <v>0.3</v>
      </c>
      <c r="I71" s="5712"/>
      <c r="J71" s="5679"/>
    </row>
    <row r="72" spans="1:10" s="22" customFormat="1" ht="30" customHeight="1">
      <c r="A72" s="5234"/>
      <c r="B72" s="5697" t="s">
        <v>1405</v>
      </c>
      <c r="C72" s="5681" t="s">
        <v>6486</v>
      </c>
      <c r="D72" s="5711" t="s">
        <v>6487</v>
      </c>
      <c r="E72" s="5680"/>
      <c r="F72" s="5664"/>
      <c r="G72" s="5664"/>
      <c r="H72" s="5701">
        <v>0.4</v>
      </c>
      <c r="I72" s="5712"/>
      <c r="J72" s="5679"/>
    </row>
    <row r="73" spans="1:10" s="22" customFormat="1" ht="30" customHeight="1">
      <c r="A73" s="5234"/>
      <c r="B73" s="5697" t="s">
        <v>897</v>
      </c>
      <c r="C73" s="5681" t="s">
        <v>6488</v>
      </c>
      <c r="D73" s="5711" t="s">
        <v>6489</v>
      </c>
      <c r="E73" s="5680"/>
      <c r="F73" s="5664"/>
      <c r="G73" s="5664"/>
      <c r="H73" s="5701"/>
      <c r="I73" s="5701"/>
      <c r="J73" s="5679"/>
    </row>
    <row r="74" spans="1:10" s="22" customFormat="1" ht="30" customHeight="1">
      <c r="A74" s="5234"/>
      <c r="B74" s="5697" t="s">
        <v>1213</v>
      </c>
      <c r="C74" s="5681" t="s">
        <v>6490</v>
      </c>
      <c r="D74" s="5719" t="s">
        <v>6491</v>
      </c>
      <c r="E74" s="5680"/>
      <c r="F74" s="5664"/>
      <c r="G74" s="5664"/>
      <c r="H74" s="5701">
        <v>0.1</v>
      </c>
      <c r="I74" s="5712"/>
      <c r="J74" s="5679"/>
    </row>
    <row r="75" spans="1:10" s="22" customFormat="1" ht="30" customHeight="1">
      <c r="A75" s="5234"/>
      <c r="B75" s="5697" t="s">
        <v>1216</v>
      </c>
      <c r="C75" s="5681" t="s">
        <v>6492</v>
      </c>
      <c r="D75" s="5719" t="s">
        <v>1885</v>
      </c>
      <c r="E75" s="5680"/>
      <c r="F75" s="5664"/>
      <c r="G75" s="5664"/>
      <c r="H75" s="5701">
        <v>1</v>
      </c>
      <c r="I75" s="5712"/>
      <c r="J75" s="5679"/>
    </row>
    <row r="76" spans="1:10" s="22" customFormat="1" ht="30" customHeight="1">
      <c r="A76" s="5234"/>
      <c r="B76" s="5697" t="s">
        <v>1414</v>
      </c>
      <c r="C76" s="5681" t="s">
        <v>6493</v>
      </c>
      <c r="D76" s="5711" t="s">
        <v>6469</v>
      </c>
      <c r="E76" s="5680"/>
      <c r="F76" s="5664"/>
      <c r="G76" s="5664"/>
      <c r="H76" s="5701"/>
      <c r="I76" s="5701"/>
      <c r="J76" s="5679"/>
    </row>
    <row r="77" spans="1:10" s="22" customFormat="1" ht="30" customHeight="1">
      <c r="A77" s="5234"/>
      <c r="B77" s="5697" t="s">
        <v>906</v>
      </c>
      <c r="C77" s="5681" t="s">
        <v>6494</v>
      </c>
      <c r="D77" s="5718" t="s">
        <v>6471</v>
      </c>
      <c r="E77" s="5680"/>
      <c r="F77" s="5664"/>
      <c r="G77" s="5664"/>
      <c r="H77" s="5701">
        <v>0.05</v>
      </c>
      <c r="I77" s="5712"/>
      <c r="J77" s="5679"/>
    </row>
    <row r="78" spans="1:10" s="22" customFormat="1" ht="30" customHeight="1">
      <c r="A78" s="5234"/>
      <c r="B78" s="5697" t="s">
        <v>909</v>
      </c>
      <c r="C78" s="5681" t="s">
        <v>6495</v>
      </c>
      <c r="D78" s="5718" t="s">
        <v>6473</v>
      </c>
      <c r="E78" s="5680"/>
      <c r="F78" s="5664"/>
      <c r="G78" s="5664"/>
      <c r="H78" s="5701">
        <v>0.3</v>
      </c>
      <c r="I78" s="5712"/>
      <c r="J78" s="5679"/>
    </row>
    <row r="79" spans="1:10" s="22" customFormat="1" ht="30" customHeight="1">
      <c r="A79" s="5234"/>
      <c r="B79" s="5697" t="s">
        <v>912</v>
      </c>
      <c r="C79" s="5681" t="s">
        <v>6496</v>
      </c>
      <c r="D79" s="5718" t="s">
        <v>1885</v>
      </c>
      <c r="E79" s="5680"/>
      <c r="F79" s="5664"/>
      <c r="G79" s="5664"/>
      <c r="H79" s="5701">
        <v>0.4</v>
      </c>
      <c r="I79" s="5712"/>
      <c r="J79" s="5679"/>
    </row>
    <row r="80" spans="1:10" s="22" customFormat="1" ht="30" customHeight="1">
      <c r="A80" s="5234"/>
      <c r="B80" s="5697" t="s">
        <v>915</v>
      </c>
      <c r="C80" s="5681" t="s">
        <v>6497</v>
      </c>
      <c r="D80" s="5711" t="s">
        <v>6478</v>
      </c>
      <c r="E80" s="5717"/>
      <c r="F80" s="5664"/>
      <c r="G80" s="5664"/>
      <c r="H80" s="5701"/>
      <c r="I80" s="5716"/>
      <c r="J80" s="5715"/>
    </row>
    <row r="81" spans="1:10" s="22" customFormat="1" ht="30" customHeight="1">
      <c r="A81" s="5234"/>
      <c r="B81" s="5697" t="s">
        <v>918</v>
      </c>
      <c r="C81" s="5681" t="s">
        <v>6498</v>
      </c>
      <c r="D81" s="5711" t="s">
        <v>6480</v>
      </c>
      <c r="E81" s="5680"/>
      <c r="F81" s="5664"/>
      <c r="G81" s="5664"/>
      <c r="H81" s="5701">
        <v>0.75</v>
      </c>
      <c r="I81" s="5712"/>
      <c r="J81" s="5679"/>
    </row>
    <row r="82" spans="1:10" s="22" customFormat="1" ht="30" customHeight="1">
      <c r="A82" s="5234"/>
      <c r="B82" s="5697" t="s">
        <v>921</v>
      </c>
      <c r="C82" s="5681" t="s">
        <v>6499</v>
      </c>
      <c r="D82" s="5711" t="s">
        <v>6482</v>
      </c>
      <c r="E82" s="5680"/>
      <c r="F82" s="5664"/>
      <c r="G82" s="5664"/>
      <c r="H82" s="5701">
        <v>1</v>
      </c>
      <c r="I82" s="5712"/>
      <c r="J82" s="5679"/>
    </row>
    <row r="83" spans="1:10" s="22" customFormat="1" ht="30" customHeight="1">
      <c r="A83" s="5234"/>
      <c r="B83" s="5697" t="s">
        <v>924</v>
      </c>
      <c r="C83" s="5681" t="s">
        <v>2790</v>
      </c>
      <c r="D83" s="5714" t="s">
        <v>6500</v>
      </c>
      <c r="E83" s="5680"/>
      <c r="F83" s="5664"/>
      <c r="G83" s="5664"/>
      <c r="H83" s="5664"/>
      <c r="I83" s="5664"/>
      <c r="J83" s="5679"/>
    </row>
    <row r="84" spans="1:10" s="22" customFormat="1" ht="30" customHeight="1">
      <c r="A84" s="5234"/>
      <c r="B84" s="5697" t="s">
        <v>6501</v>
      </c>
      <c r="C84" s="5681" t="s">
        <v>6502</v>
      </c>
      <c r="D84" s="8" t="s">
        <v>6503</v>
      </c>
      <c r="E84" s="5680"/>
      <c r="F84" s="5664"/>
      <c r="G84" s="5664"/>
      <c r="H84" s="5701"/>
      <c r="I84" s="5712"/>
      <c r="J84" s="5679"/>
    </row>
    <row r="85" spans="1:10" s="22" customFormat="1" ht="30" customHeight="1">
      <c r="A85" s="5234"/>
      <c r="B85" s="5697" t="s">
        <v>930</v>
      </c>
      <c r="C85" s="5681" t="s">
        <v>6504</v>
      </c>
      <c r="D85" s="8" t="s">
        <v>6505</v>
      </c>
      <c r="E85" s="5680"/>
      <c r="F85" s="5664"/>
      <c r="G85" s="5664"/>
      <c r="H85" s="5713"/>
      <c r="I85" s="5712"/>
      <c r="J85" s="5679"/>
    </row>
    <row r="86" spans="1:10" s="22" customFormat="1" ht="30" customHeight="1">
      <c r="A86" s="5234"/>
      <c r="B86" s="5697" t="s">
        <v>939</v>
      </c>
      <c r="C86" s="5681" t="s">
        <v>6506</v>
      </c>
      <c r="D86" s="8" t="s">
        <v>6507</v>
      </c>
      <c r="E86" s="5680"/>
      <c r="F86" s="5664"/>
      <c r="G86" s="5664"/>
      <c r="H86" s="5713"/>
      <c r="I86" s="5712"/>
      <c r="J86" s="5679"/>
    </row>
    <row r="87" spans="1:10" s="22" customFormat="1" ht="30" customHeight="1">
      <c r="A87" s="5234"/>
      <c r="B87" s="5697" t="s">
        <v>942</v>
      </c>
      <c r="C87" s="5681" t="s">
        <v>6508</v>
      </c>
      <c r="D87" s="8" t="s">
        <v>4251</v>
      </c>
      <c r="E87" s="5680"/>
      <c r="F87" s="5664"/>
      <c r="G87" s="5664"/>
      <c r="H87" s="5713"/>
      <c r="I87" s="5712"/>
      <c r="J87" s="5679"/>
    </row>
    <row r="88" spans="1:10" s="22" customFormat="1" ht="30" customHeight="1">
      <c r="A88" s="5234"/>
      <c r="B88" s="5697" t="s">
        <v>1252</v>
      </c>
      <c r="C88" s="5681" t="s">
        <v>6509</v>
      </c>
      <c r="D88" s="8" t="s">
        <v>6510</v>
      </c>
      <c r="E88" s="5680"/>
      <c r="F88" s="5664"/>
      <c r="G88" s="5664"/>
      <c r="H88" s="5713"/>
      <c r="I88" s="5712"/>
      <c r="J88" s="5679"/>
    </row>
    <row r="89" spans="1:10" s="22" customFormat="1" ht="30" customHeight="1">
      <c r="A89" s="5234"/>
      <c r="B89" s="5697" t="s">
        <v>947</v>
      </c>
      <c r="C89" s="5681" t="s">
        <v>6511</v>
      </c>
      <c r="D89" s="8" t="s">
        <v>6512</v>
      </c>
      <c r="E89" s="5680"/>
      <c r="F89" s="5664"/>
      <c r="G89" s="5664"/>
      <c r="H89" s="5713"/>
      <c r="I89" s="5712"/>
      <c r="J89" s="5679"/>
    </row>
    <row r="90" spans="1:10" s="22" customFormat="1" ht="30" customHeight="1">
      <c r="A90" s="5234"/>
      <c r="B90" s="5697" t="s">
        <v>1441</v>
      </c>
      <c r="C90" s="5681" t="s">
        <v>6513</v>
      </c>
      <c r="D90" s="8" t="s">
        <v>6514</v>
      </c>
      <c r="E90" s="5680"/>
      <c r="F90" s="5664"/>
      <c r="G90" s="5664"/>
      <c r="H90" s="5713"/>
      <c r="I90" s="5712"/>
      <c r="J90" s="5679"/>
    </row>
    <row r="91" spans="1:10" s="22" customFormat="1" ht="30" customHeight="1">
      <c r="A91" s="5234"/>
      <c r="B91" s="5697" t="s">
        <v>1443</v>
      </c>
      <c r="C91" s="5681" t="s">
        <v>6515</v>
      </c>
      <c r="D91" s="8" t="s">
        <v>5667</v>
      </c>
      <c r="E91" s="5680"/>
      <c r="F91" s="5664"/>
      <c r="G91" s="5664"/>
      <c r="H91" s="5713"/>
      <c r="I91" s="5712"/>
      <c r="J91" s="5679"/>
    </row>
    <row r="92" spans="1:10" s="22" customFormat="1" ht="30" customHeight="1">
      <c r="A92" s="5234"/>
      <c r="B92" s="5697" t="s">
        <v>1446</v>
      </c>
      <c r="C92" s="5681" t="s">
        <v>6516</v>
      </c>
      <c r="D92" s="8" t="s">
        <v>1885</v>
      </c>
      <c r="E92" s="5680"/>
      <c r="F92" s="5664"/>
      <c r="G92" s="5664"/>
      <c r="H92" s="5713"/>
      <c r="I92" s="5712"/>
      <c r="J92" s="5679"/>
    </row>
    <row r="93" spans="1:10" s="22" customFormat="1" ht="30" customHeight="1">
      <c r="A93" s="5234"/>
      <c r="B93" s="5697" t="s">
        <v>6517</v>
      </c>
      <c r="C93" s="5681" t="s">
        <v>2792</v>
      </c>
      <c r="D93" s="7" t="s">
        <v>6518</v>
      </c>
      <c r="E93" s="5680"/>
      <c r="F93" s="5664"/>
      <c r="G93" s="5664"/>
      <c r="H93" s="5672"/>
      <c r="I93" s="5701"/>
      <c r="J93" s="5679"/>
    </row>
    <row r="94" spans="1:10" s="22" customFormat="1" ht="30" customHeight="1">
      <c r="A94" s="5234"/>
      <c r="B94" s="5697" t="s">
        <v>970</v>
      </c>
      <c r="C94" s="5681" t="s">
        <v>6519</v>
      </c>
      <c r="D94" s="8" t="s">
        <v>6520</v>
      </c>
      <c r="E94" s="5680"/>
      <c r="F94" s="5664"/>
      <c r="G94" s="5664"/>
      <c r="H94" s="5701">
        <v>0</v>
      </c>
      <c r="I94" s="5180"/>
      <c r="J94" s="5679"/>
    </row>
    <row r="95" spans="1:10" s="22" customFormat="1" ht="30" customHeight="1">
      <c r="A95" s="5234"/>
      <c r="B95" s="5697" t="s">
        <v>973</v>
      </c>
      <c r="C95" s="5681" t="s">
        <v>6521</v>
      </c>
      <c r="D95" s="8" t="s">
        <v>6522</v>
      </c>
      <c r="E95" s="5680"/>
      <c r="F95" s="5664"/>
      <c r="G95" s="5664"/>
      <c r="H95" s="5701">
        <v>1</v>
      </c>
      <c r="I95" s="5180"/>
      <c r="J95" s="5679"/>
    </row>
    <row r="96" spans="1:10" s="22" customFormat="1" ht="30" customHeight="1">
      <c r="A96" s="5234"/>
      <c r="B96" s="5697" t="s">
        <v>2475</v>
      </c>
      <c r="C96" s="5681" t="s">
        <v>6523</v>
      </c>
      <c r="D96" s="8" t="s">
        <v>6524</v>
      </c>
      <c r="E96" s="5680"/>
      <c r="F96" s="5664"/>
      <c r="G96" s="5664"/>
      <c r="H96" s="5701"/>
      <c r="I96" s="5664"/>
      <c r="J96" s="5679"/>
    </row>
    <row r="97" spans="1:10" s="22" customFormat="1" ht="30" customHeight="1">
      <c r="A97" s="5234"/>
      <c r="B97" s="5697" t="s">
        <v>2477</v>
      </c>
      <c r="C97" s="5681" t="s">
        <v>6525</v>
      </c>
      <c r="D97" s="5711" t="s">
        <v>6526</v>
      </c>
      <c r="E97" s="5680"/>
      <c r="F97" s="5664"/>
      <c r="G97" s="5664"/>
      <c r="H97" s="5701">
        <v>1</v>
      </c>
      <c r="I97" s="5180"/>
      <c r="J97" s="5679"/>
    </row>
    <row r="98" spans="1:10" s="22" customFormat="1" ht="30" customHeight="1">
      <c r="A98" s="5234"/>
      <c r="B98" s="5697" t="s">
        <v>2479</v>
      </c>
      <c r="C98" s="5681" t="s">
        <v>6527</v>
      </c>
      <c r="D98" s="5711" t="s">
        <v>6528</v>
      </c>
      <c r="E98" s="5680"/>
      <c r="F98" s="5664"/>
      <c r="G98" s="5664"/>
      <c r="H98" s="5701">
        <v>1</v>
      </c>
      <c r="I98" s="5180"/>
      <c r="J98" s="5679"/>
    </row>
    <row r="99" spans="1:10" s="22" customFormat="1" ht="30" customHeight="1">
      <c r="A99" s="5234"/>
      <c r="B99" s="5697" t="s">
        <v>6529</v>
      </c>
      <c r="C99" s="5681" t="s">
        <v>6530</v>
      </c>
      <c r="D99" s="5711" t="s">
        <v>6531</v>
      </c>
      <c r="E99" s="5680"/>
      <c r="F99" s="5664"/>
      <c r="G99" s="5664"/>
      <c r="H99" s="5701">
        <v>1</v>
      </c>
      <c r="I99" s="5180"/>
      <c r="J99" s="5679"/>
    </row>
    <row r="100" spans="1:10" s="22" customFormat="1" ht="30" customHeight="1">
      <c r="A100" s="5234"/>
      <c r="B100" s="5697" t="s">
        <v>6532</v>
      </c>
      <c r="C100" s="5681" t="s">
        <v>6533</v>
      </c>
      <c r="D100" s="5711" t="s">
        <v>6534</v>
      </c>
      <c r="E100" s="5680"/>
      <c r="F100" s="5664"/>
      <c r="G100" s="5664"/>
      <c r="H100" s="5701">
        <v>1</v>
      </c>
      <c r="I100" s="5180"/>
      <c r="J100" s="5679"/>
    </row>
    <row r="101" spans="1:10" s="22" customFormat="1" ht="30" customHeight="1">
      <c r="A101" s="5234"/>
      <c r="B101" s="5697" t="s">
        <v>6535</v>
      </c>
      <c r="C101" s="5681" t="s">
        <v>6536</v>
      </c>
      <c r="D101" s="5710" t="s">
        <v>6537</v>
      </c>
      <c r="E101" s="5680"/>
      <c r="F101" s="5664"/>
      <c r="G101" s="5664"/>
      <c r="H101" s="5701">
        <v>1</v>
      </c>
      <c r="I101" s="5180"/>
      <c r="J101" s="5679"/>
    </row>
    <row r="102" spans="1:10" s="22" customFormat="1" ht="30" customHeight="1">
      <c r="A102" s="5234"/>
      <c r="B102" s="5697" t="s">
        <v>6538</v>
      </c>
      <c r="C102" s="5681" t="s">
        <v>6539</v>
      </c>
      <c r="D102" s="5710" t="s">
        <v>1885</v>
      </c>
      <c r="E102" s="5680"/>
      <c r="F102" s="5664"/>
      <c r="G102" s="5664"/>
      <c r="H102" s="5701">
        <v>1</v>
      </c>
      <c r="I102" s="5180"/>
      <c r="J102" s="5679"/>
    </row>
    <row r="103" spans="1:10" s="22" customFormat="1" ht="30" customHeight="1">
      <c r="A103" s="5234"/>
      <c r="B103" s="5697" t="s">
        <v>979</v>
      </c>
      <c r="C103" s="5709" t="s">
        <v>940</v>
      </c>
      <c r="D103" s="5708" t="s">
        <v>6540</v>
      </c>
      <c r="E103" s="5680"/>
      <c r="F103" s="5664"/>
      <c r="G103" s="5664"/>
      <c r="H103" s="5672"/>
      <c r="I103" s="5672"/>
      <c r="J103" s="5679"/>
    </row>
    <row r="104" spans="1:10" s="22" customFormat="1" ht="30" customHeight="1">
      <c r="A104" s="5234"/>
      <c r="B104" s="5697" t="s">
        <v>982</v>
      </c>
      <c r="C104" s="5696" t="s">
        <v>943</v>
      </c>
      <c r="D104" s="5707" t="s">
        <v>6541</v>
      </c>
      <c r="E104" s="5680"/>
      <c r="F104" s="5170"/>
      <c r="G104" s="5664"/>
      <c r="H104" s="5672"/>
      <c r="I104" s="5672"/>
      <c r="J104" s="5679"/>
    </row>
    <row r="105" spans="1:10" s="22" customFormat="1" ht="30" customHeight="1">
      <c r="A105" s="5234"/>
      <c r="B105" s="5697" t="s">
        <v>985</v>
      </c>
      <c r="C105" s="5681" t="s">
        <v>946</v>
      </c>
      <c r="D105" s="5183" t="s">
        <v>6542</v>
      </c>
      <c r="E105" s="5673"/>
      <c r="F105" s="5694"/>
      <c r="G105" s="5700"/>
      <c r="H105" s="5701">
        <v>0</v>
      </c>
      <c r="I105" s="5180"/>
      <c r="J105" s="5679"/>
    </row>
    <row r="106" spans="1:10" s="22" customFormat="1" ht="30" customHeight="1">
      <c r="A106" s="5234"/>
      <c r="B106" s="5697" t="s">
        <v>2487</v>
      </c>
      <c r="C106" s="5681" t="s">
        <v>5963</v>
      </c>
      <c r="D106" s="5702" t="s">
        <v>6543</v>
      </c>
      <c r="E106" s="5694"/>
      <c r="F106" s="5180"/>
      <c r="G106" s="5180"/>
      <c r="H106" s="5701"/>
      <c r="I106" s="5700"/>
      <c r="J106" s="5699"/>
    </row>
    <row r="107" spans="1:10" s="22" customFormat="1" ht="30" customHeight="1">
      <c r="A107" s="5234"/>
      <c r="B107" s="5697" t="s">
        <v>988</v>
      </c>
      <c r="C107" s="5681" t="s">
        <v>5538</v>
      </c>
      <c r="D107" s="5183" t="s">
        <v>6544</v>
      </c>
      <c r="E107" s="5673"/>
      <c r="F107" s="5694"/>
      <c r="G107" s="5700"/>
      <c r="H107" s="5701">
        <v>0</v>
      </c>
      <c r="I107" s="5180"/>
      <c r="J107" s="5679"/>
    </row>
    <row r="108" spans="1:10" s="22" customFormat="1" ht="30" customHeight="1">
      <c r="A108" s="5234"/>
      <c r="B108" s="5697" t="s">
        <v>991</v>
      </c>
      <c r="C108" s="5681" t="s">
        <v>6545</v>
      </c>
      <c r="D108" s="5702" t="s">
        <v>6543</v>
      </c>
      <c r="E108" s="5694"/>
      <c r="F108" s="5180"/>
      <c r="G108" s="5180"/>
      <c r="H108" s="5701"/>
      <c r="I108" s="5700"/>
      <c r="J108" s="5699"/>
    </row>
    <row r="109" spans="1:10" s="22" customFormat="1" ht="30" customHeight="1">
      <c r="A109" s="5234"/>
      <c r="B109" s="5697" t="s">
        <v>994</v>
      </c>
      <c r="C109" s="5681" t="s">
        <v>951</v>
      </c>
      <c r="D109" s="5183" t="s">
        <v>6546</v>
      </c>
      <c r="E109" s="5673"/>
      <c r="F109" s="5694"/>
      <c r="G109" s="5700"/>
      <c r="H109" s="5701">
        <v>0</v>
      </c>
      <c r="I109" s="5180"/>
      <c r="J109" s="5679"/>
    </row>
    <row r="110" spans="1:10" s="22" customFormat="1" ht="30" customHeight="1">
      <c r="A110" s="5234"/>
      <c r="B110" s="5697" t="s">
        <v>6547</v>
      </c>
      <c r="C110" s="5681" t="s">
        <v>6548</v>
      </c>
      <c r="D110" s="5702" t="s">
        <v>6543</v>
      </c>
      <c r="E110" s="5694"/>
      <c r="F110" s="5180"/>
      <c r="G110" s="5180"/>
      <c r="H110" s="5701"/>
      <c r="I110" s="5700"/>
      <c r="J110" s="5699"/>
    </row>
    <row r="111" spans="1:10" s="22" customFormat="1" ht="30" customHeight="1">
      <c r="A111" s="5234"/>
      <c r="B111" s="5697" t="s">
        <v>997</v>
      </c>
      <c r="C111" s="5681" t="s">
        <v>953</v>
      </c>
      <c r="D111" s="5183" t="s">
        <v>6549</v>
      </c>
      <c r="E111" s="5673"/>
      <c r="F111" s="5694"/>
      <c r="G111" s="5700"/>
      <c r="H111" s="5701">
        <v>0</v>
      </c>
      <c r="I111" s="5180"/>
      <c r="J111" s="5679"/>
    </row>
    <row r="112" spans="1:10" s="22" customFormat="1" ht="30" customHeight="1">
      <c r="A112" s="5234"/>
      <c r="B112" s="5697" t="s">
        <v>6550</v>
      </c>
      <c r="C112" s="5681" t="s">
        <v>956</v>
      </c>
      <c r="D112" s="5702" t="s">
        <v>6543</v>
      </c>
      <c r="E112" s="5694"/>
      <c r="F112" s="5180"/>
      <c r="G112" s="5180"/>
      <c r="H112" s="5701"/>
      <c r="I112" s="5700"/>
      <c r="J112" s="5699"/>
    </row>
    <row r="113" spans="1:12" s="22" customFormat="1" ht="30" customHeight="1">
      <c r="A113" s="5234"/>
      <c r="B113" s="5697" t="s">
        <v>2491</v>
      </c>
      <c r="C113" s="5681" t="s">
        <v>965</v>
      </c>
      <c r="D113" s="5183" t="s">
        <v>6551</v>
      </c>
      <c r="E113" s="5673"/>
      <c r="F113" s="5694"/>
      <c r="G113" s="5700"/>
      <c r="H113" s="5701">
        <v>0</v>
      </c>
      <c r="I113" s="5180"/>
      <c r="J113" s="5679"/>
    </row>
    <row r="114" spans="1:12" s="22" customFormat="1" ht="30" customHeight="1">
      <c r="A114" s="5234"/>
      <c r="B114" s="5697" t="s">
        <v>6552</v>
      </c>
      <c r="C114" s="5681" t="s">
        <v>6553</v>
      </c>
      <c r="D114" s="5702" t="s">
        <v>6543</v>
      </c>
      <c r="E114" s="5694"/>
      <c r="F114" s="5180"/>
      <c r="G114" s="5180"/>
      <c r="H114" s="5701"/>
      <c r="I114" s="5700"/>
      <c r="J114" s="5699"/>
    </row>
    <row r="115" spans="1:12" s="22" customFormat="1" ht="30" customHeight="1">
      <c r="A115" s="5234"/>
      <c r="B115" s="5697" t="s">
        <v>5643</v>
      </c>
      <c r="C115" s="5696" t="s">
        <v>6349</v>
      </c>
      <c r="D115" s="5183" t="s">
        <v>6554</v>
      </c>
      <c r="E115" s="5673"/>
      <c r="F115" s="5694"/>
      <c r="G115" s="5700"/>
      <c r="H115" s="5701">
        <v>0</v>
      </c>
      <c r="I115" s="5180"/>
      <c r="J115" s="5679"/>
    </row>
    <row r="116" spans="1:12" s="22" customFormat="1" ht="30" customHeight="1">
      <c r="A116" s="5234"/>
      <c r="B116" s="5697" t="s">
        <v>6555</v>
      </c>
      <c r="C116" s="5696" t="s">
        <v>6556</v>
      </c>
      <c r="D116" s="5702" t="s">
        <v>6543</v>
      </c>
      <c r="E116" s="5694"/>
      <c r="F116" s="5180"/>
      <c r="G116" s="5180"/>
      <c r="H116" s="5701"/>
      <c r="I116" s="5700"/>
      <c r="J116" s="5699"/>
    </row>
    <row r="117" spans="1:12" s="22" customFormat="1" ht="30" customHeight="1">
      <c r="A117" s="5234"/>
      <c r="B117" s="5697" t="s">
        <v>5645</v>
      </c>
      <c r="C117" s="5681" t="s">
        <v>6351</v>
      </c>
      <c r="D117" s="5183" t="s">
        <v>6557</v>
      </c>
      <c r="E117" s="5673"/>
      <c r="F117" s="5694"/>
      <c r="G117" s="5700"/>
      <c r="H117" s="5701">
        <v>0</v>
      </c>
      <c r="I117" s="5180"/>
      <c r="J117" s="5679"/>
    </row>
    <row r="118" spans="1:12" s="22" customFormat="1" ht="30" customHeight="1">
      <c r="A118" s="5234"/>
      <c r="B118" s="5697" t="s">
        <v>6558</v>
      </c>
      <c r="C118" s="5681" t="s">
        <v>6559</v>
      </c>
      <c r="D118" s="5702" t="s">
        <v>6543</v>
      </c>
      <c r="E118" s="5694"/>
      <c r="F118" s="5180"/>
      <c r="G118" s="5180"/>
      <c r="H118" s="5701"/>
      <c r="I118" s="5700"/>
      <c r="J118" s="5699"/>
    </row>
    <row r="119" spans="1:12" s="22" customFormat="1" ht="30" customHeight="1">
      <c r="A119" s="5234"/>
      <c r="B119" s="5697" t="s">
        <v>5647</v>
      </c>
      <c r="C119" s="5696" t="s">
        <v>6560</v>
      </c>
      <c r="D119" s="5706" t="s">
        <v>6561</v>
      </c>
      <c r="E119" s="5673"/>
      <c r="F119" s="5180"/>
      <c r="G119" s="5664"/>
      <c r="H119" s="5701">
        <v>0</v>
      </c>
      <c r="I119" s="5180"/>
      <c r="J119" s="5679"/>
    </row>
    <row r="120" spans="1:12" s="22" customFormat="1" ht="30" customHeight="1">
      <c r="A120" s="5234"/>
      <c r="B120" s="5697" t="s">
        <v>5650</v>
      </c>
      <c r="C120" s="5696" t="s">
        <v>968</v>
      </c>
      <c r="D120" s="5705" t="s">
        <v>6562</v>
      </c>
      <c r="E120" s="5680"/>
      <c r="F120" s="5170"/>
      <c r="G120" s="5664"/>
      <c r="H120" s="5664"/>
      <c r="I120" s="5672"/>
      <c r="J120" s="5679"/>
    </row>
    <row r="121" spans="1:12" s="22" customFormat="1" ht="30" customHeight="1">
      <c r="A121" s="5234"/>
      <c r="B121" s="5697" t="s">
        <v>5653</v>
      </c>
      <c r="C121" s="5681" t="s">
        <v>5540</v>
      </c>
      <c r="D121" s="5704" t="s">
        <v>6542</v>
      </c>
      <c r="E121" s="5673"/>
      <c r="F121" s="5694"/>
      <c r="G121" s="5700"/>
      <c r="H121" s="5701">
        <v>0</v>
      </c>
      <c r="I121" s="5665"/>
      <c r="J121" s="5703"/>
      <c r="L121" s="5698"/>
    </row>
    <row r="122" spans="1:12" s="22" customFormat="1" ht="30" customHeight="1">
      <c r="A122" s="5234"/>
      <c r="B122" s="5697" t="s">
        <v>6563</v>
      </c>
      <c r="C122" s="5681" t="s">
        <v>6564</v>
      </c>
      <c r="D122" s="5702" t="s">
        <v>6543</v>
      </c>
      <c r="E122" s="5694"/>
      <c r="F122" s="5180"/>
      <c r="G122" s="5180"/>
      <c r="H122" s="5701"/>
      <c r="I122" s="5700"/>
      <c r="J122" s="5699"/>
      <c r="L122" s="5698"/>
    </row>
    <row r="123" spans="1:12" s="22" customFormat="1" ht="30" customHeight="1">
      <c r="A123" s="5234"/>
      <c r="B123" s="5697" t="s">
        <v>5656</v>
      </c>
      <c r="C123" s="5681" t="s">
        <v>5541</v>
      </c>
      <c r="D123" s="5704" t="s">
        <v>6544</v>
      </c>
      <c r="E123" s="5673"/>
      <c r="F123" s="5694"/>
      <c r="G123" s="5700"/>
      <c r="H123" s="5701">
        <v>7.0000000000000007E-2</v>
      </c>
      <c r="I123" s="5665"/>
      <c r="J123" s="5703"/>
      <c r="L123" s="5698"/>
    </row>
    <row r="124" spans="1:12" s="22" customFormat="1" ht="30" customHeight="1">
      <c r="A124" s="5234"/>
      <c r="B124" s="5697" t="s">
        <v>6565</v>
      </c>
      <c r="C124" s="5681" t="s">
        <v>6566</v>
      </c>
      <c r="D124" s="5702" t="s">
        <v>6543</v>
      </c>
      <c r="E124" s="5694"/>
      <c r="F124" s="5180"/>
      <c r="G124" s="5180"/>
      <c r="H124" s="5701"/>
      <c r="I124" s="5700"/>
      <c r="J124" s="5699"/>
      <c r="L124" s="5698"/>
    </row>
    <row r="125" spans="1:12" s="22" customFormat="1" ht="30" customHeight="1">
      <c r="A125" s="5234"/>
      <c r="B125" s="5697" t="s">
        <v>5659</v>
      </c>
      <c r="C125" s="5681" t="s">
        <v>5542</v>
      </c>
      <c r="D125" s="5704" t="s">
        <v>6546</v>
      </c>
      <c r="E125" s="5673"/>
      <c r="F125" s="5694"/>
      <c r="G125" s="5700"/>
      <c r="H125" s="5701">
        <v>0.15</v>
      </c>
      <c r="I125" s="5665"/>
      <c r="J125" s="5703"/>
      <c r="L125" s="5698"/>
    </row>
    <row r="126" spans="1:12" s="22" customFormat="1" ht="30" customHeight="1">
      <c r="A126" s="5234"/>
      <c r="B126" s="5697" t="s">
        <v>6567</v>
      </c>
      <c r="C126" s="5681" t="s">
        <v>6568</v>
      </c>
      <c r="D126" s="5702" t="s">
        <v>6543</v>
      </c>
      <c r="E126" s="5694"/>
      <c r="F126" s="5180"/>
      <c r="G126" s="5180"/>
      <c r="H126" s="5701"/>
      <c r="I126" s="5700"/>
      <c r="J126" s="5699"/>
      <c r="L126" s="5698"/>
    </row>
    <row r="127" spans="1:12" s="22" customFormat="1" ht="30" customHeight="1">
      <c r="A127" s="5234"/>
      <c r="B127" s="5697" t="s">
        <v>5662</v>
      </c>
      <c r="C127" s="5681" t="s">
        <v>6357</v>
      </c>
      <c r="D127" s="5183" t="s">
        <v>6549</v>
      </c>
      <c r="E127" s="5673"/>
      <c r="F127" s="5694"/>
      <c r="G127" s="5700"/>
      <c r="H127" s="5701">
        <v>0.25</v>
      </c>
      <c r="I127" s="5665"/>
      <c r="J127" s="5703"/>
      <c r="L127" s="5698"/>
    </row>
    <row r="128" spans="1:12" s="22" customFormat="1" ht="30" customHeight="1">
      <c r="A128" s="5234"/>
      <c r="B128" s="5697" t="s">
        <v>6569</v>
      </c>
      <c r="C128" s="5681" t="s">
        <v>6570</v>
      </c>
      <c r="D128" s="5702" t="s">
        <v>6543</v>
      </c>
      <c r="E128" s="5694"/>
      <c r="F128" s="5180"/>
      <c r="G128" s="5180"/>
      <c r="H128" s="5701"/>
      <c r="I128" s="5700"/>
      <c r="J128" s="5699"/>
      <c r="L128" s="5698"/>
    </row>
    <row r="129" spans="1:37" s="22" customFormat="1" ht="30" customHeight="1">
      <c r="A129" s="5234"/>
      <c r="B129" s="5697" t="s">
        <v>5665</v>
      </c>
      <c r="C129" s="5681" t="s">
        <v>6359</v>
      </c>
      <c r="D129" s="5183" t="s">
        <v>6551</v>
      </c>
      <c r="E129" s="5673"/>
      <c r="F129" s="5694"/>
      <c r="G129" s="5700"/>
      <c r="H129" s="5695">
        <v>0.3</v>
      </c>
      <c r="I129" s="5180"/>
      <c r="J129" s="5679"/>
      <c r="L129" s="5698"/>
    </row>
    <row r="130" spans="1:37" s="22" customFormat="1" ht="30" customHeight="1">
      <c r="A130" s="5234"/>
      <c r="B130" s="5697" t="s">
        <v>6571</v>
      </c>
      <c r="C130" s="5681" t="s">
        <v>6572</v>
      </c>
      <c r="D130" s="5702" t="s">
        <v>6543</v>
      </c>
      <c r="E130" s="5694"/>
      <c r="F130" s="5180"/>
      <c r="G130" s="5180"/>
      <c r="H130" s="5701"/>
      <c r="I130" s="5700"/>
      <c r="J130" s="5699"/>
      <c r="L130" s="5698"/>
    </row>
    <row r="131" spans="1:37" s="22" customFormat="1" ht="30" customHeight="1">
      <c r="A131" s="5234"/>
      <c r="B131" s="5697" t="s">
        <v>5668</v>
      </c>
      <c r="C131" s="5681" t="s">
        <v>6361</v>
      </c>
      <c r="D131" s="5183" t="s">
        <v>6554</v>
      </c>
      <c r="E131" s="5673"/>
      <c r="F131" s="5694"/>
      <c r="G131" s="5700"/>
      <c r="H131" s="5695">
        <v>0.35</v>
      </c>
      <c r="I131" s="5180"/>
      <c r="J131" s="5679"/>
      <c r="L131" s="5698"/>
    </row>
    <row r="132" spans="1:37" s="22" customFormat="1" ht="30" customHeight="1">
      <c r="A132" s="5234"/>
      <c r="B132" s="5697" t="s">
        <v>6573</v>
      </c>
      <c r="C132" s="5681" t="s">
        <v>6574</v>
      </c>
      <c r="D132" s="5702" t="s">
        <v>6543</v>
      </c>
      <c r="E132" s="5694"/>
      <c r="F132" s="5180"/>
      <c r="G132" s="5180"/>
      <c r="H132" s="5701"/>
      <c r="I132" s="5700"/>
      <c r="J132" s="5699"/>
      <c r="L132" s="5698"/>
    </row>
    <row r="133" spans="1:37" s="22" customFormat="1" ht="30" customHeight="1">
      <c r="A133" s="5234"/>
      <c r="B133" s="5697" t="s">
        <v>5671</v>
      </c>
      <c r="C133" s="5696" t="s">
        <v>6363</v>
      </c>
      <c r="D133" s="5183" t="s">
        <v>6557</v>
      </c>
      <c r="E133" s="5673"/>
      <c r="F133" s="5694"/>
      <c r="G133" s="5700"/>
      <c r="H133" s="5695">
        <v>0.5</v>
      </c>
      <c r="I133" s="5180"/>
      <c r="J133" s="5679"/>
      <c r="L133" s="5698"/>
    </row>
    <row r="134" spans="1:37" s="22" customFormat="1" ht="30" customHeight="1">
      <c r="A134" s="5234"/>
      <c r="B134" s="5697" t="s">
        <v>6575</v>
      </c>
      <c r="C134" s="5696" t="s">
        <v>6576</v>
      </c>
      <c r="D134" s="5702" t="s">
        <v>6543</v>
      </c>
      <c r="E134" s="5694"/>
      <c r="F134" s="5180"/>
      <c r="G134" s="5180"/>
      <c r="H134" s="5701"/>
      <c r="I134" s="5700"/>
      <c r="J134" s="5699"/>
      <c r="L134" s="5698"/>
    </row>
    <row r="135" spans="1:37" s="22" customFormat="1" ht="30" customHeight="1">
      <c r="A135" s="5234"/>
      <c r="B135" s="5697" t="s">
        <v>6108</v>
      </c>
      <c r="C135" s="5696" t="s">
        <v>6365</v>
      </c>
      <c r="D135" s="5183" t="s">
        <v>6561</v>
      </c>
      <c r="E135" s="5680"/>
      <c r="F135" s="5694"/>
      <c r="G135" s="5664"/>
      <c r="H135" s="5695">
        <v>1</v>
      </c>
      <c r="I135" s="5694"/>
      <c r="J135" s="5679"/>
      <c r="L135" s="5693"/>
    </row>
    <row r="136" spans="1:37" s="22" customFormat="1" ht="30" customHeight="1">
      <c r="A136" s="5234"/>
      <c r="B136" s="5692" t="s">
        <v>6116</v>
      </c>
      <c r="C136" s="5691" t="s">
        <v>1178</v>
      </c>
      <c r="D136" s="5690" t="s">
        <v>6577</v>
      </c>
      <c r="E136" s="5689"/>
      <c r="F136" s="5688"/>
      <c r="G136" s="5688"/>
      <c r="H136" s="5687"/>
      <c r="I136" s="5687"/>
      <c r="J136" s="5686"/>
      <c r="L136" s="5234"/>
      <c r="U136" s="5234"/>
    </row>
    <row r="137" spans="1:37" s="22" customFormat="1" ht="30" customHeight="1">
      <c r="A137" s="5234"/>
      <c r="B137" s="8237" t="s">
        <v>18</v>
      </c>
      <c r="C137" s="8238"/>
      <c r="D137" s="8238"/>
      <c r="E137" s="8239"/>
      <c r="F137" s="8239"/>
      <c r="G137" s="8239"/>
      <c r="H137" s="8239"/>
      <c r="I137" s="8239"/>
      <c r="J137" s="8240"/>
    </row>
    <row r="138" spans="1:37" s="22" customFormat="1" ht="30" customHeight="1">
      <c r="A138" s="5234"/>
      <c r="B138" s="5674" t="s">
        <v>6292</v>
      </c>
      <c r="C138" s="5685" t="s">
        <v>6578</v>
      </c>
      <c r="D138" s="19" t="s">
        <v>18</v>
      </c>
      <c r="E138" s="5680"/>
      <c r="F138" s="5664"/>
      <c r="G138" s="5664"/>
      <c r="H138" s="5664"/>
      <c r="I138" s="5664"/>
      <c r="J138" s="5684"/>
      <c r="L138" s="5234"/>
      <c r="U138" s="5234"/>
    </row>
    <row r="139" spans="1:37" s="22" customFormat="1" ht="30" customHeight="1">
      <c r="A139" s="5234"/>
      <c r="B139" s="5674"/>
      <c r="C139" s="5683" t="s">
        <v>1531</v>
      </c>
      <c r="D139" s="19" t="s">
        <v>6579</v>
      </c>
      <c r="E139" s="5682"/>
      <c r="F139" s="5664"/>
      <c r="G139" s="5664"/>
      <c r="H139" s="5664"/>
      <c r="I139" s="5664"/>
      <c r="J139" s="5663"/>
      <c r="L139" s="5234"/>
      <c r="U139" s="5234"/>
    </row>
    <row r="140" spans="1:37" s="22" customFormat="1" ht="30" customHeight="1">
      <c r="A140" s="5234"/>
      <c r="B140" s="5674" t="s">
        <v>6294</v>
      </c>
      <c r="C140" s="5681" t="s">
        <v>1534</v>
      </c>
      <c r="D140" s="5179" t="s">
        <v>6580</v>
      </c>
      <c r="E140" s="5680"/>
      <c r="F140" s="5664"/>
      <c r="G140" s="5664"/>
      <c r="H140" s="5664"/>
      <c r="I140" s="5180"/>
      <c r="J140" s="5679"/>
      <c r="L140" s="5234"/>
      <c r="U140" s="8236"/>
      <c r="V140" s="8236"/>
      <c r="W140" s="8236"/>
      <c r="X140" s="8236"/>
      <c r="Y140" s="8236"/>
      <c r="Z140" s="8236"/>
      <c r="AA140" s="8236"/>
      <c r="AB140" s="8236"/>
      <c r="AC140" s="8236"/>
      <c r="AD140" s="8236"/>
      <c r="AE140" s="8236"/>
      <c r="AF140" s="8236"/>
      <c r="AG140" s="8236"/>
      <c r="AH140" s="8236"/>
      <c r="AI140" s="8236"/>
      <c r="AJ140" s="8236"/>
      <c r="AK140" s="8236"/>
    </row>
    <row r="141" spans="1:37" s="22" customFormat="1" ht="30" customHeight="1">
      <c r="A141" s="5234"/>
      <c r="B141" s="5674" t="s">
        <v>6296</v>
      </c>
      <c r="C141" s="5681" t="s">
        <v>1536</v>
      </c>
      <c r="D141" s="5179" t="s">
        <v>6581</v>
      </c>
      <c r="E141" s="5680"/>
      <c r="F141" s="5664"/>
      <c r="G141" s="5664"/>
      <c r="H141" s="5664"/>
      <c r="I141" s="5180"/>
      <c r="J141" s="5679"/>
      <c r="L141" s="5234"/>
      <c r="U141" s="8236"/>
      <c r="V141" s="8236"/>
      <c r="W141" s="8236"/>
      <c r="X141" s="8236"/>
      <c r="Y141" s="8236"/>
      <c r="Z141" s="8236"/>
      <c r="AA141" s="8236"/>
      <c r="AB141" s="8236"/>
      <c r="AC141" s="8236"/>
      <c r="AD141" s="8236"/>
      <c r="AE141" s="8236"/>
      <c r="AF141" s="8236"/>
      <c r="AG141" s="8236"/>
      <c r="AH141" s="8236"/>
      <c r="AI141" s="8236"/>
      <c r="AJ141" s="8236"/>
      <c r="AK141" s="8236"/>
    </row>
    <row r="142" spans="1:37" s="22" customFormat="1" ht="30" customHeight="1">
      <c r="A142" s="5234"/>
      <c r="B142" s="5674" t="s">
        <v>6298</v>
      </c>
      <c r="C142" s="5681" t="s">
        <v>1544</v>
      </c>
      <c r="D142" s="5179" t="s">
        <v>6582</v>
      </c>
      <c r="E142" s="5680"/>
      <c r="F142" s="5664"/>
      <c r="G142" s="5664"/>
      <c r="H142" s="5664"/>
      <c r="I142" s="5180"/>
      <c r="J142" s="5679"/>
      <c r="L142" s="5234"/>
      <c r="U142" s="8236"/>
      <c r="V142" s="8236"/>
      <c r="W142" s="8236"/>
      <c r="X142" s="8236"/>
      <c r="Y142" s="8236"/>
      <c r="Z142" s="8236"/>
      <c r="AA142" s="8236"/>
      <c r="AB142" s="8236"/>
      <c r="AC142" s="8236"/>
      <c r="AD142" s="8236"/>
      <c r="AE142" s="8236"/>
      <c r="AF142" s="8236"/>
      <c r="AG142" s="8236"/>
      <c r="AH142" s="8236"/>
      <c r="AI142" s="8236"/>
      <c r="AJ142" s="8236"/>
      <c r="AK142" s="8236"/>
    </row>
    <row r="143" spans="1:37" s="22" customFormat="1" ht="30" customHeight="1">
      <c r="A143" s="5234"/>
      <c r="B143" s="5674" t="s">
        <v>6300</v>
      </c>
      <c r="C143" s="5681" t="s">
        <v>6057</v>
      </c>
      <c r="D143" s="5179" t="s">
        <v>6583</v>
      </c>
      <c r="E143" s="5680"/>
      <c r="F143" s="5664"/>
      <c r="G143" s="5664"/>
      <c r="H143" s="5664"/>
      <c r="I143" s="5180"/>
      <c r="J143" s="5679"/>
      <c r="L143" s="5234"/>
      <c r="U143" s="8236"/>
      <c r="V143" s="8236"/>
      <c r="W143" s="8236"/>
      <c r="X143" s="8236"/>
      <c r="Y143" s="8236"/>
      <c r="Z143" s="8236"/>
      <c r="AA143" s="8236"/>
      <c r="AB143" s="8236"/>
      <c r="AC143" s="8236"/>
      <c r="AD143" s="8236"/>
      <c r="AE143" s="8236"/>
      <c r="AF143" s="8236"/>
      <c r="AG143" s="8236"/>
      <c r="AH143" s="8236"/>
      <c r="AI143" s="8236"/>
      <c r="AJ143" s="8236"/>
      <c r="AK143" s="8236"/>
    </row>
    <row r="144" spans="1:37" s="22" customFormat="1" ht="30" customHeight="1">
      <c r="A144" s="5234"/>
      <c r="B144" s="5674"/>
      <c r="C144" s="5669" t="s">
        <v>6386</v>
      </c>
      <c r="D144" s="19" t="s">
        <v>6584</v>
      </c>
      <c r="E144" s="5678"/>
      <c r="F144" s="5664"/>
      <c r="G144" s="5664"/>
      <c r="H144" s="5672"/>
      <c r="I144" s="5672"/>
      <c r="J144" s="5677"/>
      <c r="L144" s="5234"/>
      <c r="U144" s="5234"/>
    </row>
    <row r="145" spans="1:29" s="22" customFormat="1" ht="30" customHeight="1">
      <c r="A145" s="5234"/>
      <c r="B145" s="5674" t="s">
        <v>6138</v>
      </c>
      <c r="C145" s="5667" t="s">
        <v>6104</v>
      </c>
      <c r="D145" s="5179" t="s">
        <v>6585</v>
      </c>
      <c r="E145" s="5673"/>
      <c r="F145" s="5664"/>
      <c r="G145" s="5664"/>
      <c r="H145" s="5672"/>
      <c r="I145" s="5665"/>
      <c r="J145" s="5671"/>
      <c r="L145" s="5234"/>
      <c r="U145" s="8236"/>
      <c r="V145" s="8236"/>
      <c r="W145" s="8236"/>
      <c r="X145" s="8236"/>
      <c r="Y145" s="8236"/>
      <c r="Z145" s="8236"/>
      <c r="AA145" s="8236"/>
      <c r="AB145" s="8236"/>
      <c r="AC145" s="8236"/>
    </row>
    <row r="146" spans="1:29" s="22" customFormat="1" ht="30" customHeight="1">
      <c r="A146" s="5234"/>
      <c r="B146" s="5674" t="s">
        <v>6586</v>
      </c>
      <c r="C146" s="5667" t="s">
        <v>6123</v>
      </c>
      <c r="D146" s="5179" t="s">
        <v>6587</v>
      </c>
      <c r="E146" s="5673"/>
      <c r="F146" s="5664"/>
      <c r="G146" s="5664"/>
      <c r="H146" s="5672"/>
      <c r="I146" s="5665"/>
      <c r="J146" s="5671"/>
      <c r="L146" s="5234"/>
      <c r="U146" s="8236"/>
      <c r="V146" s="8236"/>
      <c r="W146" s="8236"/>
      <c r="X146" s="8236"/>
      <c r="Y146" s="8236"/>
      <c r="Z146" s="8236"/>
      <c r="AA146" s="8236"/>
      <c r="AB146" s="8236"/>
      <c r="AC146" s="8236"/>
    </row>
    <row r="147" spans="1:29" s="22" customFormat="1" ht="30" customHeight="1">
      <c r="A147" s="5234"/>
      <c r="B147" s="5674" t="s">
        <v>6588</v>
      </c>
      <c r="C147" s="5667" t="s">
        <v>6589</v>
      </c>
      <c r="D147" s="5179" t="s">
        <v>6590</v>
      </c>
      <c r="E147" s="5673"/>
      <c r="F147" s="5180"/>
      <c r="G147" s="5170"/>
      <c r="H147" s="5672"/>
      <c r="I147" s="5676"/>
      <c r="J147" s="5675"/>
      <c r="L147" s="5234"/>
      <c r="U147" s="8236"/>
      <c r="V147" s="8236"/>
      <c r="W147" s="8236"/>
      <c r="X147" s="8236"/>
      <c r="Y147" s="8236"/>
      <c r="Z147" s="8236"/>
      <c r="AA147" s="8236"/>
      <c r="AB147" s="8236"/>
      <c r="AC147" s="8236"/>
    </row>
    <row r="148" spans="1:29" s="22" customFormat="1" ht="30" customHeight="1">
      <c r="A148" s="5234"/>
      <c r="B148" s="5674" t="s">
        <v>6591</v>
      </c>
      <c r="C148" s="5667" t="s">
        <v>6592</v>
      </c>
      <c r="D148" s="5179" t="s">
        <v>6593</v>
      </c>
      <c r="E148" s="5673"/>
      <c r="F148" s="5664"/>
      <c r="G148" s="5664"/>
      <c r="H148" s="5672"/>
      <c r="I148" s="5665"/>
      <c r="J148" s="5671"/>
      <c r="L148" s="5234"/>
      <c r="U148" s="8236"/>
      <c r="V148" s="8236"/>
      <c r="W148" s="8236"/>
      <c r="X148" s="8236"/>
      <c r="Y148" s="8236"/>
      <c r="Z148" s="8236"/>
      <c r="AA148" s="8236"/>
      <c r="AB148" s="8236"/>
      <c r="AC148" s="8236"/>
    </row>
    <row r="149" spans="1:29" s="22" customFormat="1" ht="30" customHeight="1">
      <c r="A149" s="5234"/>
      <c r="B149" s="5674" t="s">
        <v>6594</v>
      </c>
      <c r="C149" s="5667" t="s">
        <v>6595</v>
      </c>
      <c r="D149" s="5179" t="s">
        <v>6596</v>
      </c>
      <c r="E149" s="5673"/>
      <c r="F149" s="5664"/>
      <c r="G149" s="5664"/>
      <c r="H149" s="5672"/>
      <c r="I149" s="5665"/>
      <c r="J149" s="5671"/>
      <c r="L149" s="5234"/>
      <c r="U149" s="8236"/>
      <c r="V149" s="8236"/>
      <c r="W149" s="8236"/>
      <c r="X149" s="8236"/>
      <c r="Y149" s="8236"/>
      <c r="Z149" s="8236"/>
      <c r="AA149" s="8236"/>
      <c r="AB149" s="8236"/>
      <c r="AC149" s="8236"/>
    </row>
    <row r="150" spans="1:29" s="22" customFormat="1" ht="30" customHeight="1">
      <c r="A150" s="5234"/>
      <c r="B150" s="5674" t="s">
        <v>6597</v>
      </c>
      <c r="C150" s="5667" t="s">
        <v>6598</v>
      </c>
      <c r="D150" s="5179" t="s">
        <v>6599</v>
      </c>
      <c r="E150" s="5673"/>
      <c r="F150" s="5664"/>
      <c r="G150" s="5664"/>
      <c r="H150" s="5672"/>
      <c r="I150" s="5665"/>
      <c r="J150" s="5671"/>
      <c r="L150" s="5234"/>
      <c r="U150" s="8236"/>
      <c r="V150" s="8236"/>
      <c r="W150" s="8236"/>
      <c r="X150" s="8236"/>
      <c r="Y150" s="8236"/>
      <c r="Z150" s="8236"/>
      <c r="AA150" s="8236"/>
      <c r="AB150" s="8236"/>
      <c r="AC150" s="8236"/>
    </row>
    <row r="151" spans="1:29" s="22" customFormat="1" ht="30" customHeight="1">
      <c r="A151" s="5234"/>
      <c r="B151" s="5674" t="s">
        <v>6600</v>
      </c>
      <c r="C151" s="5667" t="s">
        <v>6601</v>
      </c>
      <c r="D151" s="5179" t="s">
        <v>6602</v>
      </c>
      <c r="E151" s="5673"/>
      <c r="F151" s="5664"/>
      <c r="G151" s="5664"/>
      <c r="H151" s="5672"/>
      <c r="I151" s="5665"/>
      <c r="J151" s="5671"/>
      <c r="L151" s="5234"/>
      <c r="U151" s="8236"/>
      <c r="V151" s="8236"/>
      <c r="W151" s="8236"/>
      <c r="X151" s="8236"/>
      <c r="Y151" s="8236"/>
      <c r="Z151" s="8236"/>
      <c r="AA151" s="8236"/>
      <c r="AB151" s="8236"/>
      <c r="AC151" s="8236"/>
    </row>
    <row r="152" spans="1:29" s="22" customFormat="1" ht="30" customHeight="1">
      <c r="A152" s="5234"/>
      <c r="B152" s="5674" t="s">
        <v>6603</v>
      </c>
      <c r="C152" s="5667" t="s">
        <v>6604</v>
      </c>
      <c r="D152" s="5179" t="s">
        <v>6605</v>
      </c>
      <c r="E152" s="5673"/>
      <c r="F152" s="5664"/>
      <c r="G152" s="5664"/>
      <c r="H152" s="5672"/>
      <c r="I152" s="5665"/>
      <c r="J152" s="5671"/>
      <c r="L152" s="5234"/>
      <c r="U152" s="8236"/>
      <c r="V152" s="8236"/>
      <c r="W152" s="8236"/>
      <c r="X152" s="8236"/>
      <c r="Y152" s="8236"/>
      <c r="Z152" s="8236"/>
      <c r="AA152" s="8236"/>
      <c r="AB152" s="8236"/>
      <c r="AC152" s="8236"/>
    </row>
    <row r="153" spans="1:29" s="22" customFormat="1" ht="30" customHeight="1">
      <c r="A153" s="5234"/>
      <c r="B153" s="5674" t="s">
        <v>6606</v>
      </c>
      <c r="C153" s="5667" t="s">
        <v>6607</v>
      </c>
      <c r="D153" s="5179" t="s">
        <v>6608</v>
      </c>
      <c r="E153" s="5673"/>
      <c r="F153" s="5664"/>
      <c r="G153" s="5664"/>
      <c r="H153" s="5672"/>
      <c r="I153" s="5665"/>
      <c r="J153" s="5671"/>
      <c r="L153" s="5234"/>
      <c r="U153" s="8236"/>
      <c r="V153" s="8236"/>
      <c r="W153" s="8236"/>
      <c r="X153" s="8236"/>
      <c r="Y153" s="8236"/>
      <c r="Z153" s="8236"/>
      <c r="AA153" s="8236"/>
      <c r="AB153" s="8236"/>
      <c r="AC153" s="8236"/>
    </row>
    <row r="154" spans="1:29" s="22" customFormat="1" ht="30" customHeight="1">
      <c r="A154" s="5234"/>
      <c r="B154" s="5674" t="s">
        <v>6609</v>
      </c>
      <c r="C154" s="5669" t="s">
        <v>6610</v>
      </c>
      <c r="D154" s="19" t="s">
        <v>6611</v>
      </c>
      <c r="E154" s="5673"/>
      <c r="F154" s="5664"/>
      <c r="G154" s="5664"/>
      <c r="H154" s="5672"/>
      <c r="I154" s="5665"/>
      <c r="J154" s="5671"/>
      <c r="L154" s="5234"/>
    </row>
    <row r="155" spans="1:29" s="22" customFormat="1" ht="30" customHeight="1">
      <c r="A155" s="5234"/>
      <c r="B155" s="5670"/>
      <c r="C155" s="5669" t="s">
        <v>6612</v>
      </c>
      <c r="D155" s="5190" t="s">
        <v>6613</v>
      </c>
      <c r="E155" s="5664"/>
      <c r="F155" s="5664"/>
      <c r="G155" s="5664"/>
      <c r="H155" s="5664"/>
      <c r="I155" s="5664"/>
      <c r="J155" s="5663"/>
    </row>
    <row r="156" spans="1:29" s="22" customFormat="1" ht="30" customHeight="1">
      <c r="A156" s="5234"/>
      <c r="B156" s="5668">
        <v>1400</v>
      </c>
      <c r="C156" s="5667" t="s">
        <v>6614</v>
      </c>
      <c r="D156" s="5179" t="s">
        <v>6615</v>
      </c>
      <c r="E156" s="5666"/>
      <c r="F156" s="5664"/>
      <c r="G156" s="5665"/>
      <c r="H156" s="5664"/>
      <c r="I156" s="5664"/>
      <c r="J156" s="5663"/>
    </row>
    <row r="157" spans="1:29" s="22" customFormat="1" ht="30" customHeight="1">
      <c r="A157" s="5234"/>
      <c r="B157" s="5668">
        <v>1410</v>
      </c>
      <c r="C157" s="5667" t="s">
        <v>6616</v>
      </c>
      <c r="D157" s="5179" t="s">
        <v>6617</v>
      </c>
      <c r="E157" s="5666"/>
      <c r="F157" s="5664"/>
      <c r="G157" s="5665"/>
      <c r="H157" s="5664"/>
      <c r="I157" s="5664"/>
      <c r="J157" s="5663"/>
    </row>
    <row r="158" spans="1:29" s="22" customFormat="1" ht="30" customHeight="1">
      <c r="A158" s="5234"/>
      <c r="B158" s="5668">
        <v>1420</v>
      </c>
      <c r="C158" s="5667" t="s">
        <v>6618</v>
      </c>
      <c r="D158" s="5179" t="s">
        <v>6619</v>
      </c>
      <c r="E158" s="5666"/>
      <c r="F158" s="5664"/>
      <c r="G158" s="5665"/>
      <c r="H158" s="5664"/>
      <c r="I158" s="5664"/>
      <c r="J158" s="5663"/>
    </row>
    <row r="159" spans="1:29" s="22" customFormat="1" ht="30" customHeight="1">
      <c r="A159" s="5234"/>
      <c r="B159" s="5668">
        <v>1430</v>
      </c>
      <c r="C159" s="5667" t="s">
        <v>6620</v>
      </c>
      <c r="D159" s="5179" t="s">
        <v>6621</v>
      </c>
      <c r="E159" s="5666"/>
      <c r="F159" s="5664"/>
      <c r="G159" s="5665"/>
      <c r="H159" s="5664"/>
      <c r="I159" s="5664"/>
      <c r="J159" s="5663"/>
    </row>
    <row r="160" spans="1:29" s="22" customFormat="1" ht="30" customHeight="1" thickBot="1">
      <c r="A160" s="5234"/>
      <c r="B160" s="5662">
        <v>1440</v>
      </c>
      <c r="C160" s="5661" t="s">
        <v>6622</v>
      </c>
      <c r="D160" s="5660" t="s">
        <v>6623</v>
      </c>
      <c r="E160" s="5659"/>
      <c r="F160" s="5658"/>
      <c r="G160" s="5658"/>
      <c r="H160" s="5658"/>
      <c r="I160" s="5658"/>
      <c r="J160" s="5657"/>
    </row>
    <row r="161" spans="1:9" s="22" customFormat="1">
      <c r="A161" s="5234"/>
      <c r="B161" s="5653"/>
      <c r="C161" s="5652"/>
      <c r="E161" s="5654"/>
      <c r="F161" s="5654"/>
      <c r="G161" s="5654"/>
      <c r="H161" s="5654"/>
      <c r="I161" s="5654"/>
    </row>
    <row r="162" spans="1:9" s="22" customFormat="1">
      <c r="A162" s="5234"/>
      <c r="B162" s="5653"/>
      <c r="C162" s="5652"/>
      <c r="E162" s="5654"/>
      <c r="F162" s="5654"/>
      <c r="G162" s="5654"/>
      <c r="H162" s="5654"/>
      <c r="I162" s="5654"/>
    </row>
    <row r="163" spans="1:9" s="22" customFormat="1">
      <c r="A163" s="5234"/>
      <c r="B163" s="5653"/>
      <c r="C163" s="5652"/>
      <c r="E163" s="5654"/>
      <c r="F163" s="5654"/>
      <c r="G163" s="5654"/>
      <c r="H163" s="5654"/>
      <c r="I163" s="5654"/>
    </row>
    <row r="164" spans="1:9" s="22" customFormat="1">
      <c r="A164" s="5234"/>
      <c r="B164" s="5653"/>
      <c r="C164" s="5652"/>
      <c r="E164" s="5654"/>
      <c r="F164" s="5654"/>
      <c r="G164" s="5654"/>
      <c r="H164" s="5654"/>
      <c r="I164" s="5654"/>
    </row>
    <row r="165" spans="1:9" s="22" customFormat="1">
      <c r="A165" s="5234"/>
      <c r="B165" s="5653"/>
      <c r="C165" s="5652"/>
      <c r="E165" s="5654"/>
      <c r="F165" s="5654"/>
      <c r="G165" s="5654"/>
      <c r="H165" s="5654"/>
      <c r="I165" s="5654"/>
    </row>
    <row r="166" spans="1:9" s="22" customFormat="1">
      <c r="A166" s="5234"/>
      <c r="B166" s="5653"/>
      <c r="C166" s="5652"/>
      <c r="E166" s="5654"/>
      <c r="F166" s="5654"/>
      <c r="G166" s="5654"/>
      <c r="H166" s="5654"/>
      <c r="I166" s="5654"/>
    </row>
    <row r="167" spans="1:9" s="22" customFormat="1">
      <c r="A167" s="5234"/>
      <c r="B167" s="5653"/>
      <c r="C167" s="5652"/>
      <c r="E167" s="5654"/>
      <c r="F167" s="5654"/>
      <c r="G167" s="5654"/>
      <c r="H167" s="5654"/>
      <c r="I167" s="5654"/>
    </row>
    <row r="168" spans="1:9" s="22" customFormat="1">
      <c r="A168" s="5234"/>
      <c r="B168" s="5656"/>
      <c r="C168" s="5655"/>
      <c r="E168" s="5654"/>
      <c r="F168" s="5654"/>
      <c r="G168" s="5654"/>
      <c r="H168" s="5654"/>
      <c r="I168" s="5654"/>
    </row>
    <row r="169" spans="1:9" s="22" customFormat="1">
      <c r="A169" s="5234"/>
      <c r="B169" s="5656"/>
      <c r="C169" s="5655"/>
      <c r="E169" s="5654"/>
      <c r="F169" s="5654"/>
      <c r="G169" s="5654"/>
      <c r="H169" s="5654"/>
      <c r="I169" s="5654"/>
    </row>
    <row r="170" spans="1:9" s="22" customFormat="1">
      <c r="A170" s="5234"/>
      <c r="B170" s="5656"/>
      <c r="C170" s="5655"/>
      <c r="E170" s="5654"/>
      <c r="F170" s="5654"/>
      <c r="G170" s="5654"/>
      <c r="H170" s="5654"/>
      <c r="I170" s="5654"/>
    </row>
  </sheetData>
  <mergeCells count="10">
    <mergeCell ref="I6:I7"/>
    <mergeCell ref="U140:AK143"/>
    <mergeCell ref="U145:AC153"/>
    <mergeCell ref="B137:J137"/>
    <mergeCell ref="B2:J2"/>
    <mergeCell ref="E6:E7"/>
    <mergeCell ref="F6:F7"/>
    <mergeCell ref="G6:G7"/>
    <mergeCell ref="J6:J7"/>
    <mergeCell ref="H6:H7"/>
  </mergeCells>
  <pageMargins left="0.70866141732283472" right="0.70866141732283472" top="0.74803149606299213" bottom="0.74803149606299213" header="0.31496062992125984" footer="0.31496062992125984"/>
  <pageSetup paperSize="9" scale="31" fitToHeight="0" orientation="portrait" r:id="rId1"/>
  <headerFooter>
    <oddHeader>&amp;CDE
ANHANG I</oddHeader>
    <oddFooter>&amp;C&amp;P</oddFooter>
  </headerFooter>
  <rowBreaks count="2" manualBreakCount="2">
    <brk id="68" max="9" man="1"/>
    <brk id="136" max="9" man="1"/>
  </rowBreaks>
  <colBreaks count="1" manualBreakCount="1">
    <brk id="10" max="1048575"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5C328-8041-437F-B31B-221E014E18FD}">
  <sheetPr codeName="Sheet176">
    <pageSetUpPr fitToPage="1"/>
  </sheetPr>
  <dimension ref="A1:AL95"/>
  <sheetViews>
    <sheetView showGridLines="0" zoomScale="90" zoomScaleNormal="90" zoomScaleSheetLayoutView="54" zoomScalePageLayoutView="60" workbookViewId="0">
      <selection activeCell="D79" sqref="D79:E79"/>
    </sheetView>
  </sheetViews>
  <sheetFormatPr baseColWidth="10" defaultColWidth="11.453125" defaultRowHeight="13.5"/>
  <cols>
    <col min="1" max="1" width="1.90625" style="5744" customWidth="1"/>
    <col min="2" max="2" width="10.90625" style="5746" customWidth="1"/>
    <col min="3" max="3" width="11.54296875" style="5746" customWidth="1"/>
    <col min="4" max="4" width="73.453125" style="5744" customWidth="1"/>
    <col min="5" max="5" width="28.90625" style="5744" customWidth="1"/>
    <col min="6" max="6" width="25.54296875" style="5744" customWidth="1"/>
    <col min="7" max="18" width="25.54296875" style="5745" customWidth="1"/>
    <col min="19" max="21" width="25.54296875" style="5744" customWidth="1"/>
    <col min="22" max="16384" width="11.453125" style="5744"/>
  </cols>
  <sheetData>
    <row r="1" spans="2:21" ht="9" customHeight="1" thickBot="1">
      <c r="G1" s="413"/>
      <c r="H1" s="5819"/>
      <c r="I1" s="5819"/>
      <c r="J1" s="5819"/>
      <c r="K1" s="5819"/>
      <c r="L1" s="413"/>
      <c r="M1" s="5819"/>
      <c r="N1" s="5819"/>
      <c r="O1" s="5819"/>
      <c r="P1" s="5819"/>
      <c r="Q1" s="5819"/>
      <c r="R1" s="5819"/>
    </row>
    <row r="2" spans="2:21" s="5818" customFormat="1" ht="30" customHeight="1" thickBot="1">
      <c r="B2" s="8285" t="s">
        <v>6624</v>
      </c>
      <c r="C2" s="8286"/>
      <c r="D2" s="8286"/>
      <c r="E2" s="8286"/>
      <c r="F2" s="8286"/>
      <c r="G2" s="8286"/>
      <c r="H2" s="8286"/>
      <c r="I2" s="8286"/>
      <c r="J2" s="8286"/>
      <c r="K2" s="8286"/>
      <c r="L2" s="8286"/>
      <c r="M2" s="8286"/>
      <c r="N2" s="8286"/>
      <c r="O2" s="8286"/>
      <c r="P2" s="8286"/>
      <c r="Q2" s="8286"/>
      <c r="R2" s="8286"/>
      <c r="S2" s="8286"/>
      <c r="T2" s="8286"/>
      <c r="U2" s="8287"/>
    </row>
    <row r="3" spans="2:21" s="5818" customFormat="1" ht="20.149999999999999" customHeight="1">
      <c r="B3" s="8288"/>
      <c r="C3" s="8289"/>
      <c r="D3" s="8289"/>
      <c r="E3" s="8289"/>
      <c r="F3" s="8289"/>
      <c r="G3" s="8289"/>
      <c r="H3" s="8289"/>
      <c r="I3" s="8289"/>
      <c r="J3" s="8289"/>
      <c r="K3" s="8289"/>
      <c r="L3" s="8289"/>
      <c r="M3" s="8289"/>
      <c r="N3" s="8289"/>
      <c r="O3" s="8289"/>
      <c r="P3" s="8289"/>
      <c r="Q3" s="8289"/>
      <c r="R3" s="8289"/>
      <c r="S3" s="8289"/>
      <c r="T3" s="8289"/>
      <c r="U3" s="8290"/>
    </row>
    <row r="4" spans="2:21" s="5818" customFormat="1" ht="20.149999999999999" customHeight="1">
      <c r="B4" s="8295"/>
      <c r="C4" s="8291"/>
      <c r="D4" s="5223" t="s">
        <v>5521</v>
      </c>
      <c r="E4" s="5650"/>
      <c r="F4" s="8291"/>
      <c r="G4" s="8291"/>
      <c r="H4" s="8291"/>
      <c r="I4" s="8291"/>
      <c r="J4" s="8291"/>
      <c r="K4" s="8291"/>
      <c r="L4" s="8291"/>
      <c r="M4" s="8291"/>
      <c r="N4" s="8291"/>
      <c r="O4" s="8291"/>
      <c r="P4" s="8291"/>
      <c r="Q4" s="8291"/>
      <c r="R4" s="8291"/>
      <c r="S4" s="8291"/>
      <c r="T4" s="8291"/>
      <c r="U4" s="8292"/>
    </row>
    <row r="5" spans="2:21" s="5818" customFormat="1" ht="20.149999999999999" customHeight="1" thickBot="1">
      <c r="B5" s="8296"/>
      <c r="C5" s="8293"/>
      <c r="D5" s="8297"/>
      <c r="E5" s="8297"/>
      <c r="F5" s="8293"/>
      <c r="G5" s="8293"/>
      <c r="H5" s="8293"/>
      <c r="I5" s="8293"/>
      <c r="J5" s="8293"/>
      <c r="K5" s="8293"/>
      <c r="L5" s="8293"/>
      <c r="M5" s="8293"/>
      <c r="N5" s="8293"/>
      <c r="O5" s="8293"/>
      <c r="P5" s="8293"/>
      <c r="Q5" s="8293"/>
      <c r="R5" s="8293"/>
      <c r="S5" s="8293"/>
      <c r="T5" s="8293"/>
      <c r="U5" s="8294"/>
    </row>
    <row r="6" spans="2:21" s="5746" customFormat="1" ht="58.5" customHeight="1">
      <c r="B6" s="8301"/>
      <c r="C6" s="8302"/>
      <c r="D6" s="8302"/>
      <c r="E6" s="8303"/>
      <c r="F6" s="8300" t="s">
        <v>682</v>
      </c>
      <c r="G6" s="8298"/>
      <c r="H6" s="8299"/>
      <c r="I6" s="8298" t="s">
        <v>6625</v>
      </c>
      <c r="J6" s="8298"/>
      <c r="K6" s="8299"/>
      <c r="L6" s="8310" t="s">
        <v>6320</v>
      </c>
      <c r="M6" s="8316" t="s">
        <v>6391</v>
      </c>
      <c r="N6" s="8317"/>
      <c r="O6" s="8318"/>
      <c r="P6" s="8248" t="s">
        <v>6626</v>
      </c>
      <c r="Q6" s="8249"/>
      <c r="R6" s="8251"/>
      <c r="S6" s="8248" t="s">
        <v>6627</v>
      </c>
      <c r="T6" s="8249"/>
      <c r="U6" s="8250"/>
    </row>
    <row r="7" spans="2:21" s="5746" customFormat="1" ht="47.25" customHeight="1">
      <c r="B7" s="8304"/>
      <c r="C7" s="8305"/>
      <c r="D7" s="8305"/>
      <c r="E7" s="8306"/>
      <c r="F7" s="8245" t="s">
        <v>6628</v>
      </c>
      <c r="G7" s="8245" t="s">
        <v>6629</v>
      </c>
      <c r="H7" s="8245" t="s">
        <v>6630</v>
      </c>
      <c r="I7" s="8245" t="s">
        <v>6628</v>
      </c>
      <c r="J7" s="8245" t="s">
        <v>6629</v>
      </c>
      <c r="K7" s="8245" t="s">
        <v>6630</v>
      </c>
      <c r="L7" s="8246"/>
      <c r="M7" s="8319"/>
      <c r="N7" s="8320"/>
      <c r="O7" s="8315"/>
      <c r="P7" s="8245" t="s">
        <v>6628</v>
      </c>
      <c r="Q7" s="8245" t="s">
        <v>6629</v>
      </c>
      <c r="R7" s="8245" t="s">
        <v>6630</v>
      </c>
      <c r="S7" s="8245" t="s">
        <v>6628</v>
      </c>
      <c r="T7" s="8245" t="s">
        <v>6629</v>
      </c>
      <c r="U7" s="8311" t="s">
        <v>6630</v>
      </c>
    </row>
    <row r="8" spans="2:21" s="5746" customFormat="1" ht="46.5" customHeight="1">
      <c r="B8" s="8304"/>
      <c r="C8" s="8305"/>
      <c r="D8" s="8305"/>
      <c r="E8" s="8306"/>
      <c r="F8" s="8246"/>
      <c r="G8" s="8246"/>
      <c r="H8" s="8246"/>
      <c r="I8" s="8246"/>
      <c r="J8" s="8246"/>
      <c r="K8" s="8246"/>
      <c r="L8" s="8246"/>
      <c r="M8" s="8314" t="s">
        <v>6628</v>
      </c>
      <c r="N8" s="8245" t="s">
        <v>6629</v>
      </c>
      <c r="O8" s="8245" t="s">
        <v>6631</v>
      </c>
      <c r="P8" s="8246"/>
      <c r="Q8" s="8246"/>
      <c r="R8" s="8246"/>
      <c r="S8" s="8246"/>
      <c r="T8" s="8246"/>
      <c r="U8" s="8312"/>
    </row>
    <row r="9" spans="2:21" s="5746" customFormat="1" ht="14.25" customHeight="1">
      <c r="B9" s="8307"/>
      <c r="C9" s="8308"/>
      <c r="D9" s="8308"/>
      <c r="E9" s="8309"/>
      <c r="F9" s="8247"/>
      <c r="G9" s="8247"/>
      <c r="H9" s="8247"/>
      <c r="I9" s="8247"/>
      <c r="J9" s="8247"/>
      <c r="K9" s="8247"/>
      <c r="L9" s="8247"/>
      <c r="M9" s="8315"/>
      <c r="N9" s="8247"/>
      <c r="O9" s="8247"/>
      <c r="P9" s="8247"/>
      <c r="Q9" s="8247"/>
      <c r="R9" s="8247"/>
      <c r="S9" s="8247"/>
      <c r="T9" s="8247"/>
      <c r="U9" s="8313"/>
    </row>
    <row r="10" spans="2:21" s="5746" customFormat="1" ht="27" customHeight="1">
      <c r="B10" s="8322" t="s">
        <v>1295</v>
      </c>
      <c r="C10" s="8245" t="s">
        <v>680</v>
      </c>
      <c r="D10" s="8324" t="s">
        <v>681</v>
      </c>
      <c r="E10" s="8314"/>
      <c r="F10" s="8259" t="s">
        <v>683</v>
      </c>
      <c r="G10" s="8259" t="s">
        <v>687</v>
      </c>
      <c r="H10" s="8259" t="s">
        <v>690</v>
      </c>
      <c r="I10" s="8259" t="s">
        <v>693</v>
      </c>
      <c r="J10" s="8259" t="s">
        <v>699</v>
      </c>
      <c r="K10" s="8259" t="s">
        <v>702</v>
      </c>
      <c r="L10" s="8259" t="s">
        <v>705</v>
      </c>
      <c r="M10" s="8259" t="s">
        <v>708</v>
      </c>
      <c r="N10" s="8259" t="s">
        <v>711</v>
      </c>
      <c r="O10" s="8259" t="s">
        <v>1034</v>
      </c>
      <c r="P10" s="8259" t="s">
        <v>1037</v>
      </c>
      <c r="Q10" s="8259" t="s">
        <v>1040</v>
      </c>
      <c r="R10" s="8259" t="s">
        <v>720</v>
      </c>
      <c r="S10" s="8259" t="s">
        <v>723</v>
      </c>
      <c r="T10" s="8259" t="s">
        <v>726</v>
      </c>
      <c r="U10" s="8261" t="s">
        <v>729</v>
      </c>
    </row>
    <row r="11" spans="2:21" s="5746" customFormat="1" ht="27" customHeight="1">
      <c r="B11" s="8323"/>
      <c r="C11" s="8247"/>
      <c r="D11" s="8319"/>
      <c r="E11" s="8315"/>
      <c r="F11" s="8260"/>
      <c r="G11" s="8260"/>
      <c r="H11" s="8260"/>
      <c r="I11" s="8260"/>
      <c r="J11" s="8260"/>
      <c r="K11" s="8260"/>
      <c r="L11" s="8260"/>
      <c r="M11" s="8260"/>
      <c r="N11" s="8260"/>
      <c r="O11" s="8260"/>
      <c r="P11" s="8260"/>
      <c r="Q11" s="8260"/>
      <c r="R11" s="8260"/>
      <c r="S11" s="8260"/>
      <c r="T11" s="8260"/>
      <c r="U11" s="8262"/>
    </row>
    <row r="12" spans="2:21" s="5746" customFormat="1" ht="30" customHeight="1">
      <c r="B12" s="5800" t="s">
        <v>683</v>
      </c>
      <c r="C12" s="5817" t="s">
        <v>1010</v>
      </c>
      <c r="D12" s="8263" t="s">
        <v>2026</v>
      </c>
      <c r="E12" s="8264"/>
      <c r="F12" s="5816"/>
      <c r="G12" s="5812"/>
      <c r="H12" s="5815"/>
      <c r="I12" s="5814"/>
      <c r="J12" s="5814"/>
      <c r="K12" s="5814"/>
      <c r="L12" s="5813"/>
      <c r="M12" s="5813"/>
      <c r="N12" s="5813"/>
      <c r="O12" s="5813"/>
      <c r="P12" s="5813"/>
      <c r="Q12" s="5813"/>
      <c r="R12" s="5813"/>
      <c r="S12" s="5812"/>
      <c r="T12" s="5812"/>
      <c r="U12" s="5811"/>
    </row>
    <row r="13" spans="2:21" s="5746" customFormat="1" ht="30" customHeight="1">
      <c r="B13" s="5800" t="s">
        <v>687</v>
      </c>
      <c r="C13" s="5810" t="s">
        <v>685</v>
      </c>
      <c r="D13" s="8257" t="s">
        <v>6632</v>
      </c>
      <c r="E13" s="8258"/>
      <c r="F13" s="5809"/>
      <c r="G13" s="5807"/>
      <c r="H13" s="5803"/>
      <c r="I13" s="5759"/>
      <c r="J13" s="5759"/>
      <c r="K13" s="5759"/>
      <c r="L13" s="5808"/>
      <c r="M13" s="5808"/>
      <c r="N13" s="5808"/>
      <c r="O13" s="5808"/>
      <c r="P13" s="5808"/>
      <c r="Q13" s="5808"/>
      <c r="R13" s="5808"/>
      <c r="S13" s="5807"/>
      <c r="T13" s="5807"/>
      <c r="U13" s="5802"/>
    </row>
    <row r="14" spans="2:21" s="5746" customFormat="1" ht="30" customHeight="1">
      <c r="B14" s="5800" t="s">
        <v>690</v>
      </c>
      <c r="C14" s="5806" t="s">
        <v>688</v>
      </c>
      <c r="D14" s="8265" t="s">
        <v>6633</v>
      </c>
      <c r="E14" s="8266"/>
      <c r="F14" s="5804"/>
      <c r="G14" s="5803"/>
      <c r="H14" s="5803"/>
      <c r="I14" s="5759"/>
      <c r="J14" s="5759"/>
      <c r="K14" s="5759"/>
      <c r="L14" s="5759"/>
      <c r="M14" s="5759"/>
      <c r="N14" s="5759"/>
      <c r="O14" s="5759"/>
      <c r="P14" s="5759"/>
      <c r="Q14" s="5759"/>
      <c r="R14" s="5759"/>
      <c r="S14" s="5803"/>
      <c r="T14" s="5803"/>
      <c r="U14" s="5802"/>
    </row>
    <row r="15" spans="2:21" s="5746" customFormat="1" ht="30" customHeight="1">
      <c r="B15" s="5800" t="s">
        <v>693</v>
      </c>
      <c r="C15" s="5805" t="s">
        <v>691</v>
      </c>
      <c r="D15" s="8273" t="s">
        <v>6634</v>
      </c>
      <c r="E15" s="8274"/>
      <c r="F15" s="5782"/>
      <c r="G15" s="5762"/>
      <c r="H15" s="5762"/>
      <c r="I15" s="5775"/>
      <c r="J15" s="5775"/>
      <c r="K15" s="5775"/>
      <c r="L15" s="5777" t="s">
        <v>6635</v>
      </c>
      <c r="M15" s="5799"/>
      <c r="N15" s="5799"/>
      <c r="O15" s="5799"/>
      <c r="P15" s="5798"/>
      <c r="Q15" s="5798"/>
      <c r="R15" s="5798"/>
      <c r="S15" s="5762"/>
      <c r="T15" s="5762"/>
      <c r="U15" s="5761"/>
    </row>
    <row r="16" spans="2:21" s="5746" customFormat="1" ht="30" customHeight="1">
      <c r="B16" s="5800" t="s">
        <v>699</v>
      </c>
      <c r="C16" s="5805" t="s">
        <v>721</v>
      </c>
      <c r="D16" s="8273" t="s">
        <v>6636</v>
      </c>
      <c r="E16" s="8274"/>
      <c r="F16" s="5804"/>
      <c r="G16" s="5803"/>
      <c r="H16" s="5803"/>
      <c r="I16" s="5759"/>
      <c r="J16" s="5759"/>
      <c r="K16" s="5759"/>
      <c r="L16" s="5759"/>
      <c r="M16" s="5759"/>
      <c r="N16" s="5759"/>
      <c r="O16" s="5759"/>
      <c r="P16" s="5759"/>
      <c r="Q16" s="5759"/>
      <c r="R16" s="5759"/>
      <c r="S16" s="5803"/>
      <c r="T16" s="5803"/>
      <c r="U16" s="5802"/>
    </row>
    <row r="17" spans="2:21" s="5746" customFormat="1" ht="30" customHeight="1">
      <c r="B17" s="5800" t="s">
        <v>702</v>
      </c>
      <c r="C17" s="5796" t="s">
        <v>724</v>
      </c>
      <c r="D17" s="8267" t="s">
        <v>6637</v>
      </c>
      <c r="E17" s="8268"/>
      <c r="F17" s="5782"/>
      <c r="G17" s="5762"/>
      <c r="H17" s="5762"/>
      <c r="I17" s="5775"/>
      <c r="J17" s="5775"/>
      <c r="K17" s="5775"/>
      <c r="L17" s="5777" t="s">
        <v>6638</v>
      </c>
      <c r="M17" s="5799"/>
      <c r="N17" s="5799"/>
      <c r="O17" s="5799"/>
      <c r="P17" s="5798"/>
      <c r="Q17" s="5798"/>
      <c r="R17" s="5798"/>
      <c r="S17" s="5762"/>
      <c r="T17" s="5762"/>
      <c r="U17" s="5761"/>
    </row>
    <row r="18" spans="2:21" s="5746" customFormat="1" ht="30" customHeight="1">
      <c r="B18" s="5800" t="s">
        <v>705</v>
      </c>
      <c r="C18" s="5796" t="s">
        <v>727</v>
      </c>
      <c r="D18" s="8267" t="s">
        <v>6639</v>
      </c>
      <c r="E18" s="8268"/>
      <c r="F18" s="5782"/>
      <c r="G18" s="5762"/>
      <c r="H18" s="5762"/>
      <c r="I18" s="5775"/>
      <c r="J18" s="5775"/>
      <c r="K18" s="5775"/>
      <c r="L18" s="5777" t="s">
        <v>6638</v>
      </c>
      <c r="M18" s="5799"/>
      <c r="N18" s="5799"/>
      <c r="O18" s="5799"/>
      <c r="P18" s="5798"/>
      <c r="Q18" s="5798"/>
      <c r="R18" s="5798"/>
      <c r="S18" s="5762"/>
      <c r="T18" s="5762"/>
      <c r="U18" s="5761"/>
    </row>
    <row r="19" spans="2:21" s="5746" customFormat="1" ht="30" customHeight="1">
      <c r="B19" s="5800" t="s">
        <v>708</v>
      </c>
      <c r="C19" s="5796" t="s">
        <v>6640</v>
      </c>
      <c r="D19" s="8267" t="s">
        <v>6641</v>
      </c>
      <c r="E19" s="8268"/>
      <c r="F19" s="5782"/>
      <c r="G19" s="5762"/>
      <c r="H19" s="5762"/>
      <c r="I19" s="5775"/>
      <c r="J19" s="5775"/>
      <c r="K19" s="5775"/>
      <c r="L19" s="5777" t="s">
        <v>6638</v>
      </c>
      <c r="M19" s="5799"/>
      <c r="N19" s="5799"/>
      <c r="O19" s="5799"/>
      <c r="P19" s="5798"/>
      <c r="Q19" s="5798"/>
      <c r="R19" s="5798"/>
      <c r="S19" s="5762"/>
      <c r="T19" s="5762"/>
      <c r="U19" s="5761"/>
    </row>
    <row r="20" spans="2:21" s="5746" customFormat="1" ht="30" customHeight="1">
      <c r="B20" s="5800" t="s">
        <v>711</v>
      </c>
      <c r="C20" s="5796" t="s">
        <v>6642</v>
      </c>
      <c r="D20" s="8267" t="s">
        <v>6643</v>
      </c>
      <c r="E20" s="8268"/>
      <c r="F20" s="5782"/>
      <c r="G20" s="5762"/>
      <c r="H20" s="5762"/>
      <c r="I20" s="5775"/>
      <c r="J20" s="5775"/>
      <c r="K20" s="5775"/>
      <c r="L20" s="5777" t="s">
        <v>6638</v>
      </c>
      <c r="M20" s="5799"/>
      <c r="N20" s="5799"/>
      <c r="O20" s="5799"/>
      <c r="P20" s="5798"/>
      <c r="Q20" s="5798"/>
      <c r="R20" s="5798"/>
      <c r="S20" s="5762"/>
      <c r="T20" s="5762"/>
      <c r="U20" s="5761"/>
    </row>
    <row r="21" spans="2:21" s="5746" customFormat="1" ht="30" customHeight="1">
      <c r="B21" s="5800" t="s">
        <v>1034</v>
      </c>
      <c r="C21" s="5796" t="s">
        <v>879</v>
      </c>
      <c r="D21" s="8265" t="s">
        <v>6644</v>
      </c>
      <c r="E21" s="8266"/>
      <c r="F21" s="5782"/>
      <c r="G21" s="5762"/>
      <c r="H21" s="5762"/>
      <c r="I21" s="5775"/>
      <c r="J21" s="5775"/>
      <c r="K21" s="5775"/>
      <c r="L21" s="5777"/>
      <c r="M21" s="5775"/>
      <c r="N21" s="5775"/>
      <c r="O21" s="5775"/>
      <c r="P21" s="5775"/>
      <c r="Q21" s="5775"/>
      <c r="R21" s="5775"/>
      <c r="S21" s="5762"/>
      <c r="T21" s="5762"/>
      <c r="U21" s="5761"/>
    </row>
    <row r="22" spans="2:21" s="5746" customFormat="1" ht="30" customHeight="1">
      <c r="B22" s="5800" t="s">
        <v>1037</v>
      </c>
      <c r="C22" s="5796" t="s">
        <v>882</v>
      </c>
      <c r="D22" s="8273" t="s">
        <v>6645</v>
      </c>
      <c r="E22" s="8274"/>
      <c r="F22" s="5782"/>
      <c r="G22" s="5762"/>
      <c r="H22" s="5762"/>
      <c r="I22" s="5775"/>
      <c r="J22" s="5775"/>
      <c r="K22" s="5775"/>
      <c r="L22" s="5777"/>
      <c r="M22" s="5775"/>
      <c r="N22" s="5775"/>
      <c r="O22" s="5775"/>
      <c r="P22" s="5775"/>
      <c r="Q22" s="5775"/>
      <c r="R22" s="5775"/>
      <c r="S22" s="5762"/>
      <c r="T22" s="5762"/>
      <c r="U22" s="5761"/>
    </row>
    <row r="23" spans="2:21" s="5746" customFormat="1" ht="30" customHeight="1">
      <c r="B23" s="5800" t="s">
        <v>1040</v>
      </c>
      <c r="C23" s="5796" t="s">
        <v>885</v>
      </c>
      <c r="D23" s="8267" t="s">
        <v>6646</v>
      </c>
      <c r="E23" s="8268"/>
      <c r="F23" s="5782"/>
      <c r="G23" s="5762"/>
      <c r="H23" s="5762"/>
      <c r="I23" s="5775"/>
      <c r="J23" s="5775"/>
      <c r="K23" s="5775"/>
      <c r="L23" s="5777"/>
      <c r="M23" s="5799"/>
      <c r="N23" s="5799"/>
      <c r="O23" s="5799"/>
      <c r="P23" s="5798"/>
      <c r="Q23" s="5798"/>
      <c r="R23" s="5798"/>
      <c r="S23" s="5762"/>
      <c r="T23" s="5762"/>
      <c r="U23" s="5761"/>
    </row>
    <row r="24" spans="2:21" s="5746" customFormat="1" ht="30" customHeight="1">
      <c r="B24" s="5800" t="s">
        <v>720</v>
      </c>
      <c r="C24" s="5796" t="s">
        <v>6410</v>
      </c>
      <c r="D24" s="8267" t="s">
        <v>6647</v>
      </c>
      <c r="E24" s="8268"/>
      <c r="F24" s="5782"/>
      <c r="G24" s="5762"/>
      <c r="H24" s="5762"/>
      <c r="I24" s="5775"/>
      <c r="J24" s="5775"/>
      <c r="K24" s="5775"/>
      <c r="L24" s="5777" t="s">
        <v>6648</v>
      </c>
      <c r="M24" s="5799"/>
      <c r="N24" s="5799"/>
      <c r="O24" s="5799"/>
      <c r="P24" s="5798"/>
      <c r="Q24" s="5798"/>
      <c r="R24" s="5798"/>
      <c r="S24" s="5762"/>
      <c r="T24" s="5762"/>
      <c r="U24" s="5761"/>
    </row>
    <row r="25" spans="2:21" s="5746" customFormat="1" ht="30" customHeight="1">
      <c r="B25" s="5800" t="s">
        <v>723</v>
      </c>
      <c r="C25" s="5796" t="s">
        <v>907</v>
      </c>
      <c r="D25" s="8273" t="s">
        <v>6649</v>
      </c>
      <c r="E25" s="8274"/>
      <c r="F25" s="5782"/>
      <c r="G25" s="5762"/>
      <c r="H25" s="5762"/>
      <c r="I25" s="5775"/>
      <c r="J25" s="5775"/>
      <c r="K25" s="5775"/>
      <c r="L25" s="5777"/>
      <c r="M25" s="5775"/>
      <c r="N25" s="5775"/>
      <c r="O25" s="5775"/>
      <c r="P25" s="5775"/>
      <c r="Q25" s="5775"/>
      <c r="R25" s="5775"/>
      <c r="S25" s="5762"/>
      <c r="T25" s="5762"/>
      <c r="U25" s="5761"/>
    </row>
    <row r="26" spans="2:21" s="5746" customFormat="1" ht="30" customHeight="1">
      <c r="B26" s="5800" t="s">
        <v>726</v>
      </c>
      <c r="C26" s="5796" t="s">
        <v>6413</v>
      </c>
      <c r="D26" s="8267" t="s">
        <v>6650</v>
      </c>
      <c r="E26" s="8268"/>
      <c r="F26" s="5782"/>
      <c r="G26" s="5762"/>
      <c r="H26" s="5762"/>
      <c r="I26" s="5775"/>
      <c r="J26" s="5775"/>
      <c r="K26" s="5775"/>
      <c r="L26" s="5777" t="s">
        <v>6635</v>
      </c>
      <c r="M26" s="5799"/>
      <c r="N26" s="5799"/>
      <c r="O26" s="5799"/>
      <c r="P26" s="5798"/>
      <c r="Q26" s="5798"/>
      <c r="R26" s="5798"/>
      <c r="S26" s="5762"/>
      <c r="T26" s="5762"/>
      <c r="U26" s="5761"/>
    </row>
    <row r="27" spans="2:21" s="5746" customFormat="1" ht="30" customHeight="1">
      <c r="B27" s="5800" t="s">
        <v>729</v>
      </c>
      <c r="C27" s="5796" t="s">
        <v>6415</v>
      </c>
      <c r="D27" s="8267" t="s">
        <v>6651</v>
      </c>
      <c r="E27" s="8268"/>
      <c r="F27" s="5782"/>
      <c r="G27" s="5762"/>
      <c r="H27" s="5762"/>
      <c r="I27" s="5775"/>
      <c r="J27" s="5775"/>
      <c r="K27" s="5775"/>
      <c r="L27" s="5777" t="s">
        <v>6635</v>
      </c>
      <c r="M27" s="5799"/>
      <c r="N27" s="5799"/>
      <c r="O27" s="5799"/>
      <c r="P27" s="5798"/>
      <c r="Q27" s="5798"/>
      <c r="R27" s="5798"/>
      <c r="S27" s="5762"/>
      <c r="T27" s="5762"/>
      <c r="U27" s="5761"/>
    </row>
    <row r="28" spans="2:21" s="5746" customFormat="1" ht="30" customHeight="1">
      <c r="B28" s="5800" t="s">
        <v>732</v>
      </c>
      <c r="C28" s="5796" t="s">
        <v>1171</v>
      </c>
      <c r="D28" s="8265" t="s">
        <v>6652</v>
      </c>
      <c r="E28" s="8266"/>
      <c r="F28" s="5782"/>
      <c r="G28" s="5762"/>
      <c r="H28" s="5762"/>
      <c r="I28" s="5775"/>
      <c r="J28" s="5775"/>
      <c r="K28" s="5775"/>
      <c r="L28" s="5777" t="s">
        <v>6635</v>
      </c>
      <c r="M28" s="5799"/>
      <c r="N28" s="5799"/>
      <c r="O28" s="5799"/>
      <c r="P28" s="5798"/>
      <c r="Q28" s="5798"/>
      <c r="R28" s="5798"/>
      <c r="S28" s="5762"/>
      <c r="T28" s="5762"/>
      <c r="U28" s="5761"/>
    </row>
    <row r="29" spans="2:21" s="5746" customFormat="1" ht="30" customHeight="1">
      <c r="B29" s="5800" t="s">
        <v>735</v>
      </c>
      <c r="C29" s="5796" t="s">
        <v>1173</v>
      </c>
      <c r="D29" s="8265" t="s">
        <v>6653</v>
      </c>
      <c r="E29" s="8266"/>
      <c r="F29" s="5782"/>
      <c r="G29" s="5762"/>
      <c r="H29" s="5762"/>
      <c r="I29" s="5775"/>
      <c r="J29" s="5775"/>
      <c r="K29" s="5775"/>
      <c r="L29" s="5777" t="s">
        <v>6635</v>
      </c>
      <c r="M29" s="5799"/>
      <c r="N29" s="5799"/>
      <c r="O29" s="5799"/>
      <c r="P29" s="5798"/>
      <c r="Q29" s="5798"/>
      <c r="R29" s="5798"/>
      <c r="S29" s="5762"/>
      <c r="T29" s="5762"/>
      <c r="U29" s="5761"/>
    </row>
    <row r="30" spans="2:21" s="5746" customFormat="1" ht="30" customHeight="1">
      <c r="B30" s="5800" t="s">
        <v>1091</v>
      </c>
      <c r="C30" s="5796" t="s">
        <v>2786</v>
      </c>
      <c r="D30" s="8265" t="s">
        <v>6654</v>
      </c>
      <c r="E30" s="8266"/>
      <c r="F30" s="5782"/>
      <c r="G30" s="5762"/>
      <c r="H30" s="5762"/>
      <c r="I30" s="5775"/>
      <c r="J30" s="5775"/>
      <c r="K30" s="5775"/>
      <c r="L30" s="5777" t="s">
        <v>6635</v>
      </c>
      <c r="M30" s="5799"/>
      <c r="N30" s="5799"/>
      <c r="O30" s="5799"/>
      <c r="P30" s="5798"/>
      <c r="Q30" s="5798"/>
      <c r="R30" s="5798"/>
      <c r="S30" s="5762"/>
      <c r="T30" s="5762"/>
      <c r="U30" s="5761"/>
    </row>
    <row r="31" spans="2:21" s="5746" customFormat="1" ht="30" customHeight="1">
      <c r="B31" s="5800" t="s">
        <v>2172</v>
      </c>
      <c r="C31" s="5796" t="s">
        <v>2788</v>
      </c>
      <c r="D31" s="8265" t="s">
        <v>6655</v>
      </c>
      <c r="E31" s="8266"/>
      <c r="F31" s="5782"/>
      <c r="G31" s="5762"/>
      <c r="H31" s="5762"/>
      <c r="I31" s="5775"/>
      <c r="J31" s="5775"/>
      <c r="K31" s="5775"/>
      <c r="L31" s="5777" t="s">
        <v>6656</v>
      </c>
      <c r="M31" s="5799"/>
      <c r="N31" s="5799"/>
      <c r="O31" s="5799"/>
      <c r="P31" s="5798"/>
      <c r="Q31" s="5798"/>
      <c r="R31" s="5798"/>
      <c r="S31" s="5762"/>
      <c r="T31" s="5762"/>
      <c r="U31" s="5761"/>
    </row>
    <row r="32" spans="2:21" s="5746" customFormat="1" ht="30" customHeight="1">
      <c r="B32" s="5800" t="s">
        <v>741</v>
      </c>
      <c r="C32" s="5796" t="s">
        <v>2790</v>
      </c>
      <c r="D32" s="8265" t="s">
        <v>6657</v>
      </c>
      <c r="E32" s="8266"/>
      <c r="F32" s="5782"/>
      <c r="G32" s="5762"/>
      <c r="H32" s="5762"/>
      <c r="I32" s="5775"/>
      <c r="J32" s="5775"/>
      <c r="K32" s="5775"/>
      <c r="L32" s="5777" t="s">
        <v>6635</v>
      </c>
      <c r="M32" s="5799"/>
      <c r="N32" s="5799"/>
      <c r="O32" s="5799"/>
      <c r="P32" s="5798"/>
      <c r="Q32" s="5798"/>
      <c r="R32" s="5798"/>
      <c r="S32" s="5762"/>
      <c r="T32" s="5762"/>
      <c r="U32" s="5761"/>
    </row>
    <row r="33" spans="2:21" s="5746" customFormat="1" ht="30" customHeight="1">
      <c r="B33" s="5800" t="s">
        <v>747</v>
      </c>
      <c r="C33" s="5796" t="s">
        <v>2792</v>
      </c>
      <c r="D33" s="8265" t="s">
        <v>6658</v>
      </c>
      <c r="E33" s="8266"/>
      <c r="F33" s="5782"/>
      <c r="G33" s="5762"/>
      <c r="H33" s="5762"/>
      <c r="I33" s="5775"/>
      <c r="J33" s="5775"/>
      <c r="K33" s="5775"/>
      <c r="L33" s="5777" t="s">
        <v>6635</v>
      </c>
      <c r="M33" s="5799"/>
      <c r="N33" s="5799"/>
      <c r="O33" s="5799"/>
      <c r="P33" s="5798"/>
      <c r="Q33" s="5798"/>
      <c r="R33" s="5798"/>
      <c r="S33" s="5762"/>
      <c r="T33" s="5762"/>
      <c r="U33" s="5761"/>
    </row>
    <row r="34" spans="2:21" s="5746" customFormat="1" ht="30" customHeight="1">
      <c r="B34" s="5800" t="s">
        <v>750</v>
      </c>
      <c r="C34" s="5796" t="s">
        <v>2794</v>
      </c>
      <c r="D34" s="8265" t="s">
        <v>6659</v>
      </c>
      <c r="E34" s="8266"/>
      <c r="F34" s="5782"/>
      <c r="G34" s="5762"/>
      <c r="H34" s="5762"/>
      <c r="I34" s="5801"/>
      <c r="J34" s="5801"/>
      <c r="K34" s="5801"/>
      <c r="L34" s="5777" t="s">
        <v>6635</v>
      </c>
      <c r="M34" s="5799"/>
      <c r="N34" s="5799"/>
      <c r="O34" s="5799"/>
      <c r="P34" s="5798"/>
      <c r="Q34" s="5798"/>
      <c r="R34" s="5798"/>
      <c r="S34" s="5762"/>
      <c r="T34" s="5762"/>
      <c r="U34" s="5761"/>
    </row>
    <row r="35" spans="2:21" s="5746" customFormat="1" ht="47.5" customHeight="1">
      <c r="B35" s="5800" t="s">
        <v>753</v>
      </c>
      <c r="C35" s="5796" t="s">
        <v>2796</v>
      </c>
      <c r="D35" s="8265" t="s">
        <v>6660</v>
      </c>
      <c r="E35" s="8266"/>
      <c r="F35" s="5782"/>
      <c r="G35" s="5762"/>
      <c r="H35" s="5762"/>
      <c r="I35" s="5775"/>
      <c r="J35" s="5775"/>
      <c r="K35" s="5775"/>
      <c r="L35" s="5777"/>
      <c r="M35" s="5799"/>
      <c r="N35" s="5799"/>
      <c r="O35" s="5799"/>
      <c r="P35" s="5798"/>
      <c r="Q35" s="5798"/>
      <c r="R35" s="5798"/>
      <c r="S35" s="5762"/>
      <c r="T35" s="5762"/>
      <c r="U35" s="5761"/>
    </row>
    <row r="36" spans="2:21" s="5746" customFormat="1" ht="30" customHeight="1">
      <c r="B36" s="5797" t="s">
        <v>756</v>
      </c>
      <c r="C36" s="5796" t="s">
        <v>6661</v>
      </c>
      <c r="D36" s="8325" t="s">
        <v>6041</v>
      </c>
      <c r="E36" s="8326"/>
      <c r="F36" s="5782"/>
      <c r="G36" s="5762"/>
      <c r="H36" s="5762"/>
      <c r="I36" s="5763"/>
      <c r="J36" s="5763"/>
      <c r="K36" s="5763"/>
      <c r="L36" s="5777" t="s">
        <v>6635</v>
      </c>
      <c r="M36" s="5795"/>
      <c r="N36" s="5795"/>
      <c r="O36" s="5795"/>
      <c r="P36" s="5794"/>
      <c r="Q36" s="5794"/>
      <c r="R36" s="5794"/>
      <c r="S36" s="5762"/>
      <c r="T36" s="5762"/>
      <c r="U36" s="5761"/>
    </row>
    <row r="37" spans="2:21" s="5746" customFormat="1" ht="30" customHeight="1">
      <c r="B37" s="5790" t="s">
        <v>5400</v>
      </c>
      <c r="C37" s="5793" t="s">
        <v>940</v>
      </c>
      <c r="D37" s="8257" t="s">
        <v>6662</v>
      </c>
      <c r="E37" s="8258"/>
      <c r="F37" s="5786"/>
      <c r="G37" s="5785"/>
      <c r="H37" s="5785"/>
      <c r="I37" s="5763"/>
      <c r="J37" s="5763"/>
      <c r="K37" s="5763"/>
      <c r="L37" s="5788"/>
      <c r="M37" s="5775"/>
      <c r="N37" s="5775"/>
      <c r="O37" s="5775"/>
      <c r="P37" s="5763"/>
      <c r="Q37" s="5763"/>
      <c r="R37" s="5763"/>
      <c r="S37" s="5787"/>
      <c r="T37" s="5787"/>
      <c r="U37" s="5768"/>
    </row>
    <row r="38" spans="2:21" s="5746" customFormat="1" ht="30" customHeight="1">
      <c r="B38" s="5752" t="s">
        <v>1663</v>
      </c>
      <c r="C38" s="5780" t="s">
        <v>943</v>
      </c>
      <c r="D38" s="5792" t="s">
        <v>6541</v>
      </c>
      <c r="E38" s="5791"/>
      <c r="F38" s="5786"/>
      <c r="G38" s="5785"/>
      <c r="H38" s="5785"/>
      <c r="I38" s="5763"/>
      <c r="J38" s="5763"/>
      <c r="K38" s="5763"/>
      <c r="L38" s="5788"/>
      <c r="M38" s="5775"/>
      <c r="N38" s="5775"/>
      <c r="O38" s="5775"/>
      <c r="P38" s="5763"/>
      <c r="Q38" s="5763"/>
      <c r="R38" s="5763"/>
      <c r="S38" s="5787"/>
      <c r="T38" s="5787"/>
      <c r="U38" s="5768"/>
    </row>
    <row r="39" spans="2:21" s="5746" customFormat="1" ht="30" customHeight="1">
      <c r="B39" s="5752" t="s">
        <v>5408</v>
      </c>
      <c r="C39" s="5780" t="s">
        <v>946</v>
      </c>
      <c r="D39" s="8273" t="s">
        <v>6663</v>
      </c>
      <c r="E39" s="8274"/>
      <c r="F39" s="5782"/>
      <c r="G39" s="5762"/>
      <c r="H39" s="5762"/>
      <c r="I39" s="5762"/>
      <c r="J39" s="5762"/>
      <c r="K39" s="5762"/>
      <c r="L39" s="5777"/>
      <c r="M39" s="5775"/>
      <c r="N39" s="5775"/>
      <c r="O39" s="5775"/>
      <c r="P39" s="5775"/>
      <c r="Q39" s="5775"/>
      <c r="R39" s="5775"/>
      <c r="S39" s="5762"/>
      <c r="T39" s="5762"/>
      <c r="U39" s="5781"/>
    </row>
    <row r="40" spans="2:21" s="5746" customFormat="1" ht="30" customHeight="1">
      <c r="B40" s="5752" t="s">
        <v>5412</v>
      </c>
      <c r="C40" s="5780" t="s">
        <v>5963</v>
      </c>
      <c r="D40" s="8275" t="s">
        <v>6664</v>
      </c>
      <c r="E40" s="8276"/>
      <c r="F40" s="5786"/>
      <c r="G40" s="5785"/>
      <c r="H40" s="5785"/>
      <c r="I40" s="5694"/>
      <c r="J40" s="5694"/>
      <c r="K40" s="5694"/>
      <c r="L40" s="5777">
        <v>0</v>
      </c>
      <c r="M40" s="5764"/>
      <c r="N40" s="5764"/>
      <c r="O40" s="5764"/>
      <c r="P40" s="5700"/>
      <c r="Q40" s="5700"/>
      <c r="R40" s="5700"/>
      <c r="S40" s="5762"/>
      <c r="T40" s="5762"/>
      <c r="U40" s="5761"/>
    </row>
    <row r="41" spans="2:21" s="5746" customFormat="1" ht="30" customHeight="1">
      <c r="B41" s="5752" t="s">
        <v>6665</v>
      </c>
      <c r="C41" s="5780" t="s">
        <v>6666</v>
      </c>
      <c r="D41" s="8277" t="s">
        <v>6667</v>
      </c>
      <c r="E41" s="8278"/>
      <c r="F41" s="5694"/>
      <c r="G41" s="5694"/>
      <c r="H41" s="5694"/>
      <c r="I41" s="5785"/>
      <c r="J41" s="5785"/>
      <c r="K41" s="5785"/>
      <c r="L41" s="5777"/>
      <c r="M41" s="5700"/>
      <c r="N41" s="5700"/>
      <c r="O41" s="5700"/>
      <c r="P41" s="5785"/>
      <c r="Q41" s="5785"/>
      <c r="R41" s="5785"/>
      <c r="S41" s="5700"/>
      <c r="T41" s="5700"/>
      <c r="U41" s="5784"/>
    </row>
    <row r="42" spans="2:21" s="5746" customFormat="1" ht="30" customHeight="1">
      <c r="B42" s="5752" t="s">
        <v>6668</v>
      </c>
      <c r="C42" s="5780" t="s">
        <v>5965</v>
      </c>
      <c r="D42" s="8275" t="s">
        <v>6669</v>
      </c>
      <c r="E42" s="8276"/>
      <c r="F42" s="5786"/>
      <c r="G42" s="5785"/>
      <c r="H42" s="5785"/>
      <c r="I42" s="5694"/>
      <c r="J42" s="5694"/>
      <c r="K42" s="5694"/>
      <c r="L42" s="5777">
        <v>7.0000000000000007E-2</v>
      </c>
      <c r="M42" s="5764"/>
      <c r="N42" s="5764"/>
      <c r="O42" s="5764"/>
      <c r="P42" s="5700"/>
      <c r="Q42" s="5700"/>
      <c r="R42" s="5700"/>
      <c r="S42" s="5762"/>
      <c r="T42" s="5762"/>
      <c r="U42" s="5761"/>
    </row>
    <row r="43" spans="2:21" s="5746" customFormat="1" ht="30" customHeight="1">
      <c r="B43" s="5752" t="s">
        <v>2180</v>
      </c>
      <c r="C43" s="5780" t="s">
        <v>6670</v>
      </c>
      <c r="D43" s="8277" t="s">
        <v>6667</v>
      </c>
      <c r="E43" s="8278"/>
      <c r="F43" s="5694"/>
      <c r="G43" s="5694"/>
      <c r="H43" s="5694"/>
      <c r="I43" s="5785"/>
      <c r="J43" s="5785"/>
      <c r="K43" s="5785"/>
      <c r="L43" s="5777"/>
      <c r="M43" s="5700"/>
      <c r="N43" s="5700"/>
      <c r="O43" s="5700"/>
      <c r="P43" s="5785"/>
      <c r="Q43" s="5785"/>
      <c r="R43" s="5785"/>
      <c r="S43" s="5700"/>
      <c r="T43" s="5700"/>
      <c r="U43" s="5784"/>
    </row>
    <row r="44" spans="2:21" s="5746" customFormat="1" ht="30" customHeight="1">
      <c r="B44" s="5752" t="s">
        <v>6671</v>
      </c>
      <c r="C44" s="5780" t="s">
        <v>5967</v>
      </c>
      <c r="D44" s="8275" t="s">
        <v>6672</v>
      </c>
      <c r="E44" s="8276"/>
      <c r="F44" s="5786"/>
      <c r="G44" s="5785"/>
      <c r="H44" s="5785"/>
      <c r="I44" s="5694"/>
      <c r="J44" s="5694"/>
      <c r="K44" s="5694"/>
      <c r="L44" s="5777">
        <v>0.15</v>
      </c>
      <c r="M44" s="5764"/>
      <c r="N44" s="5764"/>
      <c r="O44" s="5764"/>
      <c r="P44" s="5700"/>
      <c r="Q44" s="5700"/>
      <c r="R44" s="5700"/>
      <c r="S44" s="5762"/>
      <c r="T44" s="5762"/>
      <c r="U44" s="5761"/>
    </row>
    <row r="45" spans="2:21" s="5746" customFormat="1" ht="30" customHeight="1">
      <c r="B45" s="5752" t="s">
        <v>6673</v>
      </c>
      <c r="C45" s="5780" t="s">
        <v>6674</v>
      </c>
      <c r="D45" s="8277" t="s">
        <v>6667</v>
      </c>
      <c r="E45" s="8278"/>
      <c r="F45" s="5694"/>
      <c r="G45" s="5694"/>
      <c r="H45" s="5694"/>
      <c r="I45" s="5785"/>
      <c r="J45" s="5785"/>
      <c r="K45" s="5785"/>
      <c r="L45" s="5777"/>
      <c r="M45" s="5700"/>
      <c r="N45" s="5700"/>
      <c r="O45" s="5700"/>
      <c r="P45" s="5785"/>
      <c r="Q45" s="5785"/>
      <c r="R45" s="5785"/>
      <c r="S45" s="5700"/>
      <c r="T45" s="5700"/>
      <c r="U45" s="5784"/>
    </row>
    <row r="46" spans="2:21" s="5746" customFormat="1" ht="30" customHeight="1">
      <c r="B46" s="5752" t="s">
        <v>1667</v>
      </c>
      <c r="C46" s="5780" t="s">
        <v>5969</v>
      </c>
      <c r="D46" s="8275" t="s">
        <v>6675</v>
      </c>
      <c r="E46" s="8276"/>
      <c r="F46" s="5786"/>
      <c r="G46" s="5785"/>
      <c r="H46" s="5785"/>
      <c r="I46" s="5694"/>
      <c r="J46" s="5694"/>
      <c r="K46" s="5694"/>
      <c r="L46" s="5777">
        <v>0.25</v>
      </c>
      <c r="M46" s="5764"/>
      <c r="N46" s="5764"/>
      <c r="O46" s="5764"/>
      <c r="P46" s="5700"/>
      <c r="Q46" s="5700"/>
      <c r="R46" s="5700"/>
      <c r="S46" s="5762"/>
      <c r="T46" s="5762"/>
      <c r="U46" s="5761"/>
    </row>
    <row r="47" spans="2:21" s="5746" customFormat="1" ht="30" customHeight="1">
      <c r="B47" s="5752" t="s">
        <v>1671</v>
      </c>
      <c r="C47" s="5780" t="s">
        <v>6676</v>
      </c>
      <c r="D47" s="8277" t="s">
        <v>6667</v>
      </c>
      <c r="E47" s="8278"/>
      <c r="F47" s="5694"/>
      <c r="G47" s="5694"/>
      <c r="H47" s="5694"/>
      <c r="I47" s="5785"/>
      <c r="J47" s="5785"/>
      <c r="K47" s="5785"/>
      <c r="L47" s="5777"/>
      <c r="M47" s="5700"/>
      <c r="N47" s="5700"/>
      <c r="O47" s="5700"/>
      <c r="P47" s="5785"/>
      <c r="Q47" s="5785"/>
      <c r="R47" s="5785"/>
      <c r="S47" s="5700"/>
      <c r="T47" s="5700"/>
      <c r="U47" s="5784"/>
    </row>
    <row r="48" spans="2:21" s="5746" customFormat="1" ht="30" customHeight="1">
      <c r="B48" s="5752" t="s">
        <v>765</v>
      </c>
      <c r="C48" s="5780" t="s">
        <v>6677</v>
      </c>
      <c r="D48" s="8275" t="s">
        <v>6678</v>
      </c>
      <c r="E48" s="8276"/>
      <c r="F48" s="5786"/>
      <c r="G48" s="5785"/>
      <c r="H48" s="5785"/>
      <c r="I48" s="5694"/>
      <c r="J48" s="5694"/>
      <c r="K48" s="5694"/>
      <c r="L48" s="5777">
        <v>0.3</v>
      </c>
      <c r="M48" s="5764"/>
      <c r="N48" s="5764"/>
      <c r="O48" s="5764"/>
      <c r="P48" s="5700"/>
      <c r="Q48" s="5700"/>
      <c r="R48" s="5700"/>
      <c r="S48" s="5762"/>
      <c r="T48" s="5762"/>
      <c r="U48" s="5761"/>
    </row>
    <row r="49" spans="2:22" s="5746" customFormat="1" ht="30" customHeight="1">
      <c r="B49" s="5752" t="s">
        <v>2181</v>
      </c>
      <c r="C49" s="5780" t="s">
        <v>6679</v>
      </c>
      <c r="D49" s="8277" t="s">
        <v>6667</v>
      </c>
      <c r="E49" s="8278"/>
      <c r="F49" s="5694"/>
      <c r="G49" s="5694"/>
      <c r="H49" s="5694"/>
      <c r="I49" s="5785"/>
      <c r="J49" s="5785"/>
      <c r="K49" s="5785"/>
      <c r="L49" s="5777"/>
      <c r="M49" s="5700"/>
      <c r="N49" s="5700"/>
      <c r="O49" s="5700"/>
      <c r="P49" s="5785"/>
      <c r="Q49" s="5785"/>
      <c r="R49" s="5785"/>
      <c r="S49" s="5700"/>
      <c r="T49" s="5700"/>
      <c r="U49" s="5784"/>
    </row>
    <row r="50" spans="2:22" s="5746" customFormat="1" ht="30" customHeight="1">
      <c r="B50" s="5752" t="s">
        <v>6680</v>
      </c>
      <c r="C50" s="5780" t="s">
        <v>6681</v>
      </c>
      <c r="D50" s="8275" t="s">
        <v>6682</v>
      </c>
      <c r="E50" s="8276"/>
      <c r="F50" s="5786"/>
      <c r="G50" s="5785"/>
      <c r="H50" s="5785"/>
      <c r="I50" s="5694"/>
      <c r="J50" s="5694"/>
      <c r="K50" s="5694"/>
      <c r="L50" s="5777">
        <v>0.35</v>
      </c>
      <c r="M50" s="5764"/>
      <c r="N50" s="5764"/>
      <c r="O50" s="5764"/>
      <c r="P50" s="5700"/>
      <c r="Q50" s="5700"/>
      <c r="R50" s="5700"/>
      <c r="S50" s="5762"/>
      <c r="T50" s="5762"/>
      <c r="U50" s="5761"/>
    </row>
    <row r="51" spans="2:22" s="5746" customFormat="1" ht="30" customHeight="1">
      <c r="B51" s="5752" t="s">
        <v>1353</v>
      </c>
      <c r="C51" s="5780" t="s">
        <v>6683</v>
      </c>
      <c r="D51" s="8277" t="s">
        <v>6667</v>
      </c>
      <c r="E51" s="8278"/>
      <c r="F51" s="5694"/>
      <c r="G51" s="5694"/>
      <c r="H51" s="5694"/>
      <c r="I51" s="5785"/>
      <c r="J51" s="5785"/>
      <c r="K51" s="5785"/>
      <c r="L51" s="5777"/>
      <c r="M51" s="5700"/>
      <c r="N51" s="5700"/>
      <c r="O51" s="5700"/>
      <c r="P51" s="5785"/>
      <c r="Q51" s="5785"/>
      <c r="R51" s="5785"/>
      <c r="S51" s="5700"/>
      <c r="T51" s="5700"/>
      <c r="U51" s="5784"/>
    </row>
    <row r="52" spans="2:22" s="5746" customFormat="1" ht="30" customHeight="1">
      <c r="B52" s="5752" t="s">
        <v>1357</v>
      </c>
      <c r="C52" s="5780" t="s">
        <v>6684</v>
      </c>
      <c r="D52" s="8275" t="s">
        <v>6685</v>
      </c>
      <c r="E52" s="8276"/>
      <c r="F52" s="5786"/>
      <c r="G52" s="5785"/>
      <c r="H52" s="5785"/>
      <c r="I52" s="5694"/>
      <c r="J52" s="5694"/>
      <c r="K52" s="5694"/>
      <c r="L52" s="5777" t="s">
        <v>6638</v>
      </c>
      <c r="M52" s="5764"/>
      <c r="N52" s="5764"/>
      <c r="O52" s="5764"/>
      <c r="P52" s="5700"/>
      <c r="Q52" s="5700"/>
      <c r="R52" s="5700"/>
      <c r="S52" s="5762"/>
      <c r="T52" s="5762"/>
      <c r="U52" s="5761"/>
    </row>
    <row r="53" spans="2:22" s="5746" customFormat="1" ht="30" customHeight="1">
      <c r="B53" s="5752" t="s">
        <v>1119</v>
      </c>
      <c r="C53" s="5780" t="s">
        <v>6686</v>
      </c>
      <c r="D53" s="8277" t="s">
        <v>6667</v>
      </c>
      <c r="E53" s="8278"/>
      <c r="F53" s="5694"/>
      <c r="G53" s="5694"/>
      <c r="H53" s="5694"/>
      <c r="I53" s="5785"/>
      <c r="J53" s="5785"/>
      <c r="K53" s="5785"/>
      <c r="L53" s="5777"/>
      <c r="M53" s="5700"/>
      <c r="N53" s="5700"/>
      <c r="O53" s="5700"/>
      <c r="P53" s="5766"/>
      <c r="Q53" s="5766"/>
      <c r="R53" s="5766"/>
      <c r="S53" s="5700"/>
      <c r="T53" s="5700"/>
      <c r="U53" s="5784"/>
    </row>
    <row r="54" spans="2:22" s="5746" customFormat="1" ht="30" customHeight="1">
      <c r="B54" s="5752" t="s">
        <v>6687</v>
      </c>
      <c r="C54" s="5780" t="s">
        <v>5538</v>
      </c>
      <c r="D54" s="8327" t="s">
        <v>6688</v>
      </c>
      <c r="E54" s="8328"/>
      <c r="F54" s="5767"/>
      <c r="G54" s="5766"/>
      <c r="H54" s="5766"/>
      <c r="I54" s="5763"/>
      <c r="J54" s="5763"/>
      <c r="K54" s="5763"/>
      <c r="L54" s="5777"/>
      <c r="M54" s="5765"/>
      <c r="N54" s="5765"/>
      <c r="O54" s="5765"/>
      <c r="P54" s="5763"/>
      <c r="Q54" s="5763"/>
      <c r="R54" s="5763"/>
      <c r="S54" s="5775"/>
      <c r="T54" s="5775"/>
      <c r="U54" s="5784"/>
      <c r="V54" s="5783"/>
    </row>
    <row r="55" spans="2:22" s="5746" customFormat="1" ht="30" customHeight="1">
      <c r="B55" s="5752" t="s">
        <v>6689</v>
      </c>
      <c r="C55" s="5780" t="s">
        <v>951</v>
      </c>
      <c r="D55" s="8273" t="s">
        <v>6690</v>
      </c>
      <c r="E55" s="8274"/>
      <c r="F55" s="5782"/>
      <c r="G55" s="5762"/>
      <c r="H55" s="5762"/>
      <c r="I55" s="5775"/>
      <c r="J55" s="5775"/>
      <c r="K55" s="5775"/>
      <c r="L55" s="5777"/>
      <c r="M55" s="5775"/>
      <c r="N55" s="5775"/>
      <c r="O55" s="5775"/>
      <c r="P55" s="5775"/>
      <c r="Q55" s="5775"/>
      <c r="R55" s="5775"/>
      <c r="S55" s="5762"/>
      <c r="T55" s="5762"/>
      <c r="U55" s="5781"/>
    </row>
    <row r="56" spans="2:22" s="5746" customFormat="1" ht="30" customHeight="1">
      <c r="B56" s="5752" t="s">
        <v>6691</v>
      </c>
      <c r="C56" s="5780" t="s">
        <v>6548</v>
      </c>
      <c r="D56" s="8275" t="s">
        <v>6692</v>
      </c>
      <c r="E56" s="8276"/>
      <c r="F56" s="5767"/>
      <c r="G56" s="5766"/>
      <c r="H56" s="5766"/>
      <c r="I56" s="5763"/>
      <c r="J56" s="5763"/>
      <c r="K56" s="5763"/>
      <c r="L56" s="5777" t="s">
        <v>6635</v>
      </c>
      <c r="M56" s="5764"/>
      <c r="N56" s="5764"/>
      <c r="O56" s="5764"/>
      <c r="P56" s="5763"/>
      <c r="Q56" s="5763"/>
      <c r="R56" s="5763"/>
      <c r="S56" s="5762"/>
      <c r="T56" s="5762"/>
      <c r="U56" s="5761"/>
    </row>
    <row r="57" spans="2:22" s="5746" customFormat="1" ht="30" customHeight="1">
      <c r="B57" s="5752" t="s">
        <v>2183</v>
      </c>
      <c r="C57" s="5780" t="s">
        <v>6693</v>
      </c>
      <c r="D57" s="8329" t="s">
        <v>6694</v>
      </c>
      <c r="E57" s="8330"/>
      <c r="F57" s="5767"/>
      <c r="G57" s="5766"/>
      <c r="H57" s="5766"/>
      <c r="I57" s="5763"/>
      <c r="J57" s="5775"/>
      <c r="K57" s="5775"/>
      <c r="L57" s="5777" t="s">
        <v>6635</v>
      </c>
      <c r="M57" s="5779"/>
      <c r="N57" s="5779"/>
      <c r="O57" s="5779"/>
      <c r="P57" s="5775"/>
      <c r="Q57" s="5775"/>
      <c r="R57" s="5775"/>
      <c r="S57" s="5762"/>
      <c r="T57" s="5762"/>
      <c r="U57" s="5761"/>
    </row>
    <row r="58" spans="2:22" s="5746" customFormat="1" ht="30" customHeight="1">
      <c r="B58" s="5790" t="s">
        <v>1123</v>
      </c>
      <c r="C58" s="5789" t="s">
        <v>968</v>
      </c>
      <c r="D58" s="8265" t="s">
        <v>6562</v>
      </c>
      <c r="E58" s="8266"/>
      <c r="F58" s="5782"/>
      <c r="G58" s="5762"/>
      <c r="H58" s="5762"/>
      <c r="I58" s="5763"/>
      <c r="J58" s="5763"/>
      <c r="K58" s="5763"/>
      <c r="L58" s="5788"/>
      <c r="M58" s="5775"/>
      <c r="N58" s="5775"/>
      <c r="O58" s="5775"/>
      <c r="P58" s="5763"/>
      <c r="Q58" s="5763"/>
      <c r="R58" s="5763"/>
      <c r="S58" s="5787"/>
      <c r="T58" s="5787"/>
      <c r="U58" s="5768"/>
    </row>
    <row r="59" spans="2:22" s="5746" customFormat="1" ht="30" customHeight="1">
      <c r="B59" s="5752" t="s">
        <v>6695</v>
      </c>
      <c r="C59" s="5780" t="s">
        <v>5540</v>
      </c>
      <c r="D59" s="8273" t="s">
        <v>6663</v>
      </c>
      <c r="E59" s="8274"/>
      <c r="F59" s="5782"/>
      <c r="G59" s="5762"/>
      <c r="H59" s="5762"/>
      <c r="I59" s="5762"/>
      <c r="J59" s="5762"/>
      <c r="K59" s="5762"/>
      <c r="L59" s="5777"/>
      <c r="M59" s="5775"/>
      <c r="N59" s="5775"/>
      <c r="O59" s="5775"/>
      <c r="P59" s="5775"/>
      <c r="Q59" s="5775"/>
      <c r="R59" s="5775"/>
      <c r="S59" s="5762"/>
      <c r="T59" s="5762"/>
      <c r="U59" s="5781"/>
    </row>
    <row r="60" spans="2:22" s="5746" customFormat="1" ht="30" customHeight="1">
      <c r="B60" s="5752" t="s">
        <v>6696</v>
      </c>
      <c r="C60" s="5780" t="s">
        <v>6564</v>
      </c>
      <c r="D60" s="8275" t="s">
        <v>6664</v>
      </c>
      <c r="E60" s="8276"/>
      <c r="F60" s="5786"/>
      <c r="G60" s="5785"/>
      <c r="H60" s="5785"/>
      <c r="I60" s="5694"/>
      <c r="J60" s="5694"/>
      <c r="K60" s="5694"/>
      <c r="L60" s="5777">
        <v>0</v>
      </c>
      <c r="M60" s="5764"/>
      <c r="N60" s="5764"/>
      <c r="O60" s="5764"/>
      <c r="P60" s="5700"/>
      <c r="Q60" s="5700"/>
      <c r="R60" s="5700"/>
      <c r="S60" s="5762"/>
      <c r="T60" s="5762"/>
      <c r="U60" s="5761"/>
    </row>
    <row r="61" spans="2:22" s="5746" customFormat="1" ht="30" customHeight="1">
      <c r="B61" s="5752" t="s">
        <v>6697</v>
      </c>
      <c r="C61" s="5780" t="s">
        <v>6698</v>
      </c>
      <c r="D61" s="8277" t="s">
        <v>6667</v>
      </c>
      <c r="E61" s="8278"/>
      <c r="F61" s="5694"/>
      <c r="G61" s="5694"/>
      <c r="H61" s="5694"/>
      <c r="I61" s="5785"/>
      <c r="J61" s="5785"/>
      <c r="K61" s="5785"/>
      <c r="L61" s="5777"/>
      <c r="M61" s="5700"/>
      <c r="N61" s="5700"/>
      <c r="O61" s="5700"/>
      <c r="P61" s="5785"/>
      <c r="Q61" s="5785"/>
      <c r="R61" s="5785"/>
      <c r="S61" s="5700"/>
      <c r="T61" s="5700"/>
      <c r="U61" s="5784"/>
    </row>
    <row r="62" spans="2:22" s="5746" customFormat="1" ht="30" customHeight="1">
      <c r="B62" s="5752" t="s">
        <v>6699</v>
      </c>
      <c r="C62" s="5780" t="s">
        <v>6700</v>
      </c>
      <c r="D62" s="8275" t="s">
        <v>6669</v>
      </c>
      <c r="E62" s="8276"/>
      <c r="F62" s="5786"/>
      <c r="G62" s="5785"/>
      <c r="H62" s="5785"/>
      <c r="I62" s="5694"/>
      <c r="J62" s="5694"/>
      <c r="K62" s="5694"/>
      <c r="L62" s="5777">
        <v>7.0000000000000007E-2</v>
      </c>
      <c r="M62" s="5764"/>
      <c r="N62" s="5764"/>
      <c r="O62" s="5764"/>
      <c r="P62" s="5700"/>
      <c r="Q62" s="5700"/>
      <c r="R62" s="5700"/>
      <c r="S62" s="5762"/>
      <c r="T62" s="5762"/>
      <c r="U62" s="5761"/>
    </row>
    <row r="63" spans="2:22" s="5746" customFormat="1" ht="30" customHeight="1">
      <c r="B63" s="5752" t="s">
        <v>5208</v>
      </c>
      <c r="C63" s="5780" t="s">
        <v>6701</v>
      </c>
      <c r="D63" s="8277" t="s">
        <v>6667</v>
      </c>
      <c r="E63" s="8278"/>
      <c r="F63" s="5694"/>
      <c r="G63" s="5694"/>
      <c r="H63" s="5694"/>
      <c r="I63" s="5785"/>
      <c r="J63" s="5785"/>
      <c r="K63" s="5785"/>
      <c r="L63" s="5777"/>
      <c r="M63" s="5700"/>
      <c r="N63" s="5700"/>
      <c r="O63" s="5700"/>
      <c r="P63" s="5785"/>
      <c r="Q63" s="5785"/>
      <c r="R63" s="5785"/>
      <c r="S63" s="5700"/>
      <c r="T63" s="5700"/>
      <c r="U63" s="5784"/>
    </row>
    <row r="64" spans="2:22" s="5746" customFormat="1" ht="30" customHeight="1">
      <c r="B64" s="5752" t="s">
        <v>6702</v>
      </c>
      <c r="C64" s="5780" t="s">
        <v>6703</v>
      </c>
      <c r="D64" s="8275" t="s">
        <v>6672</v>
      </c>
      <c r="E64" s="8276"/>
      <c r="F64" s="5786"/>
      <c r="G64" s="5785"/>
      <c r="H64" s="5785"/>
      <c r="I64" s="5694"/>
      <c r="J64" s="5694"/>
      <c r="K64" s="5694"/>
      <c r="L64" s="5777">
        <v>0.15</v>
      </c>
      <c r="M64" s="5764"/>
      <c r="N64" s="5764"/>
      <c r="O64" s="5764"/>
      <c r="P64" s="5700"/>
      <c r="Q64" s="5700"/>
      <c r="R64" s="5700"/>
      <c r="S64" s="5762"/>
      <c r="T64" s="5762"/>
      <c r="U64" s="5761"/>
    </row>
    <row r="65" spans="2:22" s="5746" customFormat="1" ht="30" customHeight="1">
      <c r="B65" s="5752" t="s">
        <v>6704</v>
      </c>
      <c r="C65" s="5780" t="s">
        <v>6705</v>
      </c>
      <c r="D65" s="8277" t="s">
        <v>6667</v>
      </c>
      <c r="E65" s="8278"/>
      <c r="F65" s="5694"/>
      <c r="G65" s="5694"/>
      <c r="H65" s="5694"/>
      <c r="I65" s="5785"/>
      <c r="J65" s="5785"/>
      <c r="K65" s="5785"/>
      <c r="L65" s="5777"/>
      <c r="M65" s="5700"/>
      <c r="N65" s="5700"/>
      <c r="O65" s="5700"/>
      <c r="P65" s="5785"/>
      <c r="Q65" s="5785"/>
      <c r="R65" s="5785"/>
      <c r="S65" s="5700"/>
      <c r="T65" s="5700"/>
      <c r="U65" s="5784"/>
    </row>
    <row r="66" spans="2:22" s="5746" customFormat="1" ht="30" customHeight="1">
      <c r="B66" s="5752" t="s">
        <v>2558</v>
      </c>
      <c r="C66" s="5780" t="s">
        <v>6706</v>
      </c>
      <c r="D66" s="8275" t="s">
        <v>6675</v>
      </c>
      <c r="E66" s="8276"/>
      <c r="F66" s="5786"/>
      <c r="G66" s="5785"/>
      <c r="H66" s="5785"/>
      <c r="I66" s="5694"/>
      <c r="J66" s="5694"/>
      <c r="K66" s="5694"/>
      <c r="L66" s="5777">
        <v>0.25</v>
      </c>
      <c r="M66" s="5764"/>
      <c r="N66" s="5764"/>
      <c r="O66" s="5764"/>
      <c r="P66" s="5700"/>
      <c r="Q66" s="5700"/>
      <c r="R66" s="5700"/>
      <c r="S66" s="5762"/>
      <c r="T66" s="5762"/>
      <c r="U66" s="5761"/>
    </row>
    <row r="67" spans="2:22" s="5746" customFormat="1" ht="30" customHeight="1">
      <c r="B67" s="5752" t="s">
        <v>6707</v>
      </c>
      <c r="C67" s="5780" t="s">
        <v>6708</v>
      </c>
      <c r="D67" s="8277" t="s">
        <v>6667</v>
      </c>
      <c r="E67" s="8278"/>
      <c r="F67" s="5694"/>
      <c r="G67" s="5694"/>
      <c r="H67" s="5694"/>
      <c r="I67" s="5785"/>
      <c r="J67" s="5785"/>
      <c r="K67" s="5785"/>
      <c r="L67" s="5777"/>
      <c r="M67" s="5700"/>
      <c r="N67" s="5700"/>
      <c r="O67" s="5700"/>
      <c r="P67" s="5785"/>
      <c r="Q67" s="5785"/>
      <c r="R67" s="5785"/>
      <c r="S67" s="5700"/>
      <c r="T67" s="5700"/>
      <c r="U67" s="5784"/>
    </row>
    <row r="68" spans="2:22" s="5746" customFormat="1" ht="30" customHeight="1">
      <c r="B68" s="5752" t="s">
        <v>1131</v>
      </c>
      <c r="C68" s="5780" t="s">
        <v>6709</v>
      </c>
      <c r="D68" s="8275" t="s">
        <v>6678</v>
      </c>
      <c r="E68" s="8276"/>
      <c r="F68" s="5786"/>
      <c r="G68" s="5785"/>
      <c r="H68" s="5785"/>
      <c r="I68" s="5694"/>
      <c r="J68" s="5694"/>
      <c r="K68" s="5694"/>
      <c r="L68" s="5777">
        <v>0.3</v>
      </c>
      <c r="M68" s="5764"/>
      <c r="N68" s="5764"/>
      <c r="O68" s="5764"/>
      <c r="P68" s="5700"/>
      <c r="Q68" s="5700"/>
      <c r="R68" s="5700"/>
      <c r="S68" s="5762"/>
      <c r="T68" s="5762"/>
      <c r="U68" s="5761"/>
    </row>
    <row r="69" spans="2:22" s="5746" customFormat="1" ht="30" customHeight="1">
      <c r="B69" s="5752" t="s">
        <v>6710</v>
      </c>
      <c r="C69" s="5780" t="s">
        <v>6711</v>
      </c>
      <c r="D69" s="8277" t="s">
        <v>6667</v>
      </c>
      <c r="E69" s="8278"/>
      <c r="F69" s="5694"/>
      <c r="G69" s="5694"/>
      <c r="H69" s="5694"/>
      <c r="I69" s="5785"/>
      <c r="J69" s="5785"/>
      <c r="K69" s="5785"/>
      <c r="L69" s="5777"/>
      <c r="M69" s="5700"/>
      <c r="N69" s="5700"/>
      <c r="O69" s="5700"/>
      <c r="P69" s="5785"/>
      <c r="Q69" s="5785"/>
      <c r="R69" s="5785"/>
      <c r="S69" s="5700"/>
      <c r="T69" s="5700"/>
      <c r="U69" s="5784"/>
    </row>
    <row r="70" spans="2:22" s="5746" customFormat="1" ht="30" customHeight="1">
      <c r="B70" s="5752" t="s">
        <v>6712</v>
      </c>
      <c r="C70" s="5780" t="s">
        <v>6713</v>
      </c>
      <c r="D70" s="8275" t="s">
        <v>6682</v>
      </c>
      <c r="E70" s="8276"/>
      <c r="F70" s="5786"/>
      <c r="G70" s="5785"/>
      <c r="H70" s="5785"/>
      <c r="I70" s="5694"/>
      <c r="J70" s="5694"/>
      <c r="K70" s="5694"/>
      <c r="L70" s="5777">
        <v>0.35</v>
      </c>
      <c r="M70" s="5764"/>
      <c r="N70" s="5764"/>
      <c r="O70" s="5764"/>
      <c r="P70" s="5700"/>
      <c r="Q70" s="5700"/>
      <c r="R70" s="5700"/>
      <c r="S70" s="5762"/>
      <c r="T70" s="5762"/>
      <c r="U70" s="5761"/>
    </row>
    <row r="71" spans="2:22" s="5746" customFormat="1" ht="30" customHeight="1">
      <c r="B71" s="5752" t="s">
        <v>6714</v>
      </c>
      <c r="C71" s="5780" t="s">
        <v>6715</v>
      </c>
      <c r="D71" s="8277" t="s">
        <v>6667</v>
      </c>
      <c r="E71" s="8278"/>
      <c r="F71" s="5694"/>
      <c r="G71" s="5694"/>
      <c r="H71" s="5694"/>
      <c r="I71" s="5785"/>
      <c r="J71" s="5785"/>
      <c r="K71" s="5785"/>
      <c r="L71" s="5777"/>
      <c r="M71" s="5700"/>
      <c r="N71" s="5700"/>
      <c r="O71" s="5700"/>
      <c r="P71" s="5785"/>
      <c r="Q71" s="5785"/>
      <c r="R71" s="5785"/>
      <c r="S71" s="5700"/>
      <c r="T71" s="5700"/>
      <c r="U71" s="5784"/>
    </row>
    <row r="72" spans="2:22" s="5746" customFormat="1" ht="30" customHeight="1">
      <c r="B72" s="5752" t="s">
        <v>6716</v>
      </c>
      <c r="C72" s="5780" t="s">
        <v>6717</v>
      </c>
      <c r="D72" s="8275" t="s">
        <v>6718</v>
      </c>
      <c r="E72" s="8276"/>
      <c r="F72" s="5786"/>
      <c r="G72" s="5785"/>
      <c r="H72" s="5785"/>
      <c r="I72" s="5694"/>
      <c r="J72" s="5694"/>
      <c r="K72" s="5694"/>
      <c r="L72" s="5777" t="s">
        <v>6638</v>
      </c>
      <c r="M72" s="5764"/>
      <c r="N72" s="5764"/>
      <c r="O72" s="5764"/>
      <c r="P72" s="5700"/>
      <c r="Q72" s="5700"/>
      <c r="R72" s="5700"/>
      <c r="S72" s="5762"/>
      <c r="T72" s="5762"/>
      <c r="U72" s="5761"/>
    </row>
    <row r="73" spans="2:22" s="5746" customFormat="1" ht="30" customHeight="1">
      <c r="B73" s="5752" t="s">
        <v>783</v>
      </c>
      <c r="C73" s="5780" t="s">
        <v>6719</v>
      </c>
      <c r="D73" s="8277" t="s">
        <v>6667</v>
      </c>
      <c r="E73" s="8278"/>
      <c r="F73" s="5694"/>
      <c r="G73" s="5694"/>
      <c r="H73" s="5694"/>
      <c r="I73" s="5785"/>
      <c r="J73" s="5785"/>
      <c r="K73" s="5785"/>
      <c r="L73" s="5777"/>
      <c r="M73" s="5700"/>
      <c r="N73" s="5700"/>
      <c r="O73" s="5700"/>
      <c r="P73" s="5766"/>
      <c r="Q73" s="5766"/>
      <c r="R73" s="5766"/>
      <c r="S73" s="5700"/>
      <c r="T73" s="5700"/>
      <c r="U73" s="5784"/>
    </row>
    <row r="74" spans="2:22" s="5746" customFormat="1" ht="30" customHeight="1">
      <c r="B74" s="5752" t="s">
        <v>6720</v>
      </c>
      <c r="C74" s="5780" t="s">
        <v>5541</v>
      </c>
      <c r="D74" s="8327" t="s">
        <v>6688</v>
      </c>
      <c r="E74" s="8328"/>
      <c r="F74" s="5767"/>
      <c r="G74" s="5766"/>
      <c r="H74" s="5766"/>
      <c r="I74" s="5763"/>
      <c r="J74" s="5763"/>
      <c r="K74" s="5763"/>
      <c r="L74" s="5777"/>
      <c r="M74" s="5765"/>
      <c r="N74" s="5765"/>
      <c r="O74" s="5765"/>
      <c r="P74" s="5763"/>
      <c r="Q74" s="5763"/>
      <c r="R74" s="5763"/>
      <c r="S74" s="5775"/>
      <c r="T74" s="5775"/>
      <c r="U74" s="5784"/>
      <c r="V74" s="5783"/>
    </row>
    <row r="75" spans="2:22" s="5746" customFormat="1" ht="30" customHeight="1">
      <c r="B75" s="5752" t="s">
        <v>6721</v>
      </c>
      <c r="C75" s="5780" t="s">
        <v>5542</v>
      </c>
      <c r="D75" s="8273" t="s">
        <v>6690</v>
      </c>
      <c r="E75" s="8274"/>
      <c r="F75" s="5782"/>
      <c r="G75" s="5762"/>
      <c r="H75" s="5762"/>
      <c r="I75" s="5775"/>
      <c r="J75" s="5775"/>
      <c r="K75" s="5775"/>
      <c r="L75" s="5777"/>
      <c r="M75" s="5775"/>
      <c r="N75" s="5775"/>
      <c r="O75" s="5775"/>
      <c r="P75" s="5775"/>
      <c r="Q75" s="5775"/>
      <c r="R75" s="5775"/>
      <c r="S75" s="5762"/>
      <c r="T75" s="5762"/>
      <c r="U75" s="5781"/>
    </row>
    <row r="76" spans="2:22" s="5746" customFormat="1" ht="30" customHeight="1">
      <c r="B76" s="5752" t="s">
        <v>6722</v>
      </c>
      <c r="C76" s="5780" t="s">
        <v>6568</v>
      </c>
      <c r="D76" s="8275" t="s">
        <v>6723</v>
      </c>
      <c r="E76" s="8276"/>
      <c r="F76" s="5767"/>
      <c r="G76" s="5766"/>
      <c r="H76" s="5766"/>
      <c r="I76" s="5763"/>
      <c r="J76" s="5763"/>
      <c r="K76" s="5763"/>
      <c r="L76" s="5777" t="s">
        <v>6638</v>
      </c>
      <c r="M76" s="5764"/>
      <c r="N76" s="5764"/>
      <c r="O76" s="5764"/>
      <c r="P76" s="5763"/>
      <c r="Q76" s="5763"/>
      <c r="R76" s="5763"/>
      <c r="S76" s="5762"/>
      <c r="T76" s="5762"/>
      <c r="U76" s="5761"/>
    </row>
    <row r="77" spans="2:22" s="5746" customFormat="1" ht="30" customHeight="1">
      <c r="B77" s="5752" t="s">
        <v>6724</v>
      </c>
      <c r="C77" s="5780" t="s">
        <v>6725</v>
      </c>
      <c r="D77" s="8275" t="s">
        <v>6692</v>
      </c>
      <c r="E77" s="8276"/>
      <c r="F77" s="5767"/>
      <c r="G77" s="5766"/>
      <c r="H77" s="5766"/>
      <c r="I77" s="5763"/>
      <c r="J77" s="5763"/>
      <c r="K77" s="5763"/>
      <c r="L77" s="5777" t="s">
        <v>6635</v>
      </c>
      <c r="M77" s="5764"/>
      <c r="N77" s="5764"/>
      <c r="O77" s="5764"/>
      <c r="P77" s="5763"/>
      <c r="Q77" s="5763"/>
      <c r="R77" s="5763"/>
      <c r="S77" s="5762"/>
      <c r="T77" s="5762"/>
      <c r="U77" s="5761"/>
    </row>
    <row r="78" spans="2:22" s="5746" customFormat="1" ht="30" customHeight="1">
      <c r="B78" s="5752" t="s">
        <v>6726</v>
      </c>
      <c r="C78" s="5780" t="s">
        <v>6727</v>
      </c>
      <c r="D78" s="8329" t="s">
        <v>6694</v>
      </c>
      <c r="E78" s="8330"/>
      <c r="F78" s="5767"/>
      <c r="G78" s="5766"/>
      <c r="H78" s="5766"/>
      <c r="I78" s="5763"/>
      <c r="J78" s="5775"/>
      <c r="K78" s="5775"/>
      <c r="L78" s="5777" t="s">
        <v>6635</v>
      </c>
      <c r="M78" s="5779"/>
      <c r="N78" s="5779"/>
      <c r="O78" s="5779"/>
      <c r="P78" s="5775"/>
      <c r="Q78" s="5775"/>
      <c r="R78" s="5775"/>
      <c r="S78" s="5762"/>
      <c r="T78" s="5762"/>
      <c r="U78" s="5761"/>
    </row>
    <row r="79" spans="2:22" s="5746" customFormat="1" ht="30" customHeight="1">
      <c r="B79" s="5752" t="s">
        <v>815</v>
      </c>
      <c r="C79" s="5774" t="s">
        <v>1178</v>
      </c>
      <c r="D79" s="8255" t="s">
        <v>6728</v>
      </c>
      <c r="E79" s="8256"/>
      <c r="F79" s="5778"/>
      <c r="G79" s="5775"/>
      <c r="H79" s="5775"/>
      <c r="I79" s="5763"/>
      <c r="J79" s="5763"/>
      <c r="K79" s="5775"/>
      <c r="L79" s="5777"/>
      <c r="M79" s="5775"/>
      <c r="N79" s="5775"/>
      <c r="O79" s="5775"/>
      <c r="P79" s="5776"/>
      <c r="Q79" s="5775"/>
      <c r="R79" s="5775"/>
      <c r="S79" s="5762"/>
      <c r="T79" s="5762"/>
      <c r="U79" s="5761"/>
    </row>
    <row r="80" spans="2:22" s="5746" customFormat="1" ht="43.5" customHeight="1">
      <c r="B80" s="5752" t="s">
        <v>818</v>
      </c>
      <c r="C80" s="5774" t="s">
        <v>1211</v>
      </c>
      <c r="D80" s="8257" t="s">
        <v>6729</v>
      </c>
      <c r="E80" s="8258"/>
      <c r="F80" s="5778"/>
      <c r="G80" s="5775"/>
      <c r="H80" s="5775"/>
      <c r="I80" s="5775"/>
      <c r="J80" s="5775"/>
      <c r="K80" s="5775"/>
      <c r="L80" s="5777"/>
      <c r="M80" s="5775"/>
      <c r="N80" s="5775"/>
      <c r="O80" s="5775"/>
      <c r="P80" s="5776"/>
      <c r="Q80" s="5775"/>
      <c r="R80" s="5775"/>
      <c r="S80" s="5762"/>
      <c r="T80" s="5762"/>
      <c r="U80" s="5761"/>
    </row>
    <row r="81" spans="1:38" s="5746" customFormat="1" ht="30" customHeight="1">
      <c r="B81" s="5752" t="s">
        <v>821</v>
      </c>
      <c r="C81" s="5774" t="s">
        <v>1214</v>
      </c>
      <c r="D81" s="8255" t="s">
        <v>6730</v>
      </c>
      <c r="E81" s="8256"/>
      <c r="F81" s="5773"/>
      <c r="G81" s="5770"/>
      <c r="H81" s="5770"/>
      <c r="I81" s="5770"/>
      <c r="J81" s="5770"/>
      <c r="K81" s="5770"/>
      <c r="L81" s="5772"/>
      <c r="M81" s="5770"/>
      <c r="N81" s="5770"/>
      <c r="O81" s="5770"/>
      <c r="P81" s="5771"/>
      <c r="Q81" s="5770"/>
      <c r="R81" s="5770"/>
      <c r="S81" s="5769"/>
      <c r="T81" s="5769"/>
      <c r="U81" s="5768"/>
      <c r="W81" s="5247"/>
      <c r="AF81" s="5247"/>
    </row>
    <row r="82" spans="1:38" s="5746" customFormat="1" ht="30" customHeight="1">
      <c r="B82" s="8252" t="s">
        <v>18</v>
      </c>
      <c r="C82" s="8253"/>
      <c r="D82" s="8253"/>
      <c r="E82" s="8253"/>
      <c r="F82" s="8253"/>
      <c r="G82" s="8253"/>
      <c r="H82" s="8253"/>
      <c r="I82" s="8253"/>
      <c r="J82" s="8253"/>
      <c r="K82" s="8253"/>
      <c r="L82" s="8253"/>
      <c r="M82" s="8253"/>
      <c r="N82" s="8253"/>
      <c r="O82" s="8253"/>
      <c r="P82" s="8253"/>
      <c r="Q82" s="8253"/>
      <c r="R82" s="8253"/>
      <c r="S82" s="8253"/>
      <c r="T82" s="8253"/>
      <c r="U82" s="8254"/>
    </row>
    <row r="83" spans="1:38" s="5746" customFormat="1" ht="30" customHeight="1">
      <c r="B83" s="5752" t="s">
        <v>827</v>
      </c>
      <c r="C83" s="5760" t="s">
        <v>5678</v>
      </c>
      <c r="D83" s="8281" t="s">
        <v>6731</v>
      </c>
      <c r="E83" s="8282"/>
      <c r="F83" s="5767"/>
      <c r="G83" s="5766"/>
      <c r="H83" s="5766"/>
      <c r="I83" s="5763"/>
      <c r="J83" s="5763"/>
      <c r="K83" s="5763"/>
      <c r="L83" s="5765"/>
      <c r="M83" s="5764"/>
      <c r="N83" s="5764"/>
      <c r="O83" s="5764"/>
      <c r="P83" s="5763"/>
      <c r="Q83" s="5763"/>
      <c r="R83" s="5763"/>
      <c r="S83" s="5769"/>
      <c r="T83" s="5769"/>
      <c r="U83" s="5768"/>
      <c r="W83" s="5247"/>
      <c r="AF83" s="5744"/>
    </row>
    <row r="84" spans="1:38" s="5746" customFormat="1" ht="30" customHeight="1">
      <c r="B84" s="5752" t="s">
        <v>830</v>
      </c>
      <c r="C84" s="5760" t="s">
        <v>1531</v>
      </c>
      <c r="D84" s="8281" t="s">
        <v>6732</v>
      </c>
      <c r="E84" s="8282"/>
      <c r="F84" s="5767"/>
      <c r="G84" s="5766"/>
      <c r="H84" s="5766"/>
      <c r="I84" s="5763"/>
      <c r="J84" s="5763"/>
      <c r="K84" s="5763"/>
      <c r="L84" s="5765"/>
      <c r="M84" s="5763"/>
      <c r="N84" s="5763"/>
      <c r="O84" s="5763"/>
      <c r="P84" s="5763"/>
      <c r="Q84" s="5763"/>
      <c r="R84" s="5763"/>
      <c r="S84" s="5762"/>
      <c r="T84" s="5762"/>
      <c r="U84" s="5761"/>
      <c r="W84" s="5247"/>
      <c r="AF84" s="8321"/>
      <c r="AG84" s="8321"/>
      <c r="AH84" s="8321"/>
      <c r="AI84" s="8321"/>
      <c r="AJ84" s="8321"/>
      <c r="AK84" s="8321"/>
      <c r="AL84" s="8321"/>
    </row>
    <row r="85" spans="1:38" s="5746" customFormat="1" ht="30" customHeight="1">
      <c r="B85" s="5752" t="s">
        <v>833</v>
      </c>
      <c r="C85" s="5760" t="s">
        <v>1534</v>
      </c>
      <c r="D85" s="8279" t="s">
        <v>6633</v>
      </c>
      <c r="E85" s="8280"/>
      <c r="F85" s="5767"/>
      <c r="G85" s="5766"/>
      <c r="H85" s="5766"/>
      <c r="I85" s="5763"/>
      <c r="J85" s="5763"/>
      <c r="K85" s="5763"/>
      <c r="L85" s="5765"/>
      <c r="M85" s="5764"/>
      <c r="N85" s="5764"/>
      <c r="O85" s="5764"/>
      <c r="P85" s="5763"/>
      <c r="Q85" s="5763"/>
      <c r="R85" s="5763"/>
      <c r="S85" s="5769"/>
      <c r="T85" s="5769"/>
      <c r="U85" s="5768"/>
      <c r="W85" s="5247"/>
      <c r="AF85" s="8321"/>
      <c r="AG85" s="8321"/>
      <c r="AH85" s="8321"/>
      <c r="AI85" s="8321"/>
      <c r="AJ85" s="8321"/>
      <c r="AK85" s="8321"/>
      <c r="AL85" s="8321"/>
    </row>
    <row r="86" spans="1:38" s="5746" customFormat="1" ht="30" customHeight="1">
      <c r="B86" s="5752" t="s">
        <v>842</v>
      </c>
      <c r="C86" s="5760" t="s">
        <v>1536</v>
      </c>
      <c r="D86" s="8279" t="s">
        <v>6651</v>
      </c>
      <c r="E86" s="8280"/>
      <c r="F86" s="5767"/>
      <c r="G86" s="5766"/>
      <c r="H86" s="5766"/>
      <c r="I86" s="5763"/>
      <c r="J86" s="5763"/>
      <c r="K86" s="5763"/>
      <c r="L86" s="5765"/>
      <c r="M86" s="5764"/>
      <c r="N86" s="5764"/>
      <c r="O86" s="5764"/>
      <c r="P86" s="5763"/>
      <c r="Q86" s="5763"/>
      <c r="R86" s="5763"/>
      <c r="S86" s="5762"/>
      <c r="T86" s="5762"/>
      <c r="U86" s="5761"/>
      <c r="W86" s="5247"/>
      <c r="AF86" s="8321"/>
      <c r="AG86" s="8321"/>
      <c r="AH86" s="8321"/>
      <c r="AI86" s="8321"/>
      <c r="AJ86" s="8321"/>
      <c r="AK86" s="8321"/>
      <c r="AL86" s="8321"/>
    </row>
    <row r="87" spans="1:38" s="5746" customFormat="1" ht="30" customHeight="1">
      <c r="B87" s="5752" t="s">
        <v>845</v>
      </c>
      <c r="C87" s="5760" t="s">
        <v>1544</v>
      </c>
      <c r="D87" s="8279" t="s">
        <v>6733</v>
      </c>
      <c r="E87" s="8280"/>
      <c r="F87" s="5767"/>
      <c r="G87" s="5766"/>
      <c r="H87" s="5766"/>
      <c r="I87" s="5766"/>
      <c r="J87" s="5766"/>
      <c r="K87" s="5766"/>
      <c r="L87" s="5765"/>
      <c r="M87" s="5764"/>
      <c r="N87" s="5764"/>
      <c r="O87" s="5764"/>
      <c r="P87" s="5763"/>
      <c r="Q87" s="5763"/>
      <c r="R87" s="5763"/>
      <c r="S87" s="5762"/>
      <c r="T87" s="5762"/>
      <c r="U87" s="5761"/>
      <c r="W87" s="5247"/>
      <c r="AF87" s="8321"/>
      <c r="AG87" s="8321"/>
      <c r="AH87" s="8321"/>
      <c r="AI87" s="8321"/>
      <c r="AJ87" s="8321"/>
      <c r="AK87" s="8321"/>
      <c r="AL87" s="8321"/>
    </row>
    <row r="88" spans="1:38" s="5746" customFormat="1" ht="30" customHeight="1">
      <c r="B88" s="5752" t="s">
        <v>848</v>
      </c>
      <c r="C88" s="5760" t="s">
        <v>6057</v>
      </c>
      <c r="D88" s="8279" t="s">
        <v>6654</v>
      </c>
      <c r="E88" s="8280"/>
      <c r="F88" s="5767"/>
      <c r="G88" s="5766"/>
      <c r="H88" s="5766"/>
      <c r="I88" s="5763"/>
      <c r="J88" s="5763"/>
      <c r="K88" s="5763"/>
      <c r="L88" s="5765"/>
      <c r="M88" s="5764"/>
      <c r="N88" s="5764"/>
      <c r="O88" s="5764"/>
      <c r="P88" s="5763"/>
      <c r="Q88" s="5763"/>
      <c r="R88" s="5763"/>
      <c r="S88" s="5762"/>
      <c r="T88" s="5762"/>
      <c r="U88" s="5761"/>
      <c r="W88" s="5247"/>
      <c r="AF88" s="8321"/>
      <c r="AG88" s="8321"/>
      <c r="AH88" s="8321"/>
      <c r="AI88" s="8321"/>
      <c r="AJ88" s="8321"/>
      <c r="AK88" s="8321"/>
      <c r="AL88" s="8321"/>
    </row>
    <row r="89" spans="1:38" s="5746" customFormat="1" ht="30" customHeight="1">
      <c r="B89" s="5752" t="s">
        <v>851</v>
      </c>
      <c r="C89" s="5760" t="s">
        <v>6061</v>
      </c>
      <c r="D89" s="8279" t="s">
        <v>6734</v>
      </c>
      <c r="E89" s="8280"/>
      <c r="F89" s="5767"/>
      <c r="G89" s="5766"/>
      <c r="H89" s="5766"/>
      <c r="I89" s="5763"/>
      <c r="J89" s="5763"/>
      <c r="K89" s="5763"/>
      <c r="L89" s="5765"/>
      <c r="M89" s="5764"/>
      <c r="N89" s="5764"/>
      <c r="O89" s="5764"/>
      <c r="P89" s="5763"/>
      <c r="Q89" s="5763"/>
      <c r="R89" s="5763"/>
      <c r="S89" s="5762"/>
      <c r="T89" s="5762"/>
      <c r="U89" s="5761"/>
      <c r="W89" s="5247"/>
      <c r="AF89" s="8321"/>
      <c r="AG89" s="8321"/>
      <c r="AH89" s="8321"/>
      <c r="AI89" s="8321"/>
      <c r="AJ89" s="8321"/>
      <c r="AK89" s="8321"/>
      <c r="AL89" s="8321"/>
    </row>
    <row r="90" spans="1:38" s="5746" customFormat="1" ht="30" customHeight="1">
      <c r="B90" s="5752"/>
      <c r="C90" s="5760" t="s">
        <v>6386</v>
      </c>
      <c r="D90" s="8283" t="s">
        <v>6735</v>
      </c>
      <c r="E90" s="8284"/>
      <c r="F90" s="5759"/>
      <c r="G90" s="5759"/>
      <c r="H90" s="5759"/>
      <c r="I90" s="5759"/>
      <c r="J90" s="5759"/>
      <c r="K90" s="5759"/>
      <c r="L90" s="5759"/>
      <c r="M90" s="5759"/>
      <c r="N90" s="5759"/>
      <c r="O90" s="5759"/>
      <c r="P90" s="5759"/>
      <c r="Q90" s="5759"/>
      <c r="R90" s="5759"/>
      <c r="S90" s="5759"/>
      <c r="T90" s="5759"/>
      <c r="U90" s="5758"/>
    </row>
    <row r="91" spans="1:38" ht="30" customHeight="1">
      <c r="A91" s="5746"/>
      <c r="B91" s="5752" t="s">
        <v>878</v>
      </c>
      <c r="C91" s="5667" t="s">
        <v>6104</v>
      </c>
      <c r="D91" s="8269" t="s">
        <v>6615</v>
      </c>
      <c r="E91" s="8270"/>
      <c r="F91" s="5757"/>
      <c r="G91" s="5755"/>
      <c r="H91" s="5755"/>
      <c r="I91" s="5756"/>
      <c r="J91" s="5756"/>
      <c r="K91" s="5756"/>
      <c r="L91" s="5756"/>
      <c r="M91" s="5756"/>
      <c r="N91" s="5756"/>
      <c r="O91" s="5756"/>
      <c r="P91" s="5755"/>
      <c r="Q91" s="5755"/>
      <c r="R91" s="5755"/>
      <c r="S91" s="5754"/>
      <c r="T91" s="5754"/>
      <c r="U91" s="5753"/>
    </row>
    <row r="92" spans="1:38" ht="30" customHeight="1">
      <c r="A92" s="5746"/>
      <c r="B92" s="5752" t="s">
        <v>881</v>
      </c>
      <c r="C92" s="5667" t="s">
        <v>6123</v>
      </c>
      <c r="D92" s="8269" t="s">
        <v>6617</v>
      </c>
      <c r="E92" s="8270"/>
      <c r="F92" s="5757"/>
      <c r="G92" s="5755"/>
      <c r="H92" s="5755"/>
      <c r="I92" s="5756"/>
      <c r="J92" s="5756"/>
      <c r="K92" s="5756"/>
      <c r="L92" s="5756"/>
      <c r="M92" s="5756"/>
      <c r="N92" s="5756"/>
      <c r="O92" s="5756"/>
      <c r="P92" s="5755"/>
      <c r="Q92" s="5755"/>
      <c r="R92" s="5755"/>
      <c r="S92" s="5754"/>
      <c r="T92" s="5754"/>
      <c r="U92" s="5753"/>
    </row>
    <row r="93" spans="1:38" ht="30" customHeight="1">
      <c r="A93" s="5746"/>
      <c r="B93" s="5752" t="s">
        <v>1184</v>
      </c>
      <c r="C93" s="5667" t="s">
        <v>6589</v>
      </c>
      <c r="D93" s="8269" t="s">
        <v>6619</v>
      </c>
      <c r="E93" s="8270"/>
      <c r="F93" s="5757"/>
      <c r="G93" s="5755"/>
      <c r="H93" s="5755"/>
      <c r="I93" s="5756"/>
      <c r="J93" s="5756"/>
      <c r="K93" s="5756"/>
      <c r="L93" s="5756"/>
      <c r="M93" s="5756"/>
      <c r="N93" s="5756"/>
      <c r="O93" s="5756"/>
      <c r="P93" s="5755"/>
      <c r="Q93" s="5755"/>
      <c r="R93" s="5755"/>
      <c r="S93" s="5754"/>
      <c r="T93" s="5754"/>
      <c r="U93" s="5753"/>
    </row>
    <row r="94" spans="1:38" ht="30" customHeight="1">
      <c r="A94" s="5746"/>
      <c r="B94" s="5752" t="s">
        <v>887</v>
      </c>
      <c r="C94" s="5667" t="s">
        <v>6592</v>
      </c>
      <c r="D94" s="8269" t="s">
        <v>6621</v>
      </c>
      <c r="E94" s="8270"/>
      <c r="F94" s="5757"/>
      <c r="G94" s="5755"/>
      <c r="H94" s="5755"/>
      <c r="I94" s="5756"/>
      <c r="J94" s="5756"/>
      <c r="K94" s="5756"/>
      <c r="L94" s="5756"/>
      <c r="M94" s="5756"/>
      <c r="N94" s="5756"/>
      <c r="O94" s="5756"/>
      <c r="P94" s="5755"/>
      <c r="Q94" s="5755"/>
      <c r="R94" s="5755"/>
      <c r="S94" s="5754"/>
      <c r="T94" s="5754"/>
      <c r="U94" s="5753"/>
    </row>
    <row r="95" spans="1:38" ht="30" customHeight="1" thickBot="1">
      <c r="A95" s="5746"/>
      <c r="B95" s="5752" t="s">
        <v>1197</v>
      </c>
      <c r="C95" s="5661" t="s">
        <v>6595</v>
      </c>
      <c r="D95" s="8271" t="s">
        <v>6623</v>
      </c>
      <c r="E95" s="8272"/>
      <c r="F95" s="5751"/>
      <c r="G95" s="5750"/>
      <c r="H95" s="5750"/>
      <c r="I95" s="5749"/>
      <c r="J95" s="5749"/>
      <c r="K95" s="5749"/>
      <c r="L95" s="5749"/>
      <c r="M95" s="5749"/>
      <c r="N95" s="5749"/>
      <c r="O95" s="5749"/>
      <c r="P95" s="5749"/>
      <c r="Q95" s="5749"/>
      <c r="R95" s="5749"/>
      <c r="S95" s="5748"/>
      <c r="T95" s="5748"/>
      <c r="U95" s="5747"/>
    </row>
  </sheetData>
  <mergeCells count="130">
    <mergeCell ref="D54:E54"/>
    <mergeCell ref="D47:E47"/>
    <mergeCell ref="D49:E49"/>
    <mergeCell ref="D53:E53"/>
    <mergeCell ref="D69:E69"/>
    <mergeCell ref="D77:E77"/>
    <mergeCell ref="D78:E78"/>
    <mergeCell ref="D72:E72"/>
    <mergeCell ref="D73:E73"/>
    <mergeCell ref="D74:E74"/>
    <mergeCell ref="D75:E75"/>
    <mergeCell ref="D55:E55"/>
    <mergeCell ref="D56:E56"/>
    <mergeCell ref="D64:E64"/>
    <mergeCell ref="D65:E65"/>
    <mergeCell ref="D66:E66"/>
    <mergeCell ref="D57:E57"/>
    <mergeCell ref="D76:E76"/>
    <mergeCell ref="D67:E67"/>
    <mergeCell ref="D68:E68"/>
    <mergeCell ref="D51:E51"/>
    <mergeCell ref="D52:E52"/>
    <mergeCell ref="D41:E41"/>
    <mergeCell ref="D43:E43"/>
    <mergeCell ref="D45:E45"/>
    <mergeCell ref="D42:E42"/>
    <mergeCell ref="D44:E44"/>
    <mergeCell ref="D46:E46"/>
    <mergeCell ref="D48:E48"/>
    <mergeCell ref="D50:E50"/>
    <mergeCell ref="D21:E21"/>
    <mergeCell ref="D22:E22"/>
    <mergeCell ref="D23:E23"/>
    <mergeCell ref="D24:E24"/>
    <mergeCell ref="D25:E25"/>
    <mergeCell ref="D35:E35"/>
    <mergeCell ref="D36:E36"/>
    <mergeCell ref="D37:E37"/>
    <mergeCell ref="D39:E39"/>
    <mergeCell ref="AF84:AL89"/>
    <mergeCell ref="B10:B11"/>
    <mergeCell ref="C10:C11"/>
    <mergeCell ref="D10:E11"/>
    <mergeCell ref="F10:F11"/>
    <mergeCell ref="G10:G11"/>
    <mergeCell ref="D70:E70"/>
    <mergeCell ref="D71:E71"/>
    <mergeCell ref="D16:E16"/>
    <mergeCell ref="O10:O11"/>
    <mergeCell ref="D17:E17"/>
    <mergeCell ref="D18:E18"/>
    <mergeCell ref="D19:E19"/>
    <mergeCell ref="H10:H11"/>
    <mergeCell ref="D14:E14"/>
    <mergeCell ref="D15:E15"/>
    <mergeCell ref="K10:K11"/>
    <mergeCell ref="L10:L11"/>
    <mergeCell ref="P10:P11"/>
    <mergeCell ref="N10:N11"/>
    <mergeCell ref="D26:E26"/>
    <mergeCell ref="D27:E27"/>
    <mergeCell ref="D40:E40"/>
    <mergeCell ref="D29:E29"/>
    <mergeCell ref="B2:U2"/>
    <mergeCell ref="B3:E3"/>
    <mergeCell ref="F3:U5"/>
    <mergeCell ref="B4:C5"/>
    <mergeCell ref="D5:E5"/>
    <mergeCell ref="Q7:Q9"/>
    <mergeCell ref="R7:R9"/>
    <mergeCell ref="F7:F9"/>
    <mergeCell ref="G7:G9"/>
    <mergeCell ref="I6:K6"/>
    <mergeCell ref="F6:H6"/>
    <mergeCell ref="J7:J9"/>
    <mergeCell ref="P7:P9"/>
    <mergeCell ref="H7:H9"/>
    <mergeCell ref="I7:I9"/>
    <mergeCell ref="B6:E9"/>
    <mergeCell ref="K7:K9"/>
    <mergeCell ref="L6:L9"/>
    <mergeCell ref="U7:U9"/>
    <mergeCell ref="M8:M9"/>
    <mergeCell ref="N8:N9"/>
    <mergeCell ref="M6:O7"/>
    <mergeCell ref="O8:O9"/>
    <mergeCell ref="S7:S9"/>
    <mergeCell ref="D94:E94"/>
    <mergeCell ref="D95:E95"/>
    <mergeCell ref="D58:E58"/>
    <mergeCell ref="D59:E59"/>
    <mergeCell ref="D60:E60"/>
    <mergeCell ref="D61:E61"/>
    <mergeCell ref="D62:E62"/>
    <mergeCell ref="D63:E63"/>
    <mergeCell ref="D85:E85"/>
    <mergeCell ref="D86:E86"/>
    <mergeCell ref="D87:E87"/>
    <mergeCell ref="D91:E91"/>
    <mergeCell ref="D92:E92"/>
    <mergeCell ref="D93:E93"/>
    <mergeCell ref="D83:E83"/>
    <mergeCell ref="D84:E84"/>
    <mergeCell ref="D89:E89"/>
    <mergeCell ref="D88:E88"/>
    <mergeCell ref="D90:E90"/>
    <mergeCell ref="T7:T9"/>
    <mergeCell ref="S6:U6"/>
    <mergeCell ref="P6:R6"/>
    <mergeCell ref="B82:U82"/>
    <mergeCell ref="D79:E79"/>
    <mergeCell ref="D80:E80"/>
    <mergeCell ref="D81:E81"/>
    <mergeCell ref="Q10:Q11"/>
    <mergeCell ref="I10:I11"/>
    <mergeCell ref="J10:J11"/>
    <mergeCell ref="U10:U11"/>
    <mergeCell ref="D12:E12"/>
    <mergeCell ref="D13:E13"/>
    <mergeCell ref="S10:S11"/>
    <mergeCell ref="T10:T11"/>
    <mergeCell ref="R10:R11"/>
    <mergeCell ref="M10:M11"/>
    <mergeCell ref="D30:E30"/>
    <mergeCell ref="D31:E31"/>
    <mergeCell ref="D32:E32"/>
    <mergeCell ref="D33:E33"/>
    <mergeCell ref="D34:E34"/>
    <mergeCell ref="D28:E28"/>
    <mergeCell ref="D20:E20"/>
  </mergeCells>
  <pageMargins left="0.70866141732283472" right="0.70866141732283472" top="0.74803149606299213" bottom="0.74803149606299213" header="0.31496062992125984" footer="0.31496062992125984"/>
  <pageSetup paperSize="9" scale="15" orientation="landscape" r:id="rId1"/>
  <headerFooter>
    <oddHeader>&amp;CDE
ANHANG I</oddHeader>
    <oddFooter>&amp;C&amp;P</oddFooter>
  </headerFooter>
  <rowBreaks count="1" manualBreakCount="1">
    <brk id="57" max="20" man="1"/>
  </rowBreaks>
  <colBreaks count="1" manualBreakCount="1">
    <brk id="21" max="1048575" man="1"/>
  </col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95B88-FAFA-4B70-BB08-6CABE9CF48E4}">
  <sheetPr codeName="Sheet177">
    <pageSetUpPr fitToPage="1"/>
  </sheetPr>
  <dimension ref="A1:P293"/>
  <sheetViews>
    <sheetView showGridLines="0" topLeftCell="D285" zoomScaleNormal="100" zoomScaleSheetLayoutView="70" zoomScalePageLayoutView="80" workbookViewId="0">
      <selection activeCell="G297" sqref="G297"/>
    </sheetView>
  </sheetViews>
  <sheetFormatPr baseColWidth="10" defaultColWidth="11.453125" defaultRowHeight="13.5"/>
  <cols>
    <col min="1" max="1" width="2.54296875" style="5820" customWidth="1"/>
    <col min="2" max="2" width="8.453125" style="5821" customWidth="1"/>
    <col min="3" max="3" width="8" style="5821" customWidth="1"/>
    <col min="4" max="4" width="104.90625" style="5820" customWidth="1"/>
    <col min="5" max="5" width="15" style="5820" customWidth="1"/>
    <col min="6" max="6" width="19.26953125" style="5820" customWidth="1"/>
    <col min="7" max="7" width="15" style="5820" customWidth="1"/>
    <col min="8" max="8" width="19.81640625" style="5820" customWidth="1"/>
    <col min="9" max="9" width="25.7265625" style="5820" customWidth="1"/>
    <col min="10" max="10" width="15" style="5820" customWidth="1"/>
    <col min="11" max="11" width="16.54296875" style="5820" customWidth="1"/>
    <col min="12" max="12" width="19.26953125" style="5820" customWidth="1"/>
    <col min="13" max="13" width="18.6328125" style="5820" customWidth="1"/>
    <col min="14" max="14" width="19.90625" style="5820" customWidth="1"/>
    <col min="15" max="16384" width="11.453125" style="5820"/>
  </cols>
  <sheetData>
    <row r="1" spans="1:14" ht="14" thickBot="1">
      <c r="D1" s="5821"/>
      <c r="E1" s="5821"/>
      <c r="F1" s="5821"/>
      <c r="G1" s="5821"/>
      <c r="H1" s="5821"/>
      <c r="I1" s="5821"/>
      <c r="J1" s="5821"/>
      <c r="K1" s="5821"/>
      <c r="L1" s="5821"/>
      <c r="M1" s="5821"/>
      <c r="N1" s="5821"/>
    </row>
    <row r="2" spans="1:14" s="5887" customFormat="1" ht="27.5" thickBot="1">
      <c r="B2" s="8285" t="s">
        <v>6736</v>
      </c>
      <c r="C2" s="8286"/>
      <c r="D2" s="8286"/>
      <c r="E2" s="8286"/>
      <c r="F2" s="8286"/>
      <c r="G2" s="8286"/>
      <c r="H2" s="8286"/>
      <c r="I2" s="8286"/>
      <c r="J2" s="8286"/>
      <c r="K2" s="8286"/>
      <c r="L2" s="8286"/>
      <c r="M2" s="8286"/>
      <c r="N2" s="8286"/>
    </row>
    <row r="3" spans="1:14" s="5887" customFormat="1" ht="27">
      <c r="B3" s="5888"/>
      <c r="C3" s="5888"/>
      <c r="D3" s="5888"/>
      <c r="E3" s="5888"/>
      <c r="F3" s="5888"/>
      <c r="G3" s="5888"/>
      <c r="H3" s="5888"/>
      <c r="I3" s="5888"/>
      <c r="J3" s="5888"/>
      <c r="K3" s="5888"/>
      <c r="L3" s="5888"/>
      <c r="M3" s="5888"/>
      <c r="N3" s="5888"/>
    </row>
    <row r="4" spans="1:14" s="5887" customFormat="1" ht="39" customHeight="1">
      <c r="B4" s="5888"/>
      <c r="C4" s="5888"/>
      <c r="D4" s="5223" t="s">
        <v>5521</v>
      </c>
      <c r="E4" s="5650"/>
      <c r="F4" s="5888"/>
      <c r="G4" s="5888"/>
      <c r="H4" s="5888"/>
      <c r="I4" s="5888"/>
      <c r="J4" s="5888"/>
      <c r="K4" s="5888"/>
      <c r="L4" s="5888"/>
      <c r="M4" s="5888"/>
      <c r="N4" s="5888"/>
    </row>
    <row r="5" spans="1:14" s="5887" customFormat="1" ht="27.5" thickBot="1">
      <c r="B5" s="5888"/>
      <c r="C5" s="5888"/>
      <c r="D5" s="5888"/>
      <c r="E5" s="5888"/>
      <c r="F5" s="5888"/>
      <c r="G5" s="5888"/>
      <c r="H5" s="5888"/>
      <c r="I5" s="5888"/>
      <c r="J5" s="5888"/>
      <c r="K5" s="5888"/>
      <c r="L5" s="5888"/>
      <c r="M5" s="5888"/>
      <c r="N5" s="5888"/>
    </row>
    <row r="6" spans="1:14" s="5887" customFormat="1" ht="27" customHeight="1">
      <c r="B6" s="8344"/>
      <c r="C6" s="8345"/>
      <c r="D6" s="8348"/>
      <c r="E6" s="8334" t="s">
        <v>6737</v>
      </c>
      <c r="F6" s="8334" t="s">
        <v>6738</v>
      </c>
      <c r="G6" s="8334" t="s">
        <v>6739</v>
      </c>
      <c r="H6" s="8334" t="s">
        <v>6740</v>
      </c>
      <c r="I6" s="8334" t="s">
        <v>6320</v>
      </c>
      <c r="J6" s="8334" t="s">
        <v>6391</v>
      </c>
      <c r="K6" s="8334" t="s">
        <v>4392</v>
      </c>
      <c r="L6" s="8334" t="s">
        <v>6741</v>
      </c>
      <c r="M6" s="8334" t="s">
        <v>6742</v>
      </c>
      <c r="N6" s="8336" t="s">
        <v>6743</v>
      </c>
    </row>
    <row r="7" spans="1:14" s="5842" customFormat="1" ht="30" customHeight="1">
      <c r="A7" s="5820"/>
      <c r="B7" s="8346"/>
      <c r="C7" s="8347"/>
      <c r="D7" s="8349"/>
      <c r="E7" s="8335"/>
      <c r="F7" s="8335"/>
      <c r="G7" s="8335"/>
      <c r="H7" s="8335"/>
      <c r="I7" s="8335"/>
      <c r="J7" s="8335"/>
      <c r="K7" s="8335"/>
      <c r="L7" s="8335"/>
      <c r="M7" s="8335"/>
      <c r="N7" s="8337"/>
    </row>
    <row r="8" spans="1:14" s="5842" customFormat="1">
      <c r="A8" s="5820"/>
      <c r="B8" s="8322" t="s">
        <v>1295</v>
      </c>
      <c r="C8" s="8314" t="s">
        <v>680</v>
      </c>
      <c r="D8" s="8245" t="s">
        <v>681</v>
      </c>
      <c r="E8" s="8340" t="s">
        <v>683</v>
      </c>
      <c r="F8" s="8340" t="s">
        <v>687</v>
      </c>
      <c r="G8" s="8340" t="s">
        <v>690</v>
      </c>
      <c r="H8" s="8340" t="s">
        <v>693</v>
      </c>
      <c r="I8" s="8340" t="s">
        <v>699</v>
      </c>
      <c r="J8" s="8340" t="s">
        <v>702</v>
      </c>
      <c r="K8" s="8340" t="s">
        <v>705</v>
      </c>
      <c r="L8" s="8340" t="s">
        <v>708</v>
      </c>
      <c r="M8" s="8340" t="s">
        <v>711</v>
      </c>
      <c r="N8" s="8342" t="s">
        <v>1034</v>
      </c>
    </row>
    <row r="9" spans="1:14" s="5842" customFormat="1" ht="14" thickBot="1">
      <c r="A9" s="5820"/>
      <c r="B9" s="8230"/>
      <c r="C9" s="8338"/>
      <c r="D9" s="8339"/>
      <c r="E9" s="8341"/>
      <c r="F9" s="8341"/>
      <c r="G9" s="8341"/>
      <c r="H9" s="8341"/>
      <c r="I9" s="8341"/>
      <c r="J9" s="8341"/>
      <c r="K9" s="8341"/>
      <c r="L9" s="8341"/>
      <c r="M9" s="8341"/>
      <c r="N9" s="8343"/>
    </row>
    <row r="10" spans="1:14" s="5842" customFormat="1" ht="30" customHeight="1">
      <c r="A10" s="5820"/>
      <c r="B10" s="5825" t="s">
        <v>683</v>
      </c>
      <c r="C10" s="5886" t="s">
        <v>1010</v>
      </c>
      <c r="D10" s="5885" t="s">
        <v>6744</v>
      </c>
      <c r="E10" s="5882"/>
      <c r="F10" s="5883"/>
      <c r="G10" s="5882"/>
      <c r="H10" s="5883"/>
      <c r="I10" s="5884"/>
      <c r="J10" s="5883"/>
      <c r="K10" s="5882"/>
      <c r="L10" s="5882"/>
      <c r="M10" s="5882"/>
      <c r="N10" s="5881"/>
    </row>
    <row r="11" spans="1:14" s="5842" customFormat="1" ht="46.5" customHeight="1">
      <c r="A11" s="5820"/>
      <c r="B11" s="5825" t="s">
        <v>687</v>
      </c>
      <c r="C11" s="5879" t="s">
        <v>685</v>
      </c>
      <c r="D11" s="5875" t="s">
        <v>6745</v>
      </c>
      <c r="E11" s="5833"/>
      <c r="F11" s="5864"/>
      <c r="G11" s="5833"/>
      <c r="H11" s="5864"/>
      <c r="I11" s="5873"/>
      <c r="J11" s="5864"/>
      <c r="K11" s="5833"/>
      <c r="L11" s="5833"/>
      <c r="M11" s="5833"/>
      <c r="N11" s="5860"/>
    </row>
    <row r="12" spans="1:14" s="5842" customFormat="1" ht="30" customHeight="1">
      <c r="A12" s="5820"/>
      <c r="B12" s="5825" t="s">
        <v>690</v>
      </c>
      <c r="C12" s="5879" t="s">
        <v>688</v>
      </c>
      <c r="D12" s="5854" t="s">
        <v>6746</v>
      </c>
      <c r="E12" s="5833"/>
      <c r="F12" s="5864"/>
      <c r="G12" s="5833"/>
      <c r="H12" s="5864"/>
      <c r="I12" s="5873">
        <v>0</v>
      </c>
      <c r="J12" s="5833"/>
      <c r="K12" s="5833"/>
      <c r="L12" s="5833"/>
      <c r="M12" s="5833"/>
      <c r="N12" s="5860"/>
    </row>
    <row r="13" spans="1:14" s="5842" customFormat="1" ht="30" customHeight="1">
      <c r="A13" s="5820"/>
      <c r="B13" s="5825" t="s">
        <v>693</v>
      </c>
      <c r="C13" s="5879" t="s">
        <v>691</v>
      </c>
      <c r="D13" s="5853" t="s">
        <v>6747</v>
      </c>
      <c r="E13" s="5833"/>
      <c r="F13" s="5833"/>
      <c r="G13" s="5833"/>
      <c r="H13" s="5833"/>
      <c r="I13" s="5873"/>
      <c r="J13" s="5864"/>
      <c r="K13" s="5864"/>
      <c r="L13" s="5864"/>
      <c r="M13" s="5864"/>
      <c r="N13" s="5872"/>
    </row>
    <row r="14" spans="1:14" s="5842" customFormat="1" ht="30" customHeight="1">
      <c r="A14" s="5820"/>
      <c r="B14" s="5825" t="s">
        <v>699</v>
      </c>
      <c r="C14" s="5879" t="s">
        <v>879</v>
      </c>
      <c r="D14" s="5854" t="s">
        <v>6748</v>
      </c>
      <c r="E14" s="5833"/>
      <c r="F14" s="5864"/>
      <c r="G14" s="5833"/>
      <c r="H14" s="5864"/>
      <c r="I14" s="5873">
        <v>7.0000000000000007E-2</v>
      </c>
      <c r="J14" s="5833"/>
      <c r="K14" s="5864"/>
      <c r="L14" s="5833"/>
      <c r="M14" s="5833"/>
      <c r="N14" s="5860"/>
    </row>
    <row r="15" spans="1:14" s="5842" customFormat="1" ht="30" customHeight="1">
      <c r="A15" s="5820"/>
      <c r="B15" s="5825" t="s">
        <v>702</v>
      </c>
      <c r="C15" s="5879" t="s">
        <v>882</v>
      </c>
      <c r="D15" s="5853" t="s">
        <v>6747</v>
      </c>
      <c r="E15" s="5833"/>
      <c r="F15" s="5833"/>
      <c r="G15" s="5833"/>
      <c r="H15" s="5833"/>
      <c r="I15" s="5873"/>
      <c r="J15" s="5864"/>
      <c r="K15" s="5864"/>
      <c r="L15" s="5864"/>
      <c r="M15" s="5864"/>
      <c r="N15" s="5872"/>
    </row>
    <row r="16" spans="1:14" s="5842" customFormat="1" ht="30" customHeight="1">
      <c r="A16" s="5820"/>
      <c r="B16" s="5825" t="s">
        <v>705</v>
      </c>
      <c r="C16" s="5879" t="s">
        <v>1171</v>
      </c>
      <c r="D16" s="5854" t="s">
        <v>6749</v>
      </c>
      <c r="E16" s="5833"/>
      <c r="F16" s="5864"/>
      <c r="G16" s="5833"/>
      <c r="H16" s="5864"/>
      <c r="I16" s="5873">
        <v>0.15</v>
      </c>
      <c r="J16" s="5833"/>
      <c r="K16" s="5864"/>
      <c r="L16" s="5833"/>
      <c r="M16" s="5833"/>
      <c r="N16" s="5860"/>
    </row>
    <row r="17" spans="1:14" s="5842" customFormat="1" ht="30" customHeight="1">
      <c r="A17" s="5820"/>
      <c r="B17" s="5825" t="s">
        <v>708</v>
      </c>
      <c r="C17" s="5879" t="s">
        <v>6419</v>
      </c>
      <c r="D17" s="5853" t="s">
        <v>6747</v>
      </c>
      <c r="E17" s="5833"/>
      <c r="F17" s="5833"/>
      <c r="G17" s="5833"/>
      <c r="H17" s="5833"/>
      <c r="I17" s="5873"/>
      <c r="J17" s="5864"/>
      <c r="K17" s="5864"/>
      <c r="L17" s="5864"/>
      <c r="M17" s="5864"/>
      <c r="N17" s="5872"/>
    </row>
    <row r="18" spans="1:14" s="5842" customFormat="1" ht="30" customHeight="1">
      <c r="A18" s="5820"/>
      <c r="B18" s="5825" t="s">
        <v>711</v>
      </c>
      <c r="C18" s="5879" t="s">
        <v>1173</v>
      </c>
      <c r="D18" s="5854" t="s">
        <v>6750</v>
      </c>
      <c r="E18" s="5833"/>
      <c r="F18" s="5864"/>
      <c r="G18" s="5833"/>
      <c r="H18" s="5864"/>
      <c r="I18" s="5873">
        <v>0.25</v>
      </c>
      <c r="J18" s="5833"/>
      <c r="K18" s="5864"/>
      <c r="L18" s="5833"/>
      <c r="M18" s="5833"/>
      <c r="N18" s="5860"/>
    </row>
    <row r="19" spans="1:14" s="5842" customFormat="1" ht="30" customHeight="1">
      <c r="A19" s="5820"/>
      <c r="B19" s="5825" t="s">
        <v>1034</v>
      </c>
      <c r="C19" s="5879" t="s">
        <v>6426</v>
      </c>
      <c r="D19" s="5853" t="s">
        <v>6747</v>
      </c>
      <c r="E19" s="5833"/>
      <c r="F19" s="5833"/>
      <c r="G19" s="5833"/>
      <c r="H19" s="5833"/>
      <c r="I19" s="5873"/>
      <c r="J19" s="5864"/>
      <c r="K19" s="5864"/>
      <c r="L19" s="5864"/>
      <c r="M19" s="5864"/>
      <c r="N19" s="5872"/>
    </row>
    <row r="20" spans="1:14" s="5842" customFormat="1" ht="30" customHeight="1">
      <c r="A20" s="5820"/>
      <c r="B20" s="5825" t="s">
        <v>1037</v>
      </c>
      <c r="C20" s="5879" t="s">
        <v>2786</v>
      </c>
      <c r="D20" s="5854" t="s">
        <v>6751</v>
      </c>
      <c r="E20" s="5833"/>
      <c r="F20" s="5864"/>
      <c r="G20" s="5833"/>
      <c r="H20" s="5864"/>
      <c r="I20" s="5873">
        <v>0.3</v>
      </c>
      <c r="J20" s="5833"/>
      <c r="K20" s="5864"/>
      <c r="L20" s="5833"/>
      <c r="M20" s="5833"/>
      <c r="N20" s="5860"/>
    </row>
    <row r="21" spans="1:14" s="5842" customFormat="1" ht="30" customHeight="1">
      <c r="A21" s="5820"/>
      <c r="B21" s="5825" t="s">
        <v>1040</v>
      </c>
      <c r="C21" s="5879" t="s">
        <v>6433</v>
      </c>
      <c r="D21" s="5853" t="s">
        <v>6747</v>
      </c>
      <c r="E21" s="5833"/>
      <c r="F21" s="5833"/>
      <c r="G21" s="5833"/>
      <c r="H21" s="5833"/>
      <c r="I21" s="5873"/>
      <c r="J21" s="5864"/>
      <c r="K21" s="5864"/>
      <c r="L21" s="5864"/>
      <c r="M21" s="5864"/>
      <c r="N21" s="5872"/>
    </row>
    <row r="22" spans="1:14" s="5842" customFormat="1" ht="30" customHeight="1">
      <c r="A22" s="5820"/>
      <c r="B22" s="5825" t="s">
        <v>720</v>
      </c>
      <c r="C22" s="5879" t="s">
        <v>2788</v>
      </c>
      <c r="D22" s="5854" t="s">
        <v>6752</v>
      </c>
      <c r="E22" s="5833"/>
      <c r="F22" s="5864"/>
      <c r="G22" s="5833"/>
      <c r="H22" s="5864"/>
      <c r="I22" s="5873">
        <v>0.35</v>
      </c>
      <c r="J22" s="5833"/>
      <c r="K22" s="5864"/>
      <c r="L22" s="5833"/>
      <c r="M22" s="5833"/>
      <c r="N22" s="5860"/>
    </row>
    <row r="23" spans="1:14" s="5842" customFormat="1" ht="30" customHeight="1">
      <c r="A23" s="5820"/>
      <c r="B23" s="5825" t="s">
        <v>723</v>
      </c>
      <c r="C23" s="5879" t="s">
        <v>6462</v>
      </c>
      <c r="D23" s="5853" t="s">
        <v>6747</v>
      </c>
      <c r="E23" s="5833"/>
      <c r="F23" s="5833"/>
      <c r="G23" s="5833"/>
      <c r="H23" s="5833"/>
      <c r="I23" s="5873"/>
      <c r="J23" s="5864"/>
      <c r="K23" s="5864"/>
      <c r="L23" s="5864"/>
      <c r="M23" s="5864"/>
      <c r="N23" s="5872"/>
    </row>
    <row r="24" spans="1:14" s="5842" customFormat="1" ht="30" customHeight="1">
      <c r="A24" s="5820"/>
      <c r="B24" s="5825" t="s">
        <v>726</v>
      </c>
      <c r="C24" s="5879" t="s">
        <v>2790</v>
      </c>
      <c r="D24" s="5854" t="s">
        <v>6753</v>
      </c>
      <c r="E24" s="5833"/>
      <c r="F24" s="5864"/>
      <c r="G24" s="5833"/>
      <c r="H24" s="5864"/>
      <c r="I24" s="5873">
        <v>0.5</v>
      </c>
      <c r="J24" s="5833"/>
      <c r="K24" s="5864"/>
      <c r="L24" s="5833"/>
      <c r="M24" s="5833"/>
      <c r="N24" s="5860"/>
    </row>
    <row r="25" spans="1:14" s="5842" customFormat="1" ht="30" customHeight="1">
      <c r="A25" s="5820"/>
      <c r="B25" s="5825" t="s">
        <v>729</v>
      </c>
      <c r="C25" s="5879" t="s">
        <v>6502</v>
      </c>
      <c r="D25" s="5853" t="s">
        <v>6747</v>
      </c>
      <c r="E25" s="5833"/>
      <c r="F25" s="5833"/>
      <c r="G25" s="5833"/>
      <c r="H25" s="5833"/>
      <c r="I25" s="5873"/>
      <c r="J25" s="5864"/>
      <c r="K25" s="5864"/>
      <c r="L25" s="5864"/>
      <c r="M25" s="5864"/>
      <c r="N25" s="5872"/>
    </row>
    <row r="26" spans="1:14" s="5842" customFormat="1" ht="30" customHeight="1">
      <c r="A26" s="5820"/>
      <c r="B26" s="5825" t="s">
        <v>732</v>
      </c>
      <c r="C26" s="5879" t="s">
        <v>2792</v>
      </c>
      <c r="D26" s="5854" t="s">
        <v>6754</v>
      </c>
      <c r="E26" s="5833"/>
      <c r="F26" s="5864"/>
      <c r="G26" s="5833"/>
      <c r="H26" s="5864"/>
      <c r="I26" s="5873">
        <v>1</v>
      </c>
      <c r="J26" s="5833"/>
      <c r="K26" s="5864"/>
      <c r="L26" s="5833"/>
      <c r="M26" s="5833"/>
      <c r="N26" s="5860"/>
    </row>
    <row r="27" spans="1:14" s="5842" customFormat="1" ht="30" customHeight="1">
      <c r="A27" s="5820"/>
      <c r="B27" s="5825" t="s">
        <v>735</v>
      </c>
      <c r="C27" s="5880" t="s">
        <v>6519</v>
      </c>
      <c r="D27" s="5853" t="s">
        <v>6747</v>
      </c>
      <c r="E27" s="5833"/>
      <c r="F27" s="5833"/>
      <c r="G27" s="5833"/>
      <c r="H27" s="5864"/>
      <c r="I27" s="5873"/>
      <c r="J27" s="5864"/>
      <c r="K27" s="5864"/>
      <c r="L27" s="5864"/>
      <c r="M27" s="5864"/>
      <c r="N27" s="5872"/>
    </row>
    <row r="28" spans="1:14" s="5842" customFormat="1" ht="30" customHeight="1">
      <c r="A28" s="5820"/>
      <c r="B28" s="5825" t="s">
        <v>1091</v>
      </c>
      <c r="C28" s="5880" t="s">
        <v>940</v>
      </c>
      <c r="D28" s="5858" t="s">
        <v>6755</v>
      </c>
      <c r="E28" s="5833"/>
      <c r="F28" s="5864"/>
      <c r="G28" s="5833"/>
      <c r="H28" s="5864"/>
      <c r="I28" s="5873"/>
      <c r="J28" s="5864"/>
      <c r="K28" s="5833"/>
      <c r="L28" s="5833"/>
      <c r="M28" s="5833"/>
      <c r="N28" s="5860"/>
    </row>
    <row r="29" spans="1:14" s="5842" customFormat="1" ht="30" customHeight="1">
      <c r="A29" s="5820"/>
      <c r="B29" s="5825" t="s">
        <v>738</v>
      </c>
      <c r="C29" s="5879" t="s">
        <v>943</v>
      </c>
      <c r="D29" s="5854" t="s">
        <v>6746</v>
      </c>
      <c r="E29" s="5833"/>
      <c r="F29" s="5864"/>
      <c r="G29" s="5833"/>
      <c r="H29" s="5864"/>
      <c r="I29" s="5873">
        <v>0</v>
      </c>
      <c r="J29" s="5833"/>
      <c r="K29" s="5833"/>
      <c r="L29" s="5864"/>
      <c r="M29" s="5864"/>
      <c r="N29" s="5872"/>
    </row>
    <row r="30" spans="1:14" s="5842" customFormat="1" ht="30" customHeight="1">
      <c r="A30" s="5820"/>
      <c r="B30" s="5825" t="s">
        <v>741</v>
      </c>
      <c r="C30" s="5879" t="s">
        <v>946</v>
      </c>
      <c r="D30" s="5853" t="s">
        <v>6747</v>
      </c>
      <c r="E30" s="5833"/>
      <c r="F30" s="5833"/>
      <c r="G30" s="5833"/>
      <c r="H30" s="5833"/>
      <c r="I30" s="5873"/>
      <c r="J30" s="5864"/>
      <c r="K30" s="5864"/>
      <c r="L30" s="5864"/>
      <c r="M30" s="5864"/>
      <c r="N30" s="5872"/>
    </row>
    <row r="31" spans="1:14" s="5842" customFormat="1" ht="30" customHeight="1">
      <c r="A31" s="5820"/>
      <c r="B31" s="5825" t="s">
        <v>744</v>
      </c>
      <c r="C31" s="5879" t="s">
        <v>968</v>
      </c>
      <c r="D31" s="5854" t="s">
        <v>6748</v>
      </c>
      <c r="E31" s="5833"/>
      <c r="F31" s="5864"/>
      <c r="G31" s="5833"/>
      <c r="H31" s="5864"/>
      <c r="I31" s="5873">
        <v>0</v>
      </c>
      <c r="J31" s="5833"/>
      <c r="K31" s="5833"/>
      <c r="L31" s="5833"/>
      <c r="M31" s="5833"/>
      <c r="N31" s="5860"/>
    </row>
    <row r="32" spans="1:14" s="5842" customFormat="1" ht="30" customHeight="1">
      <c r="A32" s="5820"/>
      <c r="B32" s="5825" t="s">
        <v>747</v>
      </c>
      <c r="C32" s="5879" t="s">
        <v>5540</v>
      </c>
      <c r="D32" s="5853" t="s">
        <v>6747</v>
      </c>
      <c r="E32" s="5833"/>
      <c r="F32" s="5833"/>
      <c r="G32" s="5833"/>
      <c r="H32" s="5833"/>
      <c r="I32" s="5873"/>
      <c r="J32" s="5864"/>
      <c r="K32" s="5864"/>
      <c r="L32" s="5864"/>
      <c r="M32" s="5864"/>
      <c r="N32" s="5872"/>
    </row>
    <row r="33" spans="1:14" s="5842" customFormat="1" ht="30" customHeight="1">
      <c r="A33" s="5820"/>
      <c r="B33" s="5825" t="s">
        <v>750</v>
      </c>
      <c r="C33" s="5879" t="s">
        <v>971</v>
      </c>
      <c r="D33" s="5854" t="s">
        <v>6749</v>
      </c>
      <c r="E33" s="5833"/>
      <c r="F33" s="5864"/>
      <c r="G33" s="5833"/>
      <c r="H33" s="5864"/>
      <c r="I33" s="5873">
        <v>0.08</v>
      </c>
      <c r="J33" s="5833"/>
      <c r="K33" s="5864"/>
      <c r="L33" s="5833"/>
      <c r="M33" s="5833"/>
      <c r="N33" s="5860"/>
    </row>
    <row r="34" spans="1:14" s="5842" customFormat="1" ht="30" customHeight="1">
      <c r="A34" s="5820"/>
      <c r="B34" s="5825" t="s">
        <v>753</v>
      </c>
      <c r="C34" s="5879" t="s">
        <v>5544</v>
      </c>
      <c r="D34" s="5853" t="s">
        <v>6747</v>
      </c>
      <c r="E34" s="5833"/>
      <c r="F34" s="5833"/>
      <c r="G34" s="5833"/>
      <c r="H34" s="5833"/>
      <c r="I34" s="5873"/>
      <c r="J34" s="5864"/>
      <c r="K34" s="5864"/>
      <c r="L34" s="5864"/>
      <c r="M34" s="5864"/>
      <c r="N34" s="5872"/>
    </row>
    <row r="35" spans="1:14" s="5842" customFormat="1" ht="30" customHeight="1">
      <c r="A35" s="5820"/>
      <c r="B35" s="5825" t="s">
        <v>756</v>
      </c>
      <c r="C35" s="5879" t="s">
        <v>974</v>
      </c>
      <c r="D35" s="5854" t="s">
        <v>6750</v>
      </c>
      <c r="E35" s="5833"/>
      <c r="F35" s="5864"/>
      <c r="G35" s="5833"/>
      <c r="H35" s="5864"/>
      <c r="I35" s="5873">
        <v>0.18</v>
      </c>
      <c r="J35" s="5833"/>
      <c r="K35" s="5864"/>
      <c r="L35" s="5833"/>
      <c r="M35" s="5833"/>
      <c r="N35" s="5860"/>
    </row>
    <row r="36" spans="1:14" s="5842" customFormat="1" ht="30" customHeight="1">
      <c r="A36" s="5820"/>
      <c r="B36" s="5825" t="s">
        <v>759</v>
      </c>
      <c r="C36" s="5879" t="s">
        <v>5548</v>
      </c>
      <c r="D36" s="5853" t="s">
        <v>6747</v>
      </c>
      <c r="E36" s="5833"/>
      <c r="F36" s="5833"/>
      <c r="G36" s="5833"/>
      <c r="H36" s="5833"/>
      <c r="I36" s="5873"/>
      <c r="J36" s="5864"/>
      <c r="K36" s="5864"/>
      <c r="L36" s="5864"/>
      <c r="M36" s="5864"/>
      <c r="N36" s="5872"/>
    </row>
    <row r="37" spans="1:14" s="5842" customFormat="1" ht="30" customHeight="1">
      <c r="A37" s="5820"/>
      <c r="B37" s="5825" t="s">
        <v>762</v>
      </c>
      <c r="C37" s="5879" t="s">
        <v>977</v>
      </c>
      <c r="D37" s="5854" t="s">
        <v>6751</v>
      </c>
      <c r="E37" s="5833"/>
      <c r="F37" s="5864"/>
      <c r="G37" s="5833"/>
      <c r="H37" s="5864"/>
      <c r="I37" s="5873">
        <v>0.23</v>
      </c>
      <c r="J37" s="5833"/>
      <c r="K37" s="5864"/>
      <c r="L37" s="5833"/>
      <c r="M37" s="5833"/>
      <c r="N37" s="5860"/>
    </row>
    <row r="38" spans="1:14" s="5842" customFormat="1" ht="30" customHeight="1">
      <c r="A38" s="5820"/>
      <c r="B38" s="5825" t="s">
        <v>768</v>
      </c>
      <c r="C38" s="5879" t="s">
        <v>5552</v>
      </c>
      <c r="D38" s="5853" t="s">
        <v>6747</v>
      </c>
      <c r="E38" s="5833"/>
      <c r="F38" s="5833"/>
      <c r="G38" s="5833"/>
      <c r="H38" s="5833"/>
      <c r="I38" s="5873"/>
      <c r="J38" s="5864"/>
      <c r="K38" s="5864"/>
      <c r="L38" s="5864"/>
      <c r="M38" s="5864"/>
      <c r="N38" s="5872"/>
    </row>
    <row r="39" spans="1:14" s="5842" customFormat="1" ht="30" customHeight="1">
      <c r="A39" s="5820"/>
      <c r="B39" s="5825" t="s">
        <v>771</v>
      </c>
      <c r="C39" s="5879" t="s">
        <v>980</v>
      </c>
      <c r="D39" s="5854" t="s">
        <v>6752</v>
      </c>
      <c r="E39" s="5833"/>
      <c r="F39" s="5864"/>
      <c r="G39" s="5833"/>
      <c r="H39" s="5864"/>
      <c r="I39" s="5873">
        <v>0.28000000000000003</v>
      </c>
      <c r="J39" s="5833"/>
      <c r="K39" s="5864"/>
      <c r="L39" s="5833"/>
      <c r="M39" s="5833"/>
      <c r="N39" s="5860"/>
    </row>
    <row r="40" spans="1:14" s="5842" customFormat="1" ht="30" customHeight="1">
      <c r="A40" s="5820"/>
      <c r="B40" s="5825" t="s">
        <v>774</v>
      </c>
      <c r="C40" s="5879" t="s">
        <v>5556</v>
      </c>
      <c r="D40" s="5853" t="s">
        <v>6747</v>
      </c>
      <c r="E40" s="5833"/>
      <c r="F40" s="5833"/>
      <c r="G40" s="5833"/>
      <c r="H40" s="5833"/>
      <c r="I40" s="5873"/>
      <c r="J40" s="5864"/>
      <c r="K40" s="5864"/>
      <c r="L40" s="5864"/>
      <c r="M40" s="5864"/>
      <c r="N40" s="5872"/>
    </row>
    <row r="41" spans="1:14" s="5842" customFormat="1" ht="30" customHeight="1">
      <c r="A41" s="5820"/>
      <c r="B41" s="5825" t="s">
        <v>777</v>
      </c>
      <c r="C41" s="5879" t="s">
        <v>983</v>
      </c>
      <c r="D41" s="5854" t="s">
        <v>6753</v>
      </c>
      <c r="E41" s="5833"/>
      <c r="F41" s="5864"/>
      <c r="G41" s="5833"/>
      <c r="H41" s="5864"/>
      <c r="I41" s="5873">
        <v>0.43</v>
      </c>
      <c r="J41" s="5833"/>
      <c r="K41" s="5864"/>
      <c r="L41" s="5833"/>
      <c r="M41" s="5833"/>
      <c r="N41" s="5860"/>
    </row>
    <row r="42" spans="1:14" s="5842" customFormat="1" ht="30" customHeight="1">
      <c r="A42" s="5820"/>
      <c r="B42" s="5825" t="s">
        <v>780</v>
      </c>
      <c r="C42" s="5879" t="s">
        <v>5560</v>
      </c>
      <c r="D42" s="5853" t="s">
        <v>6747</v>
      </c>
      <c r="E42" s="5833"/>
      <c r="F42" s="5833"/>
      <c r="G42" s="5833"/>
      <c r="H42" s="5833"/>
      <c r="I42" s="5873"/>
      <c r="J42" s="5864"/>
      <c r="K42" s="5864"/>
      <c r="L42" s="5864"/>
      <c r="M42" s="5864"/>
      <c r="N42" s="5872"/>
    </row>
    <row r="43" spans="1:14" s="5842" customFormat="1" ht="30" customHeight="1">
      <c r="A43" s="5820"/>
      <c r="B43" s="5825" t="s">
        <v>786</v>
      </c>
      <c r="C43" s="5879" t="s">
        <v>986</v>
      </c>
      <c r="D43" s="5854" t="s">
        <v>6754</v>
      </c>
      <c r="E43" s="5833"/>
      <c r="F43" s="5864"/>
      <c r="G43" s="5833"/>
      <c r="H43" s="5864"/>
      <c r="I43" s="5873">
        <v>0.93</v>
      </c>
      <c r="J43" s="5833"/>
      <c r="K43" s="5864"/>
      <c r="L43" s="5833"/>
      <c r="M43" s="5833"/>
      <c r="N43" s="5860"/>
    </row>
    <row r="44" spans="1:14" s="5842" customFormat="1" ht="30" customHeight="1">
      <c r="A44" s="5820"/>
      <c r="B44" s="5825" t="s">
        <v>789</v>
      </c>
      <c r="C44" s="5879" t="s">
        <v>5564</v>
      </c>
      <c r="D44" s="5853" t="s">
        <v>6747</v>
      </c>
      <c r="E44" s="5833"/>
      <c r="F44" s="5833"/>
      <c r="G44" s="5833"/>
      <c r="H44" s="5864"/>
      <c r="I44" s="5873"/>
      <c r="J44" s="5864"/>
      <c r="K44" s="5864"/>
      <c r="L44" s="5864"/>
      <c r="M44" s="5864"/>
      <c r="N44" s="5872"/>
    </row>
    <row r="45" spans="1:14" s="5842" customFormat="1" ht="30" customHeight="1">
      <c r="A45" s="5820"/>
      <c r="B45" s="5825" t="s">
        <v>795</v>
      </c>
      <c r="C45" s="5879" t="s">
        <v>1178</v>
      </c>
      <c r="D45" s="5875" t="s">
        <v>6756</v>
      </c>
      <c r="E45" s="5833"/>
      <c r="F45" s="5864"/>
      <c r="G45" s="5833"/>
      <c r="H45" s="5864"/>
      <c r="I45" s="5873"/>
      <c r="J45" s="5864"/>
      <c r="K45" s="5833"/>
      <c r="L45" s="5833"/>
      <c r="M45" s="5833"/>
      <c r="N45" s="5860"/>
    </row>
    <row r="46" spans="1:14" s="5842" customFormat="1" ht="30" customHeight="1">
      <c r="A46" s="5820"/>
      <c r="B46" s="5825" t="s">
        <v>804</v>
      </c>
      <c r="C46" s="5879" t="s">
        <v>1180</v>
      </c>
      <c r="D46" s="5854" t="s">
        <v>6746</v>
      </c>
      <c r="E46" s="5833"/>
      <c r="F46" s="5864"/>
      <c r="G46" s="5833"/>
      <c r="H46" s="5864"/>
      <c r="I46" s="5873">
        <v>0</v>
      </c>
      <c r="J46" s="5833"/>
      <c r="K46" s="5833"/>
      <c r="L46" s="5864"/>
      <c r="M46" s="5864"/>
      <c r="N46" s="5872"/>
    </row>
    <row r="47" spans="1:14" s="5842" customFormat="1" ht="30" customHeight="1">
      <c r="A47" s="5820"/>
      <c r="B47" s="5825" t="s">
        <v>807</v>
      </c>
      <c r="C47" s="5879" t="s">
        <v>1182</v>
      </c>
      <c r="D47" s="5853" t="s">
        <v>6747</v>
      </c>
      <c r="E47" s="5833"/>
      <c r="F47" s="5833"/>
      <c r="G47" s="5833"/>
      <c r="H47" s="5833"/>
      <c r="I47" s="5873"/>
      <c r="J47" s="5864"/>
      <c r="K47" s="5864"/>
      <c r="L47" s="5864"/>
      <c r="M47" s="5864"/>
      <c r="N47" s="5872"/>
    </row>
    <row r="48" spans="1:14" s="5842" customFormat="1" ht="30" customHeight="1">
      <c r="A48" s="5820"/>
      <c r="B48" s="5825" t="s">
        <v>810</v>
      </c>
      <c r="C48" s="5879" t="s">
        <v>1200</v>
      </c>
      <c r="D48" s="5854" t="s">
        <v>6748</v>
      </c>
      <c r="E48" s="5833"/>
      <c r="F48" s="5864"/>
      <c r="G48" s="5833"/>
      <c r="H48" s="5864"/>
      <c r="I48" s="5873">
        <v>0</v>
      </c>
      <c r="J48" s="5833"/>
      <c r="K48" s="5833"/>
      <c r="L48" s="5864"/>
      <c r="M48" s="5864"/>
      <c r="N48" s="5872"/>
    </row>
    <row r="49" spans="1:14" s="5842" customFormat="1" ht="30" customHeight="1">
      <c r="A49" s="5820"/>
      <c r="B49" s="5825" t="s">
        <v>813</v>
      </c>
      <c r="C49" s="5879" t="s">
        <v>6757</v>
      </c>
      <c r="D49" s="5853" t="s">
        <v>6747</v>
      </c>
      <c r="E49" s="5833"/>
      <c r="F49" s="5833"/>
      <c r="G49" s="5833"/>
      <c r="H49" s="5833"/>
      <c r="I49" s="5873"/>
      <c r="J49" s="5864"/>
      <c r="K49" s="5864"/>
      <c r="L49" s="5864"/>
      <c r="M49" s="5864"/>
      <c r="N49" s="5872"/>
    </row>
    <row r="50" spans="1:14" s="5842" customFormat="1" ht="30" customHeight="1">
      <c r="A50" s="5820"/>
      <c r="B50" s="5825" t="s">
        <v>815</v>
      </c>
      <c r="C50" s="5879" t="s">
        <v>1203</v>
      </c>
      <c r="D50" s="5854" t="s">
        <v>6749</v>
      </c>
      <c r="E50" s="5833"/>
      <c r="F50" s="5864"/>
      <c r="G50" s="5833"/>
      <c r="H50" s="5864"/>
      <c r="I50" s="5873">
        <v>0</v>
      </c>
      <c r="J50" s="5833"/>
      <c r="K50" s="5833"/>
      <c r="L50" s="5833"/>
      <c r="M50" s="5833"/>
      <c r="N50" s="5860"/>
    </row>
    <row r="51" spans="1:14" s="5842" customFormat="1" ht="30" customHeight="1">
      <c r="A51" s="5820"/>
      <c r="B51" s="5825" t="s">
        <v>818</v>
      </c>
      <c r="C51" s="5879" t="s">
        <v>6758</v>
      </c>
      <c r="D51" s="5853" t="s">
        <v>6747</v>
      </c>
      <c r="E51" s="5833"/>
      <c r="F51" s="5833"/>
      <c r="G51" s="5833"/>
      <c r="H51" s="5833"/>
      <c r="I51" s="5873"/>
      <c r="J51" s="5864"/>
      <c r="K51" s="5864"/>
      <c r="L51" s="5864"/>
      <c r="M51" s="5864"/>
      <c r="N51" s="5872"/>
    </row>
    <row r="52" spans="1:14" s="5842" customFormat="1" ht="30" customHeight="1">
      <c r="A52" s="5820"/>
      <c r="B52" s="5825" t="s">
        <v>821</v>
      </c>
      <c r="C52" s="5879" t="s">
        <v>1206</v>
      </c>
      <c r="D52" s="5854" t="s">
        <v>6750</v>
      </c>
      <c r="E52" s="5833"/>
      <c r="F52" s="5864"/>
      <c r="G52" s="5833"/>
      <c r="H52" s="5864"/>
      <c r="I52" s="5873">
        <v>0.1</v>
      </c>
      <c r="J52" s="5833"/>
      <c r="K52" s="5864"/>
      <c r="L52" s="5833"/>
      <c r="M52" s="5833"/>
      <c r="N52" s="5860"/>
    </row>
    <row r="53" spans="1:14" s="5842" customFormat="1" ht="30" customHeight="1">
      <c r="A53" s="5820"/>
      <c r="B53" s="5825" t="s">
        <v>824</v>
      </c>
      <c r="C53" s="5879" t="s">
        <v>6759</v>
      </c>
      <c r="D53" s="5853" t="s">
        <v>6747</v>
      </c>
      <c r="E53" s="5833"/>
      <c r="F53" s="5833"/>
      <c r="G53" s="5833"/>
      <c r="H53" s="5833"/>
      <c r="I53" s="5873"/>
      <c r="J53" s="5864"/>
      <c r="K53" s="5864"/>
      <c r="L53" s="5864"/>
      <c r="M53" s="5864"/>
      <c r="N53" s="5872"/>
    </row>
    <row r="54" spans="1:14" s="5842" customFormat="1" ht="30" customHeight="1">
      <c r="A54" s="5820"/>
      <c r="B54" s="5825" t="s">
        <v>827</v>
      </c>
      <c r="C54" s="5879" t="s">
        <v>5997</v>
      </c>
      <c r="D54" s="5854" t="s">
        <v>6751</v>
      </c>
      <c r="E54" s="5833"/>
      <c r="F54" s="5864"/>
      <c r="G54" s="5833"/>
      <c r="H54" s="5864"/>
      <c r="I54" s="5873">
        <v>0.15</v>
      </c>
      <c r="J54" s="5833"/>
      <c r="K54" s="5864"/>
      <c r="L54" s="5833"/>
      <c r="M54" s="5833"/>
      <c r="N54" s="5860"/>
    </row>
    <row r="55" spans="1:14" s="5842" customFormat="1" ht="30" customHeight="1">
      <c r="A55" s="5820"/>
      <c r="B55" s="5825" t="s">
        <v>830</v>
      </c>
      <c r="C55" s="5879" t="s">
        <v>6760</v>
      </c>
      <c r="D55" s="5853" t="s">
        <v>6747</v>
      </c>
      <c r="E55" s="5833"/>
      <c r="F55" s="5833"/>
      <c r="G55" s="5833"/>
      <c r="H55" s="5833"/>
      <c r="I55" s="5873"/>
      <c r="J55" s="5864"/>
      <c r="K55" s="5864"/>
      <c r="L55" s="5864"/>
      <c r="M55" s="5864"/>
      <c r="N55" s="5872"/>
    </row>
    <row r="56" spans="1:14" s="5842" customFormat="1" ht="30" customHeight="1">
      <c r="A56" s="5820"/>
      <c r="B56" s="5825" t="s">
        <v>833</v>
      </c>
      <c r="C56" s="5879" t="s">
        <v>5999</v>
      </c>
      <c r="D56" s="5854" t="s">
        <v>6752</v>
      </c>
      <c r="E56" s="5833"/>
      <c r="F56" s="5864"/>
      <c r="G56" s="5833"/>
      <c r="H56" s="5864"/>
      <c r="I56" s="5873">
        <v>0.2</v>
      </c>
      <c r="J56" s="5833"/>
      <c r="K56" s="5864"/>
      <c r="L56" s="5833"/>
      <c r="M56" s="5833"/>
      <c r="N56" s="5860"/>
    </row>
    <row r="57" spans="1:14" s="5842" customFormat="1" ht="30" customHeight="1">
      <c r="A57" s="5820"/>
      <c r="B57" s="5825" t="s">
        <v>842</v>
      </c>
      <c r="C57" s="5879" t="s">
        <v>6761</v>
      </c>
      <c r="D57" s="5853" t="s">
        <v>6747</v>
      </c>
      <c r="E57" s="5833"/>
      <c r="F57" s="5833"/>
      <c r="G57" s="5833"/>
      <c r="H57" s="5833"/>
      <c r="I57" s="5873"/>
      <c r="J57" s="5864"/>
      <c r="K57" s="5864"/>
      <c r="L57" s="5864"/>
      <c r="M57" s="5864"/>
      <c r="N57" s="5872"/>
    </row>
    <row r="58" spans="1:14" s="5842" customFormat="1" ht="30" customHeight="1">
      <c r="A58" s="5820"/>
      <c r="B58" s="5825" t="s">
        <v>845</v>
      </c>
      <c r="C58" s="5879" t="s">
        <v>6001</v>
      </c>
      <c r="D58" s="5854" t="s">
        <v>6753</v>
      </c>
      <c r="E58" s="5833"/>
      <c r="F58" s="5864"/>
      <c r="G58" s="5833"/>
      <c r="H58" s="5864"/>
      <c r="I58" s="5873">
        <v>0.35</v>
      </c>
      <c r="J58" s="5833"/>
      <c r="K58" s="5864"/>
      <c r="L58" s="5833"/>
      <c r="M58" s="5833"/>
      <c r="N58" s="5860"/>
    </row>
    <row r="59" spans="1:14" s="5842" customFormat="1" ht="30" customHeight="1">
      <c r="A59" s="5820"/>
      <c r="B59" s="5825" t="s">
        <v>848</v>
      </c>
      <c r="C59" s="5879" t="s">
        <v>6762</v>
      </c>
      <c r="D59" s="5853" t="s">
        <v>6747</v>
      </c>
      <c r="E59" s="5833"/>
      <c r="F59" s="5833"/>
      <c r="G59" s="5833"/>
      <c r="H59" s="5833"/>
      <c r="I59" s="5873"/>
      <c r="J59" s="5864"/>
      <c r="K59" s="5864"/>
      <c r="L59" s="5864"/>
      <c r="M59" s="5864"/>
      <c r="N59" s="5872"/>
    </row>
    <row r="60" spans="1:14" s="5842" customFormat="1" ht="30" customHeight="1">
      <c r="A60" s="5820"/>
      <c r="B60" s="5825" t="s">
        <v>851</v>
      </c>
      <c r="C60" s="5879" t="s">
        <v>6003</v>
      </c>
      <c r="D60" s="5854" t="s">
        <v>6754</v>
      </c>
      <c r="E60" s="5833"/>
      <c r="F60" s="5864"/>
      <c r="G60" s="5833"/>
      <c r="H60" s="5864"/>
      <c r="I60" s="5873">
        <v>0.85</v>
      </c>
      <c r="J60" s="5833"/>
      <c r="K60" s="5864"/>
      <c r="L60" s="5833"/>
      <c r="M60" s="5833"/>
      <c r="N60" s="5860"/>
    </row>
    <row r="61" spans="1:14" s="5842" customFormat="1" ht="30" customHeight="1">
      <c r="A61" s="5820"/>
      <c r="B61" s="5825" t="s">
        <v>869</v>
      </c>
      <c r="C61" s="5879" t="s">
        <v>6763</v>
      </c>
      <c r="D61" s="5853" t="s">
        <v>6747</v>
      </c>
      <c r="E61" s="5833"/>
      <c r="F61" s="5833"/>
      <c r="G61" s="5833"/>
      <c r="H61" s="5864"/>
      <c r="I61" s="5873"/>
      <c r="J61" s="5864"/>
      <c r="K61" s="5864"/>
      <c r="L61" s="5864"/>
      <c r="M61" s="5864"/>
      <c r="N61" s="5872"/>
    </row>
    <row r="62" spans="1:14" s="5842" customFormat="1" ht="41.5" customHeight="1">
      <c r="A62" s="5820"/>
      <c r="B62" s="5825" t="s">
        <v>878</v>
      </c>
      <c r="C62" s="5879" t="s">
        <v>1211</v>
      </c>
      <c r="D62" s="5875" t="s">
        <v>6764</v>
      </c>
      <c r="E62" s="5833"/>
      <c r="F62" s="5864"/>
      <c r="G62" s="5833"/>
      <c r="H62" s="5864"/>
      <c r="I62" s="5873"/>
      <c r="J62" s="5864"/>
      <c r="K62" s="5833"/>
      <c r="L62" s="5833"/>
      <c r="M62" s="5833"/>
      <c r="N62" s="5860"/>
    </row>
    <row r="63" spans="1:14" s="5842" customFormat="1" ht="30" customHeight="1">
      <c r="A63" s="5820"/>
      <c r="B63" s="5825" t="s">
        <v>881</v>
      </c>
      <c r="C63" s="5879" t="s">
        <v>5588</v>
      </c>
      <c r="D63" s="5854" t="s">
        <v>6746</v>
      </c>
      <c r="E63" s="5833"/>
      <c r="F63" s="5864"/>
      <c r="G63" s="5833"/>
      <c r="H63" s="5864"/>
      <c r="I63" s="5873">
        <v>0</v>
      </c>
      <c r="J63" s="5833"/>
      <c r="K63" s="5833"/>
      <c r="L63" s="5864"/>
      <c r="M63" s="5864"/>
      <c r="N63" s="5872"/>
    </row>
    <row r="64" spans="1:14" s="5842" customFormat="1" ht="30" customHeight="1">
      <c r="A64" s="5820"/>
      <c r="B64" s="5825" t="s">
        <v>1184</v>
      </c>
      <c r="C64" s="5879" t="s">
        <v>5761</v>
      </c>
      <c r="D64" s="5853" t="s">
        <v>6747</v>
      </c>
      <c r="E64" s="5833"/>
      <c r="F64" s="5833"/>
      <c r="G64" s="5833"/>
      <c r="H64" s="5833"/>
      <c r="I64" s="5873"/>
      <c r="J64" s="5864"/>
      <c r="K64" s="5864"/>
      <c r="L64" s="5864"/>
      <c r="M64" s="5864"/>
      <c r="N64" s="5872"/>
    </row>
    <row r="65" spans="1:14" s="5842" customFormat="1" ht="30" customHeight="1">
      <c r="A65" s="5820"/>
      <c r="B65" s="5825" t="s">
        <v>887</v>
      </c>
      <c r="C65" s="5879" t="s">
        <v>5590</v>
      </c>
      <c r="D65" s="5854" t="s">
        <v>6748</v>
      </c>
      <c r="E65" s="5833"/>
      <c r="F65" s="5864"/>
      <c r="G65" s="5833"/>
      <c r="H65" s="5864"/>
      <c r="I65" s="5873">
        <v>0</v>
      </c>
      <c r="J65" s="5833"/>
      <c r="K65" s="5833"/>
      <c r="L65" s="5864"/>
      <c r="M65" s="5864"/>
      <c r="N65" s="5872"/>
    </row>
    <row r="66" spans="1:14" s="5842" customFormat="1" ht="30" customHeight="1">
      <c r="A66" s="5820"/>
      <c r="B66" s="5825" t="s">
        <v>1197</v>
      </c>
      <c r="C66" s="5879" t="s">
        <v>5592</v>
      </c>
      <c r="D66" s="5853" t="s">
        <v>6747</v>
      </c>
      <c r="E66" s="5833"/>
      <c r="F66" s="5833"/>
      <c r="G66" s="5833"/>
      <c r="H66" s="5833"/>
      <c r="I66" s="5873"/>
      <c r="J66" s="5864"/>
      <c r="K66" s="5864"/>
      <c r="L66" s="5864"/>
      <c r="M66" s="5864"/>
      <c r="N66" s="5872"/>
    </row>
    <row r="67" spans="1:14" s="5842" customFormat="1" ht="30" customHeight="1">
      <c r="A67" s="5820"/>
      <c r="B67" s="5825" t="s">
        <v>891</v>
      </c>
      <c r="C67" s="5879" t="s">
        <v>5602</v>
      </c>
      <c r="D67" s="5854" t="s">
        <v>6749</v>
      </c>
      <c r="E67" s="5833"/>
      <c r="F67" s="5864"/>
      <c r="G67" s="5833"/>
      <c r="H67" s="5864"/>
      <c r="I67" s="5873">
        <v>0</v>
      </c>
      <c r="J67" s="5833"/>
      <c r="K67" s="5833"/>
      <c r="L67" s="5864"/>
      <c r="M67" s="5864"/>
      <c r="N67" s="5872"/>
    </row>
    <row r="68" spans="1:14" s="5842" customFormat="1" ht="30" customHeight="1">
      <c r="A68" s="5820"/>
      <c r="B68" s="5825" t="s">
        <v>894</v>
      </c>
      <c r="C68" s="5879" t="s">
        <v>6765</v>
      </c>
      <c r="D68" s="5853" t="s">
        <v>6747</v>
      </c>
      <c r="E68" s="5833"/>
      <c r="F68" s="5833"/>
      <c r="G68" s="5833"/>
      <c r="H68" s="5833"/>
      <c r="I68" s="5873"/>
      <c r="J68" s="5864"/>
      <c r="K68" s="5864"/>
      <c r="L68" s="5864"/>
      <c r="M68" s="5864"/>
      <c r="N68" s="5872"/>
    </row>
    <row r="69" spans="1:14" s="5842" customFormat="1" ht="30" customHeight="1">
      <c r="A69" s="5820"/>
      <c r="B69" s="5825" t="s">
        <v>1403</v>
      </c>
      <c r="C69" s="5879" t="s">
        <v>5604</v>
      </c>
      <c r="D69" s="5854" t="s">
        <v>6750</v>
      </c>
      <c r="E69" s="5833"/>
      <c r="F69" s="5864"/>
      <c r="G69" s="5833"/>
      <c r="H69" s="5864"/>
      <c r="I69" s="5873">
        <v>0</v>
      </c>
      <c r="J69" s="5833"/>
      <c r="K69" s="5833"/>
      <c r="L69" s="5833"/>
      <c r="M69" s="5833"/>
      <c r="N69" s="5860"/>
    </row>
    <row r="70" spans="1:14" s="5842" customFormat="1" ht="30" customHeight="1">
      <c r="A70" s="5820"/>
      <c r="B70" s="5825" t="s">
        <v>1405</v>
      </c>
      <c r="C70" s="5879" t="s">
        <v>6766</v>
      </c>
      <c r="D70" s="5853" t="s">
        <v>6747</v>
      </c>
      <c r="E70" s="5833"/>
      <c r="F70" s="5833"/>
      <c r="G70" s="5833"/>
      <c r="H70" s="5833"/>
      <c r="I70" s="5873"/>
      <c r="J70" s="5864"/>
      <c r="K70" s="5864"/>
      <c r="L70" s="5864"/>
      <c r="M70" s="5864"/>
      <c r="N70" s="5872"/>
    </row>
    <row r="71" spans="1:14" s="5842" customFormat="1" ht="30" customHeight="1">
      <c r="A71" s="5820"/>
      <c r="B71" s="5825" t="s">
        <v>897</v>
      </c>
      <c r="C71" s="5879" t="s">
        <v>5606</v>
      </c>
      <c r="D71" s="5854" t="s">
        <v>6751</v>
      </c>
      <c r="E71" s="5833"/>
      <c r="F71" s="5864"/>
      <c r="G71" s="5833"/>
      <c r="H71" s="5864"/>
      <c r="I71" s="5873">
        <v>0.05</v>
      </c>
      <c r="J71" s="5833"/>
      <c r="K71" s="5864"/>
      <c r="L71" s="5833"/>
      <c r="M71" s="5833"/>
      <c r="N71" s="5860"/>
    </row>
    <row r="72" spans="1:14" s="5842" customFormat="1" ht="30" customHeight="1">
      <c r="A72" s="5820"/>
      <c r="B72" s="5825" t="s">
        <v>1213</v>
      </c>
      <c r="C72" s="5879" t="s">
        <v>5610</v>
      </c>
      <c r="D72" s="5853" t="s">
        <v>6747</v>
      </c>
      <c r="E72" s="5833"/>
      <c r="F72" s="5833"/>
      <c r="G72" s="5833"/>
      <c r="H72" s="5833"/>
      <c r="I72" s="5873"/>
      <c r="J72" s="5864"/>
      <c r="K72" s="5864"/>
      <c r="L72" s="5864"/>
      <c r="M72" s="5864"/>
      <c r="N72" s="5872"/>
    </row>
    <row r="73" spans="1:14" s="5842" customFormat="1" ht="30" customHeight="1">
      <c r="A73" s="5820"/>
      <c r="B73" s="5825" t="s">
        <v>1216</v>
      </c>
      <c r="C73" s="5879" t="s">
        <v>5613</v>
      </c>
      <c r="D73" s="5854" t="s">
        <v>6752</v>
      </c>
      <c r="E73" s="5833"/>
      <c r="F73" s="5864"/>
      <c r="G73" s="5833"/>
      <c r="H73" s="5864"/>
      <c r="I73" s="5873">
        <v>0.1</v>
      </c>
      <c r="J73" s="5833"/>
      <c r="K73" s="5864"/>
      <c r="L73" s="5833"/>
      <c r="M73" s="5833"/>
      <c r="N73" s="5860"/>
    </row>
    <row r="74" spans="1:14" s="5842" customFormat="1" ht="30" customHeight="1">
      <c r="A74" s="5820"/>
      <c r="B74" s="5825" t="s">
        <v>1414</v>
      </c>
      <c r="C74" s="5879" t="s">
        <v>5616</v>
      </c>
      <c r="D74" s="5853" t="s">
        <v>6747</v>
      </c>
      <c r="E74" s="5833"/>
      <c r="F74" s="5833"/>
      <c r="G74" s="5833"/>
      <c r="H74" s="5833"/>
      <c r="I74" s="5873"/>
      <c r="J74" s="5864"/>
      <c r="K74" s="5864"/>
      <c r="L74" s="5864"/>
      <c r="M74" s="5864"/>
      <c r="N74" s="5872"/>
    </row>
    <row r="75" spans="1:14" s="5842" customFormat="1" ht="30" customHeight="1">
      <c r="A75" s="5820"/>
      <c r="B75" s="5825" t="s">
        <v>906</v>
      </c>
      <c r="C75" s="5879" t="s">
        <v>5618</v>
      </c>
      <c r="D75" s="5854" t="s">
        <v>6753</v>
      </c>
      <c r="E75" s="5833"/>
      <c r="F75" s="5864"/>
      <c r="G75" s="5833"/>
      <c r="H75" s="5864"/>
      <c r="I75" s="5873">
        <v>0.25</v>
      </c>
      <c r="J75" s="5833"/>
      <c r="K75" s="5864"/>
      <c r="L75" s="5833"/>
      <c r="M75" s="5833"/>
      <c r="N75" s="5860"/>
    </row>
    <row r="76" spans="1:14" s="5842" customFormat="1" ht="30" customHeight="1">
      <c r="A76" s="5820"/>
      <c r="B76" s="5825" t="s">
        <v>909</v>
      </c>
      <c r="C76" s="5879" t="s">
        <v>6767</v>
      </c>
      <c r="D76" s="5853" t="s">
        <v>6747</v>
      </c>
      <c r="E76" s="5833"/>
      <c r="F76" s="5833"/>
      <c r="G76" s="5833"/>
      <c r="H76" s="5833"/>
      <c r="I76" s="5873"/>
      <c r="J76" s="5864"/>
      <c r="K76" s="5864"/>
      <c r="L76" s="5864"/>
      <c r="M76" s="5864"/>
      <c r="N76" s="5872"/>
    </row>
    <row r="77" spans="1:14" ht="30" customHeight="1">
      <c r="B77" s="5825" t="s">
        <v>912</v>
      </c>
      <c r="C77" s="5879" t="s">
        <v>6768</v>
      </c>
      <c r="D77" s="5848" t="s">
        <v>6754</v>
      </c>
      <c r="E77" s="5833"/>
      <c r="F77" s="5864"/>
      <c r="G77" s="5833"/>
      <c r="H77" s="5864"/>
      <c r="I77" s="5873">
        <v>0.75</v>
      </c>
      <c r="J77" s="5833"/>
      <c r="K77" s="5864"/>
      <c r="L77" s="5833"/>
      <c r="M77" s="5833"/>
      <c r="N77" s="5860"/>
    </row>
    <row r="78" spans="1:14" ht="30" customHeight="1">
      <c r="B78" s="5825" t="s">
        <v>915</v>
      </c>
      <c r="C78" s="5879" t="s">
        <v>6769</v>
      </c>
      <c r="D78" s="5853" t="s">
        <v>6747</v>
      </c>
      <c r="E78" s="5833"/>
      <c r="F78" s="5833"/>
      <c r="G78" s="5833"/>
      <c r="H78" s="5864"/>
      <c r="I78" s="5873"/>
      <c r="J78" s="5864"/>
      <c r="K78" s="5864"/>
      <c r="L78" s="5864"/>
      <c r="M78" s="5864"/>
      <c r="N78" s="5872"/>
    </row>
    <row r="79" spans="1:14" s="5842" customFormat="1" ht="30" customHeight="1">
      <c r="A79" s="5820"/>
      <c r="B79" s="5825" t="s">
        <v>918</v>
      </c>
      <c r="C79" s="5879" t="s">
        <v>1214</v>
      </c>
      <c r="D79" s="5875" t="s">
        <v>6770</v>
      </c>
      <c r="E79" s="5833"/>
      <c r="F79" s="5864"/>
      <c r="G79" s="5833"/>
      <c r="H79" s="5864"/>
      <c r="I79" s="5873"/>
      <c r="J79" s="5864"/>
      <c r="K79" s="5833"/>
      <c r="L79" s="5833"/>
      <c r="M79" s="5833"/>
      <c r="N79" s="5860"/>
    </row>
    <row r="80" spans="1:14" s="5842" customFormat="1" ht="30" customHeight="1">
      <c r="A80" s="5820"/>
      <c r="B80" s="5825" t="s">
        <v>921</v>
      </c>
      <c r="C80" s="5879" t="s">
        <v>5621</v>
      </c>
      <c r="D80" s="5854" t="s">
        <v>6746</v>
      </c>
      <c r="E80" s="5833"/>
      <c r="F80" s="5864"/>
      <c r="G80" s="5833"/>
      <c r="H80" s="5864"/>
      <c r="I80" s="5873">
        <v>0</v>
      </c>
      <c r="J80" s="5833"/>
      <c r="K80" s="5833"/>
      <c r="L80" s="5864"/>
      <c r="M80" s="5864"/>
      <c r="N80" s="5872"/>
    </row>
    <row r="81" spans="1:14" s="5842" customFormat="1" ht="30" customHeight="1">
      <c r="A81" s="5820"/>
      <c r="B81" s="5825" t="s">
        <v>924</v>
      </c>
      <c r="C81" s="5879" t="s">
        <v>6771</v>
      </c>
      <c r="D81" s="5853" t="s">
        <v>6747</v>
      </c>
      <c r="E81" s="5833"/>
      <c r="F81" s="5833"/>
      <c r="G81" s="5833"/>
      <c r="H81" s="5833"/>
      <c r="I81" s="5873"/>
      <c r="J81" s="5864"/>
      <c r="K81" s="5864"/>
      <c r="L81" s="5864"/>
      <c r="M81" s="5864"/>
      <c r="N81" s="5872"/>
    </row>
    <row r="82" spans="1:14" s="5842" customFormat="1" ht="30" customHeight="1">
      <c r="A82" s="5820"/>
      <c r="B82" s="5825" t="s">
        <v>927</v>
      </c>
      <c r="C82" s="5879" t="s">
        <v>5623</v>
      </c>
      <c r="D82" s="5854" t="s">
        <v>6748</v>
      </c>
      <c r="E82" s="5833"/>
      <c r="F82" s="5864"/>
      <c r="G82" s="5833"/>
      <c r="H82" s="5864"/>
      <c r="I82" s="5873">
        <v>0</v>
      </c>
      <c r="J82" s="5833"/>
      <c r="K82" s="5833"/>
      <c r="L82" s="5864"/>
      <c r="M82" s="5864"/>
      <c r="N82" s="5872"/>
    </row>
    <row r="83" spans="1:14" s="5842" customFormat="1" ht="30" customHeight="1">
      <c r="A83" s="5820"/>
      <c r="B83" s="5825" t="s">
        <v>930</v>
      </c>
      <c r="C83" s="5879" t="s">
        <v>6772</v>
      </c>
      <c r="D83" s="5853" t="s">
        <v>6747</v>
      </c>
      <c r="E83" s="5833"/>
      <c r="F83" s="5833"/>
      <c r="G83" s="5833"/>
      <c r="H83" s="5833"/>
      <c r="I83" s="5873"/>
      <c r="J83" s="5864"/>
      <c r="K83" s="5864"/>
      <c r="L83" s="5864"/>
      <c r="M83" s="5864"/>
      <c r="N83" s="5872"/>
    </row>
    <row r="84" spans="1:14" s="5842" customFormat="1" ht="30" customHeight="1">
      <c r="A84" s="5820"/>
      <c r="B84" s="5825" t="s">
        <v>939</v>
      </c>
      <c r="C84" s="5879" t="s">
        <v>5625</v>
      </c>
      <c r="D84" s="5854" t="s">
        <v>6749</v>
      </c>
      <c r="E84" s="5833"/>
      <c r="F84" s="5864"/>
      <c r="G84" s="5833"/>
      <c r="H84" s="5864"/>
      <c r="I84" s="5873">
        <v>0</v>
      </c>
      <c r="J84" s="5833"/>
      <c r="K84" s="5833"/>
      <c r="L84" s="5864"/>
      <c r="M84" s="5864"/>
      <c r="N84" s="5872"/>
    </row>
    <row r="85" spans="1:14" s="5842" customFormat="1" ht="30" customHeight="1">
      <c r="A85" s="5820"/>
      <c r="B85" s="5825" t="s">
        <v>942</v>
      </c>
      <c r="C85" s="5879" t="s">
        <v>6773</v>
      </c>
      <c r="D85" s="5853" t="s">
        <v>6747</v>
      </c>
      <c r="E85" s="5833"/>
      <c r="F85" s="5833"/>
      <c r="G85" s="5833"/>
      <c r="H85" s="5833"/>
      <c r="I85" s="5873"/>
      <c r="J85" s="5864"/>
      <c r="K85" s="5864"/>
      <c r="L85" s="5864"/>
      <c r="M85" s="5864"/>
      <c r="N85" s="5872"/>
    </row>
    <row r="86" spans="1:14" s="5842" customFormat="1" ht="30" customHeight="1">
      <c r="A86" s="5820"/>
      <c r="B86" s="5825" t="s">
        <v>1252</v>
      </c>
      <c r="C86" s="5879" t="s">
        <v>5627</v>
      </c>
      <c r="D86" s="5854" t="s">
        <v>6750</v>
      </c>
      <c r="E86" s="5833"/>
      <c r="F86" s="5864"/>
      <c r="G86" s="5833"/>
      <c r="H86" s="5864"/>
      <c r="I86" s="5873">
        <v>0</v>
      </c>
      <c r="J86" s="5833"/>
      <c r="K86" s="5833"/>
      <c r="L86" s="5864"/>
      <c r="M86" s="5864"/>
      <c r="N86" s="5872"/>
    </row>
    <row r="87" spans="1:14" s="5842" customFormat="1" ht="30" customHeight="1">
      <c r="A87" s="5820"/>
      <c r="B87" s="5825" t="s">
        <v>947</v>
      </c>
      <c r="C87" s="5879" t="s">
        <v>6774</v>
      </c>
      <c r="D87" s="5853" t="s">
        <v>6747</v>
      </c>
      <c r="E87" s="5833"/>
      <c r="F87" s="5833"/>
      <c r="G87" s="5833"/>
      <c r="H87" s="5833"/>
      <c r="I87" s="5873"/>
      <c r="J87" s="5864"/>
      <c r="K87" s="5864"/>
      <c r="L87" s="5864"/>
      <c r="M87" s="5864"/>
      <c r="N87" s="5872"/>
    </row>
    <row r="88" spans="1:14" s="5842" customFormat="1" ht="30" customHeight="1">
      <c r="A88" s="5820"/>
      <c r="B88" s="5825" t="s">
        <v>2055</v>
      </c>
      <c r="C88" s="5879" t="s">
        <v>5629</v>
      </c>
      <c r="D88" s="5854" t="s">
        <v>6751</v>
      </c>
      <c r="E88" s="5833"/>
      <c r="F88" s="5864"/>
      <c r="G88" s="5833"/>
      <c r="H88" s="5864"/>
      <c r="I88" s="5873">
        <v>0</v>
      </c>
      <c r="J88" s="5833"/>
      <c r="K88" s="5833"/>
      <c r="L88" s="5833"/>
      <c r="M88" s="5833"/>
      <c r="N88" s="5860"/>
    </row>
    <row r="89" spans="1:14" s="5842" customFormat="1" ht="30" customHeight="1">
      <c r="A89" s="5820"/>
      <c r="B89" s="5825" t="s">
        <v>952</v>
      </c>
      <c r="C89" s="5879" t="s">
        <v>6775</v>
      </c>
      <c r="D89" s="5853" t="s">
        <v>6747</v>
      </c>
      <c r="E89" s="5833"/>
      <c r="F89" s="5833"/>
      <c r="G89" s="5833"/>
      <c r="H89" s="5833"/>
      <c r="I89" s="5873"/>
      <c r="J89" s="5864"/>
      <c r="K89" s="5864"/>
      <c r="L89" s="5864"/>
      <c r="M89" s="5864"/>
      <c r="N89" s="5872"/>
    </row>
    <row r="90" spans="1:14" s="5842" customFormat="1" ht="30" customHeight="1">
      <c r="A90" s="5820"/>
      <c r="B90" s="5825" t="s">
        <v>955</v>
      </c>
      <c r="C90" s="5879" t="s">
        <v>6776</v>
      </c>
      <c r="D90" s="5854" t="s">
        <v>6752</v>
      </c>
      <c r="E90" s="5833"/>
      <c r="F90" s="5864"/>
      <c r="G90" s="5833"/>
      <c r="H90" s="5864"/>
      <c r="I90" s="5873">
        <v>0.05</v>
      </c>
      <c r="J90" s="5833"/>
      <c r="K90" s="5864"/>
      <c r="L90" s="5833"/>
      <c r="M90" s="5833"/>
      <c r="N90" s="5860"/>
    </row>
    <row r="91" spans="1:14" s="5842" customFormat="1" ht="30" customHeight="1">
      <c r="A91" s="5820"/>
      <c r="B91" s="5825" t="s">
        <v>1434</v>
      </c>
      <c r="C91" s="5879" t="s">
        <v>6777</v>
      </c>
      <c r="D91" s="5853" t="s">
        <v>6747</v>
      </c>
      <c r="E91" s="5833"/>
      <c r="F91" s="5833"/>
      <c r="G91" s="5833"/>
      <c r="H91" s="5833"/>
      <c r="I91" s="5873"/>
      <c r="J91" s="5864"/>
      <c r="K91" s="5864"/>
      <c r="L91" s="5864"/>
      <c r="M91" s="5864"/>
      <c r="N91" s="5872"/>
    </row>
    <row r="92" spans="1:14" s="5842" customFormat="1" ht="30" customHeight="1">
      <c r="A92" s="5820"/>
      <c r="B92" s="5825" t="s">
        <v>1437</v>
      </c>
      <c r="C92" s="5879" t="s">
        <v>6778</v>
      </c>
      <c r="D92" s="5854" t="s">
        <v>6753</v>
      </c>
      <c r="E92" s="5833"/>
      <c r="F92" s="5864"/>
      <c r="G92" s="5833"/>
      <c r="H92" s="5864"/>
      <c r="I92" s="5873">
        <v>0.2</v>
      </c>
      <c r="J92" s="5833"/>
      <c r="K92" s="5864"/>
      <c r="L92" s="5833"/>
      <c r="M92" s="5833"/>
      <c r="N92" s="5860"/>
    </row>
    <row r="93" spans="1:14" s="5842" customFormat="1" ht="30" customHeight="1">
      <c r="A93" s="5820"/>
      <c r="B93" s="5825" t="s">
        <v>958</v>
      </c>
      <c r="C93" s="5879" t="s">
        <v>6779</v>
      </c>
      <c r="D93" s="5853" t="s">
        <v>6747</v>
      </c>
      <c r="E93" s="5833"/>
      <c r="F93" s="5833"/>
      <c r="G93" s="5833"/>
      <c r="H93" s="5833"/>
      <c r="I93" s="5873"/>
      <c r="J93" s="5864"/>
      <c r="K93" s="5864"/>
      <c r="L93" s="5864"/>
      <c r="M93" s="5864"/>
      <c r="N93" s="5872"/>
    </row>
    <row r="94" spans="1:14" ht="30" customHeight="1">
      <c r="B94" s="5825" t="s">
        <v>1441</v>
      </c>
      <c r="C94" s="5879" t="s">
        <v>6780</v>
      </c>
      <c r="D94" s="5848" t="s">
        <v>6754</v>
      </c>
      <c r="E94" s="5833"/>
      <c r="F94" s="5864"/>
      <c r="G94" s="5833"/>
      <c r="H94" s="5864"/>
      <c r="I94" s="5873">
        <v>0.7</v>
      </c>
      <c r="J94" s="5833"/>
      <c r="K94" s="5864"/>
      <c r="L94" s="5833"/>
      <c r="M94" s="5833"/>
      <c r="N94" s="5860"/>
    </row>
    <row r="95" spans="1:14" ht="30" customHeight="1">
      <c r="B95" s="5825" t="s">
        <v>1443</v>
      </c>
      <c r="C95" s="5879" t="s">
        <v>6781</v>
      </c>
      <c r="D95" s="5853" t="s">
        <v>6747</v>
      </c>
      <c r="E95" s="5833"/>
      <c r="F95" s="5833"/>
      <c r="G95" s="5833"/>
      <c r="H95" s="5864"/>
      <c r="I95" s="5873"/>
      <c r="J95" s="5864"/>
      <c r="K95" s="5864"/>
      <c r="L95" s="5864"/>
      <c r="M95" s="5864"/>
      <c r="N95" s="5872"/>
    </row>
    <row r="96" spans="1:14" ht="49.5" customHeight="1">
      <c r="B96" s="5825" t="s">
        <v>1446</v>
      </c>
      <c r="C96" s="5879" t="s">
        <v>1217</v>
      </c>
      <c r="D96" s="5875" t="s">
        <v>6782</v>
      </c>
      <c r="E96" s="5833"/>
      <c r="F96" s="5864"/>
      <c r="G96" s="5833"/>
      <c r="H96" s="5864"/>
      <c r="I96" s="5873"/>
      <c r="J96" s="5864"/>
      <c r="K96" s="5833"/>
      <c r="L96" s="5833"/>
      <c r="M96" s="5833"/>
      <c r="N96" s="5860"/>
    </row>
    <row r="97" spans="1:14" ht="30" customHeight="1">
      <c r="B97" s="5825" t="s">
        <v>967</v>
      </c>
      <c r="C97" s="5879" t="s">
        <v>6228</v>
      </c>
      <c r="D97" s="5854" t="s">
        <v>6746</v>
      </c>
      <c r="E97" s="5833"/>
      <c r="F97" s="5864"/>
      <c r="G97" s="5833"/>
      <c r="H97" s="5864"/>
      <c r="I97" s="5873">
        <v>0</v>
      </c>
      <c r="J97" s="5833"/>
      <c r="K97" s="5833"/>
      <c r="L97" s="5864"/>
      <c r="M97" s="5864"/>
      <c r="N97" s="5872"/>
    </row>
    <row r="98" spans="1:14" ht="30" customHeight="1">
      <c r="B98" s="5825" t="s">
        <v>970</v>
      </c>
      <c r="C98" s="5879" t="s">
        <v>6783</v>
      </c>
      <c r="D98" s="5853" t="s">
        <v>6747</v>
      </c>
      <c r="E98" s="5833"/>
      <c r="F98" s="5833"/>
      <c r="G98" s="5833"/>
      <c r="H98" s="5833"/>
      <c r="I98" s="5873"/>
      <c r="J98" s="5864"/>
      <c r="K98" s="5864"/>
      <c r="L98" s="5864"/>
      <c r="M98" s="5864"/>
      <c r="N98" s="5872"/>
    </row>
    <row r="99" spans="1:14" ht="30" customHeight="1">
      <c r="B99" s="5825" t="s">
        <v>973</v>
      </c>
      <c r="C99" s="5879" t="s">
        <v>6229</v>
      </c>
      <c r="D99" s="5854" t="s">
        <v>6748</v>
      </c>
      <c r="E99" s="5833"/>
      <c r="F99" s="5864"/>
      <c r="G99" s="5833"/>
      <c r="H99" s="5864"/>
      <c r="I99" s="5873">
        <v>0</v>
      </c>
      <c r="J99" s="5833"/>
      <c r="K99" s="5833"/>
      <c r="L99" s="5864"/>
      <c r="M99" s="5864"/>
      <c r="N99" s="5872"/>
    </row>
    <row r="100" spans="1:14" ht="30" customHeight="1">
      <c r="B100" s="5825" t="s">
        <v>976</v>
      </c>
      <c r="C100" s="5879" t="s">
        <v>6784</v>
      </c>
      <c r="D100" s="5853" t="s">
        <v>6747</v>
      </c>
      <c r="E100" s="5833"/>
      <c r="F100" s="5833"/>
      <c r="G100" s="5833"/>
      <c r="H100" s="5833"/>
      <c r="I100" s="5873"/>
      <c r="J100" s="5864"/>
      <c r="K100" s="5864"/>
      <c r="L100" s="5864"/>
      <c r="M100" s="5864"/>
      <c r="N100" s="5872"/>
    </row>
    <row r="101" spans="1:14" ht="30" customHeight="1">
      <c r="B101" s="5825" t="s">
        <v>979</v>
      </c>
      <c r="C101" s="5879" t="s">
        <v>6230</v>
      </c>
      <c r="D101" s="5854" t="s">
        <v>6749</v>
      </c>
      <c r="E101" s="5833"/>
      <c r="F101" s="5864"/>
      <c r="G101" s="5833"/>
      <c r="H101" s="5864"/>
      <c r="I101" s="5873">
        <v>0</v>
      </c>
      <c r="J101" s="5833"/>
      <c r="K101" s="5833"/>
      <c r="L101" s="5864"/>
      <c r="M101" s="5864"/>
      <c r="N101" s="5872"/>
    </row>
    <row r="102" spans="1:14" ht="30" customHeight="1">
      <c r="B102" s="5825" t="s">
        <v>982</v>
      </c>
      <c r="C102" s="5879" t="s">
        <v>6785</v>
      </c>
      <c r="D102" s="5853" t="s">
        <v>6747</v>
      </c>
      <c r="E102" s="5833"/>
      <c r="F102" s="5833"/>
      <c r="G102" s="5833"/>
      <c r="H102" s="5833"/>
      <c r="I102" s="5873"/>
      <c r="J102" s="5864"/>
      <c r="K102" s="5864"/>
      <c r="L102" s="5864"/>
      <c r="M102" s="5864"/>
      <c r="N102" s="5872"/>
    </row>
    <row r="103" spans="1:14" ht="30" customHeight="1">
      <c r="B103" s="5825" t="s">
        <v>985</v>
      </c>
      <c r="C103" s="5879" t="s">
        <v>1220</v>
      </c>
      <c r="D103" s="5854" t="s">
        <v>6750</v>
      </c>
      <c r="E103" s="5833"/>
      <c r="F103" s="5864"/>
      <c r="G103" s="5833"/>
      <c r="H103" s="5864"/>
      <c r="I103" s="5873">
        <v>0</v>
      </c>
      <c r="J103" s="5833"/>
      <c r="K103" s="5833"/>
      <c r="L103" s="5864"/>
      <c r="M103" s="5864"/>
      <c r="N103" s="5872"/>
    </row>
    <row r="104" spans="1:14" ht="30" customHeight="1">
      <c r="B104" s="5825" t="s">
        <v>988</v>
      </c>
      <c r="C104" s="5879" t="s">
        <v>6786</v>
      </c>
      <c r="D104" s="5853" t="s">
        <v>6747</v>
      </c>
      <c r="E104" s="5833"/>
      <c r="F104" s="5833"/>
      <c r="G104" s="5833"/>
      <c r="H104" s="5833"/>
      <c r="I104" s="5873"/>
      <c r="J104" s="5864"/>
      <c r="K104" s="5864"/>
      <c r="L104" s="5864"/>
      <c r="M104" s="5864"/>
      <c r="N104" s="5872"/>
    </row>
    <row r="105" spans="1:14" s="5842" customFormat="1" ht="30" customHeight="1">
      <c r="A105" s="5820"/>
      <c r="B105" s="5825" t="s">
        <v>994</v>
      </c>
      <c r="C105" s="5879" t="s">
        <v>1222</v>
      </c>
      <c r="D105" s="5854" t="s">
        <v>6751</v>
      </c>
      <c r="E105" s="5833"/>
      <c r="F105" s="5864"/>
      <c r="G105" s="5833"/>
      <c r="H105" s="5864"/>
      <c r="I105" s="5873">
        <v>0</v>
      </c>
      <c r="J105" s="5833"/>
      <c r="K105" s="5833"/>
      <c r="L105" s="5864"/>
      <c r="M105" s="5864"/>
      <c r="N105" s="5872"/>
    </row>
    <row r="106" spans="1:14" s="5842" customFormat="1" ht="30" customHeight="1">
      <c r="A106" s="5820"/>
      <c r="B106" s="5825" t="s">
        <v>997</v>
      </c>
      <c r="C106" s="5879" t="s">
        <v>6787</v>
      </c>
      <c r="D106" s="5853" t="s">
        <v>6747</v>
      </c>
      <c r="E106" s="5833"/>
      <c r="F106" s="5833"/>
      <c r="G106" s="5833"/>
      <c r="H106" s="5833"/>
      <c r="I106" s="5873"/>
      <c r="J106" s="5864"/>
      <c r="K106" s="5864"/>
      <c r="L106" s="5864"/>
      <c r="M106" s="5864"/>
      <c r="N106" s="5872"/>
    </row>
    <row r="107" spans="1:14" ht="30" customHeight="1">
      <c r="B107" s="5825" t="s">
        <v>2491</v>
      </c>
      <c r="C107" s="5879" t="s">
        <v>1225</v>
      </c>
      <c r="D107" s="5854" t="s">
        <v>6752</v>
      </c>
      <c r="E107" s="5833"/>
      <c r="F107" s="5864"/>
      <c r="G107" s="5833"/>
      <c r="H107" s="5864"/>
      <c r="I107" s="5873">
        <v>0</v>
      </c>
      <c r="J107" s="5833"/>
      <c r="K107" s="5833"/>
      <c r="L107" s="5833"/>
      <c r="M107" s="5833"/>
      <c r="N107" s="5860"/>
    </row>
    <row r="108" spans="1:14" ht="30" customHeight="1">
      <c r="B108" s="5825" t="s">
        <v>5643</v>
      </c>
      <c r="C108" s="5879" t="s">
        <v>6788</v>
      </c>
      <c r="D108" s="5853" t="s">
        <v>6747</v>
      </c>
      <c r="E108" s="5833"/>
      <c r="F108" s="5833"/>
      <c r="G108" s="5833"/>
      <c r="H108" s="5833"/>
      <c r="I108" s="5873"/>
      <c r="J108" s="5864"/>
      <c r="K108" s="5864"/>
      <c r="L108" s="5864"/>
      <c r="M108" s="5864"/>
      <c r="N108" s="5872"/>
    </row>
    <row r="109" spans="1:14" ht="30" customHeight="1">
      <c r="B109" s="5825" t="s">
        <v>5645</v>
      </c>
      <c r="C109" s="5879" t="s">
        <v>1228</v>
      </c>
      <c r="D109" s="5854" t="s">
        <v>6753</v>
      </c>
      <c r="E109" s="5833"/>
      <c r="F109" s="5864"/>
      <c r="G109" s="5833"/>
      <c r="H109" s="5864"/>
      <c r="I109" s="5873">
        <v>0.15</v>
      </c>
      <c r="J109" s="5833"/>
      <c r="K109" s="5864"/>
      <c r="L109" s="5833"/>
      <c r="M109" s="5833"/>
      <c r="N109" s="5860"/>
    </row>
    <row r="110" spans="1:14" ht="30" customHeight="1">
      <c r="B110" s="5825" t="s">
        <v>5647</v>
      </c>
      <c r="C110" s="5879" t="s">
        <v>6789</v>
      </c>
      <c r="D110" s="5853" t="s">
        <v>6747</v>
      </c>
      <c r="E110" s="5833"/>
      <c r="F110" s="5833"/>
      <c r="G110" s="5833"/>
      <c r="H110" s="5833"/>
      <c r="I110" s="5873"/>
      <c r="J110" s="5864"/>
      <c r="K110" s="5864"/>
      <c r="L110" s="5864"/>
      <c r="M110" s="5864"/>
      <c r="N110" s="5872"/>
    </row>
    <row r="111" spans="1:14" ht="30" customHeight="1">
      <c r="B111" s="5825" t="s">
        <v>5650</v>
      </c>
      <c r="C111" s="5879" t="s">
        <v>1231</v>
      </c>
      <c r="D111" s="5854" t="s">
        <v>6754</v>
      </c>
      <c r="E111" s="5833"/>
      <c r="F111" s="5864"/>
      <c r="G111" s="5833"/>
      <c r="H111" s="5864"/>
      <c r="I111" s="5873">
        <v>0.65</v>
      </c>
      <c r="J111" s="5833"/>
      <c r="K111" s="5864"/>
      <c r="L111" s="5833"/>
      <c r="M111" s="5833"/>
      <c r="N111" s="5860"/>
    </row>
    <row r="112" spans="1:14" ht="30" customHeight="1">
      <c r="B112" s="5825" t="s">
        <v>5653</v>
      </c>
      <c r="C112" s="5879" t="s">
        <v>6790</v>
      </c>
      <c r="D112" s="5853" t="s">
        <v>6747</v>
      </c>
      <c r="E112" s="5833"/>
      <c r="F112" s="5833"/>
      <c r="G112" s="5833"/>
      <c r="H112" s="5864"/>
      <c r="I112" s="5873"/>
      <c r="J112" s="5864"/>
      <c r="K112" s="5864"/>
      <c r="L112" s="5864"/>
      <c r="M112" s="5864"/>
      <c r="N112" s="5872"/>
    </row>
    <row r="113" spans="1:14" ht="30" customHeight="1">
      <c r="B113" s="5825" t="s">
        <v>5656</v>
      </c>
      <c r="C113" s="5879" t="s">
        <v>1233</v>
      </c>
      <c r="D113" s="5858" t="s">
        <v>6791</v>
      </c>
      <c r="E113" s="5833"/>
      <c r="F113" s="5864"/>
      <c r="G113" s="5833"/>
      <c r="H113" s="5864"/>
      <c r="I113" s="5873"/>
      <c r="J113" s="5864"/>
      <c r="K113" s="5833"/>
      <c r="L113" s="5833"/>
      <c r="M113" s="5833"/>
      <c r="N113" s="5860"/>
    </row>
    <row r="114" spans="1:14" ht="30" customHeight="1">
      <c r="B114" s="5825" t="s">
        <v>5659</v>
      </c>
      <c r="C114" s="5879" t="s">
        <v>5632</v>
      </c>
      <c r="D114" s="5854" t="s">
        <v>6746</v>
      </c>
      <c r="E114" s="5833"/>
      <c r="F114" s="5864"/>
      <c r="G114" s="5833"/>
      <c r="H114" s="5864"/>
      <c r="I114" s="5873">
        <v>0</v>
      </c>
      <c r="J114" s="5833"/>
      <c r="K114" s="5833"/>
      <c r="L114" s="5864"/>
      <c r="M114" s="5864"/>
      <c r="N114" s="5872"/>
    </row>
    <row r="115" spans="1:14" ht="30" customHeight="1">
      <c r="B115" s="5825" t="s">
        <v>5662</v>
      </c>
      <c r="C115" s="5879" t="s">
        <v>6792</v>
      </c>
      <c r="D115" s="5853" t="s">
        <v>6747</v>
      </c>
      <c r="E115" s="5833"/>
      <c r="F115" s="5833"/>
      <c r="G115" s="5833"/>
      <c r="H115" s="5833"/>
      <c r="I115" s="5873"/>
      <c r="J115" s="5864"/>
      <c r="K115" s="5864"/>
      <c r="L115" s="5864"/>
      <c r="M115" s="5864"/>
      <c r="N115" s="5872"/>
    </row>
    <row r="116" spans="1:14" ht="30" customHeight="1">
      <c r="B116" s="5825" t="s">
        <v>5665</v>
      </c>
      <c r="C116" s="5879" t="s">
        <v>5634</v>
      </c>
      <c r="D116" s="5854" t="s">
        <v>6748</v>
      </c>
      <c r="E116" s="5833"/>
      <c r="F116" s="5864"/>
      <c r="G116" s="5833"/>
      <c r="H116" s="5864"/>
      <c r="I116" s="5873">
        <v>0</v>
      </c>
      <c r="J116" s="5833"/>
      <c r="K116" s="5833"/>
      <c r="L116" s="5864"/>
      <c r="M116" s="5864"/>
      <c r="N116" s="5872"/>
    </row>
    <row r="117" spans="1:14" ht="30" customHeight="1">
      <c r="B117" s="5825" t="s">
        <v>5668</v>
      </c>
      <c r="C117" s="5879" t="s">
        <v>6793</v>
      </c>
      <c r="D117" s="5853" t="s">
        <v>6747</v>
      </c>
      <c r="E117" s="5833"/>
      <c r="F117" s="5833"/>
      <c r="G117" s="5833"/>
      <c r="H117" s="5833"/>
      <c r="I117" s="5873"/>
      <c r="J117" s="5864"/>
      <c r="K117" s="5864"/>
      <c r="L117" s="5864"/>
      <c r="M117" s="5864"/>
      <c r="N117" s="5872"/>
    </row>
    <row r="118" spans="1:14" ht="30" customHeight="1">
      <c r="B118" s="5825" t="s">
        <v>5671</v>
      </c>
      <c r="C118" s="5879" t="s">
        <v>5636</v>
      </c>
      <c r="D118" s="5854" t="s">
        <v>6749</v>
      </c>
      <c r="E118" s="5833"/>
      <c r="F118" s="5864"/>
      <c r="G118" s="5833"/>
      <c r="H118" s="5864"/>
      <c r="I118" s="5873">
        <v>0</v>
      </c>
      <c r="J118" s="5833"/>
      <c r="K118" s="5833"/>
      <c r="L118" s="5864"/>
      <c r="M118" s="5864"/>
      <c r="N118" s="5872"/>
    </row>
    <row r="119" spans="1:14" ht="30" customHeight="1">
      <c r="B119" s="5825" t="s">
        <v>6108</v>
      </c>
      <c r="C119" s="5879" t="s">
        <v>6794</v>
      </c>
      <c r="D119" s="5853" t="s">
        <v>6747</v>
      </c>
      <c r="E119" s="5833"/>
      <c r="F119" s="5833"/>
      <c r="G119" s="5833"/>
      <c r="H119" s="5833"/>
      <c r="I119" s="5873"/>
      <c r="J119" s="5864"/>
      <c r="K119" s="5864"/>
      <c r="L119" s="5864"/>
      <c r="M119" s="5864"/>
      <c r="N119" s="5872"/>
    </row>
    <row r="120" spans="1:14" ht="30" customHeight="1">
      <c r="B120" s="5825" t="s">
        <v>6111</v>
      </c>
      <c r="C120" s="5879" t="s">
        <v>6795</v>
      </c>
      <c r="D120" s="5854" t="s">
        <v>6750</v>
      </c>
      <c r="E120" s="5833"/>
      <c r="F120" s="5864"/>
      <c r="G120" s="5833"/>
      <c r="H120" s="5864"/>
      <c r="I120" s="5873">
        <v>0</v>
      </c>
      <c r="J120" s="5833"/>
      <c r="K120" s="5833"/>
      <c r="L120" s="5864"/>
      <c r="M120" s="5864"/>
      <c r="N120" s="5872"/>
    </row>
    <row r="121" spans="1:14" ht="30" customHeight="1">
      <c r="B121" s="5825" t="s">
        <v>6114</v>
      </c>
      <c r="C121" s="5879" t="s">
        <v>6796</v>
      </c>
      <c r="D121" s="5853" t="s">
        <v>6747</v>
      </c>
      <c r="E121" s="5833"/>
      <c r="F121" s="5833"/>
      <c r="G121" s="5833"/>
      <c r="H121" s="5833"/>
      <c r="I121" s="5873"/>
      <c r="J121" s="5864"/>
      <c r="K121" s="5864"/>
      <c r="L121" s="5864"/>
      <c r="M121" s="5864"/>
      <c r="N121" s="5872"/>
    </row>
    <row r="122" spans="1:14" s="5842" customFormat="1" ht="30" customHeight="1">
      <c r="A122" s="5820"/>
      <c r="B122" s="5825" t="s">
        <v>6116</v>
      </c>
      <c r="C122" s="5879" t="s">
        <v>6797</v>
      </c>
      <c r="D122" s="5854" t="s">
        <v>6751</v>
      </c>
      <c r="E122" s="5833"/>
      <c r="F122" s="5864"/>
      <c r="G122" s="5833"/>
      <c r="H122" s="5864"/>
      <c r="I122" s="5873">
        <v>0</v>
      </c>
      <c r="J122" s="5833"/>
      <c r="K122" s="5833"/>
      <c r="L122" s="5864"/>
      <c r="M122" s="5864"/>
      <c r="N122" s="5872"/>
    </row>
    <row r="123" spans="1:14" s="5842" customFormat="1" ht="30" customHeight="1">
      <c r="A123" s="5820"/>
      <c r="B123" s="5825" t="s">
        <v>6122</v>
      </c>
      <c r="C123" s="5879" t="s">
        <v>6798</v>
      </c>
      <c r="D123" s="5853" t="s">
        <v>6747</v>
      </c>
      <c r="E123" s="5833"/>
      <c r="F123" s="5833"/>
      <c r="G123" s="5833"/>
      <c r="H123" s="5833"/>
      <c r="I123" s="5873"/>
      <c r="J123" s="5864"/>
      <c r="K123" s="5864"/>
      <c r="L123" s="5864"/>
      <c r="M123" s="5864"/>
      <c r="N123" s="5872"/>
    </row>
    <row r="124" spans="1:14" ht="30" customHeight="1">
      <c r="B124" s="5825" t="s">
        <v>6288</v>
      </c>
      <c r="C124" s="5879" t="s">
        <v>6799</v>
      </c>
      <c r="D124" s="5854" t="s">
        <v>6752</v>
      </c>
      <c r="E124" s="5833"/>
      <c r="F124" s="5864"/>
      <c r="G124" s="5833"/>
      <c r="H124" s="5864"/>
      <c r="I124" s="5873">
        <v>0</v>
      </c>
      <c r="J124" s="5833"/>
      <c r="K124" s="5833"/>
      <c r="L124" s="5864"/>
      <c r="M124" s="5864"/>
      <c r="N124" s="5872"/>
    </row>
    <row r="125" spans="1:14" ht="30" customHeight="1">
      <c r="B125" s="5825" t="s">
        <v>6290</v>
      </c>
      <c r="C125" s="5879" t="s">
        <v>6800</v>
      </c>
      <c r="D125" s="5853" t="s">
        <v>6747</v>
      </c>
      <c r="E125" s="5833"/>
      <c r="F125" s="5833"/>
      <c r="G125" s="5833"/>
      <c r="H125" s="5833"/>
      <c r="I125" s="5873"/>
      <c r="J125" s="5864"/>
      <c r="K125" s="5864"/>
      <c r="L125" s="5864"/>
      <c r="M125" s="5864"/>
      <c r="N125" s="5872"/>
    </row>
    <row r="126" spans="1:14" s="5842" customFormat="1" ht="30" customHeight="1">
      <c r="A126" s="5820"/>
      <c r="B126" s="5825" t="s">
        <v>6292</v>
      </c>
      <c r="C126" s="5879" t="s">
        <v>6801</v>
      </c>
      <c r="D126" s="5854" t="s">
        <v>6753</v>
      </c>
      <c r="E126" s="5833"/>
      <c r="F126" s="5864"/>
      <c r="G126" s="5833"/>
      <c r="H126" s="5864"/>
      <c r="I126" s="5873">
        <v>0</v>
      </c>
      <c r="J126" s="5833"/>
      <c r="K126" s="5833"/>
      <c r="L126" s="5833"/>
      <c r="M126" s="5833"/>
      <c r="N126" s="5860"/>
    </row>
    <row r="127" spans="1:14" s="5842" customFormat="1" ht="30" customHeight="1">
      <c r="A127" s="5820"/>
      <c r="B127" s="5825" t="s">
        <v>6294</v>
      </c>
      <c r="C127" s="5879" t="s">
        <v>6802</v>
      </c>
      <c r="D127" s="5853" t="s">
        <v>6747</v>
      </c>
      <c r="E127" s="5833"/>
      <c r="F127" s="5833"/>
      <c r="G127" s="5833"/>
      <c r="H127" s="5833"/>
      <c r="I127" s="5873"/>
      <c r="J127" s="5864"/>
      <c r="K127" s="5864"/>
      <c r="L127" s="5864"/>
      <c r="M127" s="5864"/>
      <c r="N127" s="5872"/>
    </row>
    <row r="128" spans="1:14" s="5842" customFormat="1" ht="30" customHeight="1">
      <c r="A128" s="5820"/>
      <c r="B128" s="5825" t="s">
        <v>6296</v>
      </c>
      <c r="C128" s="5879" t="s">
        <v>6803</v>
      </c>
      <c r="D128" s="5854" t="s">
        <v>6754</v>
      </c>
      <c r="E128" s="5833"/>
      <c r="F128" s="5864"/>
      <c r="G128" s="5833"/>
      <c r="H128" s="5864"/>
      <c r="I128" s="5873">
        <v>0.5</v>
      </c>
      <c r="J128" s="5833"/>
      <c r="K128" s="5864"/>
      <c r="L128" s="5833"/>
      <c r="M128" s="5833"/>
      <c r="N128" s="5860"/>
    </row>
    <row r="129" spans="1:14" s="5842" customFormat="1" ht="30" customHeight="1">
      <c r="A129" s="5820"/>
      <c r="B129" s="5825" t="s">
        <v>6298</v>
      </c>
      <c r="C129" s="5879" t="s">
        <v>6804</v>
      </c>
      <c r="D129" s="5853" t="s">
        <v>6747</v>
      </c>
      <c r="E129" s="5833"/>
      <c r="F129" s="5833"/>
      <c r="G129" s="5833"/>
      <c r="H129" s="5864"/>
      <c r="I129" s="5873"/>
      <c r="J129" s="5864"/>
      <c r="K129" s="5864"/>
      <c r="L129" s="5864"/>
      <c r="M129" s="5864"/>
      <c r="N129" s="5872"/>
    </row>
    <row r="130" spans="1:14" s="5842" customFormat="1" ht="30" customHeight="1">
      <c r="A130" s="5820"/>
      <c r="B130" s="5825" t="s">
        <v>6300</v>
      </c>
      <c r="C130" s="5879" t="s">
        <v>1235</v>
      </c>
      <c r="D130" s="5858" t="s">
        <v>6805</v>
      </c>
      <c r="E130" s="5833"/>
      <c r="F130" s="5864"/>
      <c r="G130" s="5833"/>
      <c r="H130" s="5864"/>
      <c r="I130" s="5873"/>
      <c r="J130" s="5864"/>
      <c r="K130" s="5833"/>
      <c r="L130" s="5864"/>
      <c r="M130" s="5864"/>
      <c r="N130" s="5872"/>
    </row>
    <row r="131" spans="1:14" s="5842" customFormat="1" ht="30" customHeight="1">
      <c r="A131" s="5820"/>
      <c r="B131" s="5825" t="s">
        <v>6301</v>
      </c>
      <c r="C131" s="5879" t="s">
        <v>6231</v>
      </c>
      <c r="D131" s="5854" t="s">
        <v>6746</v>
      </c>
      <c r="E131" s="5833"/>
      <c r="F131" s="5864"/>
      <c r="G131" s="5833"/>
      <c r="H131" s="5864"/>
      <c r="I131" s="5873">
        <v>0</v>
      </c>
      <c r="J131" s="5833"/>
      <c r="K131" s="5833"/>
      <c r="L131" s="5864"/>
      <c r="M131" s="5864"/>
      <c r="N131" s="5872"/>
    </row>
    <row r="132" spans="1:14" s="5842" customFormat="1" ht="30" customHeight="1">
      <c r="A132" s="5820"/>
      <c r="B132" s="5825" t="s">
        <v>6126</v>
      </c>
      <c r="C132" s="5879" t="s">
        <v>6806</v>
      </c>
      <c r="D132" s="5853" t="s">
        <v>6747</v>
      </c>
      <c r="E132" s="5833"/>
      <c r="F132" s="5864"/>
      <c r="G132" s="5833"/>
      <c r="H132" s="5833"/>
      <c r="I132" s="5873"/>
      <c r="J132" s="5864"/>
      <c r="K132" s="5864"/>
      <c r="L132" s="5864"/>
      <c r="M132" s="5864"/>
      <c r="N132" s="5872"/>
    </row>
    <row r="133" spans="1:14" s="5842" customFormat="1" ht="30" customHeight="1">
      <c r="A133" s="5820"/>
      <c r="B133" s="5825" t="s">
        <v>6304</v>
      </c>
      <c r="C133" s="5879" t="s">
        <v>1237</v>
      </c>
      <c r="D133" s="5854" t="s">
        <v>6748</v>
      </c>
      <c r="E133" s="5833"/>
      <c r="F133" s="5864"/>
      <c r="G133" s="5833"/>
      <c r="H133" s="5864"/>
      <c r="I133" s="5873">
        <v>0</v>
      </c>
      <c r="J133" s="5833"/>
      <c r="K133" s="5833"/>
      <c r="L133" s="5864"/>
      <c r="M133" s="5864"/>
      <c r="N133" s="5872"/>
    </row>
    <row r="134" spans="1:14" s="5842" customFormat="1" ht="30" customHeight="1">
      <c r="A134" s="5820"/>
      <c r="B134" s="5825" t="s">
        <v>6807</v>
      </c>
      <c r="C134" s="5879" t="s">
        <v>6808</v>
      </c>
      <c r="D134" s="5853" t="s">
        <v>6747</v>
      </c>
      <c r="E134" s="5833"/>
      <c r="F134" s="5864"/>
      <c r="G134" s="5833"/>
      <c r="H134" s="5833"/>
      <c r="I134" s="5873"/>
      <c r="J134" s="5864"/>
      <c r="K134" s="5864"/>
      <c r="L134" s="5864"/>
      <c r="M134" s="5864"/>
      <c r="N134" s="5872"/>
    </row>
    <row r="135" spans="1:14" s="5842" customFormat="1" ht="30" customHeight="1">
      <c r="A135" s="5820"/>
      <c r="B135" s="5825" t="s">
        <v>6809</v>
      </c>
      <c r="C135" s="5879" t="s">
        <v>1245</v>
      </c>
      <c r="D135" s="5854" t="s">
        <v>6749</v>
      </c>
      <c r="E135" s="5833"/>
      <c r="F135" s="5864"/>
      <c r="G135" s="5833"/>
      <c r="H135" s="5864"/>
      <c r="I135" s="5873">
        <v>0</v>
      </c>
      <c r="J135" s="5833"/>
      <c r="K135" s="5833"/>
      <c r="L135" s="5864"/>
      <c r="M135" s="5864"/>
      <c r="N135" s="5872"/>
    </row>
    <row r="136" spans="1:14" s="5842" customFormat="1" ht="30" customHeight="1">
      <c r="A136" s="5820"/>
      <c r="B136" s="5825" t="s">
        <v>6132</v>
      </c>
      <c r="C136" s="5879" t="s">
        <v>6810</v>
      </c>
      <c r="D136" s="5853" t="s">
        <v>6747</v>
      </c>
      <c r="E136" s="5833"/>
      <c r="F136" s="5864"/>
      <c r="G136" s="5833"/>
      <c r="H136" s="5833"/>
      <c r="I136" s="5873"/>
      <c r="J136" s="5864"/>
      <c r="K136" s="5864"/>
      <c r="L136" s="5864"/>
      <c r="M136" s="5864"/>
      <c r="N136" s="5872"/>
    </row>
    <row r="137" spans="1:14" s="5842" customFormat="1" ht="30" customHeight="1">
      <c r="A137" s="5820"/>
      <c r="B137" s="5825" t="s">
        <v>6135</v>
      </c>
      <c r="C137" s="5879" t="s">
        <v>1250</v>
      </c>
      <c r="D137" s="5854" t="s">
        <v>6750</v>
      </c>
      <c r="E137" s="5833"/>
      <c r="F137" s="5864"/>
      <c r="G137" s="5833"/>
      <c r="H137" s="5864"/>
      <c r="I137" s="5873">
        <v>0</v>
      </c>
      <c r="J137" s="5833"/>
      <c r="K137" s="5833"/>
      <c r="L137" s="5864"/>
      <c r="M137" s="5864"/>
      <c r="N137" s="5872"/>
    </row>
    <row r="138" spans="1:14" s="5842" customFormat="1" ht="30" customHeight="1">
      <c r="A138" s="5820"/>
      <c r="B138" s="5825" t="s">
        <v>6138</v>
      </c>
      <c r="C138" s="5879" t="s">
        <v>6811</v>
      </c>
      <c r="D138" s="5853" t="s">
        <v>6747</v>
      </c>
      <c r="E138" s="5833"/>
      <c r="F138" s="5864"/>
      <c r="G138" s="5833"/>
      <c r="H138" s="5833"/>
      <c r="I138" s="5873"/>
      <c r="J138" s="5864"/>
      <c r="K138" s="5864"/>
      <c r="L138" s="5864"/>
      <c r="M138" s="5864"/>
      <c r="N138" s="5872"/>
    </row>
    <row r="139" spans="1:14" s="5842" customFormat="1" ht="30" customHeight="1">
      <c r="A139" s="5820"/>
      <c r="B139" s="5825" t="s">
        <v>6586</v>
      </c>
      <c r="C139" s="5879" t="s">
        <v>1255</v>
      </c>
      <c r="D139" s="5854" t="s">
        <v>6751</v>
      </c>
      <c r="E139" s="5833"/>
      <c r="F139" s="5864"/>
      <c r="G139" s="5833"/>
      <c r="H139" s="5864"/>
      <c r="I139" s="5873">
        <v>0</v>
      </c>
      <c r="J139" s="5833"/>
      <c r="K139" s="5833"/>
      <c r="L139" s="5864"/>
      <c r="M139" s="5864"/>
      <c r="N139" s="5872"/>
    </row>
    <row r="140" spans="1:14" s="5842" customFormat="1" ht="30" customHeight="1">
      <c r="A140" s="5820"/>
      <c r="B140" s="5825" t="s">
        <v>6588</v>
      </c>
      <c r="C140" s="5879" t="s">
        <v>6812</v>
      </c>
      <c r="D140" s="5853" t="s">
        <v>6747</v>
      </c>
      <c r="E140" s="5833"/>
      <c r="F140" s="5864"/>
      <c r="G140" s="5833"/>
      <c r="H140" s="5833"/>
      <c r="I140" s="5873"/>
      <c r="J140" s="5864"/>
      <c r="K140" s="5864"/>
      <c r="L140" s="5864"/>
      <c r="M140" s="5864"/>
      <c r="N140" s="5872"/>
    </row>
    <row r="141" spans="1:14" s="5842" customFormat="1" ht="30" customHeight="1">
      <c r="A141" s="5820"/>
      <c r="B141" s="5825" t="s">
        <v>6591</v>
      </c>
      <c r="C141" s="5879" t="s">
        <v>6813</v>
      </c>
      <c r="D141" s="5854" t="s">
        <v>6752</v>
      </c>
      <c r="E141" s="5833"/>
      <c r="F141" s="5864"/>
      <c r="G141" s="5833"/>
      <c r="H141" s="5864"/>
      <c r="I141" s="5873">
        <v>0</v>
      </c>
      <c r="J141" s="5833"/>
      <c r="K141" s="5833"/>
      <c r="L141" s="5864"/>
      <c r="M141" s="5864"/>
      <c r="N141" s="5872"/>
    </row>
    <row r="142" spans="1:14" s="5842" customFormat="1" ht="30" customHeight="1">
      <c r="A142" s="5820"/>
      <c r="B142" s="5825" t="s">
        <v>6594</v>
      </c>
      <c r="C142" s="5879" t="s">
        <v>6814</v>
      </c>
      <c r="D142" s="5853" t="s">
        <v>6747</v>
      </c>
      <c r="E142" s="5833"/>
      <c r="F142" s="5864"/>
      <c r="G142" s="5833"/>
      <c r="H142" s="5833"/>
      <c r="I142" s="5873"/>
      <c r="J142" s="5864"/>
      <c r="K142" s="5864"/>
      <c r="L142" s="5864"/>
      <c r="M142" s="5864"/>
      <c r="N142" s="5872"/>
    </row>
    <row r="143" spans="1:14" s="5842" customFormat="1" ht="30" customHeight="1">
      <c r="A143" s="5820"/>
      <c r="B143" s="5825" t="s">
        <v>6597</v>
      </c>
      <c r="C143" s="5879" t="s">
        <v>6815</v>
      </c>
      <c r="D143" s="5854" t="s">
        <v>6753</v>
      </c>
      <c r="E143" s="5833"/>
      <c r="F143" s="5864"/>
      <c r="G143" s="5833"/>
      <c r="H143" s="5864"/>
      <c r="I143" s="5873">
        <v>0</v>
      </c>
      <c r="J143" s="5833"/>
      <c r="K143" s="5833"/>
      <c r="L143" s="5864"/>
      <c r="M143" s="5864"/>
      <c r="N143" s="5872"/>
    </row>
    <row r="144" spans="1:14" s="5842" customFormat="1" ht="30" customHeight="1">
      <c r="A144" s="5820"/>
      <c r="B144" s="5825" t="s">
        <v>6603</v>
      </c>
      <c r="C144" s="5824" t="s">
        <v>6816</v>
      </c>
      <c r="D144" s="5853" t="s">
        <v>6747</v>
      </c>
      <c r="E144" s="5833"/>
      <c r="F144" s="5864"/>
      <c r="G144" s="5833"/>
      <c r="H144" s="5833"/>
      <c r="I144" s="5873"/>
      <c r="J144" s="5864"/>
      <c r="K144" s="5864"/>
      <c r="L144" s="5864"/>
      <c r="M144" s="5864"/>
      <c r="N144" s="5872"/>
    </row>
    <row r="145" spans="1:14" s="5842" customFormat="1" ht="30" customHeight="1">
      <c r="A145" s="5820"/>
      <c r="B145" s="5825" t="s">
        <v>6606</v>
      </c>
      <c r="C145" s="5824" t="s">
        <v>6817</v>
      </c>
      <c r="D145" s="5848" t="s">
        <v>6754</v>
      </c>
      <c r="E145" s="5833"/>
      <c r="F145" s="5864"/>
      <c r="G145" s="5833"/>
      <c r="H145" s="5864"/>
      <c r="I145" s="5873"/>
      <c r="J145" s="5864"/>
      <c r="K145" s="5864"/>
      <c r="L145" s="5864"/>
      <c r="M145" s="5864"/>
      <c r="N145" s="5872"/>
    </row>
    <row r="146" spans="1:14" s="5842" customFormat="1" ht="30" customHeight="1">
      <c r="A146" s="5820"/>
      <c r="B146" s="5825" t="s">
        <v>6609</v>
      </c>
      <c r="C146" s="5879" t="s">
        <v>5678</v>
      </c>
      <c r="D146" s="5878" t="s">
        <v>6818</v>
      </c>
      <c r="E146" s="5856"/>
      <c r="F146" s="5877"/>
      <c r="G146" s="5856"/>
      <c r="H146" s="5877"/>
      <c r="I146" s="5877"/>
      <c r="J146" s="5877"/>
      <c r="K146" s="5856"/>
      <c r="L146" s="5856"/>
      <c r="M146" s="5856"/>
      <c r="N146" s="5863"/>
    </row>
    <row r="147" spans="1:14" s="5842" customFormat="1" ht="45" customHeight="1">
      <c r="A147" s="5820"/>
      <c r="B147" s="5825" t="s">
        <v>6819</v>
      </c>
      <c r="C147" s="5824" t="s">
        <v>1519</v>
      </c>
      <c r="D147" s="5875" t="s">
        <v>6745</v>
      </c>
      <c r="E147" s="5865"/>
      <c r="F147" s="5866"/>
      <c r="G147" s="5865"/>
      <c r="H147" s="5866"/>
      <c r="I147" s="5866"/>
      <c r="J147" s="5866"/>
      <c r="K147" s="5865"/>
      <c r="L147" s="5865"/>
      <c r="M147" s="5865"/>
      <c r="N147" s="5874"/>
    </row>
    <row r="148" spans="1:14" s="5842" customFormat="1" ht="30" customHeight="1">
      <c r="A148" s="5820"/>
      <c r="B148" s="5825" t="s">
        <v>6820</v>
      </c>
      <c r="C148" s="5824" t="s">
        <v>5680</v>
      </c>
      <c r="D148" s="5854" t="s">
        <v>6746</v>
      </c>
      <c r="E148" s="5833"/>
      <c r="F148" s="5864"/>
      <c r="G148" s="5833"/>
      <c r="H148" s="5864"/>
      <c r="I148" s="5873">
        <v>0</v>
      </c>
      <c r="J148" s="5833"/>
      <c r="K148" s="5833"/>
      <c r="L148" s="5833"/>
      <c r="M148" s="5833"/>
      <c r="N148" s="5860"/>
    </row>
    <row r="149" spans="1:14" s="5842" customFormat="1" ht="30" customHeight="1">
      <c r="A149" s="5820"/>
      <c r="B149" s="5825" t="s">
        <v>6821</v>
      </c>
      <c r="C149" s="5824" t="s">
        <v>6014</v>
      </c>
      <c r="D149" s="5853" t="s">
        <v>6747</v>
      </c>
      <c r="E149" s="5833"/>
      <c r="F149" s="5833"/>
      <c r="G149" s="5833"/>
      <c r="H149" s="5833"/>
      <c r="I149" s="5873"/>
      <c r="J149" s="5864"/>
      <c r="K149" s="5864"/>
      <c r="L149" s="5864"/>
      <c r="M149" s="5864"/>
      <c r="N149" s="5872"/>
    </row>
    <row r="150" spans="1:14" s="5842" customFormat="1" ht="30" customHeight="1">
      <c r="A150" s="5820"/>
      <c r="B150" s="5825" t="s">
        <v>6822</v>
      </c>
      <c r="C150" s="5824" t="s">
        <v>5682</v>
      </c>
      <c r="D150" s="5854" t="s">
        <v>6748</v>
      </c>
      <c r="E150" s="5833"/>
      <c r="F150" s="5864"/>
      <c r="G150" s="5833"/>
      <c r="H150" s="5864"/>
      <c r="I150" s="5873">
        <v>7.0000000000000007E-2</v>
      </c>
      <c r="J150" s="5833"/>
      <c r="K150" s="5864"/>
      <c r="L150" s="5833"/>
      <c r="M150" s="5833"/>
      <c r="N150" s="5860"/>
    </row>
    <row r="151" spans="1:14" s="5842" customFormat="1" ht="30" customHeight="1">
      <c r="A151" s="5820"/>
      <c r="B151" s="5825" t="s">
        <v>6823</v>
      </c>
      <c r="C151" s="5824" t="s">
        <v>6021</v>
      </c>
      <c r="D151" s="5853" t="s">
        <v>6747</v>
      </c>
      <c r="E151" s="5833"/>
      <c r="F151" s="5833"/>
      <c r="G151" s="5833"/>
      <c r="H151" s="5833"/>
      <c r="I151" s="5873"/>
      <c r="J151" s="5864"/>
      <c r="K151" s="5864"/>
      <c r="L151" s="5864"/>
      <c r="M151" s="5864"/>
      <c r="N151" s="5872"/>
    </row>
    <row r="152" spans="1:14" s="5842" customFormat="1" ht="30" customHeight="1">
      <c r="A152" s="5820"/>
      <c r="B152" s="5825" t="s">
        <v>6824</v>
      </c>
      <c r="C152" s="5824" t="s">
        <v>5684</v>
      </c>
      <c r="D152" s="5854" t="s">
        <v>6749</v>
      </c>
      <c r="E152" s="5833"/>
      <c r="F152" s="5864"/>
      <c r="G152" s="5833"/>
      <c r="H152" s="5864"/>
      <c r="I152" s="5873">
        <v>0.15</v>
      </c>
      <c r="J152" s="5833"/>
      <c r="K152" s="5864"/>
      <c r="L152" s="5833"/>
      <c r="M152" s="5833"/>
      <c r="N152" s="5860"/>
    </row>
    <row r="153" spans="1:14" s="5842" customFormat="1" ht="30" customHeight="1">
      <c r="A153" s="5820"/>
      <c r="B153" s="5825" t="s">
        <v>6825</v>
      </c>
      <c r="C153" s="5824" t="s">
        <v>6024</v>
      </c>
      <c r="D153" s="5853" t="s">
        <v>6747</v>
      </c>
      <c r="E153" s="5833"/>
      <c r="F153" s="5833"/>
      <c r="G153" s="5833"/>
      <c r="H153" s="5833"/>
      <c r="I153" s="5873"/>
      <c r="J153" s="5864"/>
      <c r="K153" s="5864"/>
      <c r="L153" s="5864"/>
      <c r="M153" s="5864"/>
      <c r="N153" s="5872"/>
    </row>
    <row r="154" spans="1:14" s="5842" customFormat="1" ht="30" customHeight="1">
      <c r="A154" s="5820"/>
      <c r="B154" s="5825" t="s">
        <v>6826</v>
      </c>
      <c r="C154" s="5824" t="s">
        <v>5686</v>
      </c>
      <c r="D154" s="5854" t="s">
        <v>6750</v>
      </c>
      <c r="E154" s="5833"/>
      <c r="F154" s="5864"/>
      <c r="G154" s="5833"/>
      <c r="H154" s="5864"/>
      <c r="I154" s="5873">
        <v>0.25</v>
      </c>
      <c r="J154" s="5833"/>
      <c r="K154" s="5864"/>
      <c r="L154" s="5833"/>
      <c r="M154" s="5833"/>
      <c r="N154" s="5860"/>
    </row>
    <row r="155" spans="1:14" s="5842" customFormat="1" ht="30" customHeight="1">
      <c r="A155" s="5820"/>
      <c r="B155" s="5825" t="s">
        <v>6827</v>
      </c>
      <c r="C155" s="5824" t="s">
        <v>6828</v>
      </c>
      <c r="D155" s="5853" t="s">
        <v>6747</v>
      </c>
      <c r="E155" s="5833"/>
      <c r="F155" s="5833"/>
      <c r="G155" s="5833"/>
      <c r="H155" s="5833"/>
      <c r="I155" s="5873"/>
      <c r="J155" s="5864"/>
      <c r="K155" s="5864"/>
      <c r="L155" s="5864"/>
      <c r="M155" s="5864"/>
      <c r="N155" s="5872"/>
    </row>
    <row r="156" spans="1:14" s="5842" customFormat="1" ht="30" customHeight="1">
      <c r="A156" s="5820"/>
      <c r="B156" s="5825" t="s">
        <v>6829</v>
      </c>
      <c r="C156" s="5824" t="s">
        <v>6030</v>
      </c>
      <c r="D156" s="5854" t="s">
        <v>6751</v>
      </c>
      <c r="E156" s="5833"/>
      <c r="F156" s="5864"/>
      <c r="G156" s="5833"/>
      <c r="H156" s="5864"/>
      <c r="I156" s="5873">
        <v>0.3</v>
      </c>
      <c r="J156" s="5833"/>
      <c r="K156" s="5864"/>
      <c r="L156" s="5833"/>
      <c r="M156" s="5833"/>
      <c r="N156" s="5860"/>
    </row>
    <row r="157" spans="1:14" s="5842" customFormat="1" ht="30" customHeight="1">
      <c r="A157" s="5820"/>
      <c r="B157" s="5825" t="s">
        <v>6830</v>
      </c>
      <c r="C157" s="5824" t="s">
        <v>6831</v>
      </c>
      <c r="D157" s="5853" t="s">
        <v>6747</v>
      </c>
      <c r="E157" s="5833"/>
      <c r="F157" s="5833"/>
      <c r="G157" s="5833"/>
      <c r="H157" s="5833"/>
      <c r="I157" s="5873"/>
      <c r="J157" s="5864"/>
      <c r="K157" s="5864"/>
      <c r="L157" s="5864"/>
      <c r="M157" s="5864"/>
      <c r="N157" s="5872"/>
    </row>
    <row r="158" spans="1:14" s="5842" customFormat="1" ht="30" customHeight="1">
      <c r="A158" s="5820"/>
      <c r="B158" s="5825" t="s">
        <v>6832</v>
      </c>
      <c r="C158" s="5824" t="s">
        <v>6833</v>
      </c>
      <c r="D158" s="5854" t="s">
        <v>6752</v>
      </c>
      <c r="E158" s="5833"/>
      <c r="F158" s="5864"/>
      <c r="G158" s="5833"/>
      <c r="H158" s="5864"/>
      <c r="I158" s="5873">
        <v>0.35</v>
      </c>
      <c r="J158" s="5833"/>
      <c r="K158" s="5864"/>
      <c r="L158" s="5833"/>
      <c r="M158" s="5833"/>
      <c r="N158" s="5860"/>
    </row>
    <row r="159" spans="1:14" s="5842" customFormat="1" ht="30" customHeight="1">
      <c r="A159" s="5820"/>
      <c r="B159" s="5825" t="s">
        <v>6834</v>
      </c>
      <c r="C159" s="5824" t="s">
        <v>6835</v>
      </c>
      <c r="D159" s="5853" t="s">
        <v>6747</v>
      </c>
      <c r="E159" s="5833"/>
      <c r="F159" s="5833"/>
      <c r="G159" s="5833"/>
      <c r="H159" s="5833"/>
      <c r="I159" s="5873"/>
      <c r="J159" s="5864"/>
      <c r="K159" s="5864"/>
      <c r="L159" s="5864"/>
      <c r="M159" s="5864"/>
      <c r="N159" s="5872"/>
    </row>
    <row r="160" spans="1:14" s="5842" customFormat="1" ht="30" customHeight="1">
      <c r="A160" s="5820"/>
      <c r="B160" s="5825" t="s">
        <v>6836</v>
      </c>
      <c r="C160" s="5824" t="s">
        <v>6837</v>
      </c>
      <c r="D160" s="5854" t="s">
        <v>6753</v>
      </c>
      <c r="E160" s="5833"/>
      <c r="F160" s="5864"/>
      <c r="G160" s="5833"/>
      <c r="H160" s="5864"/>
      <c r="I160" s="5873">
        <v>0.5</v>
      </c>
      <c r="J160" s="5833"/>
      <c r="K160" s="5864"/>
      <c r="L160" s="5833"/>
      <c r="M160" s="5833"/>
      <c r="N160" s="5860"/>
    </row>
    <row r="161" spans="1:14" s="5842" customFormat="1" ht="30" customHeight="1">
      <c r="A161" s="5820"/>
      <c r="B161" s="5825" t="s">
        <v>6838</v>
      </c>
      <c r="C161" s="5824" t="s">
        <v>6839</v>
      </c>
      <c r="D161" s="5853" t="s">
        <v>6747</v>
      </c>
      <c r="E161" s="5833"/>
      <c r="F161" s="5833"/>
      <c r="G161" s="5833"/>
      <c r="H161" s="5833"/>
      <c r="I161" s="5873"/>
      <c r="J161" s="5864"/>
      <c r="K161" s="5864"/>
      <c r="L161" s="5864"/>
      <c r="M161" s="5864"/>
      <c r="N161" s="5872"/>
    </row>
    <row r="162" spans="1:14" s="5842" customFormat="1" ht="30" customHeight="1">
      <c r="A162" s="5820"/>
      <c r="B162" s="5825" t="s">
        <v>6840</v>
      </c>
      <c r="C162" s="5824" t="s">
        <v>6841</v>
      </c>
      <c r="D162" s="5854" t="s">
        <v>6754</v>
      </c>
      <c r="E162" s="5833"/>
      <c r="F162" s="5864"/>
      <c r="G162" s="5833"/>
      <c r="H162" s="5871"/>
      <c r="I162" s="5870">
        <v>1</v>
      </c>
      <c r="J162" s="5861"/>
      <c r="K162" s="5864"/>
      <c r="L162" s="5833"/>
      <c r="M162" s="5833"/>
      <c r="N162" s="5860"/>
    </row>
    <row r="163" spans="1:14" s="5842" customFormat="1" ht="30" customHeight="1">
      <c r="A163" s="5820"/>
      <c r="B163" s="5825" t="s">
        <v>6842</v>
      </c>
      <c r="C163" s="5824" t="s">
        <v>6843</v>
      </c>
      <c r="D163" s="5853" t="s">
        <v>6747</v>
      </c>
      <c r="E163" s="5833"/>
      <c r="F163" s="5833"/>
      <c r="G163" s="5833"/>
      <c r="H163" s="5868"/>
      <c r="I163" s="5868"/>
      <c r="J163" s="5868"/>
      <c r="K163" s="5869"/>
      <c r="L163" s="5868"/>
      <c r="M163" s="5868"/>
      <c r="N163" s="5867"/>
    </row>
    <row r="164" spans="1:14" s="5842" customFormat="1" ht="30" customHeight="1">
      <c r="A164" s="5820"/>
      <c r="B164" s="5825" t="s">
        <v>6844</v>
      </c>
      <c r="C164" s="5824" t="s">
        <v>1521</v>
      </c>
      <c r="D164" s="5858" t="s">
        <v>6755</v>
      </c>
      <c r="E164" s="5865"/>
      <c r="F164" s="5866"/>
      <c r="G164" s="5865"/>
      <c r="H164" s="5864"/>
      <c r="I164" s="5864"/>
      <c r="J164" s="5866"/>
      <c r="K164" s="5856"/>
      <c r="L164" s="5856"/>
      <c r="M164" s="5856"/>
      <c r="N164" s="5863"/>
    </row>
    <row r="165" spans="1:14" s="5842" customFormat="1" ht="30" customHeight="1">
      <c r="A165" s="5820"/>
      <c r="B165" s="5825" t="s">
        <v>6845</v>
      </c>
      <c r="C165" s="5824" t="s">
        <v>1523</v>
      </c>
      <c r="D165" s="5854" t="s">
        <v>6746</v>
      </c>
      <c r="E165" s="5833"/>
      <c r="F165" s="5864"/>
      <c r="G165" s="5833"/>
      <c r="H165" s="5864"/>
      <c r="I165" s="5873">
        <v>7.0000000000000007E-2</v>
      </c>
      <c r="J165" s="5833"/>
      <c r="K165" s="5833"/>
      <c r="L165" s="5864"/>
      <c r="M165" s="5864"/>
      <c r="N165" s="5872"/>
    </row>
    <row r="166" spans="1:14" s="5842" customFormat="1" ht="30" customHeight="1">
      <c r="A166" s="5820"/>
      <c r="B166" s="5825" t="s">
        <v>6846</v>
      </c>
      <c r="C166" s="5824" t="s">
        <v>6847</v>
      </c>
      <c r="D166" s="5853" t="s">
        <v>6747</v>
      </c>
      <c r="E166" s="5833"/>
      <c r="F166" s="5833"/>
      <c r="G166" s="5833"/>
      <c r="H166" s="5833"/>
      <c r="I166" s="5873"/>
      <c r="J166" s="5864"/>
      <c r="K166" s="5864"/>
      <c r="L166" s="5864"/>
      <c r="M166" s="5864"/>
      <c r="N166" s="5872"/>
    </row>
    <row r="167" spans="1:14" s="5842" customFormat="1" ht="30" customHeight="1">
      <c r="A167" s="5820"/>
      <c r="B167" s="5825" t="s">
        <v>6848</v>
      </c>
      <c r="C167" s="5824" t="s">
        <v>1525</v>
      </c>
      <c r="D167" s="5854" t="s">
        <v>6748</v>
      </c>
      <c r="E167" s="5833"/>
      <c r="F167" s="5864"/>
      <c r="G167" s="5833"/>
      <c r="H167" s="5864"/>
      <c r="I167" s="5873">
        <v>0</v>
      </c>
      <c r="J167" s="5833"/>
      <c r="K167" s="5833"/>
      <c r="L167" s="5833"/>
      <c r="M167" s="5833"/>
      <c r="N167" s="5860"/>
    </row>
    <row r="168" spans="1:14" s="5842" customFormat="1" ht="30" customHeight="1">
      <c r="A168" s="5820"/>
      <c r="B168" s="5825" t="s">
        <v>6849</v>
      </c>
      <c r="C168" s="5824" t="s">
        <v>6850</v>
      </c>
      <c r="D168" s="5853" t="s">
        <v>6747</v>
      </c>
      <c r="E168" s="5833"/>
      <c r="F168" s="5833"/>
      <c r="G168" s="5833"/>
      <c r="H168" s="5833"/>
      <c r="I168" s="5873"/>
      <c r="J168" s="5864"/>
      <c r="K168" s="5864"/>
      <c r="L168" s="5864"/>
      <c r="M168" s="5864"/>
      <c r="N168" s="5872"/>
    </row>
    <row r="169" spans="1:14" s="5842" customFormat="1" ht="30" customHeight="1">
      <c r="A169" s="5820"/>
      <c r="B169" s="5825" t="s">
        <v>6851</v>
      </c>
      <c r="C169" s="5824" t="s">
        <v>1527</v>
      </c>
      <c r="D169" s="5854" t="s">
        <v>6749</v>
      </c>
      <c r="E169" s="5833"/>
      <c r="F169" s="5864"/>
      <c r="G169" s="5833"/>
      <c r="H169" s="5864"/>
      <c r="I169" s="5873">
        <v>0.08</v>
      </c>
      <c r="J169" s="5833"/>
      <c r="K169" s="5864"/>
      <c r="L169" s="5833"/>
      <c r="M169" s="5833"/>
      <c r="N169" s="5860"/>
    </row>
    <row r="170" spans="1:14" s="5842" customFormat="1" ht="30" customHeight="1">
      <c r="A170" s="5820"/>
      <c r="B170" s="5825" t="s">
        <v>6852</v>
      </c>
      <c r="C170" s="5824" t="s">
        <v>6033</v>
      </c>
      <c r="D170" s="5853" t="s">
        <v>6747</v>
      </c>
      <c r="E170" s="5833"/>
      <c r="F170" s="5833"/>
      <c r="G170" s="5833"/>
      <c r="H170" s="5833"/>
      <c r="I170" s="5873"/>
      <c r="J170" s="5864"/>
      <c r="K170" s="5864"/>
      <c r="L170" s="5864"/>
      <c r="M170" s="5864"/>
      <c r="N170" s="5872"/>
    </row>
    <row r="171" spans="1:14" s="5842" customFormat="1" ht="30" customHeight="1">
      <c r="A171" s="5820"/>
      <c r="B171" s="5825" t="s">
        <v>6853</v>
      </c>
      <c r="C171" s="5824" t="s">
        <v>6034</v>
      </c>
      <c r="D171" s="5854" t="s">
        <v>6750</v>
      </c>
      <c r="E171" s="5833"/>
      <c r="F171" s="5864"/>
      <c r="G171" s="5833"/>
      <c r="H171" s="5864"/>
      <c r="I171" s="5873">
        <v>0.18</v>
      </c>
      <c r="J171" s="5833"/>
      <c r="K171" s="5864"/>
      <c r="L171" s="5833"/>
      <c r="M171" s="5833"/>
      <c r="N171" s="5860"/>
    </row>
    <row r="172" spans="1:14" s="5842" customFormat="1" ht="30" customHeight="1">
      <c r="A172" s="5820"/>
      <c r="B172" s="5825" t="s">
        <v>6854</v>
      </c>
      <c r="C172" s="5824" t="s">
        <v>6855</v>
      </c>
      <c r="D172" s="5853" t="s">
        <v>6747</v>
      </c>
      <c r="E172" s="5833"/>
      <c r="F172" s="5833"/>
      <c r="G172" s="5833"/>
      <c r="H172" s="5833"/>
      <c r="I172" s="5873"/>
      <c r="J172" s="5864"/>
      <c r="K172" s="5864"/>
      <c r="L172" s="5864"/>
      <c r="M172" s="5864"/>
      <c r="N172" s="5872"/>
    </row>
    <row r="173" spans="1:14" s="5842" customFormat="1" ht="30" customHeight="1">
      <c r="A173" s="5820"/>
      <c r="B173" s="5825" t="s">
        <v>6856</v>
      </c>
      <c r="C173" s="5824" t="s">
        <v>6036</v>
      </c>
      <c r="D173" s="5854" t="s">
        <v>6751</v>
      </c>
      <c r="E173" s="5833"/>
      <c r="F173" s="5864"/>
      <c r="G173" s="5833"/>
      <c r="H173" s="5864"/>
      <c r="I173" s="5873">
        <v>0.23</v>
      </c>
      <c r="J173" s="5833"/>
      <c r="K173" s="5864"/>
      <c r="L173" s="5833"/>
      <c r="M173" s="5833"/>
      <c r="N173" s="5860"/>
    </row>
    <row r="174" spans="1:14" s="5842" customFormat="1" ht="30" customHeight="1">
      <c r="A174" s="5820"/>
      <c r="B174" s="5825" t="s">
        <v>6857</v>
      </c>
      <c r="C174" s="5824" t="s">
        <v>6858</v>
      </c>
      <c r="D174" s="5853" t="s">
        <v>6747</v>
      </c>
      <c r="E174" s="5833"/>
      <c r="F174" s="5833"/>
      <c r="G174" s="5833"/>
      <c r="H174" s="5833"/>
      <c r="I174" s="5873"/>
      <c r="J174" s="5864"/>
      <c r="K174" s="5864"/>
      <c r="L174" s="5864"/>
      <c r="M174" s="5864"/>
      <c r="N174" s="5872"/>
    </row>
    <row r="175" spans="1:14" s="5842" customFormat="1" ht="30" customHeight="1">
      <c r="A175" s="5820"/>
      <c r="B175" s="5825" t="s">
        <v>6859</v>
      </c>
      <c r="C175" s="5824" t="s">
        <v>6037</v>
      </c>
      <c r="D175" s="5854" t="s">
        <v>6860</v>
      </c>
      <c r="E175" s="5833"/>
      <c r="F175" s="5864"/>
      <c r="G175" s="5833"/>
      <c r="H175" s="5864"/>
      <c r="I175" s="5873">
        <v>0.28000000000000003</v>
      </c>
      <c r="J175" s="5833"/>
      <c r="K175" s="5864"/>
      <c r="L175" s="5833"/>
      <c r="M175" s="5833"/>
      <c r="N175" s="5860"/>
    </row>
    <row r="176" spans="1:14" s="5842" customFormat="1" ht="30" customHeight="1">
      <c r="A176" s="5820"/>
      <c r="B176" s="5825" t="s">
        <v>6861</v>
      </c>
      <c r="C176" s="5824" t="s">
        <v>6862</v>
      </c>
      <c r="D176" s="5853" t="s">
        <v>6747</v>
      </c>
      <c r="E176" s="5833"/>
      <c r="F176" s="5833"/>
      <c r="G176" s="5833"/>
      <c r="H176" s="5833"/>
      <c r="I176" s="5873"/>
      <c r="J176" s="5864"/>
      <c r="K176" s="5864"/>
      <c r="L176" s="5864"/>
      <c r="M176" s="5864"/>
      <c r="N176" s="5872"/>
    </row>
    <row r="177" spans="1:14" s="5842" customFormat="1" ht="30" customHeight="1">
      <c r="A177" s="5820"/>
      <c r="B177" s="5825" t="s">
        <v>6863</v>
      </c>
      <c r="C177" s="5824" t="s">
        <v>6864</v>
      </c>
      <c r="D177" s="5854" t="s">
        <v>6753</v>
      </c>
      <c r="E177" s="5833"/>
      <c r="F177" s="5864"/>
      <c r="G177" s="5833"/>
      <c r="H177" s="5864"/>
      <c r="I177" s="5873">
        <v>0.43</v>
      </c>
      <c r="J177" s="5833"/>
      <c r="K177" s="5864"/>
      <c r="L177" s="5833"/>
      <c r="M177" s="5833"/>
      <c r="N177" s="5860"/>
    </row>
    <row r="178" spans="1:14" s="5842" customFormat="1" ht="30" customHeight="1">
      <c r="A178" s="5820"/>
      <c r="B178" s="5825" t="s">
        <v>6865</v>
      </c>
      <c r="C178" s="5824" t="s">
        <v>6866</v>
      </c>
      <c r="D178" s="5853" t="s">
        <v>6747</v>
      </c>
      <c r="E178" s="5833"/>
      <c r="F178" s="5833"/>
      <c r="G178" s="5833"/>
      <c r="H178" s="5833"/>
      <c r="I178" s="5873"/>
      <c r="J178" s="5864"/>
      <c r="K178" s="5864"/>
      <c r="L178" s="5864"/>
      <c r="M178" s="5864"/>
      <c r="N178" s="5872"/>
    </row>
    <row r="179" spans="1:14" s="5842" customFormat="1" ht="30" customHeight="1">
      <c r="A179" s="5820"/>
      <c r="B179" s="5825" t="s">
        <v>6867</v>
      </c>
      <c r="C179" s="5824" t="s">
        <v>6868</v>
      </c>
      <c r="D179" s="5854" t="s">
        <v>6754</v>
      </c>
      <c r="E179" s="5833"/>
      <c r="F179" s="5864"/>
      <c r="G179" s="5833"/>
      <c r="H179" s="5871"/>
      <c r="I179" s="5870">
        <v>0.93</v>
      </c>
      <c r="J179" s="5861"/>
      <c r="K179" s="5864"/>
      <c r="L179" s="5833"/>
      <c r="M179" s="5833"/>
      <c r="N179" s="5860"/>
    </row>
    <row r="180" spans="1:14" s="5842" customFormat="1" ht="30" customHeight="1">
      <c r="A180" s="5820"/>
      <c r="B180" s="5825" t="s">
        <v>6869</v>
      </c>
      <c r="C180" s="5824" t="s">
        <v>6870</v>
      </c>
      <c r="D180" s="5853" t="s">
        <v>6747</v>
      </c>
      <c r="E180" s="5833"/>
      <c r="F180" s="5833"/>
      <c r="G180" s="5833"/>
      <c r="H180" s="5869"/>
      <c r="I180" s="5869"/>
      <c r="J180" s="5869"/>
      <c r="K180" s="5869"/>
      <c r="L180" s="5868"/>
      <c r="M180" s="5868"/>
      <c r="N180" s="5867"/>
    </row>
    <row r="181" spans="1:14" s="5842" customFormat="1" ht="30" customHeight="1">
      <c r="A181" s="5820"/>
      <c r="B181" s="5825" t="s">
        <v>6871</v>
      </c>
      <c r="C181" s="5824" t="s">
        <v>1529</v>
      </c>
      <c r="D181" s="5875" t="s">
        <v>6756</v>
      </c>
      <c r="E181" s="5865"/>
      <c r="F181" s="5866"/>
      <c r="G181" s="5865"/>
      <c r="H181" s="5876"/>
      <c r="I181" s="5876"/>
      <c r="J181" s="5876"/>
      <c r="K181" s="5856"/>
      <c r="L181" s="5856"/>
      <c r="M181" s="5856"/>
      <c r="N181" s="5863"/>
    </row>
    <row r="182" spans="1:14" s="5842" customFormat="1" ht="30" customHeight="1">
      <c r="A182" s="5820"/>
      <c r="B182" s="5825" t="s">
        <v>6872</v>
      </c>
      <c r="C182" s="5824" t="s">
        <v>5701</v>
      </c>
      <c r="D182" s="5854" t="s">
        <v>6746</v>
      </c>
      <c r="E182" s="5833"/>
      <c r="F182" s="5864"/>
      <c r="G182" s="5833"/>
      <c r="H182" s="5864"/>
      <c r="I182" s="5873">
        <v>0.15</v>
      </c>
      <c r="J182" s="5833"/>
      <c r="K182" s="5833"/>
      <c r="L182" s="5864"/>
      <c r="M182" s="5864"/>
      <c r="N182" s="5872"/>
    </row>
    <row r="183" spans="1:14" s="5842" customFormat="1" ht="30" customHeight="1">
      <c r="A183" s="5820"/>
      <c r="B183" s="5825" t="s">
        <v>6873</v>
      </c>
      <c r="C183" s="5824" t="s">
        <v>6874</v>
      </c>
      <c r="D183" s="5853" t="s">
        <v>6747</v>
      </c>
      <c r="E183" s="5833"/>
      <c r="F183" s="5833"/>
      <c r="G183" s="5833"/>
      <c r="H183" s="5833"/>
      <c r="I183" s="5873"/>
      <c r="J183" s="5864"/>
      <c r="K183" s="5864"/>
      <c r="L183" s="5864"/>
      <c r="M183" s="5864"/>
      <c r="N183" s="5872"/>
    </row>
    <row r="184" spans="1:14" s="5842" customFormat="1" ht="30" customHeight="1">
      <c r="A184" s="5820"/>
      <c r="B184" s="5825" t="s">
        <v>6875</v>
      </c>
      <c r="C184" s="5824" t="s">
        <v>5703</v>
      </c>
      <c r="D184" s="5854" t="s">
        <v>6748</v>
      </c>
      <c r="E184" s="5833"/>
      <c r="F184" s="5864"/>
      <c r="G184" s="5833"/>
      <c r="H184" s="5864"/>
      <c r="I184" s="5873">
        <v>0.08</v>
      </c>
      <c r="J184" s="5833"/>
      <c r="K184" s="5833"/>
      <c r="L184" s="5864"/>
      <c r="M184" s="5864"/>
      <c r="N184" s="5872"/>
    </row>
    <row r="185" spans="1:14" s="5842" customFormat="1" ht="30" customHeight="1">
      <c r="A185" s="5820"/>
      <c r="B185" s="5825" t="s">
        <v>6876</v>
      </c>
      <c r="C185" s="5824" t="s">
        <v>6877</v>
      </c>
      <c r="D185" s="5853" t="s">
        <v>6747</v>
      </c>
      <c r="E185" s="5833"/>
      <c r="F185" s="5833"/>
      <c r="G185" s="5833"/>
      <c r="H185" s="5833"/>
      <c r="I185" s="5873"/>
      <c r="J185" s="5864"/>
      <c r="K185" s="5864"/>
      <c r="L185" s="5864"/>
      <c r="M185" s="5864"/>
      <c r="N185" s="5872"/>
    </row>
    <row r="186" spans="1:14" s="5842" customFormat="1" ht="30" customHeight="1">
      <c r="A186" s="5820"/>
      <c r="B186" s="5825" t="s">
        <v>6878</v>
      </c>
      <c r="C186" s="5824" t="s">
        <v>5705</v>
      </c>
      <c r="D186" s="5854" t="s">
        <v>6749</v>
      </c>
      <c r="E186" s="5833"/>
      <c r="F186" s="5864"/>
      <c r="G186" s="5833"/>
      <c r="H186" s="5864"/>
      <c r="I186" s="5873">
        <v>0</v>
      </c>
      <c r="J186" s="5833"/>
      <c r="K186" s="5833"/>
      <c r="L186" s="5833"/>
      <c r="M186" s="5833"/>
      <c r="N186" s="5860"/>
    </row>
    <row r="187" spans="1:14" s="5842" customFormat="1" ht="30" customHeight="1">
      <c r="A187" s="5820"/>
      <c r="B187" s="5825" t="s">
        <v>6879</v>
      </c>
      <c r="C187" s="5824" t="s">
        <v>6880</v>
      </c>
      <c r="D187" s="5853" t="s">
        <v>6747</v>
      </c>
      <c r="E187" s="5833"/>
      <c r="F187" s="5833"/>
      <c r="G187" s="5833"/>
      <c r="H187" s="5833"/>
      <c r="I187" s="5873"/>
      <c r="J187" s="5864"/>
      <c r="K187" s="5864"/>
      <c r="L187" s="5864"/>
      <c r="M187" s="5864"/>
      <c r="N187" s="5872"/>
    </row>
    <row r="188" spans="1:14" s="5842" customFormat="1" ht="30" customHeight="1">
      <c r="A188" s="5820"/>
      <c r="B188" s="5825" t="s">
        <v>6881</v>
      </c>
      <c r="C188" s="5824" t="s">
        <v>5707</v>
      </c>
      <c r="D188" s="5854" t="s">
        <v>6750</v>
      </c>
      <c r="E188" s="5833"/>
      <c r="F188" s="5864"/>
      <c r="G188" s="5833"/>
      <c r="H188" s="5864"/>
      <c r="I188" s="5873">
        <v>0.1</v>
      </c>
      <c r="J188" s="5833"/>
      <c r="K188" s="5864"/>
      <c r="L188" s="5833"/>
      <c r="M188" s="5833"/>
      <c r="N188" s="5860"/>
    </row>
    <row r="189" spans="1:14" s="5842" customFormat="1" ht="30" customHeight="1">
      <c r="A189" s="5820"/>
      <c r="B189" s="5825" t="s">
        <v>6882</v>
      </c>
      <c r="C189" s="5824" t="s">
        <v>6883</v>
      </c>
      <c r="D189" s="5853" t="s">
        <v>6747</v>
      </c>
      <c r="E189" s="5833"/>
      <c r="F189" s="5833"/>
      <c r="G189" s="5833"/>
      <c r="H189" s="5833"/>
      <c r="I189" s="5873"/>
      <c r="J189" s="5864"/>
      <c r="K189" s="5864"/>
      <c r="L189" s="5864"/>
      <c r="M189" s="5864"/>
      <c r="N189" s="5872"/>
    </row>
    <row r="190" spans="1:14" s="5842" customFormat="1" ht="30" customHeight="1">
      <c r="A190" s="5820"/>
      <c r="B190" s="5825" t="s">
        <v>6884</v>
      </c>
      <c r="C190" s="5824" t="s">
        <v>5709</v>
      </c>
      <c r="D190" s="5854" t="s">
        <v>6751</v>
      </c>
      <c r="E190" s="5833"/>
      <c r="F190" s="5864"/>
      <c r="G190" s="5833"/>
      <c r="H190" s="5864"/>
      <c r="I190" s="5873">
        <v>0.15</v>
      </c>
      <c r="J190" s="5833"/>
      <c r="K190" s="5864"/>
      <c r="L190" s="5833"/>
      <c r="M190" s="5833"/>
      <c r="N190" s="5860"/>
    </row>
    <row r="191" spans="1:14" s="5842" customFormat="1" ht="30" customHeight="1">
      <c r="A191" s="5820"/>
      <c r="B191" s="5825" t="s">
        <v>6885</v>
      </c>
      <c r="C191" s="5824" t="s">
        <v>6886</v>
      </c>
      <c r="D191" s="5853" t="s">
        <v>6747</v>
      </c>
      <c r="E191" s="5833"/>
      <c r="F191" s="5833"/>
      <c r="G191" s="5833"/>
      <c r="H191" s="5833"/>
      <c r="I191" s="5873"/>
      <c r="J191" s="5864"/>
      <c r="K191" s="5864"/>
      <c r="L191" s="5864"/>
      <c r="M191" s="5864"/>
      <c r="N191" s="5872"/>
    </row>
    <row r="192" spans="1:14" s="5842" customFormat="1" ht="30" customHeight="1">
      <c r="A192" s="5820"/>
      <c r="B192" s="5825" t="s">
        <v>6887</v>
      </c>
      <c r="C192" s="5824" t="s">
        <v>5711</v>
      </c>
      <c r="D192" s="5854" t="s">
        <v>6752</v>
      </c>
      <c r="E192" s="5833"/>
      <c r="F192" s="5864"/>
      <c r="G192" s="5833"/>
      <c r="H192" s="5864"/>
      <c r="I192" s="5873">
        <v>0.2</v>
      </c>
      <c r="J192" s="5833"/>
      <c r="K192" s="5864"/>
      <c r="L192" s="5833"/>
      <c r="M192" s="5833"/>
      <c r="N192" s="5860"/>
    </row>
    <row r="193" spans="1:14" s="5842" customFormat="1" ht="30" customHeight="1">
      <c r="A193" s="5820"/>
      <c r="B193" s="5825" t="s">
        <v>6888</v>
      </c>
      <c r="C193" s="5824" t="s">
        <v>6889</v>
      </c>
      <c r="D193" s="5853" t="s">
        <v>6747</v>
      </c>
      <c r="E193" s="5833"/>
      <c r="F193" s="5833"/>
      <c r="G193" s="5833"/>
      <c r="H193" s="5833"/>
      <c r="I193" s="5873"/>
      <c r="J193" s="5864"/>
      <c r="K193" s="5864"/>
      <c r="L193" s="5864"/>
      <c r="M193" s="5864"/>
      <c r="N193" s="5872"/>
    </row>
    <row r="194" spans="1:14" s="5842" customFormat="1" ht="30" customHeight="1">
      <c r="A194" s="5820"/>
      <c r="B194" s="5825" t="s">
        <v>6890</v>
      </c>
      <c r="C194" s="5824" t="s">
        <v>6891</v>
      </c>
      <c r="D194" s="5854" t="s">
        <v>6753</v>
      </c>
      <c r="E194" s="5833"/>
      <c r="F194" s="5864"/>
      <c r="G194" s="5833"/>
      <c r="H194" s="5864"/>
      <c r="I194" s="5873">
        <v>0.35</v>
      </c>
      <c r="J194" s="5833"/>
      <c r="K194" s="5864"/>
      <c r="L194" s="5833"/>
      <c r="M194" s="5833"/>
      <c r="N194" s="5860"/>
    </row>
    <row r="195" spans="1:14" s="5842" customFormat="1" ht="30" customHeight="1">
      <c r="A195" s="5820"/>
      <c r="B195" s="5825" t="s">
        <v>6892</v>
      </c>
      <c r="C195" s="5824" t="s">
        <v>6893</v>
      </c>
      <c r="D195" s="5853" t="s">
        <v>6747</v>
      </c>
      <c r="E195" s="5833"/>
      <c r="F195" s="5833"/>
      <c r="G195" s="5833"/>
      <c r="H195" s="5833"/>
      <c r="I195" s="5873"/>
      <c r="J195" s="5864"/>
      <c r="K195" s="5864"/>
      <c r="L195" s="5864"/>
      <c r="M195" s="5864"/>
      <c r="N195" s="5872"/>
    </row>
    <row r="196" spans="1:14" s="5842" customFormat="1" ht="30" customHeight="1">
      <c r="A196" s="5820"/>
      <c r="B196" s="5825" t="s">
        <v>6894</v>
      </c>
      <c r="C196" s="5824" t="s">
        <v>6895</v>
      </c>
      <c r="D196" s="5854" t="s">
        <v>6754</v>
      </c>
      <c r="E196" s="5833"/>
      <c r="F196" s="5864"/>
      <c r="G196" s="5833"/>
      <c r="H196" s="5871"/>
      <c r="I196" s="5870">
        <v>0.85</v>
      </c>
      <c r="J196" s="5861"/>
      <c r="K196" s="5864"/>
      <c r="L196" s="5833"/>
      <c r="M196" s="5833"/>
      <c r="N196" s="5860"/>
    </row>
    <row r="197" spans="1:14" s="5842" customFormat="1" ht="30" customHeight="1">
      <c r="A197" s="5820"/>
      <c r="B197" s="5825" t="s">
        <v>6896</v>
      </c>
      <c r="C197" s="5824" t="s">
        <v>6897</v>
      </c>
      <c r="D197" s="5853" t="s">
        <v>6747</v>
      </c>
      <c r="E197" s="5833"/>
      <c r="F197" s="5833"/>
      <c r="G197" s="5833"/>
      <c r="H197" s="5869"/>
      <c r="I197" s="5869"/>
      <c r="J197" s="5869"/>
      <c r="K197" s="5869"/>
      <c r="L197" s="5868"/>
      <c r="M197" s="5868"/>
      <c r="N197" s="5867"/>
    </row>
    <row r="198" spans="1:14" s="5842" customFormat="1" ht="49" customHeight="1">
      <c r="A198" s="5820"/>
      <c r="B198" s="5825" t="s">
        <v>6898</v>
      </c>
      <c r="C198" s="5824" t="s">
        <v>5713</v>
      </c>
      <c r="D198" s="5875" t="s">
        <v>6764</v>
      </c>
      <c r="E198" s="5865"/>
      <c r="F198" s="5866"/>
      <c r="G198" s="5865"/>
      <c r="H198" s="5876"/>
      <c r="I198" s="5876"/>
      <c r="J198" s="5876"/>
      <c r="K198" s="5856"/>
      <c r="L198" s="5856"/>
      <c r="M198" s="5856"/>
      <c r="N198" s="5863"/>
    </row>
    <row r="199" spans="1:14" s="5842" customFormat="1" ht="30" customHeight="1">
      <c r="A199" s="5820"/>
      <c r="B199" s="5825" t="s">
        <v>6899</v>
      </c>
      <c r="C199" s="5824" t="s">
        <v>6900</v>
      </c>
      <c r="D199" s="5854" t="s">
        <v>6746</v>
      </c>
      <c r="E199" s="5833"/>
      <c r="F199" s="5864"/>
      <c r="G199" s="5833"/>
      <c r="H199" s="5864"/>
      <c r="I199" s="5873">
        <v>0.25</v>
      </c>
      <c r="J199" s="5833"/>
      <c r="K199" s="5833"/>
      <c r="L199" s="5864"/>
      <c r="M199" s="5864"/>
      <c r="N199" s="5872"/>
    </row>
    <row r="200" spans="1:14" s="5842" customFormat="1" ht="30" customHeight="1">
      <c r="A200" s="5820"/>
      <c r="B200" s="5825" t="s">
        <v>6901</v>
      </c>
      <c r="C200" s="5824" t="s">
        <v>6902</v>
      </c>
      <c r="D200" s="5853" t="s">
        <v>6747</v>
      </c>
      <c r="E200" s="5833"/>
      <c r="F200" s="5833"/>
      <c r="G200" s="5833"/>
      <c r="H200" s="5833"/>
      <c r="I200" s="5873"/>
      <c r="J200" s="5864"/>
      <c r="K200" s="5864"/>
      <c r="L200" s="5864"/>
      <c r="M200" s="5864"/>
      <c r="N200" s="5872"/>
    </row>
    <row r="201" spans="1:14" s="5842" customFormat="1" ht="30" customHeight="1">
      <c r="A201" s="5820"/>
      <c r="B201" s="5825" t="s">
        <v>6903</v>
      </c>
      <c r="C201" s="5824" t="s">
        <v>6904</v>
      </c>
      <c r="D201" s="5854" t="s">
        <v>6748</v>
      </c>
      <c r="E201" s="5833"/>
      <c r="F201" s="5864"/>
      <c r="G201" s="5833"/>
      <c r="H201" s="5864"/>
      <c r="I201" s="5873">
        <v>0.18</v>
      </c>
      <c r="J201" s="5833"/>
      <c r="K201" s="5833"/>
      <c r="L201" s="5864"/>
      <c r="M201" s="5864"/>
      <c r="N201" s="5872"/>
    </row>
    <row r="202" spans="1:14" s="5842" customFormat="1" ht="30" customHeight="1">
      <c r="A202" s="5820"/>
      <c r="B202" s="5825" t="s">
        <v>6905</v>
      </c>
      <c r="C202" s="5824" t="s">
        <v>6906</v>
      </c>
      <c r="D202" s="5853" t="s">
        <v>6747</v>
      </c>
      <c r="E202" s="5833"/>
      <c r="F202" s="5833"/>
      <c r="G202" s="5833"/>
      <c r="H202" s="5833"/>
      <c r="I202" s="5873"/>
      <c r="J202" s="5864"/>
      <c r="K202" s="5864"/>
      <c r="L202" s="5864"/>
      <c r="M202" s="5864"/>
      <c r="N202" s="5872"/>
    </row>
    <row r="203" spans="1:14" s="5842" customFormat="1" ht="30" customHeight="1">
      <c r="A203" s="5820"/>
      <c r="B203" s="5825" t="s">
        <v>6907</v>
      </c>
      <c r="C203" s="5824" t="s">
        <v>6908</v>
      </c>
      <c r="D203" s="5854" t="s">
        <v>6749</v>
      </c>
      <c r="E203" s="5833"/>
      <c r="F203" s="5864"/>
      <c r="G203" s="5833"/>
      <c r="H203" s="5864"/>
      <c r="I203" s="5873">
        <v>0.1</v>
      </c>
      <c r="J203" s="5833"/>
      <c r="K203" s="5833"/>
      <c r="L203" s="5864"/>
      <c r="M203" s="5864"/>
      <c r="N203" s="5872"/>
    </row>
    <row r="204" spans="1:14" s="5842" customFormat="1" ht="30" customHeight="1">
      <c r="A204" s="5820"/>
      <c r="B204" s="5825" t="s">
        <v>6909</v>
      </c>
      <c r="C204" s="5824" t="s">
        <v>6910</v>
      </c>
      <c r="D204" s="5853" t="s">
        <v>6747</v>
      </c>
      <c r="E204" s="5833"/>
      <c r="F204" s="5833"/>
      <c r="G204" s="5833"/>
      <c r="H204" s="5833"/>
      <c r="I204" s="5873"/>
      <c r="J204" s="5864"/>
      <c r="K204" s="5864"/>
      <c r="L204" s="5864"/>
      <c r="M204" s="5864"/>
      <c r="N204" s="5872"/>
    </row>
    <row r="205" spans="1:14" s="5842" customFormat="1" ht="30" customHeight="1">
      <c r="A205" s="5820"/>
      <c r="B205" s="5825" t="s">
        <v>6911</v>
      </c>
      <c r="C205" s="5824" t="s">
        <v>6912</v>
      </c>
      <c r="D205" s="5854" t="s">
        <v>6750</v>
      </c>
      <c r="E205" s="5833"/>
      <c r="F205" s="5864"/>
      <c r="G205" s="5833"/>
      <c r="H205" s="5864"/>
      <c r="I205" s="5873">
        <v>0</v>
      </c>
      <c r="J205" s="5833"/>
      <c r="K205" s="5833"/>
      <c r="L205" s="5833"/>
      <c r="M205" s="5833"/>
      <c r="N205" s="5860"/>
    </row>
    <row r="206" spans="1:14" s="5842" customFormat="1" ht="30" customHeight="1">
      <c r="A206" s="5820"/>
      <c r="B206" s="5825" t="s">
        <v>6913</v>
      </c>
      <c r="C206" s="5824" t="s">
        <v>6914</v>
      </c>
      <c r="D206" s="5853" t="s">
        <v>6747</v>
      </c>
      <c r="E206" s="5833"/>
      <c r="F206" s="5833"/>
      <c r="G206" s="5833"/>
      <c r="H206" s="5833"/>
      <c r="I206" s="5873"/>
      <c r="J206" s="5864"/>
      <c r="K206" s="5864"/>
      <c r="L206" s="5864"/>
      <c r="M206" s="5864"/>
      <c r="N206" s="5872"/>
    </row>
    <row r="207" spans="1:14" s="5842" customFormat="1" ht="30" customHeight="1">
      <c r="A207" s="5820"/>
      <c r="B207" s="5825" t="s">
        <v>6915</v>
      </c>
      <c r="C207" s="5824" t="s">
        <v>6916</v>
      </c>
      <c r="D207" s="5854" t="s">
        <v>6751</v>
      </c>
      <c r="E207" s="5833"/>
      <c r="F207" s="5864"/>
      <c r="G207" s="5833"/>
      <c r="H207" s="5864"/>
      <c r="I207" s="5873">
        <v>0.05</v>
      </c>
      <c r="J207" s="5833"/>
      <c r="K207" s="5864"/>
      <c r="L207" s="5833"/>
      <c r="M207" s="5833"/>
      <c r="N207" s="5860"/>
    </row>
    <row r="208" spans="1:14" s="5842" customFormat="1" ht="30" customHeight="1">
      <c r="A208" s="5820"/>
      <c r="B208" s="5825" t="s">
        <v>6917</v>
      </c>
      <c r="C208" s="5824" t="s">
        <v>6918</v>
      </c>
      <c r="D208" s="5853" t="s">
        <v>6747</v>
      </c>
      <c r="E208" s="5833"/>
      <c r="F208" s="5833"/>
      <c r="G208" s="5833"/>
      <c r="H208" s="5833"/>
      <c r="I208" s="5873"/>
      <c r="J208" s="5864"/>
      <c r="K208" s="5864"/>
      <c r="L208" s="5864"/>
      <c r="M208" s="5864"/>
      <c r="N208" s="5872"/>
    </row>
    <row r="209" spans="1:14" s="5842" customFormat="1" ht="30" customHeight="1">
      <c r="A209" s="5820"/>
      <c r="B209" s="5825" t="s">
        <v>6919</v>
      </c>
      <c r="C209" s="5824" t="s">
        <v>6920</v>
      </c>
      <c r="D209" s="5854" t="s">
        <v>6752</v>
      </c>
      <c r="E209" s="5833"/>
      <c r="F209" s="5864"/>
      <c r="G209" s="5833"/>
      <c r="H209" s="5864"/>
      <c r="I209" s="5873">
        <v>0.1</v>
      </c>
      <c r="J209" s="5833"/>
      <c r="K209" s="5864"/>
      <c r="L209" s="5833"/>
      <c r="M209" s="5833"/>
      <c r="N209" s="5860"/>
    </row>
    <row r="210" spans="1:14" s="5842" customFormat="1" ht="30" customHeight="1">
      <c r="A210" s="5820"/>
      <c r="B210" s="5825" t="s">
        <v>6921</v>
      </c>
      <c r="C210" s="5824" t="s">
        <v>6922</v>
      </c>
      <c r="D210" s="5853" t="s">
        <v>6747</v>
      </c>
      <c r="E210" s="5833"/>
      <c r="F210" s="5833"/>
      <c r="G210" s="5833"/>
      <c r="H210" s="5833"/>
      <c r="I210" s="5873"/>
      <c r="J210" s="5864"/>
      <c r="K210" s="5864"/>
      <c r="L210" s="5864"/>
      <c r="M210" s="5864"/>
      <c r="N210" s="5872"/>
    </row>
    <row r="211" spans="1:14" s="5842" customFormat="1" ht="30" customHeight="1">
      <c r="A211" s="5820"/>
      <c r="B211" s="5825" t="s">
        <v>6923</v>
      </c>
      <c r="C211" s="5824" t="s">
        <v>6924</v>
      </c>
      <c r="D211" s="5854" t="s">
        <v>6753</v>
      </c>
      <c r="E211" s="5833"/>
      <c r="F211" s="5864"/>
      <c r="G211" s="5833"/>
      <c r="H211" s="5864"/>
      <c r="I211" s="5873">
        <v>0.25</v>
      </c>
      <c r="J211" s="5833"/>
      <c r="K211" s="5864"/>
      <c r="L211" s="5833"/>
      <c r="M211" s="5833"/>
      <c r="N211" s="5860"/>
    </row>
    <row r="212" spans="1:14" s="5842" customFormat="1" ht="30" customHeight="1">
      <c r="A212" s="5820"/>
      <c r="B212" s="5825" t="s">
        <v>6925</v>
      </c>
      <c r="C212" s="5824" t="s">
        <v>6926</v>
      </c>
      <c r="D212" s="5853" t="s">
        <v>6747</v>
      </c>
      <c r="E212" s="5833"/>
      <c r="F212" s="5833"/>
      <c r="G212" s="5833"/>
      <c r="H212" s="5833"/>
      <c r="I212" s="5873"/>
      <c r="J212" s="5864"/>
      <c r="K212" s="5864"/>
      <c r="L212" s="5864"/>
      <c r="M212" s="5864"/>
      <c r="N212" s="5872"/>
    </row>
    <row r="213" spans="1:14" s="5842" customFormat="1" ht="30" customHeight="1">
      <c r="A213" s="5820"/>
      <c r="B213" s="5825" t="s">
        <v>6927</v>
      </c>
      <c r="C213" s="5824" t="s">
        <v>6928</v>
      </c>
      <c r="D213" s="5848" t="s">
        <v>6754</v>
      </c>
      <c r="E213" s="5833"/>
      <c r="F213" s="5864"/>
      <c r="G213" s="5833"/>
      <c r="H213" s="5871"/>
      <c r="I213" s="5870">
        <v>0.75</v>
      </c>
      <c r="J213" s="5861"/>
      <c r="K213" s="5864"/>
      <c r="L213" s="5833"/>
      <c r="M213" s="5833"/>
      <c r="N213" s="5860"/>
    </row>
    <row r="214" spans="1:14" s="5842" customFormat="1" ht="30" customHeight="1">
      <c r="A214" s="5820"/>
      <c r="B214" s="5825" t="s">
        <v>6929</v>
      </c>
      <c r="C214" s="5824" t="s">
        <v>6930</v>
      </c>
      <c r="D214" s="5853" t="s">
        <v>6747</v>
      </c>
      <c r="E214" s="5833"/>
      <c r="F214" s="5833"/>
      <c r="G214" s="5833"/>
      <c r="H214" s="5869"/>
      <c r="I214" s="5869"/>
      <c r="J214" s="5869"/>
      <c r="K214" s="5869"/>
      <c r="L214" s="5868"/>
      <c r="M214" s="5868"/>
      <c r="N214" s="5867"/>
    </row>
    <row r="215" spans="1:14" s="5842" customFormat="1" ht="30" customHeight="1">
      <c r="A215" s="5820"/>
      <c r="B215" s="5825" t="s">
        <v>6931</v>
      </c>
      <c r="C215" s="5824" t="s">
        <v>5715</v>
      </c>
      <c r="D215" s="5875" t="s">
        <v>6770</v>
      </c>
      <c r="E215" s="5865"/>
      <c r="F215" s="5866"/>
      <c r="G215" s="5865"/>
      <c r="H215" s="5876"/>
      <c r="I215" s="5876"/>
      <c r="J215" s="5876"/>
      <c r="K215" s="5865"/>
      <c r="L215" s="5865"/>
      <c r="M215" s="5865"/>
      <c r="N215" s="5874"/>
    </row>
    <row r="216" spans="1:14" s="5842" customFormat="1" ht="30" customHeight="1">
      <c r="A216" s="5820"/>
      <c r="B216" s="5825" t="s">
        <v>6932</v>
      </c>
      <c r="C216" s="5824" t="s">
        <v>5719</v>
      </c>
      <c r="D216" s="5854" t="s">
        <v>6746</v>
      </c>
      <c r="E216" s="5833"/>
      <c r="F216" s="5864"/>
      <c r="G216" s="5833"/>
      <c r="H216" s="5864"/>
      <c r="I216" s="5873">
        <v>0.3</v>
      </c>
      <c r="J216" s="5833"/>
      <c r="K216" s="5833"/>
      <c r="L216" s="5864"/>
      <c r="M216" s="5864"/>
      <c r="N216" s="5872"/>
    </row>
    <row r="217" spans="1:14" s="5842" customFormat="1" ht="30" customHeight="1">
      <c r="A217" s="5820"/>
      <c r="B217" s="5825" t="s">
        <v>6933</v>
      </c>
      <c r="C217" s="5824" t="s">
        <v>6934</v>
      </c>
      <c r="D217" s="5853" t="s">
        <v>6747</v>
      </c>
      <c r="E217" s="5833"/>
      <c r="F217" s="5833"/>
      <c r="G217" s="5833"/>
      <c r="H217" s="5833"/>
      <c r="I217" s="5873"/>
      <c r="J217" s="5864"/>
      <c r="K217" s="5864"/>
      <c r="L217" s="5864"/>
      <c r="M217" s="5864"/>
      <c r="N217" s="5872"/>
    </row>
    <row r="218" spans="1:14" s="5842" customFormat="1" ht="30" customHeight="1">
      <c r="A218" s="5820"/>
      <c r="B218" s="5825" t="s">
        <v>6935</v>
      </c>
      <c r="C218" s="5824" t="s">
        <v>5721</v>
      </c>
      <c r="D218" s="5854" t="s">
        <v>6748</v>
      </c>
      <c r="E218" s="5833"/>
      <c r="F218" s="5864"/>
      <c r="G218" s="5833"/>
      <c r="H218" s="5864"/>
      <c r="I218" s="5873">
        <v>0.23</v>
      </c>
      <c r="J218" s="5833"/>
      <c r="K218" s="5833"/>
      <c r="L218" s="5864"/>
      <c r="M218" s="5864"/>
      <c r="N218" s="5872"/>
    </row>
    <row r="219" spans="1:14" s="5842" customFormat="1" ht="30" customHeight="1">
      <c r="A219" s="5820"/>
      <c r="B219" s="5825" t="s">
        <v>6936</v>
      </c>
      <c r="C219" s="5824" t="s">
        <v>6937</v>
      </c>
      <c r="D219" s="5853" t="s">
        <v>6747</v>
      </c>
      <c r="E219" s="5833"/>
      <c r="F219" s="5833"/>
      <c r="G219" s="5833"/>
      <c r="H219" s="5833"/>
      <c r="I219" s="5873"/>
      <c r="J219" s="5864"/>
      <c r="K219" s="5864"/>
      <c r="L219" s="5864"/>
      <c r="M219" s="5864"/>
      <c r="N219" s="5872"/>
    </row>
    <row r="220" spans="1:14" s="5842" customFormat="1" ht="30" customHeight="1">
      <c r="A220" s="5820"/>
      <c r="B220" s="5825" t="s">
        <v>6938</v>
      </c>
      <c r="C220" s="5824" t="s">
        <v>5723</v>
      </c>
      <c r="D220" s="5854" t="s">
        <v>6749</v>
      </c>
      <c r="E220" s="5833"/>
      <c r="F220" s="5864"/>
      <c r="G220" s="5833"/>
      <c r="H220" s="5864"/>
      <c r="I220" s="5873">
        <v>0.15</v>
      </c>
      <c r="J220" s="5833"/>
      <c r="K220" s="5833"/>
      <c r="L220" s="5864"/>
      <c r="M220" s="5864"/>
      <c r="N220" s="5872"/>
    </row>
    <row r="221" spans="1:14" s="5842" customFormat="1" ht="30" customHeight="1">
      <c r="A221" s="5820"/>
      <c r="B221" s="5825" t="s">
        <v>6939</v>
      </c>
      <c r="C221" s="5824" t="s">
        <v>5725</v>
      </c>
      <c r="D221" s="5853" t="s">
        <v>6747</v>
      </c>
      <c r="E221" s="5833"/>
      <c r="F221" s="5833"/>
      <c r="G221" s="5833"/>
      <c r="H221" s="5833"/>
      <c r="I221" s="5873"/>
      <c r="J221" s="5864"/>
      <c r="K221" s="5864"/>
      <c r="L221" s="5864"/>
      <c r="M221" s="5864"/>
      <c r="N221" s="5872"/>
    </row>
    <row r="222" spans="1:14" s="5842" customFormat="1" ht="30" customHeight="1">
      <c r="A222" s="5820"/>
      <c r="B222" s="5825" t="s">
        <v>6940</v>
      </c>
      <c r="C222" s="5824" t="s">
        <v>6941</v>
      </c>
      <c r="D222" s="5854" t="s">
        <v>6750</v>
      </c>
      <c r="E222" s="5833"/>
      <c r="F222" s="5864"/>
      <c r="G222" s="5833"/>
      <c r="H222" s="5864"/>
      <c r="I222" s="5873">
        <v>0.05</v>
      </c>
      <c r="J222" s="5833"/>
      <c r="K222" s="5833"/>
      <c r="L222" s="5864"/>
      <c r="M222" s="5864"/>
      <c r="N222" s="5872"/>
    </row>
    <row r="223" spans="1:14" s="5842" customFormat="1" ht="30" customHeight="1">
      <c r="A223" s="5820"/>
      <c r="B223" s="5825" t="s">
        <v>6942</v>
      </c>
      <c r="C223" s="5824" t="s">
        <v>6943</v>
      </c>
      <c r="D223" s="5853" t="s">
        <v>6747</v>
      </c>
      <c r="E223" s="5833"/>
      <c r="F223" s="5833"/>
      <c r="G223" s="5833"/>
      <c r="H223" s="5833"/>
      <c r="I223" s="5873"/>
      <c r="J223" s="5864"/>
      <c r="K223" s="5864"/>
      <c r="L223" s="5864"/>
      <c r="M223" s="5864"/>
      <c r="N223" s="5872"/>
    </row>
    <row r="224" spans="1:14" s="5842" customFormat="1" ht="30" customHeight="1">
      <c r="A224" s="5820"/>
      <c r="B224" s="5825" t="s">
        <v>6944</v>
      </c>
      <c r="C224" s="5824" t="s">
        <v>6945</v>
      </c>
      <c r="D224" s="5854" t="s">
        <v>6751</v>
      </c>
      <c r="E224" s="5833"/>
      <c r="F224" s="5864"/>
      <c r="G224" s="5833"/>
      <c r="H224" s="5864"/>
      <c r="I224" s="5873">
        <v>0</v>
      </c>
      <c r="J224" s="5833"/>
      <c r="K224" s="5833"/>
      <c r="L224" s="5833"/>
      <c r="M224" s="5833"/>
      <c r="N224" s="5860"/>
    </row>
    <row r="225" spans="1:14" s="5842" customFormat="1" ht="30" customHeight="1">
      <c r="A225" s="5820"/>
      <c r="B225" s="5825" t="s">
        <v>6946</v>
      </c>
      <c r="C225" s="5824" t="s">
        <v>6947</v>
      </c>
      <c r="D225" s="5853" t="s">
        <v>6747</v>
      </c>
      <c r="E225" s="5833"/>
      <c r="F225" s="5833"/>
      <c r="G225" s="5833"/>
      <c r="H225" s="5833"/>
      <c r="I225" s="5873"/>
      <c r="J225" s="5864"/>
      <c r="K225" s="5864"/>
      <c r="L225" s="5864"/>
      <c r="M225" s="5864"/>
      <c r="N225" s="5872"/>
    </row>
    <row r="226" spans="1:14" s="5842" customFormat="1" ht="30" customHeight="1">
      <c r="A226" s="5820"/>
      <c r="B226" s="5825" t="s">
        <v>6948</v>
      </c>
      <c r="C226" s="5824" t="s">
        <v>6949</v>
      </c>
      <c r="D226" s="5854" t="s">
        <v>6752</v>
      </c>
      <c r="E226" s="5833"/>
      <c r="F226" s="5864"/>
      <c r="G226" s="5833"/>
      <c r="H226" s="5864"/>
      <c r="I226" s="5873">
        <v>0.05</v>
      </c>
      <c r="J226" s="5833"/>
      <c r="K226" s="5864"/>
      <c r="L226" s="5833"/>
      <c r="M226" s="5833"/>
      <c r="N226" s="5860"/>
    </row>
    <row r="227" spans="1:14" s="5842" customFormat="1" ht="30" customHeight="1">
      <c r="A227" s="5820"/>
      <c r="B227" s="5825" t="s">
        <v>6950</v>
      </c>
      <c r="C227" s="5824" t="s">
        <v>6951</v>
      </c>
      <c r="D227" s="5853" t="s">
        <v>6747</v>
      </c>
      <c r="E227" s="5833"/>
      <c r="F227" s="5833"/>
      <c r="G227" s="5833"/>
      <c r="H227" s="5833"/>
      <c r="I227" s="5873"/>
      <c r="J227" s="5864"/>
      <c r="K227" s="5864"/>
      <c r="L227" s="5864"/>
      <c r="M227" s="5864"/>
      <c r="N227" s="5872"/>
    </row>
    <row r="228" spans="1:14" s="5842" customFormat="1" ht="30" customHeight="1">
      <c r="A228" s="5820"/>
      <c r="B228" s="5825" t="s">
        <v>6952</v>
      </c>
      <c r="C228" s="5824" t="s">
        <v>6953</v>
      </c>
      <c r="D228" s="5854" t="s">
        <v>6753</v>
      </c>
      <c r="E228" s="5833"/>
      <c r="F228" s="5864"/>
      <c r="G228" s="5833"/>
      <c r="H228" s="5864"/>
      <c r="I228" s="5873">
        <v>0.2</v>
      </c>
      <c r="J228" s="5833"/>
      <c r="K228" s="5864"/>
      <c r="L228" s="5833"/>
      <c r="M228" s="5833"/>
      <c r="N228" s="5860"/>
    </row>
    <row r="229" spans="1:14" s="5842" customFormat="1" ht="30" customHeight="1">
      <c r="A229" s="5820"/>
      <c r="B229" s="5825" t="s">
        <v>6954</v>
      </c>
      <c r="C229" s="5824" t="s">
        <v>6955</v>
      </c>
      <c r="D229" s="5853" t="s">
        <v>6747</v>
      </c>
      <c r="E229" s="5833"/>
      <c r="F229" s="5833"/>
      <c r="G229" s="5833"/>
      <c r="H229" s="5833"/>
      <c r="I229" s="5873"/>
      <c r="J229" s="5864"/>
      <c r="K229" s="5864"/>
      <c r="L229" s="5864"/>
      <c r="M229" s="5864"/>
      <c r="N229" s="5872"/>
    </row>
    <row r="230" spans="1:14" s="5842" customFormat="1" ht="30" customHeight="1">
      <c r="A230" s="5820"/>
      <c r="B230" s="5825" t="s">
        <v>6956</v>
      </c>
      <c r="C230" s="5824" t="s">
        <v>6957</v>
      </c>
      <c r="D230" s="5848" t="s">
        <v>6754</v>
      </c>
      <c r="E230" s="5833"/>
      <c r="F230" s="5864"/>
      <c r="G230" s="5833"/>
      <c r="H230" s="5871"/>
      <c r="I230" s="5870">
        <v>0.7</v>
      </c>
      <c r="J230" s="5861"/>
      <c r="K230" s="5864"/>
      <c r="L230" s="5833"/>
      <c r="M230" s="5833"/>
      <c r="N230" s="5860"/>
    </row>
    <row r="231" spans="1:14" s="5842" customFormat="1" ht="30" customHeight="1">
      <c r="A231" s="5820"/>
      <c r="B231" s="5825" t="s">
        <v>6958</v>
      </c>
      <c r="C231" s="5824" t="s">
        <v>6959</v>
      </c>
      <c r="D231" s="5853" t="s">
        <v>6747</v>
      </c>
      <c r="E231" s="5833"/>
      <c r="F231" s="5833"/>
      <c r="G231" s="5833"/>
      <c r="H231" s="5868"/>
      <c r="I231" s="5868"/>
      <c r="J231" s="5868"/>
      <c r="K231" s="5869"/>
      <c r="L231" s="5868"/>
      <c r="M231" s="5868"/>
      <c r="N231" s="5867"/>
    </row>
    <row r="232" spans="1:14" s="5842" customFormat="1" ht="51" customHeight="1">
      <c r="A232" s="5820"/>
      <c r="B232" s="5825" t="s">
        <v>6960</v>
      </c>
      <c r="C232" s="5824" t="s">
        <v>5731</v>
      </c>
      <c r="D232" s="5875" t="s">
        <v>6782</v>
      </c>
      <c r="E232" s="5865"/>
      <c r="F232" s="5866"/>
      <c r="G232" s="5865"/>
      <c r="H232" s="5864"/>
      <c r="I232" s="5864"/>
      <c r="J232" s="5864"/>
      <c r="K232" s="5865"/>
      <c r="L232" s="5865"/>
      <c r="M232" s="5865"/>
      <c r="N232" s="5874"/>
    </row>
    <row r="233" spans="1:14" s="5842" customFormat="1" ht="30" customHeight="1">
      <c r="A233" s="5820"/>
      <c r="B233" s="5825" t="s">
        <v>6961</v>
      </c>
      <c r="C233" s="5824" t="s">
        <v>6043</v>
      </c>
      <c r="D233" s="5854" t="s">
        <v>6746</v>
      </c>
      <c r="E233" s="5833"/>
      <c r="F233" s="5864"/>
      <c r="G233" s="5833"/>
      <c r="H233" s="5864"/>
      <c r="I233" s="5873">
        <v>0.35</v>
      </c>
      <c r="J233" s="5833"/>
      <c r="K233" s="5833"/>
      <c r="L233" s="5864"/>
      <c r="M233" s="5864"/>
      <c r="N233" s="5872"/>
    </row>
    <row r="234" spans="1:14" s="5842" customFormat="1" ht="30" customHeight="1">
      <c r="A234" s="5820"/>
      <c r="B234" s="5825" t="s">
        <v>6962</v>
      </c>
      <c r="C234" s="5824" t="s">
        <v>6963</v>
      </c>
      <c r="D234" s="5853" t="s">
        <v>6747</v>
      </c>
      <c r="E234" s="5833"/>
      <c r="F234" s="5833"/>
      <c r="G234" s="5833"/>
      <c r="H234" s="5833"/>
      <c r="I234" s="5873"/>
      <c r="J234" s="5864"/>
      <c r="K234" s="5864"/>
      <c r="L234" s="5864"/>
      <c r="M234" s="5864"/>
      <c r="N234" s="5872"/>
    </row>
    <row r="235" spans="1:14" s="5842" customFormat="1" ht="30" customHeight="1">
      <c r="A235" s="5820"/>
      <c r="B235" s="5825" t="s">
        <v>6964</v>
      </c>
      <c r="C235" s="5824" t="s">
        <v>6965</v>
      </c>
      <c r="D235" s="5854" t="s">
        <v>6748</v>
      </c>
      <c r="E235" s="5833"/>
      <c r="F235" s="5864"/>
      <c r="G235" s="5833"/>
      <c r="H235" s="5864"/>
      <c r="I235" s="5873">
        <v>0.28000000000000003</v>
      </c>
      <c r="J235" s="5833"/>
      <c r="K235" s="5833"/>
      <c r="L235" s="5864"/>
      <c r="M235" s="5864"/>
      <c r="N235" s="5872"/>
    </row>
    <row r="236" spans="1:14" s="5842" customFormat="1" ht="30" customHeight="1">
      <c r="A236" s="5820"/>
      <c r="B236" s="5825" t="s">
        <v>6966</v>
      </c>
      <c r="C236" s="5824" t="s">
        <v>6967</v>
      </c>
      <c r="D236" s="5853" t="s">
        <v>6747</v>
      </c>
      <c r="E236" s="5833"/>
      <c r="F236" s="5833"/>
      <c r="G236" s="5833"/>
      <c r="H236" s="5833"/>
      <c r="I236" s="5873"/>
      <c r="J236" s="5864"/>
      <c r="K236" s="5864"/>
      <c r="L236" s="5864"/>
      <c r="M236" s="5864"/>
      <c r="N236" s="5872"/>
    </row>
    <row r="237" spans="1:14" s="5842" customFormat="1" ht="30" customHeight="1">
      <c r="A237" s="5820"/>
      <c r="B237" s="5825" t="s">
        <v>6968</v>
      </c>
      <c r="C237" s="5824" t="s">
        <v>6969</v>
      </c>
      <c r="D237" s="5854" t="s">
        <v>6749</v>
      </c>
      <c r="E237" s="5833"/>
      <c r="F237" s="5864"/>
      <c r="G237" s="5833"/>
      <c r="H237" s="5864"/>
      <c r="I237" s="5873">
        <v>0.2</v>
      </c>
      <c r="J237" s="5833"/>
      <c r="K237" s="5833"/>
      <c r="L237" s="5864"/>
      <c r="M237" s="5864"/>
      <c r="N237" s="5872"/>
    </row>
    <row r="238" spans="1:14" s="5842" customFormat="1" ht="30" customHeight="1">
      <c r="A238" s="5820"/>
      <c r="B238" s="5825" t="s">
        <v>6970</v>
      </c>
      <c r="C238" s="5824" t="s">
        <v>6971</v>
      </c>
      <c r="D238" s="5853" t="s">
        <v>6747</v>
      </c>
      <c r="E238" s="5833"/>
      <c r="F238" s="5833"/>
      <c r="G238" s="5833"/>
      <c r="H238" s="5833"/>
      <c r="I238" s="5873"/>
      <c r="J238" s="5864"/>
      <c r="K238" s="5864"/>
      <c r="L238" s="5864"/>
      <c r="M238" s="5864"/>
      <c r="N238" s="5872"/>
    </row>
    <row r="239" spans="1:14" s="5842" customFormat="1" ht="30" customHeight="1">
      <c r="A239" s="5820"/>
      <c r="B239" s="5825" t="s">
        <v>6972</v>
      </c>
      <c r="C239" s="5824" t="s">
        <v>6973</v>
      </c>
      <c r="D239" s="5854" t="s">
        <v>6750</v>
      </c>
      <c r="E239" s="5833"/>
      <c r="F239" s="5864"/>
      <c r="G239" s="5833"/>
      <c r="H239" s="5864"/>
      <c r="I239" s="5873">
        <v>0.1</v>
      </c>
      <c r="J239" s="5833"/>
      <c r="K239" s="5833"/>
      <c r="L239" s="5864"/>
      <c r="M239" s="5864"/>
      <c r="N239" s="5872"/>
    </row>
    <row r="240" spans="1:14" s="5842" customFormat="1" ht="30" customHeight="1">
      <c r="A240" s="5820"/>
      <c r="B240" s="5825" t="s">
        <v>6974</v>
      </c>
      <c r="C240" s="5824" t="s">
        <v>6975</v>
      </c>
      <c r="D240" s="5853" t="s">
        <v>6747</v>
      </c>
      <c r="E240" s="5833"/>
      <c r="F240" s="5833"/>
      <c r="G240" s="5833"/>
      <c r="H240" s="5833"/>
      <c r="I240" s="5873"/>
      <c r="J240" s="5864"/>
      <c r="K240" s="5864"/>
      <c r="L240" s="5864"/>
      <c r="M240" s="5864"/>
      <c r="N240" s="5872"/>
    </row>
    <row r="241" spans="1:14" s="5842" customFormat="1" ht="30" customHeight="1">
      <c r="A241" s="5820"/>
      <c r="B241" s="5825" t="s">
        <v>6976</v>
      </c>
      <c r="C241" s="5824" t="s">
        <v>6977</v>
      </c>
      <c r="D241" s="5854" t="s">
        <v>6751</v>
      </c>
      <c r="E241" s="5833"/>
      <c r="F241" s="5864"/>
      <c r="G241" s="5833"/>
      <c r="H241" s="5864"/>
      <c r="I241" s="5873">
        <v>0.05</v>
      </c>
      <c r="J241" s="5833"/>
      <c r="K241" s="5833"/>
      <c r="L241" s="5864"/>
      <c r="M241" s="5864"/>
      <c r="N241" s="5872"/>
    </row>
    <row r="242" spans="1:14" s="5842" customFormat="1" ht="30" customHeight="1">
      <c r="A242" s="5820"/>
      <c r="B242" s="5825" t="s">
        <v>6978</v>
      </c>
      <c r="C242" s="5824" t="s">
        <v>6979</v>
      </c>
      <c r="D242" s="5853" t="s">
        <v>6747</v>
      </c>
      <c r="E242" s="5833"/>
      <c r="F242" s="5833"/>
      <c r="G242" s="5833"/>
      <c r="H242" s="5833"/>
      <c r="I242" s="5873"/>
      <c r="J242" s="5864"/>
      <c r="K242" s="5864"/>
      <c r="L242" s="5864"/>
      <c r="M242" s="5864"/>
      <c r="N242" s="5872"/>
    </row>
    <row r="243" spans="1:14" s="5842" customFormat="1" ht="30" customHeight="1">
      <c r="A243" s="5820"/>
      <c r="B243" s="5825" t="s">
        <v>6980</v>
      </c>
      <c r="C243" s="5824" t="s">
        <v>6981</v>
      </c>
      <c r="D243" s="5854" t="s">
        <v>6752</v>
      </c>
      <c r="E243" s="5833"/>
      <c r="F243" s="5864"/>
      <c r="G243" s="5833"/>
      <c r="H243" s="5864"/>
      <c r="I243" s="5873">
        <v>0</v>
      </c>
      <c r="J243" s="5833"/>
      <c r="K243" s="5833"/>
      <c r="L243" s="5833"/>
      <c r="M243" s="5833"/>
      <c r="N243" s="5860"/>
    </row>
    <row r="244" spans="1:14" s="5842" customFormat="1" ht="30" customHeight="1">
      <c r="A244" s="5820"/>
      <c r="B244" s="5825" t="s">
        <v>6982</v>
      </c>
      <c r="C244" s="5824" t="s">
        <v>6983</v>
      </c>
      <c r="D244" s="5853" t="s">
        <v>6747</v>
      </c>
      <c r="E244" s="5833"/>
      <c r="F244" s="5833"/>
      <c r="G244" s="5833"/>
      <c r="H244" s="5833"/>
      <c r="I244" s="5873"/>
      <c r="J244" s="5864"/>
      <c r="K244" s="5864"/>
      <c r="L244" s="5864"/>
      <c r="M244" s="5864"/>
      <c r="N244" s="5872"/>
    </row>
    <row r="245" spans="1:14" s="5842" customFormat="1" ht="30" customHeight="1">
      <c r="A245" s="5820"/>
      <c r="B245" s="5825" t="s">
        <v>6984</v>
      </c>
      <c r="C245" s="5824" t="s">
        <v>6985</v>
      </c>
      <c r="D245" s="5854" t="s">
        <v>6753</v>
      </c>
      <c r="E245" s="5833"/>
      <c r="F245" s="5864"/>
      <c r="G245" s="5833"/>
      <c r="H245" s="5864"/>
      <c r="I245" s="5873">
        <v>0.15</v>
      </c>
      <c r="J245" s="5833"/>
      <c r="K245" s="5864"/>
      <c r="L245" s="5833"/>
      <c r="M245" s="5833"/>
      <c r="N245" s="5860"/>
    </row>
    <row r="246" spans="1:14" s="5842" customFormat="1" ht="30" customHeight="1">
      <c r="A246" s="5820"/>
      <c r="B246" s="5825" t="s">
        <v>6986</v>
      </c>
      <c r="C246" s="5824" t="s">
        <v>6987</v>
      </c>
      <c r="D246" s="5853" t="s">
        <v>6747</v>
      </c>
      <c r="E246" s="5833"/>
      <c r="F246" s="5833"/>
      <c r="G246" s="5833"/>
      <c r="H246" s="5833"/>
      <c r="I246" s="5873"/>
      <c r="J246" s="5864"/>
      <c r="K246" s="5864"/>
      <c r="L246" s="5864"/>
      <c r="M246" s="5864"/>
      <c r="N246" s="5872"/>
    </row>
    <row r="247" spans="1:14" s="5842" customFormat="1" ht="30" customHeight="1">
      <c r="A247" s="5820"/>
      <c r="B247" s="5825" t="s">
        <v>6988</v>
      </c>
      <c r="C247" s="5824" t="s">
        <v>6989</v>
      </c>
      <c r="D247" s="5854" t="s">
        <v>6754</v>
      </c>
      <c r="E247" s="5833"/>
      <c r="F247" s="5864"/>
      <c r="G247" s="5833"/>
      <c r="H247" s="5871"/>
      <c r="I247" s="5870">
        <v>0.65</v>
      </c>
      <c r="J247" s="5861"/>
      <c r="K247" s="5864"/>
      <c r="L247" s="5833"/>
      <c r="M247" s="5833"/>
      <c r="N247" s="5860"/>
    </row>
    <row r="248" spans="1:14" s="5842" customFormat="1" ht="30" customHeight="1">
      <c r="A248" s="5820"/>
      <c r="B248" s="5825" t="s">
        <v>6990</v>
      </c>
      <c r="C248" s="5824" t="s">
        <v>6991</v>
      </c>
      <c r="D248" s="5853" t="s">
        <v>6747</v>
      </c>
      <c r="E248" s="5833"/>
      <c r="F248" s="5833"/>
      <c r="G248" s="5833"/>
      <c r="H248" s="5868"/>
      <c r="I248" s="5868"/>
      <c r="J248" s="5868"/>
      <c r="K248" s="5869"/>
      <c r="L248" s="5868"/>
      <c r="M248" s="5868"/>
      <c r="N248" s="5867"/>
    </row>
    <row r="249" spans="1:14" s="5842" customFormat="1" ht="30" customHeight="1">
      <c r="A249" s="5820"/>
      <c r="B249" s="5825" t="s">
        <v>6992</v>
      </c>
      <c r="C249" s="5824" t="s">
        <v>5733</v>
      </c>
      <c r="D249" s="5858" t="s">
        <v>6791</v>
      </c>
      <c r="E249" s="5865"/>
      <c r="F249" s="5866"/>
      <c r="G249" s="5865"/>
      <c r="H249" s="5864"/>
      <c r="I249" s="5864"/>
      <c r="J249" s="5864"/>
      <c r="K249" s="5856"/>
      <c r="L249" s="5856"/>
      <c r="M249" s="5856"/>
      <c r="N249" s="5863"/>
    </row>
    <row r="250" spans="1:14" s="5842" customFormat="1" ht="30" customHeight="1">
      <c r="A250" s="5820"/>
      <c r="B250" s="5825" t="s">
        <v>6993</v>
      </c>
      <c r="C250" s="5824" t="s">
        <v>6994</v>
      </c>
      <c r="D250" s="5854" t="s">
        <v>6746</v>
      </c>
      <c r="E250" s="5833"/>
      <c r="F250" s="5851"/>
      <c r="G250" s="5833"/>
      <c r="H250" s="5851"/>
      <c r="I250" s="5852">
        <v>0.5</v>
      </c>
      <c r="J250" s="5833"/>
      <c r="K250" s="5833"/>
      <c r="L250" s="5851"/>
      <c r="M250" s="5851"/>
      <c r="N250" s="5850"/>
    </row>
    <row r="251" spans="1:14" s="5842" customFormat="1" ht="30" customHeight="1">
      <c r="A251" s="5820"/>
      <c r="B251" s="5825" t="s">
        <v>6995</v>
      </c>
      <c r="C251" s="5824" t="s">
        <v>6996</v>
      </c>
      <c r="D251" s="5853" t="s">
        <v>6747</v>
      </c>
      <c r="E251" s="5833"/>
      <c r="F251" s="5833"/>
      <c r="G251" s="5833"/>
      <c r="H251" s="5833"/>
      <c r="I251" s="5852"/>
      <c r="J251" s="5851"/>
      <c r="K251" s="5851"/>
      <c r="L251" s="5851"/>
      <c r="M251" s="5851"/>
      <c r="N251" s="5850"/>
    </row>
    <row r="252" spans="1:14" s="5842" customFormat="1" ht="30" customHeight="1">
      <c r="A252" s="5820"/>
      <c r="B252" s="5825" t="s">
        <v>6997</v>
      </c>
      <c r="C252" s="5824" t="s">
        <v>6998</v>
      </c>
      <c r="D252" s="5854" t="s">
        <v>6748</v>
      </c>
      <c r="E252" s="5833"/>
      <c r="F252" s="5851"/>
      <c r="G252" s="5833"/>
      <c r="H252" s="5851"/>
      <c r="I252" s="5852">
        <v>0.43</v>
      </c>
      <c r="J252" s="5833"/>
      <c r="K252" s="5833"/>
      <c r="L252" s="5851"/>
      <c r="M252" s="5851"/>
      <c r="N252" s="5850"/>
    </row>
    <row r="253" spans="1:14" s="5842" customFormat="1" ht="30" customHeight="1">
      <c r="A253" s="5820"/>
      <c r="B253" s="5825" t="s">
        <v>6999</v>
      </c>
      <c r="C253" s="5824" t="s">
        <v>7000</v>
      </c>
      <c r="D253" s="5853" t="s">
        <v>6747</v>
      </c>
      <c r="E253" s="5833"/>
      <c r="F253" s="5833"/>
      <c r="G253" s="5833"/>
      <c r="H253" s="5833"/>
      <c r="I253" s="5852"/>
      <c r="J253" s="5851"/>
      <c r="K253" s="5851"/>
      <c r="L253" s="5851"/>
      <c r="M253" s="5851"/>
      <c r="N253" s="5850"/>
    </row>
    <row r="254" spans="1:14" s="5842" customFormat="1" ht="30" customHeight="1">
      <c r="A254" s="5820"/>
      <c r="B254" s="5825" t="s">
        <v>7001</v>
      </c>
      <c r="C254" s="5824" t="s">
        <v>7002</v>
      </c>
      <c r="D254" s="5854" t="s">
        <v>6749</v>
      </c>
      <c r="E254" s="5833"/>
      <c r="F254" s="5851"/>
      <c r="G254" s="5833"/>
      <c r="H254" s="5851"/>
      <c r="I254" s="5852">
        <v>0.35</v>
      </c>
      <c r="J254" s="5833"/>
      <c r="K254" s="5833"/>
      <c r="L254" s="5851"/>
      <c r="M254" s="5851"/>
      <c r="N254" s="5850"/>
    </row>
    <row r="255" spans="1:14" s="5842" customFormat="1" ht="30" customHeight="1">
      <c r="A255" s="5820"/>
      <c r="B255" s="5825" t="s">
        <v>7003</v>
      </c>
      <c r="C255" s="5824" t="s">
        <v>7004</v>
      </c>
      <c r="D255" s="5853" t="s">
        <v>6747</v>
      </c>
      <c r="E255" s="5833"/>
      <c r="F255" s="5833"/>
      <c r="G255" s="5833"/>
      <c r="H255" s="5833"/>
      <c r="I255" s="5852"/>
      <c r="J255" s="5851"/>
      <c r="K255" s="5851"/>
      <c r="L255" s="5851"/>
      <c r="M255" s="5851"/>
      <c r="N255" s="5850"/>
    </row>
    <row r="256" spans="1:14" s="5842" customFormat="1" ht="30" customHeight="1">
      <c r="A256" s="5820"/>
      <c r="B256" s="5825" t="s">
        <v>7005</v>
      </c>
      <c r="C256" s="5824" t="s">
        <v>7006</v>
      </c>
      <c r="D256" s="5854" t="s">
        <v>6750</v>
      </c>
      <c r="E256" s="5833"/>
      <c r="F256" s="5851"/>
      <c r="G256" s="5833"/>
      <c r="H256" s="5851"/>
      <c r="I256" s="5852">
        <v>0.25</v>
      </c>
      <c r="J256" s="5833"/>
      <c r="K256" s="5833"/>
      <c r="L256" s="5851"/>
      <c r="M256" s="5851"/>
      <c r="N256" s="5850"/>
    </row>
    <row r="257" spans="1:14" s="5842" customFormat="1" ht="30" customHeight="1">
      <c r="A257" s="5820"/>
      <c r="B257" s="5825" t="s">
        <v>7007</v>
      </c>
      <c r="C257" s="5824" t="s">
        <v>7008</v>
      </c>
      <c r="D257" s="5853" t="s">
        <v>6747</v>
      </c>
      <c r="E257" s="5833"/>
      <c r="F257" s="5833"/>
      <c r="G257" s="5833"/>
      <c r="H257" s="5833"/>
      <c r="I257" s="5852"/>
      <c r="J257" s="5851"/>
      <c r="K257" s="5851"/>
      <c r="L257" s="5851"/>
      <c r="M257" s="5851"/>
      <c r="N257" s="5850"/>
    </row>
    <row r="258" spans="1:14" s="5842" customFormat="1" ht="30" customHeight="1">
      <c r="A258" s="5820"/>
      <c r="B258" s="5825" t="s">
        <v>7009</v>
      </c>
      <c r="C258" s="5824" t="s">
        <v>7010</v>
      </c>
      <c r="D258" s="5854" t="s">
        <v>6751</v>
      </c>
      <c r="E258" s="5833"/>
      <c r="F258" s="5851"/>
      <c r="G258" s="5833"/>
      <c r="H258" s="5851"/>
      <c r="I258" s="5852">
        <v>0.2</v>
      </c>
      <c r="J258" s="5833"/>
      <c r="K258" s="5833"/>
      <c r="L258" s="5851"/>
      <c r="M258" s="5851"/>
      <c r="N258" s="5850"/>
    </row>
    <row r="259" spans="1:14" s="5842" customFormat="1" ht="30" customHeight="1">
      <c r="A259" s="5820"/>
      <c r="B259" s="5825" t="s">
        <v>7011</v>
      </c>
      <c r="C259" s="5824" t="s">
        <v>7012</v>
      </c>
      <c r="D259" s="5853" t="s">
        <v>6747</v>
      </c>
      <c r="E259" s="5833"/>
      <c r="F259" s="5833"/>
      <c r="G259" s="5833"/>
      <c r="H259" s="5833"/>
      <c r="I259" s="5852"/>
      <c r="J259" s="5851"/>
      <c r="K259" s="5851"/>
      <c r="L259" s="5851"/>
      <c r="M259" s="5851"/>
      <c r="N259" s="5850"/>
    </row>
    <row r="260" spans="1:14" s="5842" customFormat="1" ht="30" customHeight="1">
      <c r="A260" s="5820"/>
      <c r="B260" s="5825" t="s">
        <v>7013</v>
      </c>
      <c r="C260" s="5824" t="s">
        <v>7014</v>
      </c>
      <c r="D260" s="5854" t="s">
        <v>6752</v>
      </c>
      <c r="E260" s="5833"/>
      <c r="F260" s="5851"/>
      <c r="G260" s="5833"/>
      <c r="H260" s="5851"/>
      <c r="I260" s="5852">
        <v>0.15</v>
      </c>
      <c r="J260" s="5833"/>
      <c r="K260" s="5833"/>
      <c r="L260" s="5851"/>
      <c r="M260" s="5851"/>
      <c r="N260" s="5850"/>
    </row>
    <row r="261" spans="1:14" s="5842" customFormat="1" ht="30" customHeight="1">
      <c r="A261" s="5820"/>
      <c r="B261" s="5825" t="s">
        <v>7015</v>
      </c>
      <c r="C261" s="5824" t="s">
        <v>7016</v>
      </c>
      <c r="D261" s="5853" t="s">
        <v>6747</v>
      </c>
      <c r="E261" s="5833"/>
      <c r="F261" s="5833"/>
      <c r="G261" s="5833"/>
      <c r="H261" s="5833"/>
      <c r="I261" s="5852"/>
      <c r="J261" s="5851"/>
      <c r="K261" s="5851"/>
      <c r="L261" s="5851"/>
      <c r="M261" s="5851"/>
      <c r="N261" s="5850"/>
    </row>
    <row r="262" spans="1:14" s="5842" customFormat="1" ht="30" customHeight="1">
      <c r="A262" s="5820"/>
      <c r="B262" s="5825" t="s">
        <v>7017</v>
      </c>
      <c r="C262" s="5824" t="s">
        <v>7018</v>
      </c>
      <c r="D262" s="5854" t="s">
        <v>6753</v>
      </c>
      <c r="E262" s="5833"/>
      <c r="F262" s="5851"/>
      <c r="G262" s="5833"/>
      <c r="H262" s="5851"/>
      <c r="I262" s="5852">
        <v>0</v>
      </c>
      <c r="J262" s="5833"/>
      <c r="K262" s="5833"/>
      <c r="L262" s="5833"/>
      <c r="M262" s="5833"/>
      <c r="N262" s="5860"/>
    </row>
    <row r="263" spans="1:14" s="5842" customFormat="1" ht="30" customHeight="1">
      <c r="A263" s="5820"/>
      <c r="B263" s="5825" t="s">
        <v>7019</v>
      </c>
      <c r="C263" s="5824" t="s">
        <v>7020</v>
      </c>
      <c r="D263" s="5853" t="s">
        <v>6747</v>
      </c>
      <c r="E263" s="5833"/>
      <c r="F263" s="5833"/>
      <c r="G263" s="5833"/>
      <c r="H263" s="5833"/>
      <c r="I263" s="5852"/>
      <c r="J263" s="5851"/>
      <c r="K263" s="5851"/>
      <c r="L263" s="5851"/>
      <c r="M263" s="5851"/>
      <c r="N263" s="5850"/>
    </row>
    <row r="264" spans="1:14" s="5842" customFormat="1" ht="30" customHeight="1">
      <c r="A264" s="5820"/>
      <c r="B264" s="5825" t="s">
        <v>7021</v>
      </c>
      <c r="C264" s="5824" t="s">
        <v>7022</v>
      </c>
      <c r="D264" s="5854" t="s">
        <v>6754</v>
      </c>
      <c r="E264" s="5833"/>
      <c r="F264" s="5851"/>
      <c r="G264" s="5833"/>
      <c r="H264" s="5851"/>
      <c r="I264" s="5862">
        <v>0.5</v>
      </c>
      <c r="J264" s="5861"/>
      <c r="K264" s="5851"/>
      <c r="L264" s="5833"/>
      <c r="M264" s="5833"/>
      <c r="N264" s="5860"/>
    </row>
    <row r="265" spans="1:14" s="5842" customFormat="1" ht="30" customHeight="1">
      <c r="A265" s="5820"/>
      <c r="B265" s="5825" t="s">
        <v>7023</v>
      </c>
      <c r="C265" s="5824" t="s">
        <v>7024</v>
      </c>
      <c r="D265" s="5853" t="s">
        <v>6747</v>
      </c>
      <c r="E265" s="5833"/>
      <c r="F265" s="5833"/>
      <c r="G265" s="5833"/>
      <c r="H265" s="5852"/>
      <c r="I265" s="5859"/>
      <c r="J265" s="5859"/>
      <c r="K265" s="5859"/>
      <c r="L265" s="5859"/>
      <c r="M265" s="5859"/>
      <c r="N265" s="5850"/>
    </row>
    <row r="266" spans="1:14" s="5842" customFormat="1" ht="30" customHeight="1">
      <c r="A266" s="5820"/>
      <c r="B266" s="5825" t="s">
        <v>7025</v>
      </c>
      <c r="C266" s="5824" t="s">
        <v>5735</v>
      </c>
      <c r="D266" s="5858" t="s">
        <v>6805</v>
      </c>
      <c r="E266" s="5856"/>
      <c r="F266" s="5832"/>
      <c r="G266" s="5856"/>
      <c r="H266" s="5855"/>
      <c r="I266" s="5857"/>
      <c r="J266" s="5855"/>
      <c r="K266" s="5856"/>
      <c r="L266" s="5855"/>
      <c r="M266" s="5855"/>
      <c r="N266" s="5850"/>
    </row>
    <row r="267" spans="1:14" s="5842" customFormat="1" ht="30" customHeight="1">
      <c r="A267" s="5820"/>
      <c r="B267" s="5825" t="s">
        <v>7026</v>
      </c>
      <c r="C267" s="5824" t="s">
        <v>5737</v>
      </c>
      <c r="D267" s="5854" t="s">
        <v>6746</v>
      </c>
      <c r="E267" s="5833"/>
      <c r="F267" s="5851"/>
      <c r="G267" s="5833"/>
      <c r="H267" s="5851"/>
      <c r="I267" s="5852">
        <v>1</v>
      </c>
      <c r="J267" s="5833"/>
      <c r="K267" s="5833"/>
      <c r="L267" s="5851"/>
      <c r="M267" s="5851"/>
      <c r="N267" s="5850"/>
    </row>
    <row r="268" spans="1:14" s="5842" customFormat="1" ht="30" customHeight="1">
      <c r="A268" s="5820"/>
      <c r="B268" s="5825" t="s">
        <v>7027</v>
      </c>
      <c r="C268" s="5824" t="s">
        <v>7028</v>
      </c>
      <c r="D268" s="5853" t="s">
        <v>6747</v>
      </c>
      <c r="E268" s="5833"/>
      <c r="F268" s="5851"/>
      <c r="G268" s="5833"/>
      <c r="H268" s="5833"/>
      <c r="I268" s="5852"/>
      <c r="J268" s="5851"/>
      <c r="K268" s="5851"/>
      <c r="L268" s="5851"/>
      <c r="M268" s="5851"/>
      <c r="N268" s="5850"/>
    </row>
    <row r="269" spans="1:14" s="5842" customFormat="1" ht="30" customHeight="1">
      <c r="A269" s="5820"/>
      <c r="B269" s="5825" t="s">
        <v>7029</v>
      </c>
      <c r="C269" s="5824" t="s">
        <v>5739</v>
      </c>
      <c r="D269" s="5854" t="s">
        <v>6748</v>
      </c>
      <c r="E269" s="5833"/>
      <c r="F269" s="5851"/>
      <c r="G269" s="5833"/>
      <c r="H269" s="5851"/>
      <c r="I269" s="5852">
        <v>0.93</v>
      </c>
      <c r="J269" s="5833"/>
      <c r="K269" s="5833"/>
      <c r="L269" s="5851"/>
      <c r="M269" s="5851"/>
      <c r="N269" s="5850"/>
    </row>
    <row r="270" spans="1:14" s="5842" customFormat="1" ht="30" customHeight="1">
      <c r="A270" s="5820"/>
      <c r="B270" s="5825" t="s">
        <v>7030</v>
      </c>
      <c r="C270" s="5824" t="s">
        <v>7031</v>
      </c>
      <c r="D270" s="5853" t="s">
        <v>6747</v>
      </c>
      <c r="E270" s="5833"/>
      <c r="F270" s="5851"/>
      <c r="G270" s="5833"/>
      <c r="H270" s="5833"/>
      <c r="I270" s="5852"/>
      <c r="J270" s="5851"/>
      <c r="K270" s="5851"/>
      <c r="L270" s="5851"/>
      <c r="M270" s="5851"/>
      <c r="N270" s="5850"/>
    </row>
    <row r="271" spans="1:14" s="5842" customFormat="1" ht="30" customHeight="1">
      <c r="A271" s="5820"/>
      <c r="B271" s="5825" t="s">
        <v>7032</v>
      </c>
      <c r="C271" s="5824" t="s">
        <v>5741</v>
      </c>
      <c r="D271" s="5854" t="s">
        <v>6749</v>
      </c>
      <c r="E271" s="5833"/>
      <c r="F271" s="5851"/>
      <c r="G271" s="5833"/>
      <c r="H271" s="5851"/>
      <c r="I271" s="5852">
        <v>0.85</v>
      </c>
      <c r="J271" s="5833"/>
      <c r="K271" s="5833"/>
      <c r="L271" s="5851"/>
      <c r="M271" s="5851"/>
      <c r="N271" s="5850"/>
    </row>
    <row r="272" spans="1:14" s="5842" customFormat="1" ht="30" customHeight="1">
      <c r="A272" s="5820"/>
      <c r="B272" s="5825" t="s">
        <v>7033</v>
      </c>
      <c r="C272" s="5824" t="s">
        <v>7034</v>
      </c>
      <c r="D272" s="5853" t="s">
        <v>6747</v>
      </c>
      <c r="E272" s="5833"/>
      <c r="F272" s="5851"/>
      <c r="G272" s="5833"/>
      <c r="H272" s="5833"/>
      <c r="I272" s="5852"/>
      <c r="J272" s="5851"/>
      <c r="K272" s="5851"/>
      <c r="L272" s="5851"/>
      <c r="M272" s="5851"/>
      <c r="N272" s="5850"/>
    </row>
    <row r="273" spans="1:16" s="5842" customFormat="1" ht="30" customHeight="1">
      <c r="A273" s="5820"/>
      <c r="B273" s="5825" t="s">
        <v>7035</v>
      </c>
      <c r="C273" s="5824" t="s">
        <v>5742</v>
      </c>
      <c r="D273" s="5854" t="s">
        <v>6750</v>
      </c>
      <c r="E273" s="5833"/>
      <c r="F273" s="5851"/>
      <c r="G273" s="5833"/>
      <c r="H273" s="5851"/>
      <c r="I273" s="5852">
        <v>0.75</v>
      </c>
      <c r="J273" s="5833"/>
      <c r="K273" s="5833"/>
      <c r="L273" s="5851"/>
      <c r="M273" s="5851"/>
      <c r="N273" s="5850"/>
    </row>
    <row r="274" spans="1:16" s="5842" customFormat="1" ht="30" customHeight="1">
      <c r="A274" s="5820"/>
      <c r="B274" s="5825" t="s">
        <v>7036</v>
      </c>
      <c r="C274" s="5824" t="s">
        <v>7037</v>
      </c>
      <c r="D274" s="5853" t="s">
        <v>6747</v>
      </c>
      <c r="E274" s="5833"/>
      <c r="F274" s="5851"/>
      <c r="G274" s="5833"/>
      <c r="H274" s="5833"/>
      <c r="I274" s="5852"/>
      <c r="J274" s="5851"/>
      <c r="K274" s="5851"/>
      <c r="L274" s="5851"/>
      <c r="M274" s="5851"/>
      <c r="N274" s="5850"/>
    </row>
    <row r="275" spans="1:16" s="5842" customFormat="1" ht="30" customHeight="1">
      <c r="A275" s="5820"/>
      <c r="B275" s="5825" t="s">
        <v>7038</v>
      </c>
      <c r="C275" s="5824" t="s">
        <v>5743</v>
      </c>
      <c r="D275" s="5854" t="s">
        <v>6751</v>
      </c>
      <c r="E275" s="5833"/>
      <c r="F275" s="5851"/>
      <c r="G275" s="5833"/>
      <c r="H275" s="5851"/>
      <c r="I275" s="5852">
        <v>0.7</v>
      </c>
      <c r="J275" s="5833"/>
      <c r="K275" s="5833"/>
      <c r="L275" s="5851"/>
      <c r="M275" s="5851"/>
      <c r="N275" s="5850"/>
    </row>
    <row r="276" spans="1:16" s="5842" customFormat="1" ht="30" customHeight="1">
      <c r="A276" s="5820"/>
      <c r="B276" s="5825" t="s">
        <v>7039</v>
      </c>
      <c r="C276" s="5824" t="s">
        <v>7040</v>
      </c>
      <c r="D276" s="5853" t="s">
        <v>6747</v>
      </c>
      <c r="E276" s="5833"/>
      <c r="F276" s="5851"/>
      <c r="G276" s="5833"/>
      <c r="H276" s="5833"/>
      <c r="I276" s="5852"/>
      <c r="J276" s="5851"/>
      <c r="K276" s="5851"/>
      <c r="L276" s="5851"/>
      <c r="M276" s="5851"/>
      <c r="N276" s="5850"/>
    </row>
    <row r="277" spans="1:16" s="5842" customFormat="1" ht="30" customHeight="1">
      <c r="A277" s="5820"/>
      <c r="B277" s="5825" t="s">
        <v>7041</v>
      </c>
      <c r="C277" s="5824" t="s">
        <v>7042</v>
      </c>
      <c r="D277" s="5854" t="s">
        <v>6752</v>
      </c>
      <c r="E277" s="5833"/>
      <c r="F277" s="5851"/>
      <c r="G277" s="5833"/>
      <c r="H277" s="5851"/>
      <c r="I277" s="5852">
        <v>0.65</v>
      </c>
      <c r="J277" s="5833"/>
      <c r="K277" s="5833"/>
      <c r="L277" s="5851"/>
      <c r="M277" s="5851"/>
      <c r="N277" s="5850"/>
    </row>
    <row r="278" spans="1:16" s="5842" customFormat="1" ht="30" customHeight="1">
      <c r="A278" s="5820"/>
      <c r="B278" s="5825" t="s">
        <v>7043</v>
      </c>
      <c r="C278" s="5824" t="s">
        <v>7044</v>
      </c>
      <c r="D278" s="5853" t="s">
        <v>6747</v>
      </c>
      <c r="E278" s="5833"/>
      <c r="F278" s="5851"/>
      <c r="G278" s="5833"/>
      <c r="H278" s="5833"/>
      <c r="I278" s="5852"/>
      <c r="J278" s="5851"/>
      <c r="K278" s="5851"/>
      <c r="L278" s="5851"/>
      <c r="M278" s="5851"/>
      <c r="N278" s="5850"/>
    </row>
    <row r="279" spans="1:16" s="5842" customFormat="1" ht="30" customHeight="1">
      <c r="A279" s="5820"/>
      <c r="B279" s="5825" t="s">
        <v>7045</v>
      </c>
      <c r="C279" s="5824" t="s">
        <v>7046</v>
      </c>
      <c r="D279" s="5854" t="s">
        <v>6753</v>
      </c>
      <c r="E279" s="5833"/>
      <c r="F279" s="5851"/>
      <c r="G279" s="5833"/>
      <c r="H279" s="5851"/>
      <c r="I279" s="5852">
        <v>0.5</v>
      </c>
      <c r="J279" s="5833"/>
      <c r="K279" s="5833"/>
      <c r="L279" s="5851"/>
      <c r="M279" s="5851"/>
      <c r="N279" s="5850"/>
    </row>
    <row r="280" spans="1:16" s="5842" customFormat="1" ht="30" customHeight="1">
      <c r="A280" s="5820"/>
      <c r="B280" s="5825" t="s">
        <v>7047</v>
      </c>
      <c r="C280" s="5824" t="s">
        <v>7048</v>
      </c>
      <c r="D280" s="5853" t="s">
        <v>6747</v>
      </c>
      <c r="E280" s="5833"/>
      <c r="F280" s="5851"/>
      <c r="G280" s="5833"/>
      <c r="H280" s="5833"/>
      <c r="I280" s="5852"/>
      <c r="J280" s="5851"/>
      <c r="K280" s="5851"/>
      <c r="L280" s="5851"/>
      <c r="M280" s="5851"/>
      <c r="N280" s="5850"/>
    </row>
    <row r="281" spans="1:16" s="5842" customFormat="1" ht="30" customHeight="1">
      <c r="A281" s="5820"/>
      <c r="B281" s="5849" t="s">
        <v>7049</v>
      </c>
      <c r="C281" s="5824" t="s">
        <v>7050</v>
      </c>
      <c r="D281" s="5848" t="s">
        <v>6754</v>
      </c>
      <c r="E281" s="5847"/>
      <c r="F281" s="5845"/>
      <c r="G281" s="5847"/>
      <c r="H281" s="5845"/>
      <c r="I281" s="5846"/>
      <c r="J281" s="5845"/>
      <c r="K281" s="5844"/>
      <c r="L281" s="5844"/>
      <c r="M281" s="5844"/>
      <c r="N281" s="5843"/>
    </row>
    <row r="282" spans="1:16" ht="30" customHeight="1">
      <c r="B282" s="8331" t="s">
        <v>18</v>
      </c>
      <c r="C282" s="8332"/>
      <c r="D282" s="8332"/>
      <c r="E282" s="8332"/>
      <c r="F282" s="8332"/>
      <c r="G282" s="8332"/>
      <c r="H282" s="8332"/>
      <c r="I282" s="8332"/>
      <c r="J282" s="8332"/>
      <c r="K282" s="8332"/>
      <c r="L282" s="8332"/>
      <c r="M282" s="8332"/>
      <c r="N282" s="8333"/>
    </row>
    <row r="283" spans="1:16" ht="30" customHeight="1">
      <c r="B283" s="5825" t="s">
        <v>7051</v>
      </c>
      <c r="C283" s="5836" t="s">
        <v>1531</v>
      </c>
      <c r="D283" s="5841" t="s">
        <v>7052</v>
      </c>
      <c r="E283" s="5840"/>
      <c r="F283" s="5839"/>
      <c r="G283" s="5840"/>
      <c r="H283" s="5839"/>
      <c r="I283" s="5839"/>
      <c r="J283" s="5839"/>
      <c r="K283" s="5838"/>
      <c r="L283" s="5838"/>
      <c r="M283" s="5838"/>
      <c r="N283" s="5837"/>
      <c r="P283" s="5234"/>
    </row>
    <row r="284" spans="1:16" ht="30" customHeight="1">
      <c r="B284" s="5825" t="s">
        <v>7053</v>
      </c>
      <c r="C284" s="5836" t="s">
        <v>6386</v>
      </c>
      <c r="D284" s="5835" t="s">
        <v>7054</v>
      </c>
      <c r="E284" s="5834"/>
      <c r="F284" s="5832"/>
      <c r="G284" s="5833"/>
      <c r="H284" s="5832"/>
      <c r="I284" s="5832"/>
      <c r="J284" s="5832"/>
      <c r="K284" s="5831"/>
      <c r="L284" s="5831"/>
      <c r="M284" s="5831"/>
      <c r="N284" s="5830"/>
      <c r="P284" s="5234"/>
    </row>
    <row r="285" spans="1:16" ht="30" customHeight="1">
      <c r="B285" s="5825"/>
      <c r="C285" s="5824">
        <v>5</v>
      </c>
      <c r="D285" s="5829" t="s">
        <v>7055</v>
      </c>
      <c r="E285" s="5828"/>
      <c r="F285" s="5754"/>
      <c r="G285" s="5754"/>
      <c r="H285" s="5754"/>
      <c r="I285" s="5754"/>
      <c r="J285" s="5754"/>
      <c r="K285" s="5754"/>
      <c r="L285" s="5754"/>
      <c r="M285" s="5754"/>
      <c r="N285" s="5753"/>
    </row>
    <row r="286" spans="1:16" ht="30" customHeight="1">
      <c r="B286" s="5825">
        <v>2750</v>
      </c>
      <c r="C286" s="5824">
        <v>5.0999999999999996</v>
      </c>
      <c r="D286" s="5179" t="s">
        <v>7056</v>
      </c>
      <c r="E286" s="5828"/>
      <c r="F286" s="5754"/>
      <c r="G286" s="5754"/>
      <c r="H286" s="5826"/>
      <c r="I286" s="5754"/>
      <c r="J286" s="5754"/>
      <c r="K286" s="5754"/>
      <c r="L286" s="5754"/>
      <c r="M286" s="5754"/>
      <c r="N286" s="5753"/>
    </row>
    <row r="287" spans="1:16" ht="30" customHeight="1">
      <c r="B287" s="5825">
        <v>2760</v>
      </c>
      <c r="C287" s="5824">
        <v>5.2</v>
      </c>
      <c r="D287" s="5179" t="s">
        <v>7057</v>
      </c>
      <c r="E287" s="5828"/>
      <c r="F287" s="5754"/>
      <c r="G287" s="5754"/>
      <c r="H287" s="5826"/>
      <c r="I287" s="5754"/>
      <c r="J287" s="5754"/>
      <c r="K287" s="5754"/>
      <c r="L287" s="5754"/>
      <c r="M287" s="5754"/>
      <c r="N287" s="5753"/>
    </row>
    <row r="288" spans="1:16" ht="30" customHeight="1">
      <c r="B288" s="5825">
        <v>2770</v>
      </c>
      <c r="C288" s="5824">
        <v>5.3</v>
      </c>
      <c r="D288" s="5179" t="s">
        <v>7058</v>
      </c>
      <c r="E288" s="5828"/>
      <c r="F288" s="5754"/>
      <c r="G288" s="5754"/>
      <c r="H288" s="5826"/>
      <c r="I288" s="5754"/>
      <c r="J288" s="5754"/>
      <c r="K288" s="5754"/>
      <c r="L288" s="5754"/>
      <c r="M288" s="5754"/>
      <c r="N288" s="5753"/>
    </row>
    <row r="289" spans="2:14" ht="30" customHeight="1">
      <c r="B289" s="5825">
        <v>2780</v>
      </c>
      <c r="C289" s="5824">
        <v>5.4</v>
      </c>
      <c r="D289" s="5179" t="s">
        <v>7059</v>
      </c>
      <c r="E289" s="5828"/>
      <c r="F289" s="5754"/>
      <c r="G289" s="5754"/>
      <c r="H289" s="5826"/>
      <c r="I289" s="5754"/>
      <c r="J289" s="5754"/>
      <c r="K289" s="5754"/>
      <c r="L289" s="5754"/>
      <c r="M289" s="5754"/>
      <c r="N289" s="5753"/>
    </row>
    <row r="290" spans="2:14" ht="30" customHeight="1">
      <c r="B290" s="5825">
        <v>2790</v>
      </c>
      <c r="C290" s="5824">
        <v>5.5</v>
      </c>
      <c r="D290" s="5179" t="s">
        <v>7060</v>
      </c>
      <c r="E290" s="5827"/>
      <c r="F290" s="5826"/>
      <c r="G290" s="5754"/>
      <c r="H290" s="5754"/>
      <c r="I290" s="5754"/>
      <c r="J290" s="5754"/>
      <c r="K290" s="5754"/>
      <c r="L290" s="5754"/>
      <c r="M290" s="5754"/>
      <c r="N290" s="5753"/>
    </row>
    <row r="291" spans="2:14" ht="30" customHeight="1">
      <c r="B291" s="5825">
        <v>2800</v>
      </c>
      <c r="C291" s="5824">
        <v>5.6</v>
      </c>
      <c r="D291" s="5179" t="s">
        <v>7061</v>
      </c>
      <c r="E291" s="5827"/>
      <c r="F291" s="5826"/>
      <c r="G291" s="5754"/>
      <c r="H291" s="5754"/>
      <c r="I291" s="5754"/>
      <c r="J291" s="5754"/>
      <c r="K291" s="5754"/>
      <c r="L291" s="5754"/>
      <c r="M291" s="5754"/>
      <c r="N291" s="5753"/>
    </row>
    <row r="292" spans="2:14" ht="30" customHeight="1">
      <c r="B292" s="5825">
        <v>2810</v>
      </c>
      <c r="C292" s="5824">
        <v>5.7</v>
      </c>
      <c r="D292" s="5179" t="s">
        <v>7062</v>
      </c>
      <c r="E292" s="5827"/>
      <c r="F292" s="5826"/>
      <c r="G292" s="5754"/>
      <c r="H292" s="5754"/>
      <c r="I292" s="5754"/>
      <c r="J292" s="5754"/>
      <c r="K292" s="5754"/>
      <c r="L292" s="5754"/>
      <c r="M292" s="5754"/>
      <c r="N292" s="5753"/>
    </row>
    <row r="293" spans="2:14" ht="30" customHeight="1" thickBot="1">
      <c r="B293" s="5825">
        <v>2820</v>
      </c>
      <c r="C293" s="5824">
        <v>5.8</v>
      </c>
      <c r="D293" s="5660" t="s">
        <v>7063</v>
      </c>
      <c r="E293" s="5823"/>
      <c r="F293" s="5822"/>
      <c r="G293" s="5748"/>
      <c r="H293" s="5748"/>
      <c r="I293" s="5748"/>
      <c r="J293" s="5748"/>
      <c r="K293" s="5748"/>
      <c r="L293" s="5748"/>
      <c r="M293" s="5748"/>
      <c r="N293" s="5747"/>
    </row>
  </sheetData>
  <mergeCells count="27">
    <mergeCell ref="L8:L9"/>
    <mergeCell ref="B2:N2"/>
    <mergeCell ref="B6:C7"/>
    <mergeCell ref="D6:D7"/>
    <mergeCell ref="E6:E7"/>
    <mergeCell ref="F6:F7"/>
    <mergeCell ref="G6:G7"/>
    <mergeCell ref="H6:H7"/>
    <mergeCell ref="I6:I7"/>
    <mergeCell ref="J6:J7"/>
    <mergeCell ref="K6:K7"/>
    <mergeCell ref="B282:N282"/>
    <mergeCell ref="L6:L7"/>
    <mergeCell ref="M6:M7"/>
    <mergeCell ref="N6:N7"/>
    <mergeCell ref="B8:B9"/>
    <mergeCell ref="C8:C9"/>
    <mergeCell ref="D8:D9"/>
    <mergeCell ref="E8:E9"/>
    <mergeCell ref="F8:F9"/>
    <mergeCell ref="M8:M9"/>
    <mergeCell ref="G8:G9"/>
    <mergeCell ref="N8:N9"/>
    <mergeCell ref="H8:H9"/>
    <mergeCell ref="I8:I9"/>
    <mergeCell ref="J8:J9"/>
    <mergeCell ref="K8:K9"/>
  </mergeCells>
  <pageMargins left="0.70866141732283472" right="0.70866141732283472" top="0.74803149606299213" bottom="0.74803149606299213" header="0.31496062992125984" footer="0.31496062992125984"/>
  <pageSetup paperSize="9" scale="31" fitToHeight="0" orientation="portrait" r:id="rId1"/>
  <headerFooter>
    <oddHeader>&amp;CDE
ANHANG I</oddHeader>
    <oddFooter>&amp;C&amp;P</oddFooter>
  </headerFooter>
  <rowBreaks count="3" manualBreakCount="3">
    <brk id="78" max="16383" man="1"/>
    <brk id="145" max="16383" man="1"/>
    <brk id="214" max="16383" man="1"/>
  </row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CDBAE-D0B7-42A1-A77B-E2734C92119C}">
  <sheetPr codeName="Sheet178"/>
  <dimension ref="A1:J52"/>
  <sheetViews>
    <sheetView showGridLines="0" topLeftCell="A31" zoomScaleNormal="100" workbookViewId="0"/>
  </sheetViews>
  <sheetFormatPr baseColWidth="10" defaultColWidth="11.453125" defaultRowHeight="13.5"/>
  <cols>
    <col min="1" max="1" width="2.453125" style="5234" customWidth="1"/>
    <col min="2" max="2" width="8.90625" style="5256" bestFit="1" customWidth="1"/>
    <col min="3" max="3" width="8.08984375" style="5255" customWidth="1"/>
    <col min="4" max="4" width="94.54296875" style="5234" customWidth="1"/>
    <col min="5" max="5" width="21.54296875" style="5234" customWidth="1"/>
    <col min="6" max="6" width="6.453125" style="5247" customWidth="1"/>
    <col min="7" max="9" width="11.453125" style="5247"/>
    <col min="10" max="16384" width="11.453125" style="5234"/>
  </cols>
  <sheetData>
    <row r="1" spans="1:10" ht="14" thickBot="1"/>
    <row r="2" spans="1:10" ht="30" customHeight="1" thickBot="1">
      <c r="B2" s="8009" t="s">
        <v>7064</v>
      </c>
      <c r="C2" s="8010"/>
      <c r="D2" s="8010"/>
      <c r="E2" s="8011"/>
      <c r="F2" s="5929"/>
      <c r="G2" s="5234"/>
      <c r="H2" s="5234"/>
      <c r="I2" s="5234"/>
    </row>
    <row r="3" spans="1:10" ht="15" customHeight="1">
      <c r="B3" s="5252"/>
      <c r="C3" s="5252"/>
      <c r="D3" s="5253"/>
      <c r="E3" s="5253"/>
      <c r="F3" s="5234"/>
      <c r="G3" s="5234"/>
      <c r="H3" s="5234"/>
      <c r="I3" s="5234"/>
    </row>
    <row r="4" spans="1:10" ht="15" customHeight="1">
      <c r="B4" s="5252"/>
      <c r="C4" s="5252"/>
      <c r="D4" s="5223" t="s">
        <v>5521</v>
      </c>
      <c r="E4" s="5650"/>
      <c r="F4" s="5234"/>
      <c r="G4" s="5234"/>
      <c r="H4" s="5234"/>
      <c r="I4" s="5234"/>
    </row>
    <row r="5" spans="1:10" ht="15" customHeight="1" thickBot="1">
      <c r="B5" s="5252"/>
      <c r="C5" s="5252"/>
      <c r="D5" s="5253"/>
      <c r="E5" s="5253"/>
      <c r="F5" s="5234"/>
      <c r="G5" s="5234"/>
      <c r="H5" s="5234"/>
      <c r="I5" s="5234"/>
    </row>
    <row r="6" spans="1:10" s="5247" customFormat="1" ht="27">
      <c r="B6" s="5928"/>
      <c r="C6" s="5927"/>
      <c r="D6" s="5926"/>
      <c r="E6" s="5339" t="s">
        <v>7065</v>
      </c>
      <c r="F6" s="5912"/>
      <c r="G6" s="5234"/>
      <c r="H6" s="5234"/>
      <c r="I6" s="5234"/>
      <c r="J6" s="5234"/>
    </row>
    <row r="7" spans="1:10" s="5247" customFormat="1" ht="15" customHeight="1" thickBot="1">
      <c r="B7" s="5925" t="s">
        <v>1295</v>
      </c>
      <c r="C7" s="5924" t="s">
        <v>680</v>
      </c>
      <c r="D7" s="5924" t="s">
        <v>681</v>
      </c>
      <c r="E7" s="5923" t="s">
        <v>5260</v>
      </c>
      <c r="F7" s="5912"/>
      <c r="G7" s="5234"/>
      <c r="H7" s="5234"/>
      <c r="I7" s="5234"/>
      <c r="J7" s="5234"/>
    </row>
    <row r="8" spans="1:10" s="5247" customFormat="1" ht="30" customHeight="1">
      <c r="B8" s="8350" t="s">
        <v>7066</v>
      </c>
      <c r="C8" s="8351"/>
      <c r="D8" s="8351"/>
      <c r="E8" s="8352"/>
      <c r="F8" s="5912"/>
      <c r="G8" s="5234"/>
      <c r="H8" s="5234"/>
      <c r="I8" s="5234"/>
      <c r="J8" s="5234"/>
    </row>
    <row r="9" spans="1:10" s="5247" customFormat="1" ht="30" customHeight="1">
      <c r="B9" s="8353" t="s">
        <v>7067</v>
      </c>
      <c r="C9" s="8234"/>
      <c r="D9" s="8234"/>
      <c r="E9" s="8235"/>
      <c r="F9" s="5912"/>
      <c r="G9" s="5234"/>
      <c r="H9" s="5234"/>
      <c r="I9" s="5234"/>
      <c r="J9" s="5234"/>
    </row>
    <row r="10" spans="1:10" s="5247" customFormat="1" ht="30" customHeight="1">
      <c r="B10" s="5901" t="s">
        <v>683</v>
      </c>
      <c r="C10" s="5891" t="s">
        <v>1010</v>
      </c>
      <c r="D10" s="5908" t="s">
        <v>7068</v>
      </c>
      <c r="E10" s="5899"/>
      <c r="F10" s="5912"/>
      <c r="G10" s="5234"/>
      <c r="H10" s="5234"/>
      <c r="I10" s="5234"/>
      <c r="J10" s="5234"/>
    </row>
    <row r="11" spans="1:10" s="5247" customFormat="1" ht="30" customHeight="1">
      <c r="B11" s="5901" t="s">
        <v>687</v>
      </c>
      <c r="C11" s="5891" t="s">
        <v>5678</v>
      </c>
      <c r="D11" s="5922" t="s">
        <v>7069</v>
      </c>
      <c r="E11" s="5899"/>
      <c r="F11" s="5912"/>
      <c r="G11" s="5234"/>
      <c r="H11" s="5234"/>
      <c r="I11" s="5234"/>
      <c r="J11" s="5234"/>
    </row>
    <row r="12" spans="1:10" s="5247" customFormat="1" ht="30" customHeight="1" thickBot="1">
      <c r="B12" s="5921" t="s">
        <v>690</v>
      </c>
      <c r="C12" s="5920" t="s">
        <v>1531</v>
      </c>
      <c r="D12" s="5890" t="s">
        <v>7070</v>
      </c>
      <c r="E12" s="5919"/>
      <c r="F12" s="5912"/>
      <c r="G12" s="5234"/>
      <c r="H12" s="5234"/>
      <c r="I12" s="5234"/>
      <c r="J12" s="5234"/>
    </row>
    <row r="13" spans="1:10" s="5247" customFormat="1" ht="30" customHeight="1">
      <c r="B13" s="8350" t="s">
        <v>7071</v>
      </c>
      <c r="C13" s="8351"/>
      <c r="D13" s="8351"/>
      <c r="E13" s="8352"/>
      <c r="F13" s="5912"/>
      <c r="G13" s="5234"/>
      <c r="H13" s="5234"/>
      <c r="I13" s="5234"/>
      <c r="J13" s="5234"/>
    </row>
    <row r="14" spans="1:10" s="5247" customFormat="1" ht="30" customHeight="1">
      <c r="B14" s="5901" t="s">
        <v>693</v>
      </c>
      <c r="C14" s="5891" t="s">
        <v>6386</v>
      </c>
      <c r="D14" s="5908" t="s">
        <v>7072</v>
      </c>
      <c r="E14" s="5899"/>
      <c r="F14" s="5912"/>
      <c r="G14" s="5234"/>
      <c r="H14" s="5234"/>
      <c r="I14" s="5234"/>
      <c r="J14" s="5234"/>
    </row>
    <row r="15" spans="1:10" s="5247" customFormat="1" ht="30" customHeight="1">
      <c r="B15" s="5901" t="s">
        <v>699</v>
      </c>
      <c r="C15" s="5891" t="s">
        <v>6610</v>
      </c>
      <c r="D15" s="5908" t="s">
        <v>7073</v>
      </c>
      <c r="E15" s="5899"/>
      <c r="F15" s="5912"/>
      <c r="G15" s="5234"/>
      <c r="H15" s="5234"/>
      <c r="I15" s="5234"/>
      <c r="J15" s="5234"/>
    </row>
    <row r="16" spans="1:10" ht="30" customHeight="1">
      <c r="A16" s="5247"/>
      <c r="B16" s="5901" t="s">
        <v>702</v>
      </c>
      <c r="C16" s="5891" t="s">
        <v>6612</v>
      </c>
      <c r="D16" s="5908" t="s">
        <v>7074</v>
      </c>
      <c r="E16" s="5899"/>
      <c r="F16" s="5912"/>
      <c r="G16" s="5234"/>
      <c r="H16" s="5234"/>
      <c r="I16" s="5234"/>
    </row>
    <row r="17" spans="1:7" s="5234" customFormat="1" ht="30" customHeight="1">
      <c r="A17" s="5247"/>
      <c r="B17" s="5901" t="s">
        <v>705</v>
      </c>
      <c r="C17" s="5891" t="s">
        <v>7075</v>
      </c>
      <c r="D17" s="5908" t="s">
        <v>7076</v>
      </c>
      <c r="E17" s="5899"/>
      <c r="F17" s="5912"/>
    </row>
    <row r="18" spans="1:7" s="5234" customFormat="1" ht="30" customHeight="1">
      <c r="A18" s="5247"/>
      <c r="B18" s="5901" t="s">
        <v>708</v>
      </c>
      <c r="C18" s="5891" t="s">
        <v>7077</v>
      </c>
      <c r="D18" s="5908" t="s">
        <v>7078</v>
      </c>
      <c r="E18" s="5899"/>
      <c r="F18" s="5912"/>
    </row>
    <row r="19" spans="1:7" s="5234" customFormat="1" ht="30" customHeight="1" thickBot="1">
      <c r="A19" s="5247"/>
      <c r="B19" s="5918" t="s">
        <v>714</v>
      </c>
      <c r="C19" s="5917" t="s">
        <v>7079</v>
      </c>
      <c r="D19" s="5916" t="s">
        <v>7080</v>
      </c>
      <c r="E19" s="5915"/>
      <c r="F19" s="5912"/>
    </row>
    <row r="20" spans="1:7" s="5234" customFormat="1" ht="30" customHeight="1">
      <c r="A20" s="5247"/>
      <c r="B20" s="5911" t="s">
        <v>1034</v>
      </c>
      <c r="C20" s="5914" t="s">
        <v>7081</v>
      </c>
      <c r="D20" s="5913" t="s">
        <v>7082</v>
      </c>
      <c r="E20" s="5909"/>
      <c r="F20" s="5912"/>
    </row>
    <row r="21" spans="1:7" s="5234" customFormat="1" ht="30" customHeight="1">
      <c r="A21" s="5247"/>
      <c r="B21" s="5901" t="s">
        <v>1037</v>
      </c>
      <c r="C21" s="5891" t="s">
        <v>7083</v>
      </c>
      <c r="D21" s="5908" t="s">
        <v>7084</v>
      </c>
      <c r="E21" s="5899"/>
      <c r="F21" s="5912"/>
    </row>
    <row r="22" spans="1:7" s="5234" customFormat="1" ht="30" customHeight="1">
      <c r="A22" s="5247"/>
      <c r="B22" s="5901" t="s">
        <v>1040</v>
      </c>
      <c r="C22" s="5891" t="s">
        <v>7085</v>
      </c>
      <c r="D22" s="5908" t="s">
        <v>7086</v>
      </c>
      <c r="E22" s="5899"/>
      <c r="F22" s="5912"/>
    </row>
    <row r="23" spans="1:7" s="5234" customFormat="1" ht="30" customHeight="1" thickBot="1">
      <c r="A23" s="5247"/>
      <c r="B23" s="5901" t="s">
        <v>1046</v>
      </c>
      <c r="C23" s="5891" t="s">
        <v>6127</v>
      </c>
      <c r="D23" s="5908" t="s">
        <v>7087</v>
      </c>
      <c r="E23" s="5899"/>
      <c r="F23" s="5912"/>
    </row>
    <row r="24" spans="1:7" s="5247" customFormat="1" ht="30" customHeight="1">
      <c r="B24" s="5911" t="s">
        <v>729</v>
      </c>
      <c r="C24" s="5891" t="s">
        <v>6130</v>
      </c>
      <c r="D24" s="5910" t="s">
        <v>7088</v>
      </c>
      <c r="E24" s="5909"/>
      <c r="F24" s="5905"/>
    </row>
    <row r="25" spans="1:7" s="5247" customFormat="1" ht="30" customHeight="1">
      <c r="B25" s="5901" t="s">
        <v>732</v>
      </c>
      <c r="C25" s="5891" t="s">
        <v>7089</v>
      </c>
      <c r="D25" s="5908" t="s">
        <v>7090</v>
      </c>
      <c r="E25" s="5899"/>
      <c r="F25" s="5905"/>
    </row>
    <row r="26" spans="1:7" s="5247" customFormat="1" ht="30" customHeight="1">
      <c r="B26" s="5901" t="s">
        <v>735</v>
      </c>
      <c r="C26" s="5891" t="s">
        <v>7091</v>
      </c>
      <c r="D26" s="5908" t="s">
        <v>7092</v>
      </c>
      <c r="E26" s="5899"/>
      <c r="F26" s="5905"/>
    </row>
    <row r="27" spans="1:7" s="5247" customFormat="1" ht="30" customHeight="1" thickBot="1">
      <c r="B27" s="5901" t="s">
        <v>3236</v>
      </c>
      <c r="C27" s="5891" t="s">
        <v>6133</v>
      </c>
      <c r="D27" s="5908" t="s">
        <v>7093</v>
      </c>
      <c r="E27" s="5899"/>
      <c r="F27" s="5905"/>
    </row>
    <row r="28" spans="1:7" s="5247" customFormat="1" ht="30" customHeight="1">
      <c r="B28" s="5911" t="s">
        <v>744</v>
      </c>
      <c r="C28" s="5891" t="s">
        <v>6136</v>
      </c>
      <c r="D28" s="5910" t="s">
        <v>7094</v>
      </c>
      <c r="E28" s="5909"/>
      <c r="F28" s="5905"/>
    </row>
    <row r="29" spans="1:7" s="5247" customFormat="1" ht="30" customHeight="1">
      <c r="B29" s="5901" t="s">
        <v>747</v>
      </c>
      <c r="C29" s="5891" t="s">
        <v>6139</v>
      </c>
      <c r="D29" s="5908" t="s">
        <v>7095</v>
      </c>
      <c r="E29" s="5899"/>
      <c r="F29" s="5905"/>
    </row>
    <row r="30" spans="1:7" s="5247" customFormat="1" ht="30" customHeight="1">
      <c r="B30" s="5901" t="s">
        <v>750</v>
      </c>
      <c r="C30" s="5891" t="s">
        <v>7096</v>
      </c>
      <c r="D30" s="5908" t="s">
        <v>7097</v>
      </c>
      <c r="E30" s="5899"/>
      <c r="F30" s="5905"/>
    </row>
    <row r="31" spans="1:7" s="5247" customFormat="1" ht="30" customHeight="1" thickBot="1">
      <c r="B31" s="5901" t="s">
        <v>2079</v>
      </c>
      <c r="C31" s="5891" t="s">
        <v>7098</v>
      </c>
      <c r="D31" s="5908" t="s">
        <v>7099</v>
      </c>
      <c r="E31" s="5899"/>
      <c r="F31" s="5905"/>
    </row>
    <row r="32" spans="1:7" s="5247" customFormat="1" ht="30" customHeight="1" thickBot="1">
      <c r="B32" s="5896" t="s">
        <v>762</v>
      </c>
      <c r="C32" s="5891" t="s">
        <v>7100</v>
      </c>
      <c r="D32" s="5907" t="s">
        <v>7101</v>
      </c>
      <c r="E32" s="5894"/>
      <c r="F32" s="5905"/>
      <c r="G32" s="5906"/>
    </row>
    <row r="33" spans="2:9" s="5247" customFormat="1" ht="30" customHeight="1" thickBot="1">
      <c r="B33" s="5896" t="s">
        <v>768</v>
      </c>
      <c r="C33" s="5891" t="s">
        <v>7102</v>
      </c>
      <c r="D33" s="5895" t="s">
        <v>7068</v>
      </c>
      <c r="E33" s="5894"/>
      <c r="F33" s="5905"/>
    </row>
    <row r="34" spans="2:9" ht="30" customHeight="1">
      <c r="B34" s="8350" t="s">
        <v>7103</v>
      </c>
      <c r="C34" s="8351"/>
      <c r="D34" s="8351"/>
      <c r="E34" s="8352"/>
      <c r="F34" s="5893"/>
      <c r="H34" s="5904"/>
      <c r="I34" s="5234"/>
    </row>
    <row r="35" spans="2:9" ht="30" customHeight="1">
      <c r="B35" s="5901" t="s">
        <v>771</v>
      </c>
      <c r="C35" s="5891" t="s">
        <v>7104</v>
      </c>
      <c r="D35" s="5900" t="s">
        <v>7105</v>
      </c>
      <c r="E35" s="5903"/>
      <c r="F35" s="5893"/>
      <c r="I35" s="5234"/>
    </row>
    <row r="36" spans="2:9" ht="30" customHeight="1">
      <c r="B36" s="5902" t="s">
        <v>774</v>
      </c>
      <c r="C36" s="5891" t="s">
        <v>7106</v>
      </c>
      <c r="D36" s="5900" t="s">
        <v>7107</v>
      </c>
      <c r="E36" s="5899"/>
      <c r="F36" s="5893"/>
      <c r="I36" s="5234"/>
    </row>
    <row r="37" spans="2:9" ht="30" customHeight="1">
      <c r="B37" s="5901" t="s">
        <v>777</v>
      </c>
      <c r="C37" s="5891" t="s">
        <v>7108</v>
      </c>
      <c r="D37" s="5900" t="s">
        <v>7109</v>
      </c>
      <c r="E37" s="5899"/>
      <c r="F37" s="5893"/>
      <c r="I37" s="5234"/>
    </row>
    <row r="38" spans="2:9" ht="30" customHeight="1">
      <c r="B38" s="5902" t="s">
        <v>780</v>
      </c>
      <c r="C38" s="5891" t="s">
        <v>7110</v>
      </c>
      <c r="D38" s="5900" t="s">
        <v>7111</v>
      </c>
      <c r="E38" s="5899"/>
      <c r="F38" s="5893"/>
      <c r="I38" s="5234"/>
    </row>
    <row r="39" spans="2:9" ht="30" customHeight="1">
      <c r="B39" s="5901" t="s">
        <v>786</v>
      </c>
      <c r="C39" s="5891" t="s">
        <v>7112</v>
      </c>
      <c r="D39" s="5900" t="s">
        <v>7113</v>
      </c>
      <c r="E39" s="5899"/>
      <c r="F39" s="5893"/>
      <c r="I39" s="5234"/>
    </row>
    <row r="40" spans="2:9" ht="30" customHeight="1">
      <c r="B40" s="5901" t="s">
        <v>789</v>
      </c>
      <c r="C40" s="5891" t="s">
        <v>7114</v>
      </c>
      <c r="D40" s="5900" t="s">
        <v>7115</v>
      </c>
      <c r="E40" s="5899"/>
      <c r="F40" s="5893"/>
      <c r="I40" s="5234"/>
    </row>
    <row r="41" spans="2:9" ht="30" customHeight="1" thickBot="1">
      <c r="B41" s="5892" t="s">
        <v>795</v>
      </c>
      <c r="C41" s="5891" t="s">
        <v>7116</v>
      </c>
      <c r="D41" s="5898" t="s">
        <v>7117</v>
      </c>
      <c r="E41" s="5897"/>
      <c r="F41" s="5893"/>
      <c r="I41" s="5234"/>
    </row>
    <row r="42" spans="2:9" ht="30" customHeight="1" thickBot="1">
      <c r="B42" s="5896" t="s">
        <v>804</v>
      </c>
      <c r="C42" s="5891" t="s">
        <v>7118</v>
      </c>
      <c r="D42" s="5895" t="s">
        <v>7069</v>
      </c>
      <c r="E42" s="5894"/>
      <c r="F42" s="5893"/>
      <c r="I42" s="5234"/>
    </row>
    <row r="43" spans="2:9" ht="30" customHeight="1">
      <c r="B43" s="8350" t="s">
        <v>7119</v>
      </c>
      <c r="C43" s="8351"/>
      <c r="D43" s="8351"/>
      <c r="E43" s="8352"/>
      <c r="F43" s="5234"/>
      <c r="G43" s="5234"/>
      <c r="H43" s="5234"/>
      <c r="I43" s="5234"/>
    </row>
    <row r="44" spans="2:9" ht="30" customHeight="1" thickBot="1">
      <c r="B44" s="5892" t="s">
        <v>807</v>
      </c>
      <c r="C44" s="5891" t="s">
        <v>7120</v>
      </c>
      <c r="D44" s="5890" t="s">
        <v>7121</v>
      </c>
      <c r="E44" s="5889"/>
      <c r="F44" s="5234"/>
      <c r="G44" s="5234"/>
      <c r="H44" s="5234"/>
      <c r="I44" s="5234"/>
    </row>
    <row r="45" spans="2:9">
      <c r="B45" s="5641"/>
      <c r="C45" s="5234"/>
      <c r="F45" s="5234"/>
      <c r="G45" s="5234"/>
      <c r="H45" s="5234"/>
      <c r="I45" s="5234"/>
    </row>
    <row r="46" spans="2:9">
      <c r="F46" s="5234"/>
      <c r="G46" s="5234"/>
      <c r="H46" s="5234"/>
      <c r="I46" s="5234"/>
    </row>
    <row r="47" spans="2:9">
      <c r="F47" s="5234"/>
      <c r="G47" s="5234"/>
      <c r="H47" s="5234"/>
      <c r="I47" s="5234"/>
    </row>
    <row r="48" spans="2:9">
      <c r="F48" s="5234"/>
      <c r="G48" s="5234"/>
      <c r="H48" s="5234"/>
      <c r="I48" s="5234"/>
    </row>
    <row r="49" spans="6:9">
      <c r="F49" s="5234"/>
      <c r="G49" s="5234"/>
      <c r="H49" s="5234"/>
      <c r="I49" s="5234"/>
    </row>
    <row r="50" spans="6:9">
      <c r="F50" s="5234"/>
      <c r="G50" s="5234"/>
      <c r="H50" s="5234"/>
      <c r="I50" s="5234"/>
    </row>
    <row r="51" spans="6:9">
      <c r="F51" s="5234"/>
      <c r="G51" s="5234"/>
      <c r="H51" s="5234"/>
      <c r="I51" s="5234"/>
    </row>
    <row r="52" spans="6:9">
      <c r="F52" s="5234"/>
      <c r="G52" s="5234"/>
      <c r="H52" s="5234"/>
      <c r="I52" s="5234"/>
    </row>
  </sheetData>
  <mergeCells count="6">
    <mergeCell ref="B34:E34"/>
    <mergeCell ref="B43:E43"/>
    <mergeCell ref="B2:E2"/>
    <mergeCell ref="B9:E9"/>
    <mergeCell ref="B8:E8"/>
    <mergeCell ref="B13:E13"/>
  </mergeCells>
  <pageMargins left="0.70866141732283472" right="0.70866141732283472" top="0.74803149606299213" bottom="0.74803149606299213" header="0.31496062992125984" footer="0.31496062992125984"/>
  <pageSetup paperSize="9" scale="44" orientation="portrait" r:id="rId1"/>
  <headerFooter>
    <oddHeader>&amp;CDE
ANHANG I</oddHeader>
    <oddFooter>&amp;C&amp;P</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11884-1040-41E7-9CA8-3E769D468322}">
  <sheetPr codeName="Sheet179"/>
  <dimension ref="A1:H6"/>
  <sheetViews>
    <sheetView showGridLines="0" zoomScale="85" zoomScaleNormal="85" zoomScaleSheetLayoutView="110" workbookViewId="0"/>
  </sheetViews>
  <sheetFormatPr baseColWidth="10" defaultColWidth="9.08984375" defaultRowHeight="13.5"/>
  <cols>
    <col min="1" max="1" width="9.08984375" style="22"/>
    <col min="2" max="2" width="24.1796875" style="22" customWidth="1"/>
    <col min="3" max="3" width="100.453125" style="22" customWidth="1"/>
    <col min="4" max="4" width="29" style="22" customWidth="1"/>
    <col min="5" max="5" width="44.54296875" style="22" customWidth="1"/>
    <col min="6" max="6" width="17.08984375" style="22" bestFit="1" customWidth="1"/>
    <col min="7" max="7" width="17.453125" style="22" customWidth="1"/>
    <col min="8" max="8" width="16.90625" style="22" customWidth="1"/>
    <col min="9" max="16384" width="9.08984375" style="22"/>
  </cols>
  <sheetData>
    <row r="1" spans="1:8" ht="14" thickBot="1">
      <c r="A1" s="5934"/>
      <c r="B1" s="5934"/>
      <c r="C1" s="5940"/>
      <c r="D1" s="5940"/>
      <c r="E1" s="5939"/>
      <c r="F1" s="5939"/>
    </row>
    <row r="2" spans="1:8" ht="27.75" customHeight="1" thickBot="1">
      <c r="B2" s="8009" t="s">
        <v>7122</v>
      </c>
      <c r="C2" s="8010"/>
      <c r="D2" s="8010"/>
      <c r="E2" s="8010"/>
      <c r="F2" s="8010"/>
      <c r="G2" s="8010"/>
      <c r="H2" s="8011"/>
    </row>
    <row r="3" spans="1:8" ht="27.75" customHeight="1">
      <c r="B3" s="5938"/>
      <c r="C3" s="5938"/>
      <c r="D3" s="5938"/>
      <c r="E3" s="5938"/>
      <c r="F3" s="5938"/>
    </row>
    <row r="4" spans="1:8" ht="40.5">
      <c r="A4" s="5934"/>
      <c r="B4" s="5937" t="s">
        <v>7123</v>
      </c>
      <c r="C4" s="5936" t="s">
        <v>1007</v>
      </c>
      <c r="D4" s="5935" t="s">
        <v>1460</v>
      </c>
      <c r="E4" s="1162" t="s">
        <v>2502</v>
      </c>
      <c r="F4" s="1162" t="s">
        <v>4615</v>
      </c>
      <c r="G4" s="1162" t="s">
        <v>7124</v>
      </c>
      <c r="H4" s="1162" t="s">
        <v>7125</v>
      </c>
    </row>
    <row r="5" spans="1:8">
      <c r="A5" s="5934"/>
      <c r="B5" s="5933" t="s">
        <v>1747</v>
      </c>
      <c r="C5" s="5932" t="s">
        <v>683</v>
      </c>
      <c r="D5" s="5932" t="s">
        <v>687</v>
      </c>
      <c r="E5" s="5931" t="s">
        <v>1592</v>
      </c>
      <c r="F5" s="5931" t="s">
        <v>2636</v>
      </c>
      <c r="G5" s="5931" t="s">
        <v>693</v>
      </c>
      <c r="H5" s="5931" t="s">
        <v>699</v>
      </c>
    </row>
    <row r="6" spans="1:8">
      <c r="B6" s="5930"/>
      <c r="C6" s="5930"/>
      <c r="D6" s="5930"/>
      <c r="E6" s="903"/>
      <c r="F6" s="903"/>
      <c r="G6" s="5930"/>
      <c r="H6" s="5930"/>
    </row>
  </sheetData>
  <mergeCells count="1">
    <mergeCell ref="B2:H2"/>
  </mergeCells>
  <pageMargins left="0.7" right="0.7" top="0.75" bottom="0.75" header="0.3" footer="0.3"/>
  <pageSetup paperSize="9" scale="35" orientation="landscape" r:id="rId1"/>
  <headerFooter>
    <oddHeader>&amp;CDE
ANHANG I</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2">
    <pageSetUpPr fitToPage="1"/>
  </sheetPr>
  <dimension ref="B1:AS24"/>
  <sheetViews>
    <sheetView topLeftCell="H2" zoomScaleNormal="100" workbookViewId="0">
      <selection activeCell="L9" sqref="L9:L11"/>
    </sheetView>
  </sheetViews>
  <sheetFormatPr baseColWidth="10" defaultColWidth="11.453125" defaultRowHeight="13.5"/>
  <cols>
    <col min="1" max="1" width="15.54296875" style="807" customWidth="1"/>
    <col min="2" max="2" width="39.453125" style="807" customWidth="1"/>
    <col min="3" max="3" width="33.453125" style="807" customWidth="1"/>
    <col min="4" max="4" width="16.54296875" style="807" customWidth="1"/>
    <col min="5" max="5" width="29.453125" style="807" customWidth="1"/>
    <col min="6" max="6" width="25.54296875" style="807" customWidth="1"/>
    <col min="7" max="7" width="32.453125" style="807" customWidth="1"/>
    <col min="8" max="8" width="25.54296875" style="807" customWidth="1"/>
    <col min="9" max="9" width="28" style="807" customWidth="1"/>
    <col min="10" max="10" width="21.453125" style="807" customWidth="1"/>
    <col min="11" max="11" width="51.54296875" style="807" bestFit="1" customWidth="1"/>
    <col min="12" max="12" width="47.81640625" style="807" customWidth="1"/>
    <col min="13" max="13" width="27.81640625" style="807" customWidth="1"/>
    <col min="14" max="19" width="20" style="807" customWidth="1"/>
    <col min="20" max="20" width="41.6328125" style="807" customWidth="1"/>
    <col min="21" max="21" width="71.26953125" style="807" bestFit="1" customWidth="1"/>
    <col min="22" max="22" width="83" style="807" bestFit="1" customWidth="1"/>
    <col min="23" max="23" width="30.54296875" style="807" customWidth="1"/>
    <col min="24" max="24" width="27.54296875" style="807" customWidth="1"/>
    <col min="25" max="25" width="30.26953125" style="807" customWidth="1"/>
    <col min="26" max="27" width="30.54296875" style="807" customWidth="1"/>
    <col min="28" max="28" width="47.36328125" style="807" customWidth="1"/>
    <col min="29" max="29" width="30.54296875" style="807" customWidth="1"/>
    <col min="30" max="30" width="29.54296875" style="807" customWidth="1"/>
    <col min="31" max="31" width="22.54296875" style="807" customWidth="1"/>
    <col min="32" max="32" width="35.6328125" style="807" customWidth="1"/>
    <col min="33" max="33" width="25.81640625" style="807" customWidth="1"/>
    <col min="34" max="34" width="37.08984375" style="807" customWidth="1"/>
    <col min="35" max="35" width="36.1796875" style="807" customWidth="1"/>
    <col min="36" max="36" width="38.453125" style="807" customWidth="1"/>
    <col min="37" max="37" width="48.7265625" style="807" customWidth="1"/>
    <col min="38" max="38" width="37.1796875" style="807" bestFit="1" customWidth="1"/>
    <col min="39" max="39" width="46.90625" style="807" bestFit="1" customWidth="1"/>
    <col min="40" max="40" width="27.54296875" style="807" customWidth="1"/>
    <col min="41" max="41" width="35.54296875" style="807" customWidth="1"/>
    <col min="42" max="42" width="32.54296875" style="807" customWidth="1"/>
    <col min="43" max="43" width="41.90625" style="807" customWidth="1"/>
    <col min="44" max="44" width="27.54296875" style="807" customWidth="1"/>
    <col min="45" max="45" width="37.54296875" style="807" customWidth="1"/>
    <col min="46" max="16384" width="11.453125" style="807"/>
  </cols>
  <sheetData>
    <row r="1" spans="2:45" s="803" customFormat="1" ht="14" thickBot="1"/>
    <row r="2" spans="2:45" ht="216.75" customHeight="1" thickBot="1">
      <c r="B2" s="6740" t="s">
        <v>1744</v>
      </c>
      <c r="C2" s="6741"/>
      <c r="D2" s="6741"/>
      <c r="E2" s="6741"/>
      <c r="F2" s="6741"/>
      <c r="G2" s="6741"/>
      <c r="H2" s="6741"/>
      <c r="I2" s="6741"/>
      <c r="J2" s="6741"/>
      <c r="K2" s="6741"/>
      <c r="L2" s="6741"/>
      <c r="M2" s="6741"/>
      <c r="N2" s="6741"/>
      <c r="O2" s="6741"/>
      <c r="P2" s="6741"/>
      <c r="Q2" s="6741"/>
      <c r="R2" s="6741"/>
      <c r="S2" s="6741"/>
      <c r="T2" s="6741"/>
      <c r="U2" s="6741"/>
      <c r="V2" s="6741"/>
      <c r="W2" s="6742"/>
      <c r="X2" s="6740" t="s">
        <v>1744</v>
      </c>
      <c r="Y2" s="6743"/>
      <c r="Z2" s="6743"/>
      <c r="AA2" s="6743"/>
      <c r="AB2" s="6743"/>
      <c r="AC2" s="6743"/>
      <c r="AD2" s="6743"/>
      <c r="AE2" s="6743"/>
      <c r="AF2" s="6743"/>
      <c r="AG2" s="6743"/>
      <c r="AH2" s="6743"/>
      <c r="AI2" s="6743"/>
      <c r="AJ2" s="6743"/>
      <c r="AK2" s="6743"/>
      <c r="AL2" s="6743"/>
      <c r="AM2" s="6743"/>
      <c r="AN2" s="6743"/>
      <c r="AO2" s="6743"/>
      <c r="AP2" s="6743"/>
      <c r="AQ2" s="6743"/>
      <c r="AR2" s="6743"/>
      <c r="AS2" s="6744"/>
    </row>
    <row r="3" spans="2:45" ht="19.5" customHeight="1">
      <c r="B3" s="808"/>
      <c r="C3" s="808"/>
      <c r="D3" s="808"/>
      <c r="E3" s="808"/>
      <c r="F3" s="809"/>
      <c r="G3" s="809"/>
      <c r="H3" s="809"/>
      <c r="I3" s="809"/>
      <c r="J3" s="809"/>
      <c r="K3" s="809"/>
      <c r="L3" s="809"/>
      <c r="M3" s="809"/>
      <c r="N3" s="809"/>
      <c r="O3" s="809"/>
      <c r="P3" s="809"/>
      <c r="Q3" s="809"/>
      <c r="R3" s="809"/>
      <c r="S3" s="809"/>
      <c r="T3" s="809"/>
      <c r="U3" s="810"/>
      <c r="V3" s="810"/>
      <c r="W3" s="810"/>
      <c r="X3" s="810"/>
      <c r="Y3" s="810"/>
      <c r="Z3" s="810"/>
      <c r="AA3" s="810"/>
      <c r="AB3" s="810"/>
      <c r="AC3" s="810"/>
      <c r="AD3" s="810"/>
      <c r="AE3" s="810"/>
      <c r="AF3" s="810"/>
      <c r="AG3" s="810"/>
      <c r="AH3" s="810"/>
      <c r="AI3" s="810"/>
      <c r="AJ3" s="810"/>
      <c r="AK3" s="810"/>
      <c r="AL3" s="810"/>
      <c r="AM3" s="810"/>
      <c r="AN3" s="810"/>
      <c r="AO3" s="810"/>
      <c r="AP3" s="810"/>
      <c r="AQ3" s="810"/>
      <c r="AR3" s="810"/>
      <c r="AS3" s="810"/>
    </row>
    <row r="4" spans="2:45" ht="27">
      <c r="B4" s="875" t="s">
        <v>1680</v>
      </c>
      <c r="C4" s="808"/>
      <c r="D4" s="808"/>
      <c r="E4" s="808"/>
      <c r="F4" s="812"/>
      <c r="H4" s="813"/>
      <c r="I4" s="813"/>
      <c r="J4" s="813"/>
      <c r="K4" s="813"/>
      <c r="L4" s="813"/>
      <c r="M4" s="813"/>
      <c r="N4" s="813"/>
      <c r="O4" s="813"/>
      <c r="P4" s="813"/>
      <c r="Q4" s="813"/>
      <c r="R4" s="813"/>
      <c r="S4" s="813"/>
      <c r="T4" s="813"/>
      <c r="U4" s="810"/>
      <c r="V4" s="810"/>
      <c r="W4" s="810"/>
      <c r="X4" s="875" t="s">
        <v>1680</v>
      </c>
      <c r="Y4" s="808"/>
      <c r="Z4" s="808"/>
      <c r="AA4" s="810"/>
      <c r="AB4" s="810"/>
      <c r="AC4" s="810"/>
      <c r="AD4" s="808"/>
      <c r="AE4" s="812"/>
      <c r="AF4" s="6519"/>
      <c r="AG4" s="810"/>
      <c r="AH4" s="810"/>
      <c r="AI4" s="810"/>
      <c r="AJ4" s="810"/>
      <c r="AK4" s="810"/>
      <c r="AL4" s="810"/>
      <c r="AM4" s="810"/>
      <c r="AN4" s="810"/>
      <c r="AO4" s="810"/>
      <c r="AP4" s="810"/>
      <c r="AQ4" s="810"/>
      <c r="AR4" s="810"/>
      <c r="AS4" s="810"/>
    </row>
    <row r="5" spans="2:45" ht="27">
      <c r="B5" s="875" t="s">
        <v>1681</v>
      </c>
      <c r="C5" s="808"/>
      <c r="D5" s="808"/>
      <c r="E5" s="808"/>
      <c r="F5" s="812"/>
      <c r="H5" s="813"/>
      <c r="I5" s="813"/>
      <c r="J5" s="813"/>
      <c r="K5" s="813"/>
      <c r="L5" s="813"/>
      <c r="M5" s="813"/>
      <c r="N5" s="813"/>
      <c r="O5" s="813"/>
      <c r="P5" s="813"/>
      <c r="Q5" s="813"/>
      <c r="R5" s="813"/>
      <c r="S5" s="813"/>
      <c r="T5" s="813"/>
      <c r="U5" s="810"/>
      <c r="V5" s="810"/>
      <c r="W5" s="810"/>
      <c r="X5" s="875" t="s">
        <v>1681</v>
      </c>
      <c r="Y5" s="808"/>
      <c r="Z5" s="808"/>
      <c r="AA5" s="810"/>
      <c r="AB5" s="810"/>
      <c r="AC5" s="810"/>
      <c r="AD5" s="808"/>
      <c r="AE5" s="812"/>
      <c r="AF5" s="6519"/>
      <c r="AG5" s="810"/>
      <c r="AH5" s="810"/>
      <c r="AI5" s="810"/>
      <c r="AJ5" s="810"/>
      <c r="AK5" s="810"/>
      <c r="AL5" s="810"/>
      <c r="AM5" s="810"/>
      <c r="AN5" s="810"/>
      <c r="AO5" s="810"/>
      <c r="AP5" s="810"/>
      <c r="AQ5" s="810"/>
      <c r="AR5" s="810"/>
      <c r="AS5" s="810"/>
    </row>
    <row r="6" spans="2:45" s="803" customFormat="1" ht="17.25" customHeight="1" thickBot="1">
      <c r="B6" s="876"/>
      <c r="C6" s="876"/>
      <c r="D6" s="876"/>
      <c r="E6" s="876"/>
      <c r="F6" s="876"/>
      <c r="G6" s="876"/>
      <c r="H6" s="876"/>
      <c r="I6" s="876"/>
      <c r="J6" s="876"/>
      <c r="K6" s="876"/>
      <c r="L6" s="876"/>
      <c r="M6" s="876"/>
      <c r="N6" s="876"/>
      <c r="O6" s="876"/>
      <c r="P6" s="876"/>
      <c r="Q6" s="876"/>
      <c r="R6" s="876"/>
      <c r="S6" s="876"/>
      <c r="T6" s="876"/>
      <c r="U6" s="876"/>
      <c r="V6" s="876"/>
      <c r="W6" s="876"/>
      <c r="X6" s="876"/>
      <c r="Y6" s="876"/>
      <c r="Z6" s="876"/>
      <c r="AA6" s="810"/>
      <c r="AB6" s="810"/>
      <c r="AC6" s="810"/>
      <c r="AD6" s="876"/>
      <c r="AE6" s="876"/>
      <c r="AF6" s="876"/>
      <c r="AG6" s="876"/>
      <c r="AH6" s="876"/>
      <c r="AI6" s="876"/>
      <c r="AJ6" s="876"/>
      <c r="AK6" s="876"/>
      <c r="AL6" s="876"/>
      <c r="AM6" s="876"/>
      <c r="AN6" s="876"/>
      <c r="AO6" s="876"/>
      <c r="AP6" s="876"/>
      <c r="AQ6" s="876"/>
      <c r="AR6" s="876"/>
      <c r="AS6" s="876"/>
    </row>
    <row r="7" spans="2:45" ht="117.75" customHeight="1">
      <c r="B7" s="6745" t="s">
        <v>1745</v>
      </c>
      <c r="C7" s="6699" t="s">
        <v>1682</v>
      </c>
      <c r="D7" s="6685" t="s">
        <v>1598</v>
      </c>
      <c r="E7" s="6700"/>
      <c r="F7" s="819" t="s">
        <v>1601</v>
      </c>
      <c r="G7" s="820"/>
      <c r="H7" s="820"/>
      <c r="I7" s="820"/>
      <c r="J7" s="820"/>
      <c r="K7" s="6685" t="s">
        <v>1683</v>
      </c>
      <c r="L7" s="821"/>
      <c r="M7" s="819" t="s">
        <v>1605</v>
      </c>
      <c r="N7" s="819"/>
      <c r="O7" s="819"/>
      <c r="P7" s="819"/>
      <c r="Q7" s="819"/>
      <c r="R7" s="819"/>
      <c r="S7" s="819"/>
      <c r="T7" s="6685" t="s">
        <v>1684</v>
      </c>
      <c r="U7" s="6702"/>
      <c r="V7" s="6702"/>
      <c r="W7" s="6700"/>
      <c r="X7" s="6710" t="s">
        <v>1685</v>
      </c>
      <c r="Y7" s="6723"/>
      <c r="Z7" s="6723"/>
      <c r="AA7" s="6723"/>
      <c r="AB7" s="6723"/>
      <c r="AC7" s="6723"/>
      <c r="AD7" s="6723"/>
      <c r="AE7" s="6723"/>
      <c r="AF7" s="6723"/>
      <c r="AG7" s="6723"/>
      <c r="AH7" s="6699" t="s">
        <v>1687</v>
      </c>
      <c r="AI7" s="6699" t="s">
        <v>7572</v>
      </c>
      <c r="AJ7" s="6699" t="s">
        <v>1689</v>
      </c>
      <c r="AK7" s="6685" t="s">
        <v>1690</v>
      </c>
      <c r="AL7" s="6702" t="s">
        <v>1608</v>
      </c>
      <c r="AM7" s="6699" t="s">
        <v>1609</v>
      </c>
      <c r="AN7" s="6685" t="s">
        <v>1691</v>
      </c>
      <c r="AO7" s="6700"/>
      <c r="AP7" s="6710" t="s">
        <v>1692</v>
      </c>
      <c r="AQ7" s="6711"/>
      <c r="AR7" s="6711"/>
      <c r="AS7" s="6712"/>
    </row>
    <row r="8" spans="2:45" ht="100.5" customHeight="1">
      <c r="B8" s="6746"/>
      <c r="C8" s="6689"/>
      <c r="D8" s="6686"/>
      <c r="E8" s="6701"/>
      <c r="F8" s="6734" t="s">
        <v>1693</v>
      </c>
      <c r="G8" s="6735"/>
      <c r="H8" s="6688" t="s">
        <v>1622</v>
      </c>
      <c r="I8" s="824" t="s">
        <v>1614</v>
      </c>
      <c r="J8" s="825"/>
      <c r="K8" s="6686"/>
      <c r="L8" s="826"/>
      <c r="M8" s="6688" t="s">
        <v>7569</v>
      </c>
      <c r="N8" s="824" t="s">
        <v>1694</v>
      </c>
      <c r="O8" s="824"/>
      <c r="P8" s="824"/>
      <c r="Q8" s="824"/>
      <c r="R8" s="824"/>
      <c r="S8" s="824"/>
      <c r="T8" s="6686"/>
      <c r="U8" s="6721"/>
      <c r="V8" s="6721"/>
      <c r="W8" s="6722"/>
      <c r="X8" s="6734" t="s">
        <v>1695</v>
      </c>
      <c r="Y8" s="6736"/>
      <c r="Z8" s="6734" t="s">
        <v>1613</v>
      </c>
      <c r="AA8" s="6737"/>
      <c r="AB8" s="6737"/>
      <c r="AC8" s="6737"/>
      <c r="AD8" s="6737"/>
      <c r="AE8" s="6737"/>
      <c r="AF8" s="6715"/>
      <c r="AG8" s="6737"/>
      <c r="AH8" s="6687"/>
      <c r="AI8" s="6724"/>
      <c r="AJ8" s="6687"/>
      <c r="AK8" s="6687"/>
      <c r="AL8" s="6733"/>
      <c r="AM8" s="6687"/>
      <c r="AN8" s="6709"/>
      <c r="AO8" s="6701"/>
      <c r="AP8" s="6688" t="s">
        <v>1696</v>
      </c>
      <c r="AQ8" s="6688" t="s">
        <v>1746</v>
      </c>
      <c r="AR8" s="6719" t="s">
        <v>1698</v>
      </c>
      <c r="AS8" s="6704" t="s">
        <v>1699</v>
      </c>
    </row>
    <row r="9" spans="2:45" ht="19.5" customHeight="1">
      <c r="B9" s="6747"/>
      <c r="C9" s="6687" t="s">
        <v>1700</v>
      </c>
      <c r="D9" s="6687"/>
      <c r="E9" s="6688" t="s">
        <v>1701</v>
      </c>
      <c r="F9" s="6688" t="s">
        <v>1619</v>
      </c>
      <c r="G9" s="6688" t="s">
        <v>1620</v>
      </c>
      <c r="H9" s="6687"/>
      <c r="I9" s="6688" t="s">
        <v>1623</v>
      </c>
      <c r="J9" s="6688" t="s">
        <v>1624</v>
      </c>
      <c r="K9" s="6687"/>
      <c r="L9" s="6687" t="s">
        <v>1702</v>
      </c>
      <c r="M9" s="6687"/>
      <c r="N9" s="6690">
        <v>0</v>
      </c>
      <c r="O9" s="6690">
        <v>0.1</v>
      </c>
      <c r="P9" s="6690">
        <v>0.2</v>
      </c>
      <c r="Q9" s="6690">
        <v>0.4</v>
      </c>
      <c r="R9" s="6690">
        <v>0.5</v>
      </c>
      <c r="S9" s="6690">
        <v>1</v>
      </c>
      <c r="T9" s="6687"/>
      <c r="U9" s="6687" t="s">
        <v>1702</v>
      </c>
      <c r="V9" s="6687" t="s">
        <v>1617</v>
      </c>
      <c r="W9" s="6688" t="s">
        <v>1701</v>
      </c>
      <c r="X9" s="6688" t="s">
        <v>1703</v>
      </c>
      <c r="Y9" s="6688" t="s">
        <v>1704</v>
      </c>
      <c r="Z9" s="6686" t="s">
        <v>7571</v>
      </c>
      <c r="AA9" s="1749"/>
      <c r="AB9" s="1153"/>
      <c r="AC9" s="826"/>
      <c r="AD9" s="6687" t="s">
        <v>1706</v>
      </c>
      <c r="AE9" s="827" t="s">
        <v>1707</v>
      </c>
      <c r="AF9" s="827"/>
      <c r="AG9" s="827"/>
      <c r="AH9" s="6687"/>
      <c r="AI9" s="6724"/>
      <c r="AJ9" s="6687"/>
      <c r="AK9" s="6687"/>
      <c r="AL9" s="6733"/>
      <c r="AM9" s="6687"/>
      <c r="AN9" s="1152"/>
      <c r="AO9" s="6688" t="s">
        <v>1701</v>
      </c>
      <c r="AP9" s="6687"/>
      <c r="AQ9" s="6717"/>
      <c r="AR9" s="6686"/>
      <c r="AS9" s="6705"/>
    </row>
    <row r="10" spans="2:45" ht="18" customHeight="1">
      <c r="B10" s="6747"/>
      <c r="C10" s="6687"/>
      <c r="D10" s="6687"/>
      <c r="E10" s="6687"/>
      <c r="F10" s="6687"/>
      <c r="G10" s="6687"/>
      <c r="H10" s="6687"/>
      <c r="I10" s="6687"/>
      <c r="J10" s="6687"/>
      <c r="K10" s="6687"/>
      <c r="L10" s="6687"/>
      <c r="M10" s="6687"/>
      <c r="N10" s="6691"/>
      <c r="O10" s="6691"/>
      <c r="P10" s="6691"/>
      <c r="Q10" s="6691"/>
      <c r="R10" s="6691"/>
      <c r="S10" s="6691"/>
      <c r="T10" s="6687"/>
      <c r="U10" s="6687"/>
      <c r="V10" s="6687"/>
      <c r="W10" s="6687"/>
      <c r="X10" s="6687"/>
      <c r="Y10" s="6687"/>
      <c r="Z10" s="6687"/>
      <c r="AA10" s="6708" t="s">
        <v>1708</v>
      </c>
      <c r="AB10" s="6708" t="s">
        <v>1709</v>
      </c>
      <c r="AC10" s="6708" t="s">
        <v>1710</v>
      </c>
      <c r="AD10" s="6687"/>
      <c r="AE10" s="6738" t="s">
        <v>1711</v>
      </c>
      <c r="AF10" s="6719" t="s">
        <v>1712</v>
      </c>
      <c r="AG10" s="6688" t="s">
        <v>1713</v>
      </c>
      <c r="AH10" s="6687"/>
      <c r="AI10" s="6724"/>
      <c r="AJ10" s="6687"/>
      <c r="AK10" s="6687"/>
      <c r="AL10" s="6733"/>
      <c r="AM10" s="6687"/>
      <c r="AN10" s="1152"/>
      <c r="AO10" s="6687"/>
      <c r="AP10" s="6687"/>
      <c r="AQ10" s="6717"/>
      <c r="AR10" s="6686"/>
      <c r="AS10" s="6705"/>
    </row>
    <row r="11" spans="2:45" ht="170.25" customHeight="1">
      <c r="B11" s="6747"/>
      <c r="C11" s="6689"/>
      <c r="D11" s="6689"/>
      <c r="E11" s="6689"/>
      <c r="F11" s="6689"/>
      <c r="G11" s="6687"/>
      <c r="H11" s="6687"/>
      <c r="I11" s="6687"/>
      <c r="J11" s="6687"/>
      <c r="K11" s="6689"/>
      <c r="L11" s="6689"/>
      <c r="M11" s="6687"/>
      <c r="N11" s="6692"/>
      <c r="O11" s="6692"/>
      <c r="P11" s="6692"/>
      <c r="Q11" s="6692"/>
      <c r="R11" s="6692"/>
      <c r="S11" s="6692"/>
      <c r="T11" s="6687"/>
      <c r="U11" s="6689"/>
      <c r="V11" s="6689" t="s">
        <v>1617</v>
      </c>
      <c r="W11" s="6689"/>
      <c r="X11" s="6689"/>
      <c r="Y11" s="6689"/>
      <c r="Z11" s="6689"/>
      <c r="AA11" s="6708"/>
      <c r="AB11" s="6708"/>
      <c r="AC11" s="6708"/>
      <c r="AD11" s="6689"/>
      <c r="AE11" s="6739"/>
      <c r="AF11" s="6720"/>
      <c r="AG11" s="6689"/>
      <c r="AH11" s="6687"/>
      <c r="AI11" s="6725"/>
      <c r="AJ11" s="6687"/>
      <c r="AK11" s="6687"/>
      <c r="AL11" s="6721"/>
      <c r="AM11" s="6689"/>
      <c r="AN11" s="1152"/>
      <c r="AO11" s="6689"/>
      <c r="AP11" s="6687"/>
      <c r="AQ11" s="6718"/>
      <c r="AR11" s="6686"/>
      <c r="AS11" s="6705"/>
    </row>
    <row r="12" spans="2:45" ht="30" customHeight="1">
      <c r="B12" s="1228" t="s">
        <v>1747</v>
      </c>
      <c r="C12" s="1220" t="s">
        <v>683</v>
      </c>
      <c r="D12" s="1220" t="s">
        <v>687</v>
      </c>
      <c r="E12" s="1220" t="s">
        <v>690</v>
      </c>
      <c r="F12" s="1221" t="s">
        <v>693</v>
      </c>
      <c r="G12" s="1221" t="s">
        <v>699</v>
      </c>
      <c r="H12" s="1221" t="s">
        <v>702</v>
      </c>
      <c r="I12" s="1221" t="s">
        <v>705</v>
      </c>
      <c r="J12" s="1221" t="s">
        <v>708</v>
      </c>
      <c r="K12" s="1221" t="s">
        <v>711</v>
      </c>
      <c r="L12" s="1221" t="s">
        <v>1034</v>
      </c>
      <c r="M12" s="1221" t="s">
        <v>1714</v>
      </c>
      <c r="N12" s="1221" t="s">
        <v>1715</v>
      </c>
      <c r="O12" s="1221" t="s">
        <v>1716</v>
      </c>
      <c r="P12" s="1221" t="s">
        <v>1717</v>
      </c>
      <c r="Q12" s="1221" t="s">
        <v>1718</v>
      </c>
      <c r="R12" s="1221" t="s">
        <v>1719</v>
      </c>
      <c r="S12" s="1221" t="s">
        <v>1720</v>
      </c>
      <c r="T12" s="1221" t="s">
        <v>1037</v>
      </c>
      <c r="U12" s="1221" t="s">
        <v>1040</v>
      </c>
      <c r="V12" s="1221" t="s">
        <v>720</v>
      </c>
      <c r="W12" s="1221" t="s">
        <v>723</v>
      </c>
      <c r="X12" s="1221" t="s">
        <v>726</v>
      </c>
      <c r="Y12" s="1221" t="s">
        <v>729</v>
      </c>
      <c r="Z12" s="1221" t="s">
        <v>732</v>
      </c>
      <c r="AA12" s="1221" t="s">
        <v>1086</v>
      </c>
      <c r="AB12" s="1221" t="s">
        <v>1721</v>
      </c>
      <c r="AC12" s="1221" t="s">
        <v>1722</v>
      </c>
      <c r="AD12" s="1221" t="s">
        <v>735</v>
      </c>
      <c r="AE12" s="1221" t="s">
        <v>1091</v>
      </c>
      <c r="AF12" s="1221" t="s">
        <v>738</v>
      </c>
      <c r="AG12" s="1221" t="s">
        <v>741</v>
      </c>
      <c r="AH12" s="1221" t="s">
        <v>747</v>
      </c>
      <c r="AI12" s="1221" t="s">
        <v>750</v>
      </c>
      <c r="AJ12" s="1221" t="s">
        <v>753</v>
      </c>
      <c r="AK12" s="1221" t="s">
        <v>1723</v>
      </c>
      <c r="AL12" s="1221" t="s">
        <v>1724</v>
      </c>
      <c r="AM12" s="1221" t="s">
        <v>1725</v>
      </c>
      <c r="AN12" s="1221" t="s">
        <v>756</v>
      </c>
      <c r="AO12" s="1221" t="s">
        <v>759</v>
      </c>
      <c r="AP12" s="1221" t="s">
        <v>762</v>
      </c>
      <c r="AQ12" s="1221" t="s">
        <v>768</v>
      </c>
      <c r="AR12" s="1372" t="s">
        <v>771</v>
      </c>
      <c r="AS12" s="1225" t="s">
        <v>774</v>
      </c>
    </row>
    <row r="13" spans="2:45" ht="31.5" customHeight="1" thickBot="1">
      <c r="B13" s="1072"/>
      <c r="C13" s="877"/>
      <c r="D13" s="878"/>
      <c r="E13" s="878"/>
      <c r="F13" s="874"/>
      <c r="G13" s="878"/>
      <c r="H13" s="878"/>
      <c r="I13" s="878"/>
      <c r="J13" s="878"/>
      <c r="K13" s="879"/>
      <c r="L13" s="879"/>
      <c r="M13" s="879"/>
      <c r="N13" s="879"/>
      <c r="O13" s="879"/>
      <c r="P13" s="879"/>
      <c r="Q13" s="879"/>
      <c r="R13" s="879"/>
      <c r="S13" s="879"/>
      <c r="T13" s="879"/>
      <c r="U13" s="874"/>
      <c r="V13" s="874"/>
      <c r="W13" s="874"/>
      <c r="X13" s="874"/>
      <c r="Y13" s="874"/>
      <c r="Z13" s="874"/>
      <c r="AA13" s="874"/>
      <c r="AB13" s="874"/>
      <c r="AC13" s="874"/>
      <c r="AD13" s="874"/>
      <c r="AE13" s="874"/>
      <c r="AF13" s="874"/>
      <c r="AG13" s="874"/>
      <c r="AH13" s="874"/>
      <c r="AI13" s="874"/>
      <c r="AJ13" s="874"/>
      <c r="AK13" s="880"/>
      <c r="AL13" s="880"/>
      <c r="AM13" s="880"/>
      <c r="AN13" s="880"/>
      <c r="AO13" s="880"/>
      <c r="AP13" s="880"/>
      <c r="AQ13" s="880"/>
      <c r="AR13" s="881"/>
      <c r="AS13" s="1073"/>
    </row>
    <row r="14" spans="2:45">
      <c r="AK14" s="882"/>
      <c r="AL14" s="882"/>
      <c r="AM14" s="882"/>
      <c r="AN14" s="882"/>
      <c r="AO14" s="882"/>
      <c r="AP14" s="882"/>
      <c r="AQ14" s="882"/>
      <c r="AR14" s="882"/>
      <c r="AS14" s="882"/>
    </row>
    <row r="15" spans="2:45">
      <c r="AK15" s="882"/>
      <c r="AL15" s="882"/>
      <c r="AM15" s="882"/>
      <c r="AN15" s="882"/>
      <c r="AO15" s="882"/>
      <c r="AP15" s="882"/>
      <c r="AQ15" s="882"/>
      <c r="AR15" s="882"/>
      <c r="AS15" s="882"/>
    </row>
    <row r="16" spans="2:45">
      <c r="AK16" s="882"/>
      <c r="AL16" s="882"/>
      <c r="AM16" s="882"/>
      <c r="AN16" s="882"/>
      <c r="AO16" s="882"/>
      <c r="AP16" s="882"/>
      <c r="AQ16" s="882"/>
      <c r="AR16" s="882"/>
      <c r="AS16" s="882"/>
    </row>
    <row r="17" spans="37:45">
      <c r="AK17" s="882"/>
      <c r="AL17" s="882"/>
      <c r="AM17" s="882"/>
      <c r="AN17" s="882"/>
      <c r="AO17" s="882"/>
      <c r="AP17" s="882"/>
      <c r="AQ17" s="882"/>
      <c r="AR17" s="882"/>
      <c r="AS17" s="882"/>
    </row>
    <row r="18" spans="37:45">
      <c r="AK18" s="882"/>
      <c r="AL18" s="882"/>
      <c r="AM18" s="882"/>
      <c r="AN18" s="882"/>
      <c r="AO18" s="882"/>
      <c r="AP18" s="882"/>
      <c r="AQ18" s="882"/>
      <c r="AR18" s="882"/>
      <c r="AS18" s="882"/>
    </row>
    <row r="19" spans="37:45">
      <c r="AK19" s="882"/>
      <c r="AL19" s="882"/>
      <c r="AM19" s="882"/>
      <c r="AN19" s="882"/>
      <c r="AO19" s="882"/>
      <c r="AP19" s="882"/>
      <c r="AQ19" s="882"/>
      <c r="AR19" s="882"/>
      <c r="AS19" s="882"/>
    </row>
    <row r="20" spans="37:45">
      <c r="AK20" s="882"/>
      <c r="AL20" s="882"/>
      <c r="AM20" s="882"/>
      <c r="AN20" s="882"/>
      <c r="AO20" s="882"/>
      <c r="AP20" s="882"/>
      <c r="AQ20" s="882"/>
      <c r="AR20" s="882"/>
      <c r="AS20" s="882"/>
    </row>
    <row r="21" spans="37:45">
      <c r="AK21" s="882"/>
      <c r="AL21" s="882"/>
      <c r="AM21" s="882"/>
      <c r="AN21" s="882"/>
      <c r="AO21" s="882"/>
      <c r="AP21" s="882"/>
      <c r="AQ21" s="882"/>
      <c r="AR21" s="882"/>
      <c r="AS21" s="882"/>
    </row>
    <row r="22" spans="37:45">
      <c r="AK22" s="882"/>
      <c r="AL22" s="882"/>
      <c r="AM22" s="882"/>
      <c r="AN22" s="882"/>
      <c r="AO22" s="882"/>
      <c r="AP22" s="882"/>
      <c r="AQ22" s="882"/>
      <c r="AR22" s="882"/>
      <c r="AS22" s="882"/>
    </row>
    <row r="23" spans="37:45">
      <c r="AK23" s="882"/>
      <c r="AL23" s="882"/>
      <c r="AM23" s="882"/>
      <c r="AN23" s="882"/>
      <c r="AO23" s="882"/>
      <c r="AP23" s="882"/>
      <c r="AQ23" s="882"/>
      <c r="AR23" s="882"/>
      <c r="AS23" s="882"/>
    </row>
    <row r="24" spans="37:45">
      <c r="AK24" s="882"/>
      <c r="AL24" s="882"/>
      <c r="AM24" s="882"/>
      <c r="AN24" s="882"/>
      <c r="AO24" s="882"/>
      <c r="AP24" s="882"/>
      <c r="AQ24" s="882"/>
      <c r="AR24" s="882"/>
      <c r="AS24" s="882"/>
    </row>
  </sheetData>
  <mergeCells count="54">
    <mergeCell ref="B2:W2"/>
    <mergeCell ref="X2:AS2"/>
    <mergeCell ref="B7:B11"/>
    <mergeCell ref="C7:C8"/>
    <mergeCell ref="D7:E8"/>
    <mergeCell ref="K7:K11"/>
    <mergeCell ref="T7:T11"/>
    <mergeCell ref="U7:W8"/>
    <mergeCell ref="X7:AG7"/>
    <mergeCell ref="AH7:AH11"/>
    <mergeCell ref="AP7:AS7"/>
    <mergeCell ref="AP8:AP11"/>
    <mergeCell ref="AQ8:AQ11"/>
    <mergeCell ref="AR8:AR11"/>
    <mergeCell ref="V9:V11"/>
    <mergeCell ref="W9:W11"/>
    <mergeCell ref="AS8:AS11"/>
    <mergeCell ref="X8:Y8"/>
    <mergeCell ref="Z8:AG8"/>
    <mergeCell ref="Z9:Z11"/>
    <mergeCell ref="AD9:AD11"/>
    <mergeCell ref="AO9:AO11"/>
    <mergeCell ref="AA10:AA11"/>
    <mergeCell ref="AB10:AB11"/>
    <mergeCell ref="AC10:AC11"/>
    <mergeCell ref="AE10:AE11"/>
    <mergeCell ref="AN7:AO8"/>
    <mergeCell ref="AG10:AG11"/>
    <mergeCell ref="AM7:AM11"/>
    <mergeCell ref="AJ7:AJ11"/>
    <mergeCell ref="AK7:AK11"/>
    <mergeCell ref="AF10:AF11"/>
    <mergeCell ref="F8:G8"/>
    <mergeCell ref="H8:H11"/>
    <mergeCell ref="C9:C11"/>
    <mergeCell ref="D9:D11"/>
    <mergeCell ref="E9:E11"/>
    <mergeCell ref="F9:F11"/>
    <mergeCell ref="G9:G11"/>
    <mergeCell ref="S9:S11"/>
    <mergeCell ref="AL7:AL11"/>
    <mergeCell ref="I9:I11"/>
    <mergeCell ref="J9:J11"/>
    <mergeCell ref="L9:L11"/>
    <mergeCell ref="U9:U11"/>
    <mergeCell ref="X9:X11"/>
    <mergeCell ref="Y9:Y11"/>
    <mergeCell ref="AI7:AI11"/>
    <mergeCell ref="M8:M11"/>
    <mergeCell ref="N9:N11"/>
    <mergeCell ref="O9:O11"/>
    <mergeCell ref="P9:P11"/>
    <mergeCell ref="Q9:Q11"/>
    <mergeCell ref="R9:R11"/>
  </mergeCells>
  <printOptions horizontalCentered="1" verticalCentered="1"/>
  <pageMargins left="0.11811023622047245" right="0.11811023622047245" top="0.78740157480314965" bottom="0.78740157480314965" header="0.31496062992125984" footer="0.31496062992125984"/>
  <pageSetup paperSize="9" scale="12" fitToHeight="0" orientation="landscape" r:id="rId1"/>
  <headerFooter scaleWithDoc="0" alignWithMargins="0">
    <oddHeader>&amp;CDE
ANHANG I</oddHeader>
    <oddFooter>&amp;C&amp;P</oddFooter>
  </headerFooter>
  <colBreaks count="1" manualBreakCount="1">
    <brk id="23" max="1048575" man="1"/>
  </col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87A69-E6A7-4C97-BA13-073CEB8E3F75}">
  <sheetPr codeName="Sheet180">
    <pageSetUpPr fitToPage="1"/>
  </sheetPr>
  <dimension ref="B1:E23"/>
  <sheetViews>
    <sheetView showGridLines="0" zoomScaleNormal="100" workbookViewId="0">
      <selection activeCell="C12" sqref="C12"/>
    </sheetView>
  </sheetViews>
  <sheetFormatPr baseColWidth="10" defaultColWidth="11.453125" defaultRowHeight="13.5"/>
  <cols>
    <col min="1" max="1" width="1.6328125" style="16" customWidth="1"/>
    <col min="2" max="2" width="8.36328125" style="15" customWidth="1"/>
    <col min="3" max="3" width="97.6328125" style="16" customWidth="1"/>
    <col min="4" max="4" width="19.54296875" style="17" customWidth="1"/>
    <col min="5" max="5" width="56.36328125" style="16" customWidth="1"/>
    <col min="6" max="16384" width="11.453125" style="16"/>
  </cols>
  <sheetData>
    <row r="1" spans="2:5" ht="5.25" customHeight="1" thickBot="1"/>
    <row r="2" spans="2:5" ht="27" customHeight="1" thickBot="1">
      <c r="B2" s="6523" t="s">
        <v>7126</v>
      </c>
      <c r="C2" s="6524"/>
      <c r="D2" s="6525"/>
    </row>
    <row r="3" spans="2:5" s="413" customFormat="1" ht="7.5" customHeight="1" thickBot="1">
      <c r="B3" s="414"/>
      <c r="C3" s="414"/>
      <c r="D3" s="414"/>
    </row>
    <row r="4" spans="2:5" s="15" customFormat="1" ht="21.75" customHeight="1">
      <c r="B4" s="767" t="s">
        <v>679</v>
      </c>
      <c r="C4" s="768" t="s">
        <v>681</v>
      </c>
      <c r="D4" s="140" t="s">
        <v>682</v>
      </c>
      <c r="E4" s="17"/>
    </row>
    <row r="5" spans="2:5" s="15" customFormat="1" ht="21.75" customHeight="1">
      <c r="B5" s="5941"/>
      <c r="C5" s="8354" t="s">
        <v>7127</v>
      </c>
      <c r="D5" s="8355"/>
      <c r="E5" s="17"/>
    </row>
    <row r="6" spans="2:5" ht="27">
      <c r="B6" s="5945" t="s">
        <v>683</v>
      </c>
      <c r="C6" s="5944" t="s">
        <v>7128</v>
      </c>
      <c r="D6" s="5947"/>
    </row>
    <row r="7" spans="2:5" ht="27">
      <c r="B7" s="5945" t="s">
        <v>687</v>
      </c>
      <c r="C7" s="5723" t="s">
        <v>7129</v>
      </c>
      <c r="D7" s="407"/>
    </row>
    <row r="8" spans="2:5" ht="27">
      <c r="B8" s="5945" t="s">
        <v>690</v>
      </c>
      <c r="C8" s="5723" t="s">
        <v>7130</v>
      </c>
      <c r="D8" s="407"/>
    </row>
    <row r="9" spans="2:5" ht="27">
      <c r="B9" s="5945" t="s">
        <v>693</v>
      </c>
      <c r="C9" s="5723" t="s">
        <v>7131</v>
      </c>
      <c r="D9" s="407"/>
    </row>
    <row r="10" spans="2:5" ht="23.25" customHeight="1">
      <c r="B10" s="5945" t="s">
        <v>699</v>
      </c>
      <c r="C10" s="5723" t="s">
        <v>7132</v>
      </c>
      <c r="D10" s="407"/>
    </row>
    <row r="11" spans="2:5" ht="23.25" customHeight="1">
      <c r="B11" s="5945" t="s">
        <v>702</v>
      </c>
      <c r="C11" s="5723" t="s">
        <v>7133</v>
      </c>
      <c r="D11" s="407"/>
    </row>
    <row r="12" spans="2:5" ht="23.25" customHeight="1">
      <c r="B12" s="5945" t="s">
        <v>705</v>
      </c>
      <c r="C12" s="5723" t="s">
        <v>7134</v>
      </c>
      <c r="D12" s="407"/>
    </row>
    <row r="13" spans="2:5" ht="23.25" customHeight="1">
      <c r="B13" s="5945" t="s">
        <v>1842</v>
      </c>
      <c r="C13" s="5723" t="s">
        <v>7135</v>
      </c>
      <c r="D13" s="5946"/>
    </row>
    <row r="14" spans="2:5" ht="23.25" customHeight="1">
      <c r="B14" s="5945" t="s">
        <v>1819</v>
      </c>
      <c r="C14" s="5723" t="s">
        <v>7136</v>
      </c>
      <c r="D14" s="5946"/>
    </row>
    <row r="15" spans="2:5" ht="27">
      <c r="B15" s="5945" t="s">
        <v>711</v>
      </c>
      <c r="C15" s="5723" t="s">
        <v>7137</v>
      </c>
      <c r="D15" s="407"/>
    </row>
    <row r="16" spans="2:5" ht="23.25" customHeight="1">
      <c r="B16" s="5945" t="s">
        <v>1034</v>
      </c>
      <c r="C16" s="5723" t="s">
        <v>7138</v>
      </c>
      <c r="D16" s="407"/>
    </row>
    <row r="17" spans="2:5" ht="23.25" customHeight="1">
      <c r="B17" s="5945" t="s">
        <v>1037</v>
      </c>
      <c r="C17" s="5723" t="s">
        <v>7139</v>
      </c>
      <c r="D17" s="407"/>
    </row>
    <row r="18" spans="2:5" ht="23.25" customHeight="1">
      <c r="B18" s="5945" t="s">
        <v>1040</v>
      </c>
      <c r="C18" s="5723" t="s">
        <v>7140</v>
      </c>
      <c r="D18" s="407"/>
    </row>
    <row r="19" spans="2:5" ht="23.25" customHeight="1">
      <c r="B19" s="5945" t="s">
        <v>720</v>
      </c>
      <c r="C19" s="5723" t="s">
        <v>7141</v>
      </c>
      <c r="D19" s="407"/>
    </row>
    <row r="20" spans="2:5" s="15" customFormat="1" ht="21.75" customHeight="1">
      <c r="B20" s="5941"/>
      <c r="C20" s="8354" t="s">
        <v>7142</v>
      </c>
      <c r="D20" s="8355"/>
      <c r="E20" s="17"/>
    </row>
    <row r="21" spans="2:5" ht="23.25" customHeight="1">
      <c r="B21" s="5945" t="s">
        <v>723</v>
      </c>
      <c r="C21" s="5944" t="s">
        <v>7143</v>
      </c>
      <c r="D21" s="407"/>
    </row>
    <row r="22" spans="2:5" ht="23.25" customHeight="1">
      <c r="B22" s="5945" t="s">
        <v>726</v>
      </c>
      <c r="C22" s="5944" t="s">
        <v>7144</v>
      </c>
      <c r="D22" s="407"/>
    </row>
    <row r="23" spans="2:5" ht="27.5" thickBot="1">
      <c r="B23" s="5943" t="s">
        <v>729</v>
      </c>
      <c r="C23" s="5942" t="s">
        <v>7145</v>
      </c>
      <c r="D23" s="412"/>
    </row>
  </sheetData>
  <mergeCells count="3">
    <mergeCell ref="B2:D2"/>
    <mergeCell ref="C5:D5"/>
    <mergeCell ref="C20:D20"/>
  </mergeCells>
  <printOptions horizontalCentered="1" verticalCentered="1"/>
  <pageMargins left="0.70866141732283472" right="0.70866141732283472" top="0.74803149606299213" bottom="0.74803149606299213" header="0.31496062992125984" footer="0.31496062992125984"/>
  <pageSetup paperSize="9" scale="93" pageOrder="overThenDown" orientation="landscape" r:id="rId1"/>
  <headerFooter scaleWithDoc="0" alignWithMargins="0">
    <oddFooter>&amp;C&amp;P</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D764E-9EA0-4305-B965-B8688B64AAD3}">
  <sheetPr codeName="Sheet181">
    <pageSetUpPr fitToPage="1"/>
  </sheetPr>
  <dimension ref="A1:O36"/>
  <sheetViews>
    <sheetView showGridLines="0" zoomScale="80" zoomScaleNormal="80" workbookViewId="0">
      <selection activeCell="B17" sqref="B17"/>
    </sheetView>
  </sheetViews>
  <sheetFormatPr baseColWidth="10" defaultColWidth="9.36328125" defaultRowHeight="14"/>
  <cols>
    <col min="1" max="1" width="4" style="22" customWidth="1"/>
    <col min="2" max="2" width="150.453125" style="1338" customWidth="1"/>
    <col min="3" max="3" width="9.36328125" style="1338"/>
    <col min="4" max="4" width="15.54296875" style="1338" customWidth="1"/>
    <col min="5" max="9" width="9.36328125" style="1338"/>
    <col min="10" max="10" width="7.453125" style="1338" customWidth="1"/>
    <col min="11" max="16384" width="9.36328125" style="1338"/>
  </cols>
  <sheetData>
    <row r="1" spans="1:15" s="103" customFormat="1" ht="20" thickBot="1">
      <c r="B1" s="5979"/>
    </row>
    <row r="2" spans="1:15" s="475" customFormat="1" ht="23.9" customHeight="1" thickBot="1">
      <c r="B2" s="5978" t="s">
        <v>7146</v>
      </c>
      <c r="C2" s="770"/>
      <c r="D2" s="5977"/>
      <c r="E2" s="1338"/>
      <c r="F2" s="1338"/>
      <c r="G2" s="1338"/>
      <c r="H2" s="1338"/>
      <c r="I2" s="1338"/>
      <c r="J2" s="1338"/>
      <c r="K2" s="1338"/>
      <c r="L2" s="1338"/>
      <c r="M2" s="1338"/>
      <c r="N2" s="1338"/>
      <c r="O2" s="1338"/>
    </row>
    <row r="3" spans="1:15" s="56" customFormat="1" ht="12.65" customHeight="1">
      <c r="C3" s="44"/>
      <c r="D3" s="45"/>
      <c r="E3" s="45"/>
      <c r="F3" s="45"/>
      <c r="G3" s="45"/>
    </row>
    <row r="4" spans="1:15" s="56" customFormat="1" ht="13.5">
      <c r="A4" s="3263"/>
      <c r="B4" s="1465" t="s">
        <v>7147</v>
      </c>
      <c r="C4" s="5976"/>
      <c r="D4" s="5975"/>
      <c r="E4" s="1338"/>
      <c r="F4" s="45"/>
      <c r="G4" s="45"/>
    </row>
    <row r="5" spans="1:15" s="56" customFormat="1" ht="12.65" customHeight="1">
      <c r="A5" s="22"/>
      <c r="C5" s="46"/>
    </row>
    <row r="6" spans="1:15" ht="12.75" customHeight="1" thickBot="1"/>
    <row r="7" spans="1:15" ht="44.25" customHeight="1">
      <c r="B7" s="5974"/>
      <c r="C7" s="5973"/>
      <c r="D7" s="5972" t="s">
        <v>682</v>
      </c>
    </row>
    <row r="8" spans="1:15" ht="20.149999999999999" customHeight="1">
      <c r="B8" s="5971"/>
      <c r="C8" s="5970"/>
      <c r="D8" s="5969" t="s">
        <v>683</v>
      </c>
    </row>
    <row r="9" spans="1:15" ht="12.75" customHeight="1">
      <c r="B9" s="8362" t="s">
        <v>7148</v>
      </c>
      <c r="C9" s="8363"/>
      <c r="D9" s="8364"/>
    </row>
    <row r="10" spans="1:15" ht="12.75" customHeight="1">
      <c r="B10" s="5961" t="s">
        <v>7149</v>
      </c>
      <c r="C10" s="5960" t="s">
        <v>683</v>
      </c>
      <c r="D10" s="5962"/>
    </row>
    <row r="11" spans="1:15" ht="12.75" customHeight="1">
      <c r="B11" s="5961" t="s">
        <v>7150</v>
      </c>
      <c r="C11" s="5960" t="s">
        <v>687</v>
      </c>
      <c r="D11" s="5968"/>
    </row>
    <row r="12" spans="1:15" ht="12.75" customHeight="1">
      <c r="B12" s="8359" t="s">
        <v>7151</v>
      </c>
      <c r="C12" s="8360"/>
      <c r="D12" s="8365"/>
    </row>
    <row r="13" spans="1:15" ht="12.75" customHeight="1">
      <c r="B13" s="5964" t="s">
        <v>7152</v>
      </c>
      <c r="C13" s="5960" t="s">
        <v>690</v>
      </c>
      <c r="D13" s="5962"/>
    </row>
    <row r="14" spans="1:15" ht="12.75" customHeight="1">
      <c r="A14" s="56"/>
      <c r="B14" s="5964" t="s">
        <v>7153</v>
      </c>
      <c r="C14" s="5960" t="s">
        <v>693</v>
      </c>
      <c r="D14" s="5959"/>
    </row>
    <row r="15" spans="1:15" ht="12.75" customHeight="1">
      <c r="A15" s="56"/>
      <c r="B15" s="5964" t="s">
        <v>7154</v>
      </c>
      <c r="C15" s="5960" t="s">
        <v>699</v>
      </c>
      <c r="D15" s="5959"/>
    </row>
    <row r="16" spans="1:15" ht="12.75" customHeight="1">
      <c r="B16" s="5964" t="s">
        <v>7155</v>
      </c>
      <c r="C16" s="5960" t="s">
        <v>702</v>
      </c>
      <c r="D16" s="5959"/>
    </row>
    <row r="17" spans="2:4" ht="12.75" customHeight="1">
      <c r="B17" s="5964" t="s">
        <v>7156</v>
      </c>
      <c r="C17" s="5960" t="s">
        <v>705</v>
      </c>
      <c r="D17" s="5959"/>
    </row>
    <row r="18" spans="2:4" ht="12.75" customHeight="1">
      <c r="B18" s="5964" t="s">
        <v>7157</v>
      </c>
      <c r="C18" s="5960" t="s">
        <v>708</v>
      </c>
      <c r="D18" s="5959"/>
    </row>
    <row r="19" spans="2:4" ht="12.75" customHeight="1">
      <c r="B19" s="5964" t="s">
        <v>7158</v>
      </c>
      <c r="C19" s="5960" t="s">
        <v>711</v>
      </c>
      <c r="D19" s="5968"/>
    </row>
    <row r="20" spans="2:4" ht="12.75" customHeight="1">
      <c r="B20" s="8362" t="s">
        <v>7159</v>
      </c>
      <c r="C20" s="8363"/>
      <c r="D20" s="8366"/>
    </row>
    <row r="21" spans="2:4" ht="12.75" customHeight="1">
      <c r="B21" s="5961" t="s">
        <v>7160</v>
      </c>
      <c r="C21" s="5960" t="s">
        <v>1034</v>
      </c>
      <c r="D21" s="5962"/>
    </row>
    <row r="22" spans="2:4" ht="12.75" customHeight="1">
      <c r="B22" s="5961" t="s">
        <v>7161</v>
      </c>
      <c r="C22" s="5960" t="s">
        <v>1037</v>
      </c>
      <c r="D22" s="5968"/>
    </row>
    <row r="23" spans="2:4" ht="12.75" customHeight="1">
      <c r="B23" s="8359" t="s">
        <v>7162</v>
      </c>
      <c r="C23" s="8360"/>
      <c r="D23" s="8365"/>
    </row>
    <row r="24" spans="2:4" ht="12.75" customHeight="1">
      <c r="B24" s="5964" t="s">
        <v>7163</v>
      </c>
      <c r="C24" s="5967" t="s">
        <v>1040</v>
      </c>
      <c r="D24" s="5966"/>
    </row>
    <row r="25" spans="2:4" ht="12.75" customHeight="1">
      <c r="B25" s="5964" t="s">
        <v>7164</v>
      </c>
      <c r="C25" s="5967" t="s">
        <v>720</v>
      </c>
      <c r="D25" s="5965"/>
    </row>
    <row r="26" spans="2:4" ht="12.75" customHeight="1">
      <c r="B26" s="5964" t="s">
        <v>7165</v>
      </c>
      <c r="C26" s="5967" t="s">
        <v>723</v>
      </c>
      <c r="D26" s="5963"/>
    </row>
    <row r="27" spans="2:4" ht="12.75" customHeight="1">
      <c r="B27" s="8367" t="s">
        <v>7166</v>
      </c>
      <c r="C27" s="8368"/>
      <c r="D27" s="8369"/>
    </row>
    <row r="28" spans="2:4" ht="12.75" customHeight="1">
      <c r="B28" s="8359" t="s">
        <v>7167</v>
      </c>
      <c r="C28" s="8360"/>
      <c r="D28" s="8361"/>
    </row>
    <row r="29" spans="2:4" ht="12.75" customHeight="1">
      <c r="B29" s="5964" t="s">
        <v>7168</v>
      </c>
      <c r="C29" s="5960" t="s">
        <v>726</v>
      </c>
      <c r="D29" s="5966"/>
    </row>
    <row r="30" spans="2:4" ht="12.75" customHeight="1">
      <c r="B30" s="5964" t="s">
        <v>7169</v>
      </c>
      <c r="C30" s="5960" t="s">
        <v>729</v>
      </c>
      <c r="D30" s="5965"/>
    </row>
    <row r="31" spans="2:4" ht="12.75" customHeight="1">
      <c r="B31" s="5964" t="s">
        <v>7170</v>
      </c>
      <c r="C31" s="5960" t="s">
        <v>732</v>
      </c>
      <c r="D31" s="5963"/>
    </row>
    <row r="32" spans="2:4" ht="12.75" customHeight="1">
      <c r="B32" s="8356" t="s">
        <v>7171</v>
      </c>
      <c r="C32" s="8357"/>
      <c r="D32" s="8358"/>
    </row>
    <row r="33" spans="2:4" ht="12.75" customHeight="1">
      <c r="B33" s="5961" t="s">
        <v>7172</v>
      </c>
      <c r="C33" s="5960" t="s">
        <v>735</v>
      </c>
      <c r="D33" s="5962"/>
    </row>
    <row r="34" spans="2:4" ht="12.75" customHeight="1">
      <c r="B34" s="5961" t="s">
        <v>7173</v>
      </c>
      <c r="C34" s="5960" t="s">
        <v>1091</v>
      </c>
      <c r="D34" s="5959"/>
    </row>
    <row r="35" spans="2:4" ht="12.75" customHeight="1" thickBot="1">
      <c r="B35" s="5958" t="s">
        <v>7174</v>
      </c>
      <c r="C35" s="5957" t="s">
        <v>738</v>
      </c>
      <c r="D35" s="5956"/>
    </row>
    <row r="36" spans="2:4" ht="12.75" customHeight="1"/>
  </sheetData>
  <mergeCells count="7">
    <mergeCell ref="B32:D32"/>
    <mergeCell ref="B28:D28"/>
    <mergeCell ref="B9:D9"/>
    <mergeCell ref="B12:D12"/>
    <mergeCell ref="B20:D20"/>
    <mergeCell ref="B23:D23"/>
    <mergeCell ref="B27:D27"/>
  </mergeCells>
  <pageMargins left="0.7" right="0.7" top="0.75" bottom="0.75" header="0.3" footer="0.3"/>
  <pageSetup scale="99" orientation="landscape"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D1860-9685-4D3A-A0FD-5F709A34F45A}">
  <sheetPr codeName="Sheet182">
    <pageSetUpPr fitToPage="1"/>
  </sheetPr>
  <dimension ref="A1:R76"/>
  <sheetViews>
    <sheetView showGridLines="0" topLeftCell="A10" zoomScale="80" zoomScaleNormal="80" workbookViewId="0">
      <selection activeCell="R10" sqref="R10"/>
    </sheetView>
  </sheetViews>
  <sheetFormatPr baseColWidth="10" defaultColWidth="9.36328125" defaultRowHeight="14" outlineLevelRow="2"/>
  <cols>
    <col min="1" max="1" width="4" style="22" customWidth="1"/>
    <col min="2" max="2" width="74.54296875" style="1338" customWidth="1"/>
    <col min="3" max="3" width="9.36328125" style="1338"/>
    <col min="4" max="5" width="10.6328125" style="1338" customWidth="1"/>
    <col min="6" max="6" width="16.90625" style="1338" customWidth="1"/>
    <col min="7" max="7" width="19.08984375" style="1338" customWidth="1"/>
    <col min="8" max="8" width="17.54296875" style="1338" customWidth="1"/>
    <col min="9" max="10" width="12.6328125" style="1338" customWidth="1"/>
    <col min="11" max="11" width="17.453125" style="1338" customWidth="1"/>
    <col min="12" max="12" width="16.08984375" style="1338" customWidth="1"/>
    <col min="13" max="13" width="14.1796875" style="1338" customWidth="1"/>
    <col min="14" max="14" width="17.453125" style="1338" customWidth="1"/>
    <col min="15" max="15" width="17.81640625" style="1338" customWidth="1"/>
    <col min="16" max="16" width="15.453125" style="1338" customWidth="1"/>
    <col min="17" max="17" width="16.26953125" style="1338" customWidth="1"/>
    <col min="18" max="18" width="16.54296875" style="1338" customWidth="1"/>
    <col min="19" max="19" width="9.36328125" style="1338"/>
    <col min="20" max="20" width="9.36328125" style="1338" customWidth="1"/>
    <col min="21" max="16384" width="9.36328125" style="1338"/>
  </cols>
  <sheetData>
    <row r="1" spans="1:18" s="103" customFormat="1" ht="20" thickBot="1">
      <c r="B1" s="5979"/>
    </row>
    <row r="2" spans="1:18" s="475" customFormat="1" ht="32" thickBot="1">
      <c r="B2" s="5978" t="s">
        <v>7175</v>
      </c>
      <c r="C2" s="770"/>
      <c r="D2" s="770"/>
      <c r="E2" s="770"/>
      <c r="F2" s="770"/>
      <c r="G2" s="770"/>
      <c r="H2" s="770"/>
      <c r="I2" s="770"/>
      <c r="J2" s="770"/>
      <c r="K2" s="770"/>
      <c r="L2" s="770"/>
      <c r="M2" s="770"/>
      <c r="N2" s="770"/>
      <c r="O2" s="770"/>
      <c r="P2" s="770"/>
      <c r="Q2" s="770"/>
      <c r="R2" s="5977"/>
    </row>
    <row r="3" spans="1:18" s="56" customFormat="1" ht="10">
      <c r="C3" s="44"/>
      <c r="D3" s="44"/>
      <c r="E3" s="44"/>
    </row>
    <row r="4" spans="1:18" s="56" customFormat="1" ht="13.5">
      <c r="A4" s="3263"/>
      <c r="B4" s="1465" t="s">
        <v>2516</v>
      </c>
      <c r="C4" s="5976"/>
      <c r="D4" s="6053"/>
      <c r="E4" s="6053"/>
      <c r="F4" s="5975"/>
    </row>
    <row r="5" spans="1:18" s="56" customFormat="1" ht="13.5">
      <c r="A5" s="22"/>
      <c r="C5" s="46"/>
      <c r="D5" s="46"/>
      <c r="E5" s="46"/>
    </row>
    <row r="6" spans="1:18" ht="14.5" thickBot="1"/>
    <row r="7" spans="1:18" ht="15" customHeight="1">
      <c r="B7" s="6052"/>
      <c r="C7" s="6051"/>
      <c r="D7" s="8383" t="s">
        <v>3032</v>
      </c>
      <c r="E7" s="8383" t="s">
        <v>7176</v>
      </c>
      <c r="F7" s="8374" t="s">
        <v>7177</v>
      </c>
      <c r="G7" s="8375"/>
      <c r="H7" s="8375"/>
      <c r="I7" s="8375"/>
      <c r="J7" s="8375"/>
      <c r="K7" s="8375"/>
      <c r="L7" s="8375"/>
      <c r="M7" s="8375"/>
      <c r="N7" s="8375"/>
      <c r="O7" s="8375"/>
      <c r="P7" s="8375"/>
      <c r="Q7" s="8375"/>
      <c r="R7" s="8376"/>
    </row>
    <row r="8" spans="1:18">
      <c r="B8" s="6050"/>
      <c r="C8" s="6049"/>
      <c r="D8" s="8384"/>
      <c r="E8" s="8384"/>
      <c r="F8" s="8377"/>
      <c r="G8" s="8378"/>
      <c r="H8" s="8378"/>
      <c r="I8" s="8378"/>
      <c r="J8" s="8378"/>
      <c r="K8" s="8378"/>
      <c r="L8" s="8378"/>
      <c r="M8" s="8378"/>
      <c r="N8" s="8378"/>
      <c r="O8" s="8378"/>
      <c r="P8" s="8378"/>
      <c r="Q8" s="8378"/>
      <c r="R8" s="8379"/>
    </row>
    <row r="9" spans="1:18" ht="24" customHeight="1">
      <c r="B9" s="6044"/>
      <c r="C9" s="6048"/>
      <c r="D9" s="8384"/>
      <c r="E9" s="8384"/>
      <c r="F9" s="8370" t="s">
        <v>7148</v>
      </c>
      <c r="G9" s="8371"/>
      <c r="H9" s="8371"/>
      <c r="I9" s="8371"/>
      <c r="J9" s="8371"/>
      <c r="K9" s="8371"/>
      <c r="L9" s="8372"/>
      <c r="M9" s="8370" t="s">
        <v>7159</v>
      </c>
      <c r="N9" s="8371"/>
      <c r="O9" s="8372"/>
      <c r="P9" s="8370" t="s">
        <v>7178</v>
      </c>
      <c r="Q9" s="8371"/>
      <c r="R9" s="8373"/>
    </row>
    <row r="10" spans="1:18" s="6045" customFormat="1" ht="40.5">
      <c r="A10" s="15"/>
      <c r="B10" s="6047"/>
      <c r="C10" s="6046"/>
      <c r="D10" s="8385"/>
      <c r="E10" s="8385"/>
      <c r="F10" s="2174" t="s">
        <v>7179</v>
      </c>
      <c r="G10" s="2174" t="s">
        <v>7180</v>
      </c>
      <c r="H10" s="2174" t="s">
        <v>7181</v>
      </c>
      <c r="I10" s="2174" t="s">
        <v>7182</v>
      </c>
      <c r="J10" s="2174" t="s">
        <v>7183</v>
      </c>
      <c r="K10" s="2174" t="s">
        <v>7184</v>
      </c>
      <c r="L10" s="2174" t="s">
        <v>7185</v>
      </c>
      <c r="M10" s="2174" t="s">
        <v>7186</v>
      </c>
      <c r="N10" s="2174" t="s">
        <v>7187</v>
      </c>
      <c r="O10" s="2174" t="s">
        <v>7181</v>
      </c>
      <c r="P10" s="2174" t="s">
        <v>7188</v>
      </c>
      <c r="Q10" s="2174" t="s">
        <v>7189</v>
      </c>
      <c r="R10" s="2176" t="s">
        <v>7190</v>
      </c>
    </row>
    <row r="11" spans="1:18">
      <c r="B11" s="6044"/>
      <c r="C11" s="6043"/>
      <c r="D11" s="6042" t="s">
        <v>683</v>
      </c>
      <c r="E11" s="6042" t="s">
        <v>687</v>
      </c>
      <c r="F11" s="6042" t="s">
        <v>690</v>
      </c>
      <c r="G11" s="6042" t="s">
        <v>693</v>
      </c>
      <c r="H11" s="6042" t="s">
        <v>699</v>
      </c>
      <c r="I11" s="6042" t="s">
        <v>702</v>
      </c>
      <c r="J11" s="6042" t="s">
        <v>705</v>
      </c>
      <c r="K11" s="6042" t="s">
        <v>708</v>
      </c>
      <c r="L11" s="6042" t="s">
        <v>711</v>
      </c>
      <c r="M11" s="6042" t="s">
        <v>1034</v>
      </c>
      <c r="N11" s="6042" t="s">
        <v>1037</v>
      </c>
      <c r="O11" s="6042" t="s">
        <v>1040</v>
      </c>
      <c r="P11" s="6042" t="s">
        <v>720</v>
      </c>
      <c r="Q11" s="6042" t="s">
        <v>723</v>
      </c>
      <c r="R11" s="6041" t="s">
        <v>726</v>
      </c>
    </row>
    <row r="12" spans="1:18">
      <c r="B12" s="5993" t="s">
        <v>3085</v>
      </c>
      <c r="C12" s="6010" t="s">
        <v>683</v>
      </c>
      <c r="D12" s="6034"/>
      <c r="E12" s="6033"/>
      <c r="F12" s="6033"/>
      <c r="G12" s="6033"/>
      <c r="H12" s="6033"/>
      <c r="I12" s="6033"/>
      <c r="J12" s="6033"/>
      <c r="K12" s="6033"/>
      <c r="L12" s="6033"/>
      <c r="M12" s="6033"/>
      <c r="N12" s="6033"/>
      <c r="O12" s="6033"/>
      <c r="P12" s="6032"/>
      <c r="Q12" s="6032"/>
      <c r="R12" s="6031"/>
    </row>
    <row r="13" spans="1:18" outlineLevel="1">
      <c r="B13" s="5994" t="s">
        <v>7191</v>
      </c>
      <c r="C13" s="6010" t="s">
        <v>687</v>
      </c>
      <c r="D13" s="6018"/>
      <c r="E13" s="6017"/>
      <c r="F13" s="5987"/>
      <c r="G13" s="5987"/>
      <c r="H13" s="5987"/>
      <c r="I13" s="5987"/>
      <c r="J13" s="5987"/>
      <c r="K13" s="5987"/>
      <c r="L13" s="5987"/>
      <c r="M13" s="6017"/>
      <c r="N13" s="6017"/>
      <c r="O13" s="6017"/>
      <c r="P13" s="6017"/>
      <c r="Q13" s="6017"/>
      <c r="R13" s="6016"/>
    </row>
    <row r="14" spans="1:18">
      <c r="B14" s="6022" t="s">
        <v>7192</v>
      </c>
      <c r="C14" s="6010" t="s">
        <v>690</v>
      </c>
      <c r="D14" s="6020"/>
      <c r="E14" s="5987"/>
      <c r="F14" s="5987"/>
      <c r="G14" s="5987"/>
      <c r="H14" s="5987"/>
      <c r="I14" s="5987"/>
      <c r="J14" s="5987"/>
      <c r="K14" s="5987"/>
      <c r="L14" s="5987"/>
      <c r="M14" s="5987"/>
      <c r="N14" s="5987"/>
      <c r="O14" s="5987"/>
      <c r="P14" s="6017"/>
      <c r="Q14" s="6017"/>
      <c r="R14" s="6016"/>
    </row>
    <row r="15" spans="1:18">
      <c r="B15" s="6022" t="s">
        <v>7193</v>
      </c>
      <c r="C15" s="6010" t="s">
        <v>693</v>
      </c>
      <c r="D15" s="6024"/>
      <c r="E15" s="6023"/>
      <c r="F15" s="6023"/>
      <c r="G15" s="6023"/>
      <c r="H15" s="6023"/>
      <c r="I15" s="6023"/>
      <c r="J15" s="6023"/>
      <c r="K15" s="6023"/>
      <c r="L15" s="6023"/>
      <c r="M15" s="6023"/>
      <c r="N15" s="6023"/>
      <c r="O15" s="6023"/>
      <c r="P15" s="6017"/>
      <c r="Q15" s="6017"/>
      <c r="R15" s="6016"/>
    </row>
    <row r="16" spans="1:18">
      <c r="B16" s="6039" t="s">
        <v>3048</v>
      </c>
      <c r="C16" s="6010" t="s">
        <v>699</v>
      </c>
      <c r="D16" s="6020"/>
      <c r="E16" s="5987"/>
      <c r="F16" s="5987"/>
      <c r="G16" s="5987"/>
      <c r="H16" s="5987"/>
      <c r="I16" s="5987"/>
      <c r="J16" s="5987"/>
      <c r="K16" s="5987"/>
      <c r="L16" s="5987"/>
      <c r="M16" s="5987"/>
      <c r="N16" s="5987"/>
      <c r="O16" s="5987"/>
      <c r="P16" s="6017"/>
      <c r="Q16" s="6017"/>
      <c r="R16" s="6016"/>
    </row>
    <row r="17" spans="1:18" outlineLevel="1">
      <c r="B17" s="6019" t="s">
        <v>7194</v>
      </c>
      <c r="C17" s="6010" t="s">
        <v>702</v>
      </c>
      <c r="D17" s="6018"/>
      <c r="E17" s="5987"/>
      <c r="F17" s="5987"/>
      <c r="G17" s="5987"/>
      <c r="H17" s="5987"/>
      <c r="I17" s="5987"/>
      <c r="J17" s="5987"/>
      <c r="K17" s="5987"/>
      <c r="L17" s="5987"/>
      <c r="M17" s="5987"/>
      <c r="N17" s="5987"/>
      <c r="O17" s="5987"/>
      <c r="P17" s="6017"/>
      <c r="Q17" s="6017"/>
      <c r="R17" s="6016"/>
    </row>
    <row r="18" spans="1:18" outlineLevel="1">
      <c r="B18" s="6019" t="s">
        <v>4582</v>
      </c>
      <c r="C18" s="6010" t="s">
        <v>705</v>
      </c>
      <c r="D18" s="6018"/>
      <c r="E18" s="5987"/>
      <c r="F18" s="5987"/>
      <c r="G18" s="5987"/>
      <c r="H18" s="5987"/>
      <c r="I18" s="5987"/>
      <c r="J18" s="5987"/>
      <c r="K18" s="5987"/>
      <c r="L18" s="5987"/>
      <c r="M18" s="5987"/>
      <c r="N18" s="5987"/>
      <c r="O18" s="5987"/>
      <c r="P18" s="6017"/>
      <c r="Q18" s="6017"/>
      <c r="R18" s="6016"/>
    </row>
    <row r="19" spans="1:18" outlineLevel="1">
      <c r="B19" s="6019" t="s">
        <v>7195</v>
      </c>
      <c r="C19" s="6010" t="s">
        <v>708</v>
      </c>
      <c r="D19" s="6018"/>
      <c r="E19" s="5987"/>
      <c r="F19" s="5987"/>
      <c r="G19" s="5987"/>
      <c r="H19" s="5987"/>
      <c r="I19" s="5987"/>
      <c r="J19" s="5987"/>
      <c r="K19" s="5987"/>
      <c r="L19" s="5987"/>
      <c r="M19" s="5987"/>
      <c r="N19" s="5987"/>
      <c r="O19" s="5987"/>
      <c r="P19" s="6017"/>
      <c r="Q19" s="6017"/>
      <c r="R19" s="6016"/>
    </row>
    <row r="20" spans="1:18" ht="13.5" outlineLevel="2">
      <c r="A20" s="56"/>
      <c r="B20" s="6040" t="s">
        <v>7196</v>
      </c>
      <c r="C20" s="6010" t="s">
        <v>711</v>
      </c>
      <c r="D20" s="6018"/>
      <c r="E20" s="5987"/>
      <c r="F20" s="5987"/>
      <c r="G20" s="5987"/>
      <c r="H20" s="5987"/>
      <c r="I20" s="5987"/>
      <c r="J20" s="5987"/>
      <c r="K20" s="5987"/>
      <c r="L20" s="5987"/>
      <c r="M20" s="5987"/>
      <c r="N20" s="5987"/>
      <c r="O20" s="5987"/>
      <c r="P20" s="6017"/>
      <c r="Q20" s="6017"/>
      <c r="R20" s="6016"/>
    </row>
    <row r="21" spans="1:18" outlineLevel="1">
      <c r="B21" s="6019" t="s">
        <v>7197</v>
      </c>
      <c r="C21" s="6010" t="s">
        <v>1034</v>
      </c>
      <c r="D21" s="6018"/>
      <c r="E21" s="5987"/>
      <c r="F21" s="5987"/>
      <c r="G21" s="5987"/>
      <c r="H21" s="5987"/>
      <c r="I21" s="5987"/>
      <c r="J21" s="5987"/>
      <c r="K21" s="5987"/>
      <c r="L21" s="5987"/>
      <c r="M21" s="5987"/>
      <c r="N21" s="5987"/>
      <c r="O21" s="5987"/>
      <c r="P21" s="6017"/>
      <c r="Q21" s="6017"/>
      <c r="R21" s="6016"/>
    </row>
    <row r="22" spans="1:18" outlineLevel="1">
      <c r="B22" s="6019" t="s">
        <v>7198</v>
      </c>
      <c r="C22" s="6010" t="s">
        <v>1037</v>
      </c>
      <c r="D22" s="6018"/>
      <c r="E22" s="5987"/>
      <c r="F22" s="5987"/>
      <c r="G22" s="5987"/>
      <c r="H22" s="5987"/>
      <c r="I22" s="5987"/>
      <c r="J22" s="5987"/>
      <c r="K22" s="5987"/>
      <c r="L22" s="5987"/>
      <c r="M22" s="5987"/>
      <c r="N22" s="5987"/>
      <c r="O22" s="5987"/>
      <c r="P22" s="6017"/>
      <c r="Q22" s="6017"/>
      <c r="R22" s="6016"/>
    </row>
    <row r="23" spans="1:18">
      <c r="B23" s="6039" t="s">
        <v>3046</v>
      </c>
      <c r="C23" s="6010" t="s">
        <v>1040</v>
      </c>
      <c r="D23" s="6020"/>
      <c r="E23" s="5987"/>
      <c r="F23" s="5987"/>
      <c r="G23" s="5987"/>
      <c r="H23" s="5987"/>
      <c r="I23" s="5987"/>
      <c r="J23" s="5987"/>
      <c r="K23" s="5987"/>
      <c r="L23" s="5987"/>
      <c r="M23" s="5987"/>
      <c r="N23" s="5987"/>
      <c r="O23" s="5987"/>
      <c r="P23" s="6017"/>
      <c r="Q23" s="6017"/>
      <c r="R23" s="6016"/>
    </row>
    <row r="24" spans="1:18" outlineLevel="1">
      <c r="B24" s="6019" t="s">
        <v>7194</v>
      </c>
      <c r="C24" s="6010" t="s">
        <v>720</v>
      </c>
      <c r="D24" s="6018"/>
      <c r="E24" s="5987"/>
      <c r="F24" s="5987"/>
      <c r="G24" s="5987"/>
      <c r="H24" s="5987"/>
      <c r="I24" s="5987"/>
      <c r="J24" s="5987"/>
      <c r="K24" s="5987"/>
      <c r="L24" s="5987"/>
      <c r="M24" s="5987"/>
      <c r="N24" s="5987"/>
      <c r="O24" s="5987"/>
      <c r="P24" s="6017"/>
      <c r="Q24" s="6017"/>
      <c r="R24" s="6016"/>
    </row>
    <row r="25" spans="1:18">
      <c r="B25" s="6039" t="s">
        <v>7199</v>
      </c>
      <c r="C25" s="6010" t="s">
        <v>723</v>
      </c>
      <c r="D25" s="6020"/>
      <c r="E25" s="5987"/>
      <c r="F25" s="5987"/>
      <c r="G25" s="5987"/>
      <c r="H25" s="5987"/>
      <c r="I25" s="5987"/>
      <c r="J25" s="5987"/>
      <c r="K25" s="5987"/>
      <c r="L25" s="5987"/>
      <c r="M25" s="5987"/>
      <c r="N25" s="5987"/>
      <c r="O25" s="5987"/>
      <c r="P25" s="6017"/>
      <c r="Q25" s="6017"/>
      <c r="R25" s="6016"/>
    </row>
    <row r="26" spans="1:18" outlineLevel="1">
      <c r="B26" s="6019" t="s">
        <v>7194</v>
      </c>
      <c r="C26" s="6010" t="s">
        <v>726</v>
      </c>
      <c r="D26" s="6018"/>
      <c r="E26" s="5987"/>
      <c r="F26" s="5987"/>
      <c r="G26" s="5987"/>
      <c r="H26" s="5987"/>
      <c r="I26" s="5987"/>
      <c r="J26" s="5987"/>
      <c r="K26" s="5987"/>
      <c r="L26" s="5987"/>
      <c r="M26" s="5987"/>
      <c r="N26" s="5987"/>
      <c r="O26" s="5987"/>
      <c r="P26" s="6017"/>
      <c r="Q26" s="6017"/>
      <c r="R26" s="6016"/>
    </row>
    <row r="27" spans="1:18" outlineLevel="1">
      <c r="B27" s="6019" t="s">
        <v>7200</v>
      </c>
      <c r="C27" s="6010" t="s">
        <v>729</v>
      </c>
      <c r="D27" s="6018"/>
      <c r="E27" s="5987"/>
      <c r="F27" s="5987"/>
      <c r="G27" s="5987"/>
      <c r="H27" s="5987"/>
      <c r="I27" s="5987"/>
      <c r="J27" s="5987"/>
      <c r="K27" s="5987"/>
      <c r="L27" s="5987"/>
      <c r="M27" s="5987"/>
      <c r="N27" s="5987"/>
      <c r="O27" s="5987"/>
      <c r="P27" s="6017"/>
      <c r="Q27" s="6017"/>
      <c r="R27" s="6016"/>
    </row>
    <row r="28" spans="1:18" outlineLevel="1">
      <c r="B28" s="6019" t="s">
        <v>7201</v>
      </c>
      <c r="C28" s="6010" t="s">
        <v>732</v>
      </c>
      <c r="D28" s="6018"/>
      <c r="E28" s="5987"/>
      <c r="F28" s="5987"/>
      <c r="G28" s="5987"/>
      <c r="H28" s="5987"/>
      <c r="I28" s="5987"/>
      <c r="J28" s="5987"/>
      <c r="K28" s="5987"/>
      <c r="L28" s="5987"/>
      <c r="M28" s="5987"/>
      <c r="N28" s="5987"/>
      <c r="O28" s="5987"/>
      <c r="P28" s="6017"/>
      <c r="Q28" s="6017"/>
      <c r="R28" s="6016"/>
    </row>
    <row r="29" spans="1:18">
      <c r="B29" s="6039" t="s">
        <v>1885</v>
      </c>
      <c r="C29" s="6010" t="s">
        <v>735</v>
      </c>
      <c r="D29" s="6020"/>
      <c r="E29" s="5987"/>
      <c r="F29" s="5987"/>
      <c r="G29" s="5987"/>
      <c r="H29" s="5987"/>
      <c r="I29" s="5987"/>
      <c r="J29" s="5987"/>
      <c r="K29" s="5987"/>
      <c r="L29" s="5987"/>
      <c r="M29" s="5987"/>
      <c r="N29" s="5987"/>
      <c r="O29" s="5987"/>
      <c r="P29" s="6017"/>
      <c r="Q29" s="6017"/>
      <c r="R29" s="6016"/>
    </row>
    <row r="30" spans="1:18">
      <c r="B30" s="5993" t="s">
        <v>7202</v>
      </c>
      <c r="C30" s="6010" t="s">
        <v>1091</v>
      </c>
      <c r="D30" s="6038" t="s">
        <v>1850</v>
      </c>
      <c r="E30" s="6037"/>
      <c r="F30" s="6037"/>
      <c r="G30" s="6037"/>
      <c r="H30" s="6037"/>
      <c r="I30" s="6037"/>
      <c r="J30" s="6037"/>
      <c r="K30" s="6037"/>
      <c r="L30" s="6037"/>
      <c r="M30" s="6037"/>
      <c r="N30" s="6037"/>
      <c r="O30" s="6037"/>
      <c r="P30" s="6036"/>
      <c r="Q30" s="6036"/>
      <c r="R30" s="6035"/>
    </row>
    <row r="31" spans="1:18">
      <c r="B31" s="5993" t="s">
        <v>3130</v>
      </c>
      <c r="C31" s="6010" t="s">
        <v>738</v>
      </c>
      <c r="D31" s="6034"/>
      <c r="E31" s="6033"/>
      <c r="F31" s="6033"/>
      <c r="G31" s="6033"/>
      <c r="H31" s="6033"/>
      <c r="I31" s="6033"/>
      <c r="J31" s="6033"/>
      <c r="K31" s="6033"/>
      <c r="L31" s="6033"/>
      <c r="M31" s="6033"/>
      <c r="N31" s="6033"/>
      <c r="O31" s="6033"/>
      <c r="P31" s="6032"/>
      <c r="Q31" s="6032"/>
      <c r="R31" s="6031"/>
    </row>
    <row r="32" spans="1:18" outlineLevel="1">
      <c r="B32" s="5994" t="s">
        <v>7191</v>
      </c>
      <c r="C32" s="6010" t="s">
        <v>741</v>
      </c>
      <c r="D32" s="6030"/>
      <c r="E32" s="6028"/>
      <c r="F32" s="6029"/>
      <c r="G32" s="6029"/>
      <c r="H32" s="6029"/>
      <c r="I32" s="6029"/>
      <c r="J32" s="6029"/>
      <c r="K32" s="6029"/>
      <c r="L32" s="6029"/>
      <c r="M32" s="6028"/>
      <c r="N32" s="6028"/>
      <c r="O32" s="6028"/>
      <c r="P32" s="6028"/>
      <c r="Q32" s="6028"/>
      <c r="R32" s="6027"/>
    </row>
    <row r="33" spans="2:18">
      <c r="B33" s="6022" t="s">
        <v>7192</v>
      </c>
      <c r="C33" s="6010" t="s">
        <v>744</v>
      </c>
      <c r="D33" s="6024"/>
      <c r="E33" s="6023"/>
      <c r="F33" s="6023"/>
      <c r="G33" s="6023"/>
      <c r="H33" s="6023"/>
      <c r="I33" s="6023"/>
      <c r="J33" s="6023"/>
      <c r="K33" s="6023"/>
      <c r="L33" s="6023"/>
      <c r="M33" s="6023"/>
      <c r="N33" s="6023"/>
      <c r="O33" s="6023"/>
      <c r="P33" s="6026"/>
      <c r="Q33" s="6026"/>
      <c r="R33" s="6025"/>
    </row>
    <row r="34" spans="2:18">
      <c r="B34" s="6022" t="s">
        <v>7193</v>
      </c>
      <c r="C34" s="6010" t="s">
        <v>747</v>
      </c>
      <c r="D34" s="6024"/>
      <c r="E34" s="6023"/>
      <c r="F34" s="6023"/>
      <c r="G34" s="6023"/>
      <c r="H34" s="6023"/>
      <c r="I34" s="6023"/>
      <c r="J34" s="6023"/>
      <c r="K34" s="6023"/>
      <c r="L34" s="6023"/>
      <c r="M34" s="6023"/>
      <c r="N34" s="6023"/>
      <c r="O34" s="6023"/>
      <c r="P34" s="6017"/>
      <c r="Q34" s="6017"/>
      <c r="R34" s="6016"/>
    </row>
    <row r="35" spans="2:18">
      <c r="B35" s="6022" t="s">
        <v>3096</v>
      </c>
      <c r="C35" s="6010" t="s">
        <v>750</v>
      </c>
      <c r="D35" s="6020"/>
      <c r="E35" s="5987"/>
      <c r="F35" s="5987"/>
      <c r="G35" s="5987"/>
      <c r="H35" s="5987"/>
      <c r="I35" s="5987"/>
      <c r="J35" s="5987"/>
      <c r="K35" s="5987"/>
      <c r="L35" s="5987"/>
      <c r="M35" s="5987"/>
      <c r="N35" s="5987"/>
      <c r="O35" s="5987"/>
      <c r="P35" s="6017"/>
      <c r="Q35" s="6017"/>
      <c r="R35" s="6016"/>
    </row>
    <row r="36" spans="2:18" outlineLevel="1">
      <c r="B36" s="6019" t="s">
        <v>7194</v>
      </c>
      <c r="C36" s="5990" t="s">
        <v>753</v>
      </c>
      <c r="D36" s="6018"/>
      <c r="E36" s="5987"/>
      <c r="F36" s="5987"/>
      <c r="G36" s="5987"/>
      <c r="H36" s="5987"/>
      <c r="I36" s="5987"/>
      <c r="J36" s="5987"/>
      <c r="K36" s="5987"/>
      <c r="L36" s="5987"/>
      <c r="M36" s="5987"/>
      <c r="N36" s="5987"/>
      <c r="O36" s="5987"/>
      <c r="P36" s="6017"/>
      <c r="Q36" s="6017"/>
      <c r="R36" s="6016"/>
    </row>
    <row r="37" spans="2:18" outlineLevel="1">
      <c r="B37" s="6019" t="s">
        <v>7203</v>
      </c>
      <c r="C37" s="6010" t="s">
        <v>756</v>
      </c>
      <c r="D37" s="6018"/>
      <c r="E37" s="5987"/>
      <c r="F37" s="5987"/>
      <c r="G37" s="5987"/>
      <c r="H37" s="5987"/>
      <c r="I37" s="5987"/>
      <c r="J37" s="5987"/>
      <c r="K37" s="5987"/>
      <c r="L37" s="5987"/>
      <c r="M37" s="5987"/>
      <c r="N37" s="5987"/>
      <c r="O37" s="5987"/>
      <c r="P37" s="6017"/>
      <c r="Q37" s="6017"/>
      <c r="R37" s="6016"/>
    </row>
    <row r="38" spans="2:18">
      <c r="B38" s="6015" t="s">
        <v>7204</v>
      </c>
      <c r="C38" s="5990" t="s">
        <v>759</v>
      </c>
      <c r="D38" s="6020"/>
      <c r="E38" s="5987"/>
      <c r="F38" s="5987"/>
      <c r="G38" s="5987"/>
      <c r="H38" s="5987"/>
      <c r="I38" s="5987"/>
      <c r="J38" s="5987"/>
      <c r="K38" s="5987"/>
      <c r="L38" s="5987"/>
      <c r="M38" s="5987"/>
      <c r="N38" s="5987"/>
      <c r="O38" s="5987"/>
      <c r="P38" s="6017"/>
      <c r="Q38" s="6017"/>
      <c r="R38" s="6016"/>
    </row>
    <row r="39" spans="2:18" outlineLevel="1">
      <c r="B39" s="6019" t="s">
        <v>7194</v>
      </c>
      <c r="C39" s="6010" t="s">
        <v>762</v>
      </c>
      <c r="D39" s="6018"/>
      <c r="E39" s="5987"/>
      <c r="F39" s="5987"/>
      <c r="G39" s="5987"/>
      <c r="H39" s="5987"/>
      <c r="I39" s="5987"/>
      <c r="J39" s="5987"/>
      <c r="K39" s="5987"/>
      <c r="L39" s="5987"/>
      <c r="M39" s="5987"/>
      <c r="N39" s="5987"/>
      <c r="O39" s="5987"/>
      <c r="P39" s="6017"/>
      <c r="Q39" s="6017"/>
      <c r="R39" s="6016"/>
    </row>
    <row r="40" spans="2:18" outlineLevel="1">
      <c r="B40" s="6019" t="s">
        <v>7205</v>
      </c>
      <c r="C40" s="5990" t="s">
        <v>768</v>
      </c>
      <c r="D40" s="6018"/>
      <c r="E40" s="5987"/>
      <c r="F40" s="5987"/>
      <c r="G40" s="5987"/>
      <c r="H40" s="5987"/>
      <c r="I40" s="5987"/>
      <c r="J40" s="5987"/>
      <c r="K40" s="5987"/>
      <c r="L40" s="5987"/>
      <c r="M40" s="5987"/>
      <c r="N40" s="5987"/>
      <c r="O40" s="5987"/>
      <c r="P40" s="6017"/>
      <c r="Q40" s="6017"/>
      <c r="R40" s="6016"/>
    </row>
    <row r="41" spans="2:18" outlineLevel="1">
      <c r="B41" s="6019" t="s">
        <v>7206</v>
      </c>
      <c r="C41" s="6010" t="s">
        <v>771</v>
      </c>
      <c r="D41" s="6018"/>
      <c r="E41" s="5987"/>
      <c r="F41" s="5987"/>
      <c r="G41" s="5987"/>
      <c r="H41" s="5987"/>
      <c r="I41" s="5987"/>
      <c r="J41" s="5987"/>
      <c r="K41" s="5987"/>
      <c r="L41" s="5987"/>
      <c r="M41" s="5987"/>
      <c r="N41" s="5987"/>
      <c r="O41" s="5987"/>
      <c r="P41" s="6017"/>
      <c r="Q41" s="6017"/>
      <c r="R41" s="6016"/>
    </row>
    <row r="42" spans="2:18">
      <c r="B42" s="6015" t="s">
        <v>7207</v>
      </c>
      <c r="C42" s="5990" t="s">
        <v>774</v>
      </c>
      <c r="D42" s="6020"/>
      <c r="E42" s="5987"/>
      <c r="F42" s="5987"/>
      <c r="G42" s="5987"/>
      <c r="H42" s="5987"/>
      <c r="I42" s="5987"/>
      <c r="J42" s="5987"/>
      <c r="K42" s="5987"/>
      <c r="L42" s="5987"/>
      <c r="M42" s="5987"/>
      <c r="N42" s="5987"/>
      <c r="O42" s="5987"/>
      <c r="P42" s="6017"/>
      <c r="Q42" s="6017"/>
      <c r="R42" s="6016"/>
    </row>
    <row r="43" spans="2:18" outlineLevel="1">
      <c r="B43" s="6019" t="s">
        <v>7194</v>
      </c>
      <c r="C43" s="6010" t="s">
        <v>777</v>
      </c>
      <c r="D43" s="6018"/>
      <c r="E43" s="5987"/>
      <c r="F43" s="5987"/>
      <c r="G43" s="5987"/>
      <c r="H43" s="5987"/>
      <c r="I43" s="5987"/>
      <c r="J43" s="5987"/>
      <c r="K43" s="5987"/>
      <c r="L43" s="5987"/>
      <c r="M43" s="5987"/>
      <c r="N43" s="5987"/>
      <c r="O43" s="5987"/>
      <c r="P43" s="6017"/>
      <c r="Q43" s="6017"/>
      <c r="R43" s="6016"/>
    </row>
    <row r="44" spans="2:18" outlineLevel="1">
      <c r="B44" s="6019" t="s">
        <v>7205</v>
      </c>
      <c r="C44" s="5990" t="s">
        <v>780</v>
      </c>
      <c r="D44" s="6018"/>
      <c r="E44" s="5987"/>
      <c r="F44" s="5987"/>
      <c r="G44" s="5987"/>
      <c r="H44" s="5987"/>
      <c r="I44" s="5987"/>
      <c r="J44" s="5987"/>
      <c r="K44" s="5987"/>
      <c r="L44" s="5987"/>
      <c r="M44" s="5987"/>
      <c r="N44" s="5987"/>
      <c r="O44" s="5987"/>
      <c r="P44" s="6017"/>
      <c r="Q44" s="6017"/>
      <c r="R44" s="6016"/>
    </row>
    <row r="45" spans="2:18" outlineLevel="1">
      <c r="B45" s="6019" t="s">
        <v>7206</v>
      </c>
      <c r="C45" s="6010" t="s">
        <v>786</v>
      </c>
      <c r="D45" s="6018"/>
      <c r="E45" s="5987"/>
      <c r="F45" s="5987"/>
      <c r="G45" s="5987"/>
      <c r="H45" s="5987"/>
      <c r="I45" s="5987"/>
      <c r="J45" s="5987"/>
      <c r="K45" s="5987"/>
      <c r="L45" s="5987"/>
      <c r="M45" s="5987"/>
      <c r="N45" s="5987"/>
      <c r="O45" s="5987"/>
      <c r="P45" s="6017"/>
      <c r="Q45" s="6017"/>
      <c r="R45" s="6016"/>
    </row>
    <row r="46" spans="2:18">
      <c r="B46" s="6015" t="s">
        <v>7208</v>
      </c>
      <c r="C46" s="5990" t="s">
        <v>789</v>
      </c>
      <c r="D46" s="6020"/>
      <c r="E46" s="5987"/>
      <c r="F46" s="5987"/>
      <c r="G46" s="5987"/>
      <c r="H46" s="5987"/>
      <c r="I46" s="5987"/>
      <c r="J46" s="5987"/>
      <c r="K46" s="5987"/>
      <c r="L46" s="5987"/>
      <c r="M46" s="5987"/>
      <c r="N46" s="5987"/>
      <c r="O46" s="5987"/>
      <c r="P46" s="6017"/>
      <c r="Q46" s="6017"/>
      <c r="R46" s="6016"/>
    </row>
    <row r="47" spans="2:18" outlineLevel="1">
      <c r="B47" s="6019" t="s">
        <v>7194</v>
      </c>
      <c r="C47" s="6010" t="s">
        <v>795</v>
      </c>
      <c r="D47" s="6018"/>
      <c r="E47" s="5987"/>
      <c r="F47" s="5987"/>
      <c r="G47" s="5987"/>
      <c r="H47" s="5987"/>
      <c r="I47" s="5987"/>
      <c r="J47" s="5987"/>
      <c r="K47" s="5987"/>
      <c r="L47" s="5987"/>
      <c r="M47" s="5987"/>
      <c r="N47" s="5987"/>
      <c r="O47" s="5987"/>
      <c r="P47" s="6017"/>
      <c r="Q47" s="6017"/>
      <c r="R47" s="6016"/>
    </row>
    <row r="48" spans="2:18" outlineLevel="1">
      <c r="B48" s="6019" t="s">
        <v>7205</v>
      </c>
      <c r="C48" s="5990" t="s">
        <v>804</v>
      </c>
      <c r="D48" s="6018"/>
      <c r="E48" s="5987"/>
      <c r="F48" s="5987"/>
      <c r="G48" s="5987"/>
      <c r="H48" s="5987"/>
      <c r="I48" s="5987"/>
      <c r="J48" s="5987"/>
      <c r="K48" s="5987"/>
      <c r="L48" s="5987"/>
      <c r="M48" s="5987"/>
      <c r="N48" s="5987"/>
      <c r="O48" s="5987"/>
      <c r="P48" s="6017"/>
      <c r="Q48" s="6017"/>
      <c r="R48" s="6016"/>
    </row>
    <row r="49" spans="2:18" outlineLevel="1">
      <c r="B49" s="6019" t="s">
        <v>7206</v>
      </c>
      <c r="C49" s="6010" t="s">
        <v>807</v>
      </c>
      <c r="D49" s="6018"/>
      <c r="E49" s="5987"/>
      <c r="F49" s="5987"/>
      <c r="G49" s="5987"/>
      <c r="H49" s="5987"/>
      <c r="I49" s="5987"/>
      <c r="J49" s="5987"/>
      <c r="K49" s="5987"/>
      <c r="L49" s="5987"/>
      <c r="M49" s="5987"/>
      <c r="N49" s="5987"/>
      <c r="O49" s="5987"/>
      <c r="P49" s="6017"/>
      <c r="Q49" s="6017"/>
      <c r="R49" s="6016"/>
    </row>
    <row r="50" spans="2:18">
      <c r="B50" s="6015" t="s">
        <v>7209</v>
      </c>
      <c r="C50" s="5990" t="s">
        <v>810</v>
      </c>
      <c r="D50" s="6020"/>
      <c r="E50" s="5987"/>
      <c r="F50" s="5987"/>
      <c r="G50" s="5987"/>
      <c r="H50" s="5987"/>
      <c r="I50" s="5987"/>
      <c r="J50" s="5987"/>
      <c r="K50" s="5987"/>
      <c r="L50" s="5987"/>
      <c r="M50" s="5987"/>
      <c r="N50" s="5987"/>
      <c r="O50" s="5987"/>
      <c r="P50" s="6017"/>
      <c r="Q50" s="6017"/>
      <c r="R50" s="6016"/>
    </row>
    <row r="51" spans="2:18" outlineLevel="1">
      <c r="B51" s="6019" t="s">
        <v>7194</v>
      </c>
      <c r="C51" s="6010" t="s">
        <v>813</v>
      </c>
      <c r="D51" s="6018"/>
      <c r="E51" s="5987"/>
      <c r="F51" s="5987"/>
      <c r="G51" s="5987"/>
      <c r="H51" s="5987"/>
      <c r="I51" s="5987"/>
      <c r="J51" s="5987"/>
      <c r="K51" s="5987"/>
      <c r="L51" s="5987"/>
      <c r="M51" s="5987"/>
      <c r="N51" s="5987"/>
      <c r="O51" s="5987"/>
      <c r="P51" s="6017"/>
      <c r="Q51" s="6017"/>
      <c r="R51" s="6016"/>
    </row>
    <row r="52" spans="2:18" outlineLevel="1">
      <c r="B52" s="6019" t="s">
        <v>7210</v>
      </c>
      <c r="C52" s="5990" t="s">
        <v>815</v>
      </c>
      <c r="D52" s="6018"/>
      <c r="E52" s="5987"/>
      <c r="F52" s="5987"/>
      <c r="G52" s="5987"/>
      <c r="H52" s="5987"/>
      <c r="I52" s="5987"/>
      <c r="J52" s="5987"/>
      <c r="K52" s="5987"/>
      <c r="L52" s="5987"/>
      <c r="M52" s="5987"/>
      <c r="N52" s="5987"/>
      <c r="O52" s="5987"/>
      <c r="P52" s="6017"/>
      <c r="Q52" s="6017"/>
      <c r="R52" s="6016"/>
    </row>
    <row r="53" spans="2:18">
      <c r="B53" s="6015" t="s">
        <v>7211</v>
      </c>
      <c r="C53" s="6010" t="s">
        <v>818</v>
      </c>
      <c r="D53" s="6020"/>
      <c r="E53" s="5987"/>
      <c r="F53" s="5987"/>
      <c r="G53" s="5987"/>
      <c r="H53" s="5987"/>
      <c r="I53" s="5987"/>
      <c r="J53" s="5987"/>
      <c r="K53" s="5987"/>
      <c r="L53" s="5987"/>
      <c r="M53" s="5987"/>
      <c r="N53" s="5987"/>
      <c r="O53" s="5987"/>
      <c r="P53" s="6017"/>
      <c r="Q53" s="6017"/>
      <c r="R53" s="6016"/>
    </row>
    <row r="54" spans="2:18" outlineLevel="1">
      <c r="B54" s="6019" t="s">
        <v>7194</v>
      </c>
      <c r="C54" s="5990" t="s">
        <v>821</v>
      </c>
      <c r="D54" s="6018"/>
      <c r="E54" s="5987"/>
      <c r="F54" s="5987"/>
      <c r="G54" s="5987"/>
      <c r="H54" s="5987"/>
      <c r="I54" s="5987"/>
      <c r="J54" s="5987"/>
      <c r="K54" s="5987"/>
      <c r="L54" s="5987"/>
      <c r="M54" s="5987"/>
      <c r="N54" s="5987"/>
      <c r="O54" s="5987"/>
      <c r="P54" s="6017"/>
      <c r="Q54" s="6017"/>
      <c r="R54" s="6016"/>
    </row>
    <row r="55" spans="2:18" outlineLevel="1">
      <c r="B55" s="6021" t="s">
        <v>7212</v>
      </c>
      <c r="C55" s="6010" t="s">
        <v>824</v>
      </c>
      <c r="D55" s="6018"/>
      <c r="E55" s="5987"/>
      <c r="F55" s="5987"/>
      <c r="G55" s="5987"/>
      <c r="H55" s="5987"/>
      <c r="I55" s="5987"/>
      <c r="J55" s="5987"/>
      <c r="K55" s="5987"/>
      <c r="L55" s="5987"/>
      <c r="M55" s="5987"/>
      <c r="N55" s="5987"/>
      <c r="O55" s="5987"/>
      <c r="P55" s="6017"/>
      <c r="Q55" s="6017"/>
      <c r="R55" s="6016"/>
    </row>
    <row r="56" spans="2:18" outlineLevel="1">
      <c r="B56" s="6021" t="s">
        <v>7197</v>
      </c>
      <c r="C56" s="6010" t="s">
        <v>827</v>
      </c>
      <c r="D56" s="6018"/>
      <c r="E56" s="5987"/>
      <c r="F56" s="5987"/>
      <c r="G56" s="5987"/>
      <c r="H56" s="5987"/>
      <c r="I56" s="5987"/>
      <c r="J56" s="5987"/>
      <c r="K56" s="5987"/>
      <c r="L56" s="5987"/>
      <c r="M56" s="5987"/>
      <c r="N56" s="5987"/>
      <c r="O56" s="5987"/>
      <c r="P56" s="6017"/>
      <c r="Q56" s="6017"/>
      <c r="R56" s="6016"/>
    </row>
    <row r="57" spans="2:18" outlineLevel="1">
      <c r="B57" s="6021" t="s">
        <v>7198</v>
      </c>
      <c r="C57" s="6010" t="s">
        <v>830</v>
      </c>
      <c r="D57" s="6018"/>
      <c r="E57" s="5987"/>
      <c r="F57" s="5987"/>
      <c r="G57" s="5987"/>
      <c r="H57" s="5987"/>
      <c r="I57" s="5987"/>
      <c r="J57" s="5987"/>
      <c r="K57" s="5987"/>
      <c r="L57" s="5987"/>
      <c r="M57" s="5987"/>
      <c r="N57" s="5987"/>
      <c r="O57" s="5987"/>
      <c r="P57" s="6017"/>
      <c r="Q57" s="6017"/>
      <c r="R57" s="6016"/>
    </row>
    <row r="58" spans="2:18">
      <c r="B58" s="6015" t="s">
        <v>7213</v>
      </c>
      <c r="C58" s="6010" t="s">
        <v>833</v>
      </c>
      <c r="D58" s="6020"/>
      <c r="E58" s="5987"/>
      <c r="F58" s="5987"/>
      <c r="G58" s="5987"/>
      <c r="H58" s="5987"/>
      <c r="I58" s="5987"/>
      <c r="J58" s="5987"/>
      <c r="K58" s="5987"/>
      <c r="L58" s="5987"/>
      <c r="M58" s="5987"/>
      <c r="N58" s="5987"/>
      <c r="O58" s="5987"/>
      <c r="P58" s="6017"/>
      <c r="Q58" s="6017"/>
      <c r="R58" s="6016"/>
    </row>
    <row r="59" spans="2:18" outlineLevel="1">
      <c r="B59" s="6019" t="s">
        <v>7194</v>
      </c>
      <c r="C59" s="6010" t="s">
        <v>842</v>
      </c>
      <c r="D59" s="6018"/>
      <c r="E59" s="5987"/>
      <c r="F59" s="5987"/>
      <c r="G59" s="5987"/>
      <c r="H59" s="5987"/>
      <c r="I59" s="5987"/>
      <c r="J59" s="5987"/>
      <c r="K59" s="5987"/>
      <c r="L59" s="5987"/>
      <c r="M59" s="5987"/>
      <c r="N59" s="5987"/>
      <c r="O59" s="5987"/>
      <c r="P59" s="6017"/>
      <c r="Q59" s="6017"/>
      <c r="R59" s="6016"/>
    </row>
    <row r="60" spans="2:18" outlineLevel="1">
      <c r="B60" s="6019" t="s">
        <v>7200</v>
      </c>
      <c r="C60" s="6010" t="s">
        <v>845</v>
      </c>
      <c r="D60" s="6018"/>
      <c r="E60" s="5987"/>
      <c r="F60" s="5987"/>
      <c r="G60" s="5987"/>
      <c r="H60" s="5987"/>
      <c r="I60" s="5987"/>
      <c r="J60" s="5987"/>
      <c r="K60" s="5987"/>
      <c r="L60" s="5987"/>
      <c r="M60" s="5987"/>
      <c r="N60" s="5987"/>
      <c r="O60" s="5987"/>
      <c r="P60" s="6017"/>
      <c r="Q60" s="6017"/>
      <c r="R60" s="6016"/>
    </row>
    <row r="61" spans="2:18" outlineLevel="1">
      <c r="B61" s="6019" t="s">
        <v>7214</v>
      </c>
      <c r="C61" s="6010" t="s">
        <v>848</v>
      </c>
      <c r="D61" s="6018"/>
      <c r="E61" s="5987"/>
      <c r="F61" s="5987"/>
      <c r="G61" s="5987"/>
      <c r="H61" s="5987"/>
      <c r="I61" s="5987"/>
      <c r="J61" s="5987"/>
      <c r="K61" s="5987"/>
      <c r="L61" s="5987"/>
      <c r="M61" s="5987"/>
      <c r="N61" s="5987"/>
      <c r="O61" s="5987"/>
      <c r="P61" s="6017"/>
      <c r="Q61" s="6017"/>
      <c r="R61" s="6016"/>
    </row>
    <row r="62" spans="2:18">
      <c r="B62" s="6015" t="s">
        <v>1885</v>
      </c>
      <c r="C62" s="6010" t="s">
        <v>851</v>
      </c>
      <c r="D62" s="6014"/>
      <c r="E62" s="6013"/>
      <c r="F62" s="6013"/>
      <c r="G62" s="6013"/>
      <c r="H62" s="6013"/>
      <c r="I62" s="6013"/>
      <c r="J62" s="6013"/>
      <c r="K62" s="6013"/>
      <c r="L62" s="6013"/>
      <c r="M62" s="6013"/>
      <c r="N62" s="6013"/>
      <c r="O62" s="6013"/>
      <c r="P62" s="6012"/>
      <c r="Q62" s="6012"/>
      <c r="R62" s="6011"/>
    </row>
    <row r="63" spans="2:18">
      <c r="B63" s="5993" t="s">
        <v>7215</v>
      </c>
      <c r="C63" s="6010" t="s">
        <v>869</v>
      </c>
      <c r="D63" s="6002"/>
      <c r="E63" s="6001"/>
      <c r="F63" s="6001"/>
      <c r="G63" s="6001"/>
      <c r="H63" s="6001"/>
      <c r="I63" s="6001"/>
      <c r="J63" s="6001"/>
      <c r="K63" s="6001"/>
      <c r="L63" s="6001"/>
      <c r="M63" s="6001"/>
      <c r="N63" s="6001"/>
      <c r="O63" s="6001"/>
      <c r="P63" s="6000"/>
      <c r="Q63" s="6000"/>
      <c r="R63" s="5999"/>
    </row>
    <row r="64" spans="2:18">
      <c r="B64" s="5993" t="s">
        <v>7216</v>
      </c>
      <c r="C64" s="6010" t="s">
        <v>878</v>
      </c>
      <c r="D64" s="6009"/>
      <c r="E64" s="6008"/>
      <c r="F64" s="6008"/>
      <c r="G64" s="6008"/>
      <c r="H64" s="6008"/>
      <c r="I64" s="6008"/>
      <c r="J64" s="6008"/>
      <c r="K64" s="6008"/>
      <c r="L64" s="6008"/>
      <c r="M64" s="6008"/>
      <c r="N64" s="6008"/>
      <c r="O64" s="6008"/>
      <c r="P64" s="6008"/>
      <c r="Q64" s="6008"/>
      <c r="R64" s="6007"/>
    </row>
    <row r="65" spans="2:18">
      <c r="B65" s="8380" t="s">
        <v>18</v>
      </c>
      <c r="C65" s="8381"/>
      <c r="D65" s="8381"/>
      <c r="E65" s="8381"/>
      <c r="F65" s="8381"/>
      <c r="G65" s="8381"/>
      <c r="H65" s="8381"/>
      <c r="I65" s="8381"/>
      <c r="J65" s="8381"/>
      <c r="K65" s="8381"/>
      <c r="L65" s="8381"/>
      <c r="M65" s="8381"/>
      <c r="N65" s="8381"/>
      <c r="O65" s="8381"/>
      <c r="P65" s="8381"/>
      <c r="Q65" s="8381"/>
      <c r="R65" s="8382"/>
    </row>
    <row r="66" spans="2:18">
      <c r="B66" s="5993" t="s">
        <v>7217</v>
      </c>
      <c r="C66" s="5990" t="s">
        <v>881</v>
      </c>
      <c r="D66" s="6006"/>
      <c r="E66" s="6004"/>
      <c r="F66" s="6005"/>
      <c r="G66" s="6005"/>
      <c r="H66" s="6005"/>
      <c r="I66" s="6005"/>
      <c r="J66" s="6005"/>
      <c r="K66" s="6005"/>
      <c r="L66" s="6005"/>
      <c r="M66" s="6005"/>
      <c r="N66" s="6005"/>
      <c r="O66" s="6005"/>
      <c r="P66" s="6004"/>
      <c r="Q66" s="6004"/>
      <c r="R66" s="6003"/>
    </row>
    <row r="67" spans="2:18">
      <c r="B67" s="5993" t="s">
        <v>7218</v>
      </c>
      <c r="C67" s="5990" t="s">
        <v>1184</v>
      </c>
      <c r="D67" s="6002"/>
      <c r="E67" s="6000"/>
      <c r="F67" s="6001"/>
      <c r="G67" s="6001"/>
      <c r="H67" s="6001"/>
      <c r="I67" s="6001"/>
      <c r="J67" s="6001"/>
      <c r="K67" s="6001"/>
      <c r="L67" s="6001"/>
      <c r="M67" s="6001"/>
      <c r="N67" s="6001"/>
      <c r="O67" s="6001"/>
      <c r="P67" s="6000"/>
      <c r="Q67" s="6000"/>
      <c r="R67" s="5999"/>
    </row>
    <row r="68" spans="2:18">
      <c r="B68" s="5993" t="s">
        <v>7219</v>
      </c>
      <c r="C68" s="5990" t="s">
        <v>887</v>
      </c>
      <c r="D68" s="6002"/>
      <c r="E68" s="6000"/>
      <c r="F68" s="6001"/>
      <c r="G68" s="6001"/>
      <c r="H68" s="6001"/>
      <c r="I68" s="6001"/>
      <c r="J68" s="6001"/>
      <c r="K68" s="6001"/>
      <c r="L68" s="6001"/>
      <c r="M68" s="6001"/>
      <c r="N68" s="6001"/>
      <c r="O68" s="6001"/>
      <c r="P68" s="6000"/>
      <c r="Q68" s="6000"/>
      <c r="R68" s="5999"/>
    </row>
    <row r="69" spans="2:18">
      <c r="B69" s="5993" t="s">
        <v>7220</v>
      </c>
      <c r="C69" s="5990" t="s">
        <v>1197</v>
      </c>
      <c r="D69" s="5998"/>
      <c r="E69" s="5997"/>
      <c r="F69" s="5997"/>
      <c r="G69" s="5997"/>
      <c r="H69" s="5997"/>
      <c r="I69" s="5997"/>
      <c r="J69" s="5997"/>
      <c r="K69" s="5997"/>
      <c r="L69" s="5997"/>
      <c r="M69" s="5997"/>
      <c r="N69" s="5997"/>
      <c r="O69" s="5997"/>
      <c r="P69" s="5996"/>
      <c r="Q69" s="5996"/>
      <c r="R69" s="5995"/>
    </row>
    <row r="70" spans="2:18" outlineLevel="1">
      <c r="B70" s="5994" t="s">
        <v>3046</v>
      </c>
      <c r="C70" s="5990" t="s">
        <v>891</v>
      </c>
      <c r="D70" s="5989"/>
      <c r="E70" s="5988"/>
      <c r="F70" s="5988"/>
      <c r="G70" s="5988"/>
      <c r="H70" s="5988"/>
      <c r="I70" s="5988"/>
      <c r="J70" s="5988"/>
      <c r="K70" s="5988"/>
      <c r="L70" s="5988"/>
      <c r="M70" s="5988"/>
      <c r="N70" s="5988"/>
      <c r="O70" s="5988"/>
      <c r="P70" s="5987"/>
      <c r="Q70" s="5987"/>
      <c r="R70" s="5986"/>
    </row>
    <row r="71" spans="2:18" outlineLevel="1">
      <c r="B71" s="5994" t="s">
        <v>2527</v>
      </c>
      <c r="C71" s="5990" t="s">
        <v>894</v>
      </c>
      <c r="D71" s="5989"/>
      <c r="E71" s="5988"/>
      <c r="F71" s="5988"/>
      <c r="G71" s="5988"/>
      <c r="H71" s="5988"/>
      <c r="I71" s="5988"/>
      <c r="J71" s="5988"/>
      <c r="K71" s="5988"/>
      <c r="L71" s="5988"/>
      <c r="M71" s="5988"/>
      <c r="N71" s="5988"/>
      <c r="O71" s="5988"/>
      <c r="P71" s="5987"/>
      <c r="Q71" s="5987"/>
      <c r="R71" s="5986"/>
    </row>
    <row r="72" spans="2:18" outlineLevel="1">
      <c r="B72" s="5994" t="s">
        <v>1885</v>
      </c>
      <c r="C72" s="5990" t="s">
        <v>1403</v>
      </c>
      <c r="D72" s="5989"/>
      <c r="E72" s="5988"/>
      <c r="F72" s="5988"/>
      <c r="G72" s="5988"/>
      <c r="H72" s="5988"/>
      <c r="I72" s="5988"/>
      <c r="J72" s="5988"/>
      <c r="K72" s="5988"/>
      <c r="L72" s="5988"/>
      <c r="M72" s="5988"/>
      <c r="N72" s="5988"/>
      <c r="O72" s="5988"/>
      <c r="P72" s="5987"/>
      <c r="Q72" s="5987"/>
      <c r="R72" s="5986"/>
    </row>
    <row r="73" spans="2:18">
      <c r="B73" s="5993" t="s">
        <v>7221</v>
      </c>
      <c r="C73" s="5990" t="s">
        <v>1405</v>
      </c>
      <c r="D73" s="5989"/>
      <c r="E73" s="5988"/>
      <c r="F73" s="5988"/>
      <c r="G73" s="5988"/>
      <c r="H73" s="5988"/>
      <c r="I73" s="5988"/>
      <c r="J73" s="5988"/>
      <c r="K73" s="5988"/>
      <c r="L73" s="5988"/>
      <c r="M73" s="5988"/>
      <c r="N73" s="5988"/>
      <c r="O73" s="5988"/>
      <c r="P73" s="5987"/>
      <c r="Q73" s="5987"/>
      <c r="R73" s="5986"/>
    </row>
    <row r="74" spans="2:18" outlineLevel="1">
      <c r="B74" s="5992" t="s">
        <v>3096</v>
      </c>
      <c r="C74" s="5990" t="s">
        <v>897</v>
      </c>
      <c r="D74" s="5989"/>
      <c r="E74" s="5988"/>
      <c r="F74" s="5988"/>
      <c r="G74" s="5988"/>
      <c r="H74" s="5988"/>
      <c r="I74" s="5988"/>
      <c r="J74" s="5988"/>
      <c r="K74" s="5988"/>
      <c r="L74" s="5988"/>
      <c r="M74" s="5988"/>
      <c r="N74" s="5988"/>
      <c r="O74" s="5988"/>
      <c r="P74" s="5987"/>
      <c r="Q74" s="5987"/>
      <c r="R74" s="5986"/>
    </row>
    <row r="75" spans="2:18" outlineLevel="1">
      <c r="B75" s="5991" t="s">
        <v>7222</v>
      </c>
      <c r="C75" s="5990" t="s">
        <v>1213</v>
      </c>
      <c r="D75" s="5989"/>
      <c r="E75" s="5988"/>
      <c r="F75" s="5988"/>
      <c r="G75" s="5988"/>
      <c r="H75" s="5988"/>
      <c r="I75" s="5988"/>
      <c r="J75" s="5988"/>
      <c r="K75" s="5988"/>
      <c r="L75" s="5988"/>
      <c r="M75" s="5988"/>
      <c r="N75" s="5988"/>
      <c r="O75" s="5988"/>
      <c r="P75" s="5987"/>
      <c r="Q75" s="5987"/>
      <c r="R75" s="5986"/>
    </row>
    <row r="76" spans="2:18" ht="14.5" outlineLevel="1" thickBot="1">
      <c r="B76" s="5985" t="s">
        <v>1885</v>
      </c>
      <c r="C76" s="5984" t="s">
        <v>1216</v>
      </c>
      <c r="D76" s="5983"/>
      <c r="E76" s="5982"/>
      <c r="F76" s="5982"/>
      <c r="G76" s="5982"/>
      <c r="H76" s="5982"/>
      <c r="I76" s="5982"/>
      <c r="J76" s="5982"/>
      <c r="K76" s="5982"/>
      <c r="L76" s="5982"/>
      <c r="M76" s="5982"/>
      <c r="N76" s="5982"/>
      <c r="O76" s="5982"/>
      <c r="P76" s="5981"/>
      <c r="Q76" s="5981"/>
      <c r="R76" s="5980"/>
    </row>
  </sheetData>
  <dataConsolidate/>
  <mergeCells count="7">
    <mergeCell ref="F9:L9"/>
    <mergeCell ref="M9:O9"/>
    <mergeCell ref="P9:R9"/>
    <mergeCell ref="F7:R8"/>
    <mergeCell ref="B65:R65"/>
    <mergeCell ref="D7:D10"/>
    <mergeCell ref="E7:E10"/>
  </mergeCells>
  <pageMargins left="0.7" right="0.7" top="0.75" bottom="0.75" header="0.3" footer="0.3"/>
  <pageSetup paperSize="9" scale="43" orientation="landscape"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8FA33-18D7-4232-B6CC-2E0E35690D78}">
  <sheetPr codeName="Sheet183">
    <pageSetUpPr fitToPage="1"/>
  </sheetPr>
  <dimension ref="A1:R48"/>
  <sheetViews>
    <sheetView showGridLines="0" topLeftCell="A8" zoomScaleNormal="100" workbookViewId="0">
      <selection activeCell="B27" sqref="B27"/>
    </sheetView>
  </sheetViews>
  <sheetFormatPr baseColWidth="10" defaultColWidth="9.36328125" defaultRowHeight="14" outlineLevelRow="1"/>
  <cols>
    <col min="1" max="1" width="4" style="22" customWidth="1"/>
    <col min="2" max="2" width="74.54296875" style="1338" customWidth="1"/>
    <col min="3" max="3" width="9.36328125" style="1338"/>
    <col min="4" max="4" width="10" style="1338" customWidth="1"/>
    <col min="5" max="5" width="10.6328125" style="1338" customWidth="1"/>
    <col min="6" max="6" width="14.7265625" style="1338" customWidth="1"/>
    <col min="7" max="7" width="16.7265625" style="1338" customWidth="1"/>
    <col min="8" max="8" width="15.90625" style="1338" customWidth="1"/>
    <col min="9" max="9" width="19.6328125" style="1338" customWidth="1"/>
    <col min="10" max="10" width="15.90625" style="1338" customWidth="1"/>
    <col min="11" max="11" width="17.26953125" style="1338" customWidth="1"/>
    <col min="12" max="12" width="15.6328125" style="1338" customWidth="1"/>
    <col min="13" max="13" width="14.1796875" style="1338" customWidth="1"/>
    <col min="14" max="14" width="15.6328125" style="1338" customWidth="1"/>
    <col min="15" max="15" width="16.26953125" style="1338" customWidth="1"/>
    <col min="16" max="16" width="14.6328125" style="1338" customWidth="1"/>
    <col min="17" max="17" width="16.54296875" style="1338" customWidth="1"/>
    <col min="18" max="18" width="16" style="1338" customWidth="1"/>
    <col min="19" max="19" width="9.36328125" style="1338"/>
    <col min="20" max="20" width="9.36328125" style="1338" customWidth="1"/>
    <col min="21" max="16384" width="9.36328125" style="1338"/>
  </cols>
  <sheetData>
    <row r="1" spans="1:18" s="103" customFormat="1" ht="20" thickBot="1">
      <c r="B1" s="5979"/>
    </row>
    <row r="2" spans="1:18" s="475" customFormat="1" ht="32" thickBot="1">
      <c r="B2" s="5978" t="s">
        <v>7223</v>
      </c>
      <c r="C2" s="770"/>
      <c r="D2" s="770"/>
      <c r="E2" s="770"/>
      <c r="F2" s="770"/>
      <c r="G2" s="770"/>
      <c r="H2" s="770"/>
      <c r="I2" s="770"/>
      <c r="J2" s="770"/>
      <c r="K2" s="770"/>
      <c r="L2" s="770"/>
      <c r="M2" s="770"/>
      <c r="N2" s="770"/>
      <c r="O2" s="770"/>
      <c r="P2" s="770"/>
      <c r="Q2" s="770"/>
      <c r="R2" s="5977"/>
    </row>
    <row r="3" spans="1:18" s="56" customFormat="1" ht="10">
      <c r="C3" s="44"/>
      <c r="D3" s="44"/>
      <c r="E3" s="44"/>
    </row>
    <row r="4" spans="1:18" s="56" customFormat="1" ht="13.5">
      <c r="A4" s="3263"/>
      <c r="B4" s="1465" t="s">
        <v>2516</v>
      </c>
      <c r="C4" s="5976"/>
      <c r="D4" s="6053"/>
      <c r="E4" s="6053"/>
      <c r="F4" s="5975"/>
    </row>
    <row r="5" spans="1:18" s="56" customFormat="1" ht="13.5">
      <c r="A5" s="22"/>
      <c r="C5" s="46"/>
      <c r="D5" s="46"/>
      <c r="E5" s="46"/>
    </row>
    <row r="6" spans="1:18" ht="14.5" thickBot="1"/>
    <row r="7" spans="1:18" ht="15" customHeight="1">
      <c r="B7" s="6052"/>
      <c r="C7" s="6051"/>
      <c r="D7" s="8383" t="s">
        <v>3032</v>
      </c>
      <c r="E7" s="8383" t="s">
        <v>7176</v>
      </c>
      <c r="F7" s="8374" t="s">
        <v>7177</v>
      </c>
      <c r="G7" s="8375"/>
      <c r="H7" s="8375"/>
      <c r="I7" s="8375"/>
      <c r="J7" s="8375"/>
      <c r="K7" s="8375"/>
      <c r="L7" s="8375"/>
      <c r="M7" s="8375"/>
      <c r="N7" s="8375"/>
      <c r="O7" s="8375"/>
      <c r="P7" s="8375"/>
      <c r="Q7" s="8375"/>
      <c r="R7" s="8376"/>
    </row>
    <row r="8" spans="1:18">
      <c r="B8" s="6050"/>
      <c r="C8" s="6049"/>
      <c r="D8" s="8384"/>
      <c r="E8" s="8384"/>
      <c r="F8" s="8377"/>
      <c r="G8" s="8378"/>
      <c r="H8" s="8378"/>
      <c r="I8" s="8378"/>
      <c r="J8" s="8378"/>
      <c r="K8" s="8378"/>
      <c r="L8" s="8378"/>
      <c r="M8" s="8378"/>
      <c r="N8" s="8378"/>
      <c r="O8" s="8378"/>
      <c r="P8" s="8378"/>
      <c r="Q8" s="8378"/>
      <c r="R8" s="8379"/>
    </row>
    <row r="9" spans="1:18" ht="24" customHeight="1">
      <c r="B9" s="6044"/>
      <c r="C9" s="6048"/>
      <c r="D9" s="8384"/>
      <c r="E9" s="8384"/>
      <c r="F9" s="8370" t="s">
        <v>7148</v>
      </c>
      <c r="G9" s="8371"/>
      <c r="H9" s="8371"/>
      <c r="I9" s="8371"/>
      <c r="J9" s="8371"/>
      <c r="K9" s="8371"/>
      <c r="L9" s="8372"/>
      <c r="M9" s="8370" t="s">
        <v>7159</v>
      </c>
      <c r="N9" s="8371"/>
      <c r="O9" s="8372"/>
      <c r="P9" s="8370" t="s">
        <v>7178</v>
      </c>
      <c r="Q9" s="8371"/>
      <c r="R9" s="8373"/>
    </row>
    <row r="10" spans="1:18" s="6045" customFormat="1" ht="40.5">
      <c r="A10" s="15"/>
      <c r="B10" s="6047"/>
      <c r="C10" s="6046"/>
      <c r="D10" s="8385"/>
      <c r="E10" s="8385"/>
      <c r="F10" s="2174" t="s">
        <v>7179</v>
      </c>
      <c r="G10" s="2174" t="s">
        <v>7180</v>
      </c>
      <c r="H10" s="2174" t="s">
        <v>7181</v>
      </c>
      <c r="I10" s="2174" t="s">
        <v>7182</v>
      </c>
      <c r="J10" s="2174" t="s">
        <v>7183</v>
      </c>
      <c r="K10" s="2174" t="s">
        <v>7184</v>
      </c>
      <c r="L10" s="2174" t="s">
        <v>7185</v>
      </c>
      <c r="M10" s="2174" t="s">
        <v>7186</v>
      </c>
      <c r="N10" s="2174" t="s">
        <v>7187</v>
      </c>
      <c r="O10" s="2174" t="s">
        <v>7181</v>
      </c>
      <c r="P10" s="2174" t="s">
        <v>7188</v>
      </c>
      <c r="Q10" s="2174" t="s">
        <v>7189</v>
      </c>
      <c r="R10" s="2176" t="s">
        <v>7190</v>
      </c>
    </row>
    <row r="11" spans="1:18">
      <c r="B11" s="6044"/>
      <c r="C11" s="6043"/>
      <c r="D11" s="6042" t="s">
        <v>683</v>
      </c>
      <c r="E11" s="6042" t="s">
        <v>687</v>
      </c>
      <c r="F11" s="6042" t="s">
        <v>690</v>
      </c>
      <c r="G11" s="6042" t="s">
        <v>693</v>
      </c>
      <c r="H11" s="6042" t="s">
        <v>699</v>
      </c>
      <c r="I11" s="6042" t="s">
        <v>702</v>
      </c>
      <c r="J11" s="6042" t="s">
        <v>705</v>
      </c>
      <c r="K11" s="6042" t="s">
        <v>708</v>
      </c>
      <c r="L11" s="6042" t="s">
        <v>711</v>
      </c>
      <c r="M11" s="6042" t="s">
        <v>1034</v>
      </c>
      <c r="N11" s="6042" t="s">
        <v>1037</v>
      </c>
      <c r="O11" s="6042" t="s">
        <v>1040</v>
      </c>
      <c r="P11" s="6042" t="s">
        <v>720</v>
      </c>
      <c r="Q11" s="6042" t="s">
        <v>723</v>
      </c>
      <c r="R11" s="6041" t="s">
        <v>726</v>
      </c>
    </row>
    <row r="12" spans="1:18">
      <c r="B12" s="5993" t="s">
        <v>3085</v>
      </c>
      <c r="C12" s="6010" t="s">
        <v>683</v>
      </c>
      <c r="D12" s="6034"/>
      <c r="E12" s="6033"/>
      <c r="F12" s="6033"/>
      <c r="G12" s="6033"/>
      <c r="H12" s="6033"/>
      <c r="I12" s="6033"/>
      <c r="J12" s="6033"/>
      <c r="K12" s="6033"/>
      <c r="L12" s="6033"/>
      <c r="M12" s="6033"/>
      <c r="N12" s="6033"/>
      <c r="O12" s="6033"/>
      <c r="P12" s="6032"/>
      <c r="Q12" s="6032"/>
      <c r="R12" s="6031"/>
    </row>
    <row r="13" spans="1:18">
      <c r="B13" s="6022" t="s">
        <v>7192</v>
      </c>
      <c r="C13" s="5990" t="s">
        <v>690</v>
      </c>
      <c r="D13" s="6020"/>
      <c r="E13" s="5987"/>
      <c r="F13" s="5987"/>
      <c r="G13" s="5987"/>
      <c r="H13" s="5987"/>
      <c r="I13" s="5987"/>
      <c r="J13" s="5987"/>
      <c r="K13" s="5987"/>
      <c r="L13" s="5987"/>
      <c r="M13" s="5987"/>
      <c r="N13" s="5987"/>
      <c r="O13" s="5987"/>
      <c r="P13" s="6017"/>
      <c r="Q13" s="6017"/>
      <c r="R13" s="6016"/>
    </row>
    <row r="14" spans="1:18">
      <c r="B14" s="6022" t="s">
        <v>7193</v>
      </c>
      <c r="C14" s="5990" t="s">
        <v>693</v>
      </c>
      <c r="D14" s="6024"/>
      <c r="E14" s="6023"/>
      <c r="F14" s="6023"/>
      <c r="G14" s="6023"/>
      <c r="H14" s="6023"/>
      <c r="I14" s="6023"/>
      <c r="J14" s="6023"/>
      <c r="K14" s="6023"/>
      <c r="L14" s="6023"/>
      <c r="M14" s="6023"/>
      <c r="N14" s="6023"/>
      <c r="O14" s="6023"/>
      <c r="P14" s="6017"/>
      <c r="Q14" s="6017"/>
      <c r="R14" s="6016"/>
    </row>
    <row r="15" spans="1:18">
      <c r="B15" s="6039" t="s">
        <v>3048</v>
      </c>
      <c r="C15" s="5990" t="s">
        <v>699</v>
      </c>
      <c r="D15" s="6020"/>
      <c r="E15" s="5987"/>
      <c r="F15" s="5987"/>
      <c r="G15" s="5987"/>
      <c r="H15" s="5987"/>
      <c r="I15" s="5987"/>
      <c r="J15" s="5987"/>
      <c r="K15" s="5987"/>
      <c r="L15" s="5987"/>
      <c r="M15" s="5987"/>
      <c r="N15" s="5987"/>
      <c r="O15" s="5987"/>
      <c r="P15" s="6017"/>
      <c r="Q15" s="6017"/>
      <c r="R15" s="6016"/>
    </row>
    <row r="16" spans="1:18">
      <c r="B16" s="6039" t="s">
        <v>3046</v>
      </c>
      <c r="C16" s="5990" t="s">
        <v>1040</v>
      </c>
      <c r="D16" s="6020"/>
      <c r="E16" s="5987"/>
      <c r="F16" s="5987"/>
      <c r="G16" s="5987"/>
      <c r="H16" s="5987"/>
      <c r="I16" s="5987"/>
      <c r="J16" s="5987"/>
      <c r="K16" s="5987"/>
      <c r="L16" s="5987"/>
      <c r="M16" s="5987"/>
      <c r="N16" s="5987"/>
      <c r="O16" s="5987"/>
      <c r="P16" s="6017"/>
      <c r="Q16" s="6017"/>
      <c r="R16" s="6016"/>
    </row>
    <row r="17" spans="2:18">
      <c r="B17" s="6022" t="s">
        <v>7199</v>
      </c>
      <c r="C17" s="5990" t="s">
        <v>723</v>
      </c>
      <c r="D17" s="6020"/>
      <c r="E17" s="5987"/>
      <c r="F17" s="5987"/>
      <c r="G17" s="5987"/>
      <c r="H17" s="5987"/>
      <c r="I17" s="5987"/>
      <c r="J17" s="5987"/>
      <c r="K17" s="5987"/>
      <c r="L17" s="5987"/>
      <c r="M17" s="5987"/>
      <c r="N17" s="5987"/>
      <c r="O17" s="5987"/>
      <c r="P17" s="6017"/>
      <c r="Q17" s="6017"/>
      <c r="R17" s="6016"/>
    </row>
    <row r="18" spans="2:18" outlineLevel="1">
      <c r="B18" s="6019" t="s">
        <v>7200</v>
      </c>
      <c r="C18" s="5990" t="s">
        <v>729</v>
      </c>
      <c r="D18" s="6018"/>
      <c r="E18" s="5987"/>
      <c r="F18" s="5987"/>
      <c r="G18" s="5987"/>
      <c r="H18" s="5987"/>
      <c r="I18" s="5987"/>
      <c r="J18" s="5987"/>
      <c r="K18" s="5987"/>
      <c r="L18" s="5987"/>
      <c r="M18" s="5987"/>
      <c r="N18" s="5987"/>
      <c r="O18" s="5987"/>
      <c r="P18" s="6017"/>
      <c r="Q18" s="6017"/>
      <c r="R18" s="6016"/>
    </row>
    <row r="19" spans="2:18" outlineLevel="1">
      <c r="B19" s="6019" t="s">
        <v>7201</v>
      </c>
      <c r="C19" s="5990" t="s">
        <v>732</v>
      </c>
      <c r="D19" s="6018"/>
      <c r="E19" s="5987"/>
      <c r="F19" s="5987"/>
      <c r="G19" s="5987"/>
      <c r="H19" s="5987"/>
      <c r="I19" s="5987"/>
      <c r="J19" s="5987"/>
      <c r="K19" s="5987"/>
      <c r="L19" s="5987"/>
      <c r="M19" s="5987"/>
      <c r="N19" s="5987"/>
      <c r="O19" s="5987"/>
      <c r="P19" s="6017"/>
      <c r="Q19" s="6017"/>
      <c r="R19" s="6016"/>
    </row>
    <row r="20" spans="2:18">
      <c r="B20" s="6039" t="s">
        <v>1885</v>
      </c>
      <c r="C20" s="5990" t="s">
        <v>735</v>
      </c>
      <c r="D20" s="6020"/>
      <c r="E20" s="5987"/>
      <c r="F20" s="5987"/>
      <c r="G20" s="5987"/>
      <c r="H20" s="5987"/>
      <c r="I20" s="5987"/>
      <c r="J20" s="5987"/>
      <c r="K20" s="5987"/>
      <c r="L20" s="5987"/>
      <c r="M20" s="5987"/>
      <c r="N20" s="5987"/>
      <c r="O20" s="5987"/>
      <c r="P20" s="6017"/>
      <c r="Q20" s="6017"/>
      <c r="R20" s="6016"/>
    </row>
    <row r="21" spans="2:18">
      <c r="B21" s="5993" t="s">
        <v>7202</v>
      </c>
      <c r="C21" s="5990" t="s">
        <v>1091</v>
      </c>
      <c r="D21" s="6038"/>
      <c r="E21" s="6037"/>
      <c r="F21" s="6037"/>
      <c r="G21" s="6037"/>
      <c r="H21" s="6037"/>
      <c r="I21" s="6037"/>
      <c r="J21" s="6037"/>
      <c r="K21" s="6037"/>
      <c r="L21" s="6037"/>
      <c r="M21" s="6037"/>
      <c r="N21" s="6037"/>
      <c r="O21" s="6037"/>
      <c r="P21" s="6036"/>
      <c r="Q21" s="6036"/>
      <c r="R21" s="6035"/>
    </row>
    <row r="22" spans="2:18">
      <c r="B22" s="5993" t="s">
        <v>3130</v>
      </c>
      <c r="C22" s="5990" t="s">
        <v>738</v>
      </c>
      <c r="D22" s="6034"/>
      <c r="E22" s="6033"/>
      <c r="F22" s="6033"/>
      <c r="G22" s="6033"/>
      <c r="H22" s="6033"/>
      <c r="I22" s="6033"/>
      <c r="J22" s="6033"/>
      <c r="K22" s="6033"/>
      <c r="L22" s="6033"/>
      <c r="M22" s="6033"/>
      <c r="N22" s="6033"/>
      <c r="O22" s="6033"/>
      <c r="P22" s="6032"/>
      <c r="Q22" s="6032"/>
      <c r="R22" s="6031"/>
    </row>
    <row r="23" spans="2:18">
      <c r="B23" s="6022" t="s">
        <v>7192</v>
      </c>
      <c r="C23" s="5990" t="s">
        <v>744</v>
      </c>
      <c r="D23" s="6054"/>
      <c r="E23" s="6029"/>
      <c r="F23" s="6029"/>
      <c r="G23" s="6029"/>
      <c r="H23" s="6029"/>
      <c r="I23" s="6029"/>
      <c r="J23" s="6029"/>
      <c r="K23" s="6029"/>
      <c r="L23" s="6029"/>
      <c r="M23" s="6029"/>
      <c r="N23" s="6029"/>
      <c r="O23" s="6029"/>
      <c r="P23" s="6028"/>
      <c r="Q23" s="6028"/>
      <c r="R23" s="6027"/>
    </row>
    <row r="24" spans="2:18">
      <c r="B24" s="6022" t="s">
        <v>7193</v>
      </c>
      <c r="C24" s="5990" t="s">
        <v>747</v>
      </c>
      <c r="D24" s="6024"/>
      <c r="E24" s="6023"/>
      <c r="F24" s="6023"/>
      <c r="G24" s="6023"/>
      <c r="H24" s="6023"/>
      <c r="I24" s="6023"/>
      <c r="J24" s="6023"/>
      <c r="K24" s="6023"/>
      <c r="L24" s="6023"/>
      <c r="M24" s="6023"/>
      <c r="N24" s="6023"/>
      <c r="O24" s="6023"/>
      <c r="P24" s="6017"/>
      <c r="Q24" s="6017"/>
      <c r="R24" s="6016"/>
    </row>
    <row r="25" spans="2:18">
      <c r="B25" s="6022" t="s">
        <v>3096</v>
      </c>
      <c r="C25" s="5990" t="s">
        <v>750</v>
      </c>
      <c r="D25" s="6020"/>
      <c r="E25" s="5987"/>
      <c r="F25" s="5987"/>
      <c r="G25" s="5987"/>
      <c r="H25" s="5987"/>
      <c r="I25" s="5987"/>
      <c r="J25" s="5987"/>
      <c r="K25" s="5987"/>
      <c r="L25" s="5987"/>
      <c r="M25" s="5987"/>
      <c r="N25" s="5987"/>
      <c r="O25" s="5987"/>
      <c r="P25" s="6017"/>
      <c r="Q25" s="6017"/>
      <c r="R25" s="6016"/>
    </row>
    <row r="26" spans="2:18">
      <c r="B26" s="6015" t="s">
        <v>7204</v>
      </c>
      <c r="C26" s="5990" t="s">
        <v>759</v>
      </c>
      <c r="D26" s="6020"/>
      <c r="E26" s="5987"/>
      <c r="F26" s="5987"/>
      <c r="G26" s="5987"/>
      <c r="H26" s="5987"/>
      <c r="I26" s="5987"/>
      <c r="J26" s="5987"/>
      <c r="K26" s="5987"/>
      <c r="L26" s="5987"/>
      <c r="M26" s="5987"/>
      <c r="N26" s="5987"/>
      <c r="O26" s="5987"/>
      <c r="P26" s="6017"/>
      <c r="Q26" s="6017"/>
      <c r="R26" s="6016"/>
    </row>
    <row r="27" spans="2:18">
      <c r="B27" s="6015" t="s">
        <v>7207</v>
      </c>
      <c r="C27" s="5990" t="s">
        <v>774</v>
      </c>
      <c r="D27" s="6020"/>
      <c r="E27" s="5987"/>
      <c r="F27" s="5987"/>
      <c r="G27" s="5987"/>
      <c r="H27" s="5987"/>
      <c r="I27" s="5987"/>
      <c r="J27" s="5987"/>
      <c r="K27" s="5987"/>
      <c r="L27" s="5987"/>
      <c r="M27" s="5987"/>
      <c r="N27" s="5987"/>
      <c r="O27" s="5987"/>
      <c r="P27" s="6017"/>
      <c r="Q27" s="6017"/>
      <c r="R27" s="6016"/>
    </row>
    <row r="28" spans="2:18">
      <c r="B28" s="6015" t="s">
        <v>7208</v>
      </c>
      <c r="C28" s="5990" t="s">
        <v>789</v>
      </c>
      <c r="D28" s="6020"/>
      <c r="E28" s="5987"/>
      <c r="F28" s="5987"/>
      <c r="G28" s="5987"/>
      <c r="H28" s="5987"/>
      <c r="I28" s="5987"/>
      <c r="J28" s="5987"/>
      <c r="K28" s="5987"/>
      <c r="L28" s="5987"/>
      <c r="M28" s="5987"/>
      <c r="N28" s="5987"/>
      <c r="O28" s="5987"/>
      <c r="P28" s="6017"/>
      <c r="Q28" s="6017"/>
      <c r="R28" s="6016"/>
    </row>
    <row r="29" spans="2:18">
      <c r="B29" s="6015" t="s">
        <v>7209</v>
      </c>
      <c r="C29" s="5990" t="s">
        <v>810</v>
      </c>
      <c r="D29" s="6020"/>
      <c r="E29" s="5987"/>
      <c r="F29" s="5987"/>
      <c r="G29" s="5987"/>
      <c r="H29" s="5987"/>
      <c r="I29" s="5987"/>
      <c r="J29" s="5987"/>
      <c r="K29" s="5987"/>
      <c r="L29" s="5987"/>
      <c r="M29" s="5987"/>
      <c r="N29" s="5987"/>
      <c r="O29" s="5987"/>
      <c r="P29" s="6017"/>
      <c r="Q29" s="6017"/>
      <c r="R29" s="6016"/>
    </row>
    <row r="30" spans="2:18">
      <c r="B30" s="6015" t="s">
        <v>7211</v>
      </c>
      <c r="C30" s="5990" t="s">
        <v>818</v>
      </c>
      <c r="D30" s="6020"/>
      <c r="E30" s="5987"/>
      <c r="F30" s="5987"/>
      <c r="G30" s="5987"/>
      <c r="H30" s="5987"/>
      <c r="I30" s="5987"/>
      <c r="J30" s="5987"/>
      <c r="K30" s="5987"/>
      <c r="L30" s="5987"/>
      <c r="M30" s="5987"/>
      <c r="N30" s="5987"/>
      <c r="O30" s="5987"/>
      <c r="P30" s="6017"/>
      <c r="Q30" s="6017"/>
      <c r="R30" s="6016"/>
    </row>
    <row r="31" spans="2:18">
      <c r="B31" s="6022" t="s">
        <v>7213</v>
      </c>
      <c r="C31" s="5990" t="s">
        <v>833</v>
      </c>
      <c r="D31" s="6020"/>
      <c r="E31" s="5987"/>
      <c r="F31" s="5987"/>
      <c r="G31" s="5987"/>
      <c r="H31" s="5987"/>
      <c r="I31" s="5987"/>
      <c r="J31" s="5987"/>
      <c r="K31" s="5987"/>
      <c r="L31" s="5987"/>
      <c r="M31" s="5987"/>
      <c r="N31" s="5987"/>
      <c r="O31" s="5987"/>
      <c r="P31" s="6017"/>
      <c r="Q31" s="6017"/>
      <c r="R31" s="6016"/>
    </row>
    <row r="32" spans="2:18" outlineLevel="1">
      <c r="B32" s="6019" t="s">
        <v>7200</v>
      </c>
      <c r="C32" s="5990" t="s">
        <v>845</v>
      </c>
      <c r="D32" s="6018"/>
      <c r="E32" s="5987"/>
      <c r="F32" s="5987"/>
      <c r="G32" s="5987"/>
      <c r="H32" s="5987"/>
      <c r="I32" s="5987"/>
      <c r="J32" s="5987"/>
      <c r="K32" s="5987"/>
      <c r="L32" s="5987"/>
      <c r="M32" s="5987"/>
      <c r="N32" s="5987"/>
      <c r="O32" s="5987"/>
      <c r="P32" s="6017"/>
      <c r="Q32" s="6017"/>
      <c r="R32" s="6016"/>
    </row>
    <row r="33" spans="2:18" outlineLevel="1">
      <c r="B33" s="6019" t="s">
        <v>7214</v>
      </c>
      <c r="C33" s="5990" t="s">
        <v>848</v>
      </c>
      <c r="D33" s="6018"/>
      <c r="E33" s="5987"/>
      <c r="F33" s="5987"/>
      <c r="G33" s="5987"/>
      <c r="H33" s="5987"/>
      <c r="I33" s="5987"/>
      <c r="J33" s="5987"/>
      <c r="K33" s="5987"/>
      <c r="L33" s="5987"/>
      <c r="M33" s="5987"/>
      <c r="N33" s="5987"/>
      <c r="O33" s="5987"/>
      <c r="P33" s="6017"/>
      <c r="Q33" s="6017"/>
      <c r="R33" s="6016"/>
    </row>
    <row r="34" spans="2:18">
      <c r="B34" s="6015" t="s">
        <v>1885</v>
      </c>
      <c r="C34" s="5990" t="s">
        <v>851</v>
      </c>
      <c r="D34" s="6014"/>
      <c r="E34" s="6013"/>
      <c r="F34" s="6013"/>
      <c r="G34" s="6013"/>
      <c r="H34" s="6013"/>
      <c r="I34" s="6013"/>
      <c r="J34" s="6013"/>
      <c r="K34" s="6013"/>
      <c r="L34" s="6013"/>
      <c r="M34" s="6013"/>
      <c r="N34" s="6013"/>
      <c r="O34" s="6013"/>
      <c r="P34" s="6012"/>
      <c r="Q34" s="6012"/>
      <c r="R34" s="6011"/>
    </row>
    <row r="35" spans="2:18" ht="25.5" customHeight="1">
      <c r="B35" s="5993" t="s">
        <v>7215</v>
      </c>
      <c r="C35" s="5990" t="s">
        <v>869</v>
      </c>
      <c r="D35" s="6002"/>
      <c r="E35" s="6001"/>
      <c r="F35" s="6001"/>
      <c r="G35" s="6001"/>
      <c r="H35" s="6001"/>
      <c r="I35" s="6001"/>
      <c r="J35" s="6001"/>
      <c r="K35" s="6001"/>
      <c r="L35" s="6001"/>
      <c r="M35" s="6001"/>
      <c r="N35" s="6001"/>
      <c r="O35" s="6001"/>
      <c r="P35" s="6000"/>
      <c r="Q35" s="6000"/>
      <c r="R35" s="5999"/>
    </row>
    <row r="36" spans="2:18">
      <c r="B36" s="5993" t="s">
        <v>7216</v>
      </c>
      <c r="C36" s="5990" t="s">
        <v>878</v>
      </c>
      <c r="D36" s="6009"/>
      <c r="E36" s="6008"/>
      <c r="F36" s="6008"/>
      <c r="G36" s="6008"/>
      <c r="H36" s="6008"/>
      <c r="I36" s="6008"/>
      <c r="J36" s="6008"/>
      <c r="K36" s="6008"/>
      <c r="L36" s="6008"/>
      <c r="M36" s="6008"/>
      <c r="N36" s="6008"/>
      <c r="O36" s="6008"/>
      <c r="P36" s="6008"/>
      <c r="Q36" s="6008"/>
      <c r="R36" s="6007"/>
    </row>
    <row r="37" spans="2:18">
      <c r="B37" s="8380" t="s">
        <v>18</v>
      </c>
      <c r="C37" s="8381"/>
      <c r="D37" s="8381"/>
      <c r="E37" s="8381"/>
      <c r="F37" s="8381"/>
      <c r="G37" s="8381"/>
      <c r="H37" s="8381"/>
      <c r="I37" s="8381"/>
      <c r="J37" s="8381"/>
      <c r="K37" s="8381"/>
      <c r="L37" s="8381"/>
      <c r="M37" s="8381"/>
      <c r="N37" s="8381"/>
      <c r="O37" s="8381"/>
      <c r="P37" s="8381"/>
      <c r="Q37" s="8381"/>
      <c r="R37" s="8382"/>
    </row>
    <row r="38" spans="2:18">
      <c r="B38" s="5993" t="s">
        <v>7217</v>
      </c>
      <c r="C38" s="5990" t="s">
        <v>881</v>
      </c>
      <c r="D38" s="6006"/>
      <c r="E38" s="6004"/>
      <c r="F38" s="6005"/>
      <c r="G38" s="6005"/>
      <c r="H38" s="6005"/>
      <c r="I38" s="6005"/>
      <c r="J38" s="6005"/>
      <c r="K38" s="6005"/>
      <c r="L38" s="6005"/>
      <c r="M38" s="6005"/>
      <c r="N38" s="6005"/>
      <c r="O38" s="6005"/>
      <c r="P38" s="6004"/>
      <c r="Q38" s="6004"/>
      <c r="R38" s="6003"/>
    </row>
    <row r="39" spans="2:18">
      <c r="B39" s="5993" t="s">
        <v>7218</v>
      </c>
      <c r="C39" s="5990" t="s">
        <v>1184</v>
      </c>
      <c r="D39" s="6002"/>
      <c r="E39" s="6000"/>
      <c r="F39" s="6001"/>
      <c r="G39" s="6001"/>
      <c r="H39" s="6001"/>
      <c r="I39" s="6001"/>
      <c r="J39" s="6001"/>
      <c r="K39" s="6001"/>
      <c r="L39" s="6001"/>
      <c r="M39" s="6001"/>
      <c r="N39" s="6001"/>
      <c r="O39" s="6001"/>
      <c r="P39" s="6000"/>
      <c r="Q39" s="6000"/>
      <c r="R39" s="5999"/>
    </row>
    <row r="40" spans="2:18">
      <c r="B40" s="5993" t="s">
        <v>7219</v>
      </c>
      <c r="C40" s="5990" t="s">
        <v>887</v>
      </c>
      <c r="D40" s="6002"/>
      <c r="E40" s="6000"/>
      <c r="F40" s="6001"/>
      <c r="G40" s="6001"/>
      <c r="H40" s="6001"/>
      <c r="I40" s="6001"/>
      <c r="J40" s="6001"/>
      <c r="K40" s="6001"/>
      <c r="L40" s="6001"/>
      <c r="M40" s="6001"/>
      <c r="N40" s="6001"/>
      <c r="O40" s="6001"/>
      <c r="P40" s="6000"/>
      <c r="Q40" s="6000"/>
      <c r="R40" s="5999"/>
    </row>
    <row r="41" spans="2:18">
      <c r="B41" s="5993" t="s">
        <v>7220</v>
      </c>
      <c r="C41" s="5990" t="s">
        <v>1197</v>
      </c>
      <c r="D41" s="5998"/>
      <c r="E41" s="5997"/>
      <c r="F41" s="5997"/>
      <c r="G41" s="5997"/>
      <c r="H41" s="5997"/>
      <c r="I41" s="5997"/>
      <c r="J41" s="5997"/>
      <c r="K41" s="5997"/>
      <c r="L41" s="5997"/>
      <c r="M41" s="5997"/>
      <c r="N41" s="5997"/>
      <c r="O41" s="5997"/>
      <c r="P41" s="5996"/>
      <c r="Q41" s="5996"/>
      <c r="R41" s="5995"/>
    </row>
    <row r="42" spans="2:18" outlineLevel="1">
      <c r="B42" s="5994" t="s">
        <v>3046</v>
      </c>
      <c r="C42" s="5990" t="s">
        <v>891</v>
      </c>
      <c r="D42" s="5989"/>
      <c r="E42" s="5988"/>
      <c r="F42" s="5988"/>
      <c r="G42" s="5988"/>
      <c r="H42" s="5988"/>
      <c r="I42" s="5988"/>
      <c r="J42" s="5988"/>
      <c r="K42" s="5988"/>
      <c r="L42" s="5988"/>
      <c r="M42" s="5988"/>
      <c r="N42" s="5988"/>
      <c r="O42" s="5988"/>
      <c r="P42" s="5987"/>
      <c r="Q42" s="5987"/>
      <c r="R42" s="5986"/>
    </row>
    <row r="43" spans="2:18" outlineLevel="1">
      <c r="B43" s="5994" t="s">
        <v>2527</v>
      </c>
      <c r="C43" s="5990" t="s">
        <v>894</v>
      </c>
      <c r="D43" s="5989"/>
      <c r="E43" s="5988"/>
      <c r="F43" s="5988"/>
      <c r="G43" s="5988"/>
      <c r="H43" s="5988"/>
      <c r="I43" s="5988"/>
      <c r="J43" s="5988"/>
      <c r="K43" s="5988"/>
      <c r="L43" s="5988"/>
      <c r="M43" s="5988"/>
      <c r="N43" s="5988"/>
      <c r="O43" s="5988"/>
      <c r="P43" s="5987"/>
      <c r="Q43" s="5987"/>
      <c r="R43" s="5986"/>
    </row>
    <row r="44" spans="2:18" outlineLevel="1">
      <c r="B44" s="5994" t="s">
        <v>1885</v>
      </c>
      <c r="C44" s="5990" t="s">
        <v>1403</v>
      </c>
      <c r="D44" s="5989"/>
      <c r="E44" s="5988"/>
      <c r="F44" s="5988"/>
      <c r="G44" s="5988"/>
      <c r="H44" s="5988"/>
      <c r="I44" s="5988"/>
      <c r="J44" s="5988"/>
      <c r="K44" s="5988"/>
      <c r="L44" s="5988"/>
      <c r="M44" s="5988"/>
      <c r="N44" s="5988"/>
      <c r="O44" s="5988"/>
      <c r="P44" s="5987"/>
      <c r="Q44" s="5987"/>
      <c r="R44" s="5986"/>
    </row>
    <row r="45" spans="2:18">
      <c r="B45" s="5993" t="s">
        <v>7221</v>
      </c>
      <c r="C45" s="5990" t="s">
        <v>1405</v>
      </c>
      <c r="D45" s="5989"/>
      <c r="E45" s="5988"/>
      <c r="F45" s="5988"/>
      <c r="G45" s="5988"/>
      <c r="H45" s="5988"/>
      <c r="I45" s="5988"/>
      <c r="J45" s="5988"/>
      <c r="K45" s="5988"/>
      <c r="L45" s="5988"/>
      <c r="M45" s="5988"/>
      <c r="N45" s="5988"/>
      <c r="O45" s="5988"/>
      <c r="P45" s="5987"/>
      <c r="Q45" s="5987"/>
      <c r="R45" s="5986"/>
    </row>
    <row r="46" spans="2:18" outlineLevel="1">
      <c r="B46" s="5992" t="s">
        <v>3096</v>
      </c>
      <c r="C46" s="5990" t="s">
        <v>897</v>
      </c>
      <c r="D46" s="5989"/>
      <c r="E46" s="5988"/>
      <c r="F46" s="5988"/>
      <c r="G46" s="5988"/>
      <c r="H46" s="5988"/>
      <c r="I46" s="5988"/>
      <c r="J46" s="5988"/>
      <c r="K46" s="5988"/>
      <c r="L46" s="5988"/>
      <c r="M46" s="5988"/>
      <c r="N46" s="5988"/>
      <c r="O46" s="5988"/>
      <c r="P46" s="5987"/>
      <c r="Q46" s="5987"/>
      <c r="R46" s="5986"/>
    </row>
    <row r="47" spans="2:18" outlineLevel="1">
      <c r="B47" s="5991" t="s">
        <v>7222</v>
      </c>
      <c r="C47" s="5990" t="s">
        <v>1213</v>
      </c>
      <c r="D47" s="5989"/>
      <c r="E47" s="5988"/>
      <c r="F47" s="5988"/>
      <c r="G47" s="5988"/>
      <c r="H47" s="5988"/>
      <c r="I47" s="5988"/>
      <c r="J47" s="5988"/>
      <c r="K47" s="5988"/>
      <c r="L47" s="5988"/>
      <c r="M47" s="5988"/>
      <c r="N47" s="5988"/>
      <c r="O47" s="5988"/>
      <c r="P47" s="5987"/>
      <c r="Q47" s="5987"/>
      <c r="R47" s="5986"/>
    </row>
    <row r="48" spans="2:18" ht="14.5" outlineLevel="1" thickBot="1">
      <c r="B48" s="5985" t="s">
        <v>1885</v>
      </c>
      <c r="C48" s="5984" t="s">
        <v>1216</v>
      </c>
      <c r="D48" s="5983"/>
      <c r="E48" s="5982"/>
      <c r="F48" s="5982"/>
      <c r="G48" s="5982"/>
      <c r="H48" s="5982"/>
      <c r="I48" s="5982"/>
      <c r="J48" s="5982"/>
      <c r="K48" s="5982"/>
      <c r="L48" s="5982"/>
      <c r="M48" s="5982"/>
      <c r="N48" s="5982"/>
      <c r="O48" s="5982"/>
      <c r="P48" s="5981"/>
      <c r="Q48" s="5981"/>
      <c r="R48" s="5980"/>
    </row>
  </sheetData>
  <dataConsolidate/>
  <mergeCells count="7">
    <mergeCell ref="B37:R37"/>
    <mergeCell ref="D7:D10"/>
    <mergeCell ref="E7:E10"/>
    <mergeCell ref="F7:R8"/>
    <mergeCell ref="F9:L9"/>
    <mergeCell ref="M9:O9"/>
    <mergeCell ref="P9:R9"/>
  </mergeCells>
  <pageMargins left="0.7" right="0.7" top="0.75" bottom="0.75" header="0.3" footer="0.3"/>
  <pageSetup paperSize="9" scale="50" orientation="landscape"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CC367-6F7D-406F-BABA-4AEE19CF73BE}">
  <sheetPr codeName="Sheet184">
    <pageSetUpPr fitToPage="1"/>
  </sheetPr>
  <dimension ref="A1:R24"/>
  <sheetViews>
    <sheetView showGridLines="0" zoomScale="80" zoomScaleNormal="80" workbookViewId="0">
      <selection activeCell="R10" sqref="R10"/>
    </sheetView>
  </sheetViews>
  <sheetFormatPr baseColWidth="10" defaultColWidth="9.36328125" defaultRowHeight="14" outlineLevelRow="1"/>
  <cols>
    <col min="1" max="1" width="4" style="318" customWidth="1"/>
    <col min="2" max="2" width="76.54296875" style="487" customWidth="1"/>
    <col min="3" max="3" width="9.36328125" style="487"/>
    <col min="4" max="4" width="10.36328125" style="487" customWidth="1"/>
    <col min="5" max="5" width="9.36328125" style="487"/>
    <col min="6" max="6" width="15" style="487" customWidth="1"/>
    <col min="7" max="7" width="16.7265625" style="487" customWidth="1"/>
    <col min="8" max="8" width="16.08984375" style="487" customWidth="1"/>
    <col min="9" max="10" width="12.6328125" style="487" customWidth="1"/>
    <col min="11" max="11" width="16.453125" style="487" customWidth="1"/>
    <col min="12" max="12" width="16.1796875" style="487" customWidth="1"/>
    <col min="13" max="13" width="16" style="487" customWidth="1"/>
    <col min="14" max="14" width="18.1796875" style="487" customWidth="1"/>
    <col min="15" max="15" width="16" style="487" customWidth="1"/>
    <col min="16" max="16" width="16.90625" style="487" customWidth="1"/>
    <col min="17" max="17" width="16.08984375" style="487" customWidth="1"/>
    <col min="18" max="18" width="15.81640625" style="487" customWidth="1"/>
    <col min="19" max="19" width="9.36328125" style="487"/>
    <col min="20" max="20" width="9.36328125" style="487" customWidth="1"/>
    <col min="21" max="16384" width="9.36328125" style="487"/>
  </cols>
  <sheetData>
    <row r="1" spans="1:18" s="103" customFormat="1" ht="20" thickBot="1">
      <c r="B1" s="102"/>
    </row>
    <row r="2" spans="1:18" s="475" customFormat="1" ht="23.9" customHeight="1" thickBot="1">
      <c r="B2" s="5978" t="s">
        <v>7224</v>
      </c>
      <c r="C2" s="770"/>
      <c r="D2" s="770"/>
      <c r="E2" s="770"/>
      <c r="F2" s="770"/>
      <c r="G2" s="770"/>
      <c r="H2" s="770"/>
      <c r="I2" s="770"/>
      <c r="J2" s="770"/>
      <c r="K2" s="770"/>
      <c r="L2" s="770"/>
      <c r="M2" s="770"/>
      <c r="N2" s="770"/>
      <c r="O2" s="770"/>
      <c r="P2" s="770"/>
      <c r="Q2" s="770"/>
      <c r="R2" s="5977"/>
    </row>
    <row r="3" spans="1:18" s="56" customFormat="1" ht="12.65" customHeight="1">
      <c r="C3" s="44"/>
      <c r="D3" s="44"/>
      <c r="E3" s="44"/>
    </row>
    <row r="4" spans="1:18" s="56" customFormat="1" ht="13.5">
      <c r="A4" s="3263"/>
      <c r="B4" s="1465" t="s">
        <v>2516</v>
      </c>
      <c r="C4" s="5976"/>
      <c r="D4" s="6053"/>
      <c r="E4" s="6053"/>
      <c r="F4" s="5975"/>
    </row>
    <row r="5" spans="1:18" s="56" customFormat="1" ht="12.65" customHeight="1">
      <c r="A5" s="318"/>
      <c r="C5" s="46"/>
      <c r="D5" s="46"/>
      <c r="E5" s="46"/>
    </row>
    <row r="6" spans="1:18" ht="12.75" customHeight="1" thickBot="1"/>
    <row r="7" spans="1:18" ht="14.9" customHeight="1">
      <c r="B7" s="5974"/>
      <c r="C7" s="5973"/>
      <c r="D7" s="8383" t="s">
        <v>3032</v>
      </c>
      <c r="E7" s="8383" t="s">
        <v>7176</v>
      </c>
      <c r="F7" s="8374" t="s">
        <v>7177</v>
      </c>
      <c r="G7" s="8375"/>
      <c r="H7" s="8375"/>
      <c r="I7" s="8375"/>
      <c r="J7" s="8375"/>
      <c r="K7" s="8375"/>
      <c r="L7" s="8375"/>
      <c r="M7" s="8375"/>
      <c r="N7" s="8375"/>
      <c r="O7" s="8375"/>
      <c r="P7" s="8375"/>
      <c r="Q7" s="8375"/>
      <c r="R7" s="8376"/>
    </row>
    <row r="8" spans="1:18" ht="14.9" customHeight="1">
      <c r="B8" s="6082"/>
      <c r="C8" s="6081"/>
      <c r="D8" s="8384"/>
      <c r="E8" s="8384"/>
      <c r="F8" s="8377"/>
      <c r="G8" s="8378"/>
      <c r="H8" s="8378"/>
      <c r="I8" s="8378"/>
      <c r="J8" s="8378"/>
      <c r="K8" s="8378"/>
      <c r="L8" s="8378"/>
      <c r="M8" s="8378"/>
      <c r="N8" s="8378"/>
      <c r="O8" s="8378"/>
      <c r="P8" s="8378"/>
      <c r="Q8" s="8378"/>
      <c r="R8" s="8379"/>
    </row>
    <row r="9" spans="1:18" ht="37.4" customHeight="1">
      <c r="B9" s="5971"/>
      <c r="C9" s="6080"/>
      <c r="D9" s="8384"/>
      <c r="E9" s="8384"/>
      <c r="F9" s="8370" t="s">
        <v>7148</v>
      </c>
      <c r="G9" s="8371"/>
      <c r="H9" s="8371"/>
      <c r="I9" s="8371"/>
      <c r="J9" s="8371"/>
      <c r="K9" s="8371"/>
      <c r="L9" s="8372"/>
      <c r="M9" s="8370" t="s">
        <v>7159</v>
      </c>
      <c r="N9" s="8371"/>
      <c r="O9" s="8372"/>
      <c r="P9" s="8370" t="s">
        <v>7178</v>
      </c>
      <c r="Q9" s="8371"/>
      <c r="R9" s="8373"/>
    </row>
    <row r="10" spans="1:18" ht="57" customHeight="1">
      <c r="B10" s="5971"/>
      <c r="C10" s="6080"/>
      <c r="D10" s="8385"/>
      <c r="E10" s="8385"/>
      <c r="F10" s="2174" t="s">
        <v>7179</v>
      </c>
      <c r="G10" s="2174" t="s">
        <v>7180</v>
      </c>
      <c r="H10" s="2174" t="s">
        <v>7181</v>
      </c>
      <c r="I10" s="2174" t="s">
        <v>7182</v>
      </c>
      <c r="J10" s="2174" t="s">
        <v>7183</v>
      </c>
      <c r="K10" s="2174" t="s">
        <v>7184</v>
      </c>
      <c r="L10" s="2174" t="s">
        <v>7185</v>
      </c>
      <c r="M10" s="2174" t="s">
        <v>7186</v>
      </c>
      <c r="N10" s="2174" t="s">
        <v>7187</v>
      </c>
      <c r="O10" s="2174" t="s">
        <v>7181</v>
      </c>
      <c r="P10" s="2174" t="s">
        <v>7188</v>
      </c>
      <c r="Q10" s="2174" t="s">
        <v>7189</v>
      </c>
      <c r="R10" s="2174" t="s">
        <v>7190</v>
      </c>
    </row>
    <row r="11" spans="1:18">
      <c r="B11" s="5971"/>
      <c r="C11" s="5970"/>
      <c r="D11" s="6042" t="s">
        <v>683</v>
      </c>
      <c r="E11" s="6042" t="s">
        <v>687</v>
      </c>
      <c r="F11" s="6042" t="s">
        <v>690</v>
      </c>
      <c r="G11" s="6042" t="s">
        <v>693</v>
      </c>
      <c r="H11" s="6042" t="s">
        <v>699</v>
      </c>
      <c r="I11" s="6042" t="s">
        <v>702</v>
      </c>
      <c r="J11" s="6042" t="s">
        <v>705</v>
      </c>
      <c r="K11" s="6042" t="s">
        <v>708</v>
      </c>
      <c r="L11" s="6042" t="s">
        <v>711</v>
      </c>
      <c r="M11" s="6042" t="s">
        <v>1034</v>
      </c>
      <c r="N11" s="6042" t="s">
        <v>1037</v>
      </c>
      <c r="O11" s="6042" t="s">
        <v>1040</v>
      </c>
      <c r="P11" s="6042" t="s">
        <v>720</v>
      </c>
      <c r="Q11" s="6042" t="s">
        <v>723</v>
      </c>
      <c r="R11" s="6079" t="s">
        <v>726</v>
      </c>
    </row>
    <row r="12" spans="1:18" ht="12.75" customHeight="1">
      <c r="B12" s="5993" t="s">
        <v>3085</v>
      </c>
      <c r="C12" s="6068" t="s">
        <v>683</v>
      </c>
      <c r="D12" s="6078"/>
      <c r="E12" s="6077"/>
      <c r="F12" s="6077"/>
      <c r="G12" s="6077"/>
      <c r="H12" s="6077"/>
      <c r="I12" s="6077"/>
      <c r="J12" s="6077"/>
      <c r="K12" s="6077"/>
      <c r="L12" s="6077"/>
      <c r="M12" s="6077"/>
      <c r="N12" s="6077"/>
      <c r="O12" s="6077"/>
      <c r="P12" s="6076"/>
      <c r="Q12" s="6076"/>
      <c r="R12" s="6075"/>
    </row>
    <row r="13" spans="1:18">
      <c r="B13" s="6074" t="s">
        <v>7202</v>
      </c>
      <c r="C13" s="5990" t="s">
        <v>1091</v>
      </c>
      <c r="D13" s="6073"/>
      <c r="E13" s="6071"/>
      <c r="F13" s="6071"/>
      <c r="G13" s="6071"/>
      <c r="H13" s="6071"/>
      <c r="I13" s="6071"/>
      <c r="J13" s="6071"/>
      <c r="K13" s="6071"/>
      <c r="L13" s="6071"/>
      <c r="M13" s="6071"/>
      <c r="N13" s="6071"/>
      <c r="O13" s="6071"/>
      <c r="P13" s="6070"/>
      <c r="Q13" s="6070"/>
      <c r="R13" s="6069"/>
    </row>
    <row r="14" spans="1:18">
      <c r="B14" s="5993" t="s">
        <v>3130</v>
      </c>
      <c r="C14" s="5990" t="s">
        <v>738</v>
      </c>
      <c r="D14" s="6072"/>
      <c r="E14" s="6071"/>
      <c r="F14" s="6071"/>
      <c r="G14" s="6071"/>
      <c r="H14" s="6071"/>
      <c r="I14" s="6071"/>
      <c r="J14" s="6071"/>
      <c r="K14" s="6071"/>
      <c r="L14" s="6071"/>
      <c r="M14" s="6071"/>
      <c r="N14" s="6071"/>
      <c r="O14" s="6071"/>
      <c r="P14" s="6070"/>
      <c r="Q14" s="6070"/>
      <c r="R14" s="6069"/>
    </row>
    <row r="15" spans="1:18">
      <c r="B15" s="5993" t="s">
        <v>7215</v>
      </c>
      <c r="C15" s="6068" t="s">
        <v>869</v>
      </c>
      <c r="D15" s="6067"/>
      <c r="E15" s="6066"/>
      <c r="F15" s="6066"/>
      <c r="G15" s="6066"/>
      <c r="H15" s="6066"/>
      <c r="I15" s="6066"/>
      <c r="J15" s="6066"/>
      <c r="K15" s="6066"/>
      <c r="L15" s="6066"/>
      <c r="M15" s="6066"/>
      <c r="N15" s="6066"/>
      <c r="O15" s="6066"/>
      <c r="P15" s="6065"/>
      <c r="Q15" s="6065"/>
      <c r="R15" s="6064"/>
    </row>
    <row r="16" spans="1:18">
      <c r="B16" s="8380" t="s">
        <v>18</v>
      </c>
      <c r="C16" s="8381"/>
      <c r="D16" s="8381"/>
      <c r="E16" s="8381"/>
      <c r="F16" s="8381"/>
      <c r="G16" s="8381"/>
      <c r="H16" s="8381"/>
      <c r="I16" s="8381"/>
      <c r="J16" s="8381"/>
      <c r="K16" s="8381"/>
      <c r="L16" s="8381"/>
      <c r="M16" s="8381"/>
      <c r="N16" s="8381"/>
      <c r="O16" s="8381"/>
      <c r="P16" s="8381"/>
      <c r="Q16" s="8381"/>
      <c r="R16" s="8382"/>
    </row>
    <row r="17" spans="2:18" ht="12.75" customHeight="1">
      <c r="B17" s="5993" t="s">
        <v>7220</v>
      </c>
      <c r="C17" s="5990" t="s">
        <v>1197</v>
      </c>
      <c r="D17" s="6063"/>
      <c r="E17" s="6063"/>
      <c r="F17" s="6063"/>
      <c r="G17" s="6063"/>
      <c r="H17" s="6063"/>
      <c r="I17" s="6063"/>
      <c r="J17" s="6063"/>
      <c r="K17" s="6063"/>
      <c r="L17" s="6063"/>
      <c r="M17" s="6063"/>
      <c r="N17" s="6063"/>
      <c r="O17" s="6063"/>
      <c r="P17" s="6062"/>
      <c r="Q17" s="6062"/>
      <c r="R17" s="6061"/>
    </row>
    <row r="18" spans="2:18" outlineLevel="1">
      <c r="B18" s="5994" t="s">
        <v>3046</v>
      </c>
      <c r="C18" s="5990" t="s">
        <v>891</v>
      </c>
      <c r="D18" s="6060"/>
      <c r="E18" s="6060"/>
      <c r="F18" s="6060"/>
      <c r="G18" s="6060"/>
      <c r="H18" s="6060"/>
      <c r="I18" s="6060"/>
      <c r="J18" s="6060"/>
      <c r="K18" s="6060"/>
      <c r="L18" s="6060"/>
      <c r="M18" s="6060"/>
      <c r="N18" s="6060"/>
      <c r="O18" s="6060"/>
      <c r="P18" s="6059"/>
      <c r="Q18" s="6059"/>
      <c r="R18" s="6058"/>
    </row>
    <row r="19" spans="2:18" outlineLevel="1">
      <c r="B19" s="5994" t="s">
        <v>2527</v>
      </c>
      <c r="C19" s="5990" t="s">
        <v>894</v>
      </c>
      <c r="D19" s="6060"/>
      <c r="E19" s="6060"/>
      <c r="F19" s="6060"/>
      <c r="G19" s="6060"/>
      <c r="H19" s="6060"/>
      <c r="I19" s="6060"/>
      <c r="J19" s="6060"/>
      <c r="K19" s="6060"/>
      <c r="L19" s="6060"/>
      <c r="M19" s="6060"/>
      <c r="N19" s="6060"/>
      <c r="O19" s="6060"/>
      <c r="P19" s="6059"/>
      <c r="Q19" s="6059"/>
      <c r="R19" s="6058"/>
    </row>
    <row r="20" spans="2:18" outlineLevel="1">
      <c r="B20" s="5994" t="s">
        <v>1885</v>
      </c>
      <c r="C20" s="5990" t="s">
        <v>1403</v>
      </c>
      <c r="D20" s="6060"/>
      <c r="E20" s="6060"/>
      <c r="F20" s="6060"/>
      <c r="G20" s="6060"/>
      <c r="H20" s="6060"/>
      <c r="I20" s="6060"/>
      <c r="J20" s="6060"/>
      <c r="K20" s="6060"/>
      <c r="L20" s="6060"/>
      <c r="M20" s="6060"/>
      <c r="N20" s="6060"/>
      <c r="O20" s="6060"/>
      <c r="P20" s="6059"/>
      <c r="Q20" s="6059"/>
      <c r="R20" s="6058"/>
    </row>
    <row r="21" spans="2:18" ht="12.75" customHeight="1">
      <c r="B21" s="5993" t="s">
        <v>7221</v>
      </c>
      <c r="C21" s="5990" t="s">
        <v>1405</v>
      </c>
      <c r="D21" s="6060"/>
      <c r="E21" s="6060"/>
      <c r="F21" s="6060"/>
      <c r="G21" s="6060"/>
      <c r="H21" s="6060"/>
      <c r="I21" s="6060"/>
      <c r="J21" s="6060"/>
      <c r="K21" s="6060"/>
      <c r="L21" s="6060"/>
      <c r="M21" s="6060"/>
      <c r="N21" s="6060"/>
      <c r="O21" s="6060"/>
      <c r="P21" s="6059"/>
      <c r="Q21" s="6059"/>
      <c r="R21" s="6058"/>
    </row>
    <row r="22" spans="2:18" outlineLevel="1">
      <c r="B22" s="5992" t="s">
        <v>3096</v>
      </c>
      <c r="C22" s="5990" t="s">
        <v>897</v>
      </c>
      <c r="D22" s="6060"/>
      <c r="E22" s="6060"/>
      <c r="F22" s="6060"/>
      <c r="G22" s="6060"/>
      <c r="H22" s="6060"/>
      <c r="I22" s="6060"/>
      <c r="J22" s="6060"/>
      <c r="K22" s="6060"/>
      <c r="L22" s="6060"/>
      <c r="M22" s="6060"/>
      <c r="N22" s="6060"/>
      <c r="O22" s="6060"/>
      <c r="P22" s="6059"/>
      <c r="Q22" s="6059"/>
      <c r="R22" s="6058"/>
    </row>
    <row r="23" spans="2:18" outlineLevel="1">
      <c r="B23" s="5991" t="s">
        <v>7222</v>
      </c>
      <c r="C23" s="5990" t="s">
        <v>1213</v>
      </c>
      <c r="D23" s="6060"/>
      <c r="E23" s="6060"/>
      <c r="F23" s="6060"/>
      <c r="G23" s="6060"/>
      <c r="H23" s="6060"/>
      <c r="I23" s="6060"/>
      <c r="J23" s="6060"/>
      <c r="K23" s="6060"/>
      <c r="L23" s="6060"/>
      <c r="M23" s="6060"/>
      <c r="N23" s="6060"/>
      <c r="O23" s="6060"/>
      <c r="P23" s="6059"/>
      <c r="Q23" s="6059"/>
      <c r="R23" s="6058"/>
    </row>
    <row r="24" spans="2:18" ht="14.5" outlineLevel="1" thickBot="1">
      <c r="B24" s="5985" t="s">
        <v>1885</v>
      </c>
      <c r="C24" s="5984" t="s">
        <v>1216</v>
      </c>
      <c r="D24" s="6057"/>
      <c r="E24" s="6057"/>
      <c r="F24" s="6057"/>
      <c r="G24" s="6057"/>
      <c r="H24" s="6057"/>
      <c r="I24" s="6057"/>
      <c r="J24" s="6057"/>
      <c r="K24" s="6057"/>
      <c r="L24" s="6057"/>
      <c r="M24" s="6057"/>
      <c r="N24" s="6057"/>
      <c r="O24" s="6057"/>
      <c r="P24" s="6056"/>
      <c r="Q24" s="6056"/>
      <c r="R24" s="6055"/>
    </row>
  </sheetData>
  <dataConsolidate/>
  <mergeCells count="7">
    <mergeCell ref="B16:R16"/>
    <mergeCell ref="F7:R8"/>
    <mergeCell ref="F9:L9"/>
    <mergeCell ref="M9:O9"/>
    <mergeCell ref="P9:R9"/>
    <mergeCell ref="D7:D10"/>
    <mergeCell ref="E7:E10"/>
  </mergeCells>
  <pageMargins left="0.7" right="0.7" top="0.75" bottom="0.75" header="0.3" footer="0.3"/>
  <pageSetup paperSize="9" scale="49" orientation="landscape"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E8BBC-0060-4CD5-9DFA-73090A75965B}">
  <sheetPr codeName="Sheet185">
    <outlinePr summaryBelow="0"/>
    <pageSetUpPr fitToPage="1"/>
  </sheetPr>
  <dimension ref="B1:AP62"/>
  <sheetViews>
    <sheetView showGridLines="0" zoomScaleNormal="100" workbookViewId="0">
      <selection activeCell="AP9" sqref="AP9:AP11"/>
    </sheetView>
  </sheetViews>
  <sheetFormatPr baseColWidth="10" defaultColWidth="9.36328125" defaultRowHeight="13.5" outlineLevelRow="2" outlineLevelCol="1"/>
  <cols>
    <col min="1" max="1" width="9.36328125" style="1338"/>
    <col min="2" max="2" width="81.453125" style="1338" customWidth="1"/>
    <col min="3" max="3" width="6.453125" style="1338" customWidth="1"/>
    <col min="4" max="4" width="14.54296875" style="1338" bestFit="1" customWidth="1"/>
    <col min="5" max="5" width="10.6328125" style="1338" customWidth="1" outlineLevel="1"/>
    <col min="6" max="6" width="13.90625" style="1338" customWidth="1" outlineLevel="1"/>
    <col min="7" max="7" width="33" style="1338" bestFit="1" customWidth="1" outlineLevel="1"/>
    <col min="8" max="8" width="28.54296875" style="1338" customWidth="1"/>
    <col min="9" max="9" width="27.7265625" style="1338" customWidth="1"/>
    <col min="10" max="10" width="11.81640625" style="1338" bestFit="1" customWidth="1"/>
    <col min="11" max="14" width="10.6328125" style="1338" customWidth="1"/>
    <col min="15" max="15" width="12.453125" style="1338" customWidth="1"/>
    <col min="16" max="16" width="13.08984375" style="1338" customWidth="1"/>
    <col min="17" max="28" width="10.6328125" style="1338" customWidth="1"/>
    <col min="29" max="29" width="14.54296875" style="1338" bestFit="1" customWidth="1"/>
    <col min="30" max="31" width="10.6328125" style="1338" customWidth="1" outlineLevel="1"/>
    <col min="32" max="32" width="21.7265625" style="1338" customWidth="1" outlineLevel="1"/>
    <col min="33" max="33" width="18.08984375" style="1338" customWidth="1"/>
    <col min="34" max="34" width="16.08984375" style="1338" customWidth="1"/>
    <col min="35" max="35" width="13.81640625" style="1338" customWidth="1"/>
    <col min="36" max="36" width="12.453125" style="1338" customWidth="1"/>
    <col min="37" max="37" width="11.6328125" style="1338" customWidth="1"/>
    <col min="38" max="38" width="12.26953125" style="1338" customWidth="1"/>
    <col min="39" max="39" width="10.6328125" style="1338" customWidth="1"/>
    <col min="40" max="40" width="13" style="1338" customWidth="1"/>
    <col min="41" max="41" width="12.54296875" style="1338" customWidth="1"/>
    <col min="42" max="42" width="10.6328125" style="1338" customWidth="1"/>
    <col min="43" max="16384" width="9.36328125" style="1338"/>
  </cols>
  <sheetData>
    <row r="1" spans="2:42" s="103" customFormat="1" ht="20" thickBot="1">
      <c r="B1" s="5979"/>
    </row>
    <row r="2" spans="2:42" s="475" customFormat="1" ht="23.9" customHeight="1" thickBot="1">
      <c r="B2" s="5978" t="s">
        <v>7225</v>
      </c>
      <c r="C2" s="6156"/>
      <c r="D2" s="6156"/>
      <c r="E2" s="6156"/>
      <c r="F2" s="6156"/>
      <c r="G2" s="6156"/>
      <c r="H2" s="6156"/>
      <c r="I2" s="6156"/>
      <c r="J2" s="6156"/>
      <c r="K2" s="6156"/>
      <c r="L2" s="6156"/>
      <c r="M2" s="6156"/>
      <c r="N2" s="6156"/>
      <c r="O2" s="6156"/>
      <c r="P2" s="6156"/>
      <c r="Q2" s="6156"/>
      <c r="R2" s="6156"/>
      <c r="S2" s="6156"/>
      <c r="T2" s="6156"/>
      <c r="U2" s="6156"/>
      <c r="V2" s="6156"/>
      <c r="W2" s="6156"/>
      <c r="X2" s="6156"/>
      <c r="Y2" s="6156"/>
      <c r="Z2" s="6156"/>
      <c r="AA2" s="6156"/>
      <c r="AB2" s="6156"/>
      <c r="AC2" s="6156"/>
      <c r="AD2" s="6156"/>
      <c r="AE2" s="6156"/>
      <c r="AF2" s="6156"/>
      <c r="AG2" s="6156"/>
      <c r="AH2" s="6156"/>
      <c r="AI2" s="6156"/>
      <c r="AJ2" s="6156"/>
      <c r="AK2" s="6156"/>
      <c r="AL2" s="6156"/>
      <c r="AM2" s="6156"/>
      <c r="AN2" s="6156"/>
      <c r="AO2" s="6156"/>
      <c r="AP2" s="6155"/>
    </row>
    <row r="3" spans="2:42" s="56" customFormat="1" ht="12.65" customHeight="1">
      <c r="C3" s="44"/>
      <c r="D3" s="45"/>
      <c r="E3" s="45"/>
      <c r="F3" s="45"/>
      <c r="G3" s="45"/>
      <c r="H3" s="45"/>
      <c r="J3" s="45"/>
      <c r="K3" s="45"/>
      <c r="L3" s="45"/>
      <c r="M3" s="45"/>
    </row>
    <row r="4" spans="2:42" s="56" customFormat="1">
      <c r="B4" s="1465" t="s">
        <v>2516</v>
      </c>
      <c r="C4" s="5976"/>
      <c r="D4" s="6154"/>
      <c r="E4" s="1338"/>
      <c r="F4" s="1338"/>
      <c r="G4" s="45"/>
      <c r="H4" s="45"/>
      <c r="J4" s="1338"/>
      <c r="K4" s="1338"/>
      <c r="L4" s="45"/>
      <c r="M4" s="45"/>
    </row>
    <row r="5" spans="2:42" s="56" customFormat="1" ht="12.65" customHeight="1">
      <c r="B5" s="1465" t="s">
        <v>7226</v>
      </c>
      <c r="C5" s="5976"/>
      <c r="D5" s="5975"/>
    </row>
    <row r="6" spans="2:42" s="56" customFormat="1" ht="12.65" customHeight="1" thickBot="1">
      <c r="B6" s="6153"/>
      <c r="C6" s="6152"/>
    </row>
    <row r="7" spans="2:42" ht="15.75" customHeight="1">
      <c r="B7" s="8386"/>
      <c r="C7" s="8387"/>
      <c r="D7" s="8414" t="s">
        <v>7227</v>
      </c>
      <c r="E7" s="8393"/>
      <c r="F7" s="8393"/>
      <c r="G7" s="8393"/>
      <c r="H7" s="8393"/>
      <c r="I7" s="8393"/>
      <c r="J7" s="8393"/>
      <c r="K7" s="8393"/>
      <c r="L7" s="8393"/>
      <c r="M7" s="8393"/>
      <c r="N7" s="8393"/>
      <c r="O7" s="8393"/>
      <c r="P7" s="8393"/>
      <c r="Q7" s="8393"/>
      <c r="R7" s="8393"/>
      <c r="S7" s="8393"/>
      <c r="T7" s="8393"/>
      <c r="U7" s="8393"/>
      <c r="V7" s="8393"/>
      <c r="W7" s="8393"/>
      <c r="X7" s="8393"/>
      <c r="Y7" s="8393"/>
      <c r="Z7" s="8393"/>
      <c r="AA7" s="8393"/>
      <c r="AB7" s="8394"/>
      <c r="AC7" s="8393" t="s">
        <v>7228</v>
      </c>
      <c r="AD7" s="8393"/>
      <c r="AE7" s="8393"/>
      <c r="AF7" s="8393"/>
      <c r="AG7" s="8393"/>
      <c r="AH7" s="8393"/>
      <c r="AI7" s="8393"/>
      <c r="AJ7" s="8393"/>
      <c r="AK7" s="8393"/>
      <c r="AL7" s="8393"/>
      <c r="AM7" s="8393"/>
      <c r="AN7" s="8393"/>
      <c r="AO7" s="8393"/>
      <c r="AP7" s="8394"/>
    </row>
    <row r="8" spans="2:42" ht="14.9" customHeight="1">
      <c r="B8" s="8388"/>
      <c r="C8" s="8389"/>
      <c r="D8" s="8398" t="s">
        <v>2724</v>
      </c>
      <c r="E8" s="6151"/>
      <c r="F8" s="6151"/>
      <c r="G8" s="6151"/>
      <c r="H8" s="8384" t="s">
        <v>7229</v>
      </c>
      <c r="I8" s="8398" t="s">
        <v>7230</v>
      </c>
      <c r="J8" s="8395" t="s">
        <v>7231</v>
      </c>
      <c r="K8" s="8395"/>
      <c r="L8" s="8395"/>
      <c r="M8" s="8395"/>
      <c r="N8" s="8395"/>
      <c r="O8" s="8395"/>
      <c r="P8" s="8395"/>
      <c r="Q8" s="8395"/>
      <c r="R8" s="8395"/>
      <c r="S8" s="8395"/>
      <c r="T8" s="8395"/>
      <c r="U8" s="8395"/>
      <c r="V8" s="8395"/>
      <c r="W8" s="8395"/>
      <c r="X8" s="8395"/>
      <c r="Y8" s="8395"/>
      <c r="Z8" s="8395"/>
      <c r="AA8" s="8395"/>
      <c r="AB8" s="8396"/>
      <c r="AC8" s="8407" t="s">
        <v>2724</v>
      </c>
      <c r="AD8" s="6150"/>
      <c r="AE8" s="6150"/>
      <c r="AF8" s="6150"/>
      <c r="AG8" s="8384" t="s">
        <v>7229</v>
      </c>
      <c r="AH8" s="8398" t="s">
        <v>7230</v>
      </c>
      <c r="AI8" s="8395" t="s">
        <v>7231</v>
      </c>
      <c r="AJ8" s="8395"/>
      <c r="AK8" s="8395"/>
      <c r="AL8" s="8395"/>
      <c r="AM8" s="8395"/>
      <c r="AN8" s="8395"/>
      <c r="AO8" s="8395"/>
      <c r="AP8" s="8396"/>
    </row>
    <row r="9" spans="2:42" ht="29.15" customHeight="1">
      <c r="B9" s="8388"/>
      <c r="C9" s="8389"/>
      <c r="D9" s="8398"/>
      <c r="E9" s="8410" t="s">
        <v>7232</v>
      </c>
      <c r="F9" s="8411"/>
      <c r="G9" s="8409" t="s">
        <v>7233</v>
      </c>
      <c r="H9" s="8384"/>
      <c r="I9" s="8398"/>
      <c r="J9" s="8392" t="s">
        <v>5844</v>
      </c>
      <c r="K9" s="8392" t="s">
        <v>7234</v>
      </c>
      <c r="L9" s="8392" t="s">
        <v>7235</v>
      </c>
      <c r="M9" s="8392" t="s">
        <v>7236</v>
      </c>
      <c r="N9" s="8392" t="s">
        <v>5947</v>
      </c>
      <c r="O9" s="8392" t="s">
        <v>5948</v>
      </c>
      <c r="P9" s="8392" t="s">
        <v>7237</v>
      </c>
      <c r="Q9" s="8392" t="s">
        <v>7238</v>
      </c>
      <c r="R9" s="8392" t="s">
        <v>7239</v>
      </c>
      <c r="S9" s="8392" t="s">
        <v>7240</v>
      </c>
      <c r="T9" s="8392" t="s">
        <v>7241</v>
      </c>
      <c r="U9" s="8392" t="s">
        <v>7242</v>
      </c>
      <c r="V9" s="8392" t="s">
        <v>7243</v>
      </c>
      <c r="W9" s="8392" t="s">
        <v>7244</v>
      </c>
      <c r="X9" s="8392" t="s">
        <v>7245</v>
      </c>
      <c r="Y9" s="8392" t="s">
        <v>7246</v>
      </c>
      <c r="Z9" s="8392" t="s">
        <v>7247</v>
      </c>
      <c r="AA9" s="8392" t="s">
        <v>7248</v>
      </c>
      <c r="AB9" s="8415" t="s">
        <v>7249</v>
      </c>
      <c r="AC9" s="8407"/>
      <c r="AD9" s="8398" t="s">
        <v>7232</v>
      </c>
      <c r="AE9" s="8405"/>
      <c r="AF9" s="8409" t="s">
        <v>7233</v>
      </c>
      <c r="AG9" s="8384"/>
      <c r="AH9" s="8398"/>
      <c r="AI9" s="8397" t="s">
        <v>5844</v>
      </c>
      <c r="AJ9" s="8397" t="s">
        <v>7234</v>
      </c>
      <c r="AK9" s="8397" t="s">
        <v>7235</v>
      </c>
      <c r="AL9" s="8397" t="s">
        <v>7236</v>
      </c>
      <c r="AM9" s="8397" t="s">
        <v>5947</v>
      </c>
      <c r="AN9" s="8397" t="s">
        <v>5948</v>
      </c>
      <c r="AO9" s="8397" t="s">
        <v>7237</v>
      </c>
      <c r="AP9" s="8404" t="s">
        <v>7238</v>
      </c>
    </row>
    <row r="10" spans="2:42" ht="36.5" customHeight="1">
      <c r="B10" s="8388"/>
      <c r="C10" s="8389"/>
      <c r="D10" s="8398"/>
      <c r="E10" s="8412"/>
      <c r="F10" s="8413"/>
      <c r="G10" s="8384"/>
      <c r="H10" s="8384"/>
      <c r="I10" s="8398"/>
      <c r="J10" s="8392"/>
      <c r="K10" s="8392"/>
      <c r="L10" s="8392"/>
      <c r="M10" s="8392"/>
      <c r="N10" s="8392"/>
      <c r="O10" s="8392"/>
      <c r="P10" s="8392"/>
      <c r="Q10" s="8392"/>
      <c r="R10" s="8392"/>
      <c r="S10" s="8392"/>
      <c r="T10" s="8392"/>
      <c r="U10" s="8392"/>
      <c r="V10" s="8392"/>
      <c r="W10" s="8392"/>
      <c r="X10" s="8392"/>
      <c r="Y10" s="8392"/>
      <c r="Z10" s="8392"/>
      <c r="AA10" s="8392"/>
      <c r="AB10" s="8415"/>
      <c r="AC10" s="8407"/>
      <c r="AD10" s="8399"/>
      <c r="AE10" s="8406"/>
      <c r="AF10" s="8384"/>
      <c r="AG10" s="8384"/>
      <c r="AH10" s="8398"/>
      <c r="AI10" s="8397"/>
      <c r="AJ10" s="8397"/>
      <c r="AK10" s="8397"/>
      <c r="AL10" s="8397"/>
      <c r="AM10" s="8397"/>
      <c r="AN10" s="8397"/>
      <c r="AO10" s="8397"/>
      <c r="AP10" s="8404"/>
    </row>
    <row r="11" spans="2:42" ht="59.9" customHeight="1">
      <c r="B11" s="8388"/>
      <c r="C11" s="8389"/>
      <c r="D11" s="8399"/>
      <c r="E11" s="6148" t="s">
        <v>7250</v>
      </c>
      <c r="F11" s="6149" t="s">
        <v>7251</v>
      </c>
      <c r="G11" s="8385"/>
      <c r="H11" s="8385"/>
      <c r="I11" s="8399"/>
      <c r="J11" s="8392"/>
      <c r="K11" s="8392"/>
      <c r="L11" s="8392"/>
      <c r="M11" s="8392"/>
      <c r="N11" s="8392"/>
      <c r="O11" s="8392"/>
      <c r="P11" s="8392"/>
      <c r="Q11" s="8392"/>
      <c r="R11" s="8392"/>
      <c r="S11" s="8392"/>
      <c r="T11" s="8392"/>
      <c r="U11" s="8392"/>
      <c r="V11" s="8392"/>
      <c r="W11" s="8392"/>
      <c r="X11" s="8392"/>
      <c r="Y11" s="8392"/>
      <c r="Z11" s="8392"/>
      <c r="AA11" s="8392"/>
      <c r="AB11" s="8415"/>
      <c r="AC11" s="8408"/>
      <c r="AD11" s="6148" t="s">
        <v>7250</v>
      </c>
      <c r="AE11" s="6148" t="s">
        <v>7251</v>
      </c>
      <c r="AF11" s="8385"/>
      <c r="AG11" s="8385"/>
      <c r="AH11" s="8399"/>
      <c r="AI11" s="8397"/>
      <c r="AJ11" s="8397"/>
      <c r="AK11" s="8397"/>
      <c r="AL11" s="8397"/>
      <c r="AM11" s="8397"/>
      <c r="AN11" s="8397"/>
      <c r="AO11" s="8397"/>
      <c r="AP11" s="8404"/>
    </row>
    <row r="12" spans="2:42">
      <c r="B12" s="8390"/>
      <c r="C12" s="8391"/>
      <c r="D12" s="6042" t="s">
        <v>683</v>
      </c>
      <c r="E12" s="6147" t="s">
        <v>687</v>
      </c>
      <c r="F12" s="6146" t="s">
        <v>690</v>
      </c>
      <c r="G12" s="6145" t="s">
        <v>693</v>
      </c>
      <c r="H12" s="6144" t="s">
        <v>699</v>
      </c>
      <c r="I12" s="6144" t="s">
        <v>702</v>
      </c>
      <c r="J12" s="6144" t="s">
        <v>705</v>
      </c>
      <c r="K12" s="6144" t="s">
        <v>708</v>
      </c>
      <c r="L12" s="6144" t="s">
        <v>711</v>
      </c>
      <c r="M12" s="6144" t="s">
        <v>1034</v>
      </c>
      <c r="N12" s="6144" t="s">
        <v>1037</v>
      </c>
      <c r="O12" s="6144" t="s">
        <v>1040</v>
      </c>
      <c r="P12" s="6144" t="s">
        <v>720</v>
      </c>
      <c r="Q12" s="6144" t="s">
        <v>723</v>
      </c>
      <c r="R12" s="6144" t="s">
        <v>726</v>
      </c>
      <c r="S12" s="6144" t="s">
        <v>729</v>
      </c>
      <c r="T12" s="6144" t="s">
        <v>732</v>
      </c>
      <c r="U12" s="6144" t="s">
        <v>735</v>
      </c>
      <c r="V12" s="6144" t="s">
        <v>1091</v>
      </c>
      <c r="W12" s="6144" t="s">
        <v>738</v>
      </c>
      <c r="X12" s="6144" t="s">
        <v>741</v>
      </c>
      <c r="Y12" s="6144" t="s">
        <v>744</v>
      </c>
      <c r="Z12" s="6144" t="s">
        <v>747</v>
      </c>
      <c r="AA12" s="6144" t="s">
        <v>750</v>
      </c>
      <c r="AB12" s="6143" t="s">
        <v>753</v>
      </c>
      <c r="AC12" s="6042" t="s">
        <v>756</v>
      </c>
      <c r="AD12" s="6042" t="s">
        <v>759</v>
      </c>
      <c r="AE12" s="6079" t="s">
        <v>762</v>
      </c>
      <c r="AF12" s="6042" t="s">
        <v>768</v>
      </c>
      <c r="AG12" s="6042" t="s">
        <v>771</v>
      </c>
      <c r="AH12" s="6079" t="s">
        <v>774</v>
      </c>
      <c r="AI12" s="6042" t="s">
        <v>777</v>
      </c>
      <c r="AJ12" s="6042" t="s">
        <v>780</v>
      </c>
      <c r="AK12" s="6079" t="s">
        <v>786</v>
      </c>
      <c r="AL12" s="6042" t="s">
        <v>789</v>
      </c>
      <c r="AM12" s="6042" t="s">
        <v>795</v>
      </c>
      <c r="AN12" s="6079" t="s">
        <v>804</v>
      </c>
      <c r="AO12" s="6042" t="s">
        <v>807</v>
      </c>
      <c r="AP12" s="739" t="s">
        <v>810</v>
      </c>
    </row>
    <row r="13" spans="2:42" ht="12.75" customHeight="1">
      <c r="B13" s="5993" t="s">
        <v>3085</v>
      </c>
      <c r="C13" s="6010" t="s">
        <v>683</v>
      </c>
      <c r="D13" s="6033"/>
      <c r="E13" s="6033"/>
      <c r="G13" s="6033"/>
      <c r="H13" s="6033"/>
      <c r="I13" s="6033"/>
      <c r="J13" s="6033"/>
      <c r="K13" s="6033"/>
      <c r="L13" s="6033"/>
      <c r="M13" s="6033"/>
      <c r="N13" s="6033"/>
      <c r="O13" s="6033"/>
      <c r="P13" s="6033"/>
      <c r="Q13" s="6033"/>
      <c r="R13" s="6033"/>
      <c r="S13" s="6033"/>
      <c r="T13" s="6033"/>
      <c r="U13" s="6033"/>
      <c r="V13" s="6033"/>
      <c r="W13" s="6033"/>
      <c r="X13" s="6033"/>
      <c r="Y13" s="6033"/>
      <c r="Z13" s="6142"/>
      <c r="AA13" s="6142"/>
      <c r="AB13" s="6141"/>
      <c r="AC13" s="6125"/>
      <c r="AD13" s="6033"/>
      <c r="AE13" s="6033"/>
      <c r="AF13" s="6033"/>
      <c r="AG13" s="6033"/>
      <c r="AH13" s="6124"/>
      <c r="AI13" s="6033"/>
      <c r="AJ13" s="6033"/>
      <c r="AK13" s="6033"/>
      <c r="AL13" s="6033"/>
      <c r="AM13" s="6033"/>
      <c r="AN13" s="6033"/>
      <c r="AO13" s="6033"/>
      <c r="AP13" s="6123"/>
    </row>
    <row r="14" spans="2:42">
      <c r="B14" s="6022" t="s">
        <v>7192</v>
      </c>
      <c r="C14" s="6010" t="s">
        <v>690</v>
      </c>
      <c r="D14" s="6029"/>
      <c r="E14" s="6029"/>
      <c r="F14" s="6029"/>
      <c r="G14" s="6092"/>
      <c r="H14" s="6029"/>
      <c r="I14" s="6029"/>
      <c r="J14" s="6029"/>
      <c r="K14" s="6029"/>
      <c r="L14" s="6029"/>
      <c r="M14" s="6029"/>
      <c r="N14" s="6029"/>
      <c r="O14" s="6029"/>
      <c r="P14" s="6029"/>
      <c r="Q14" s="6029"/>
      <c r="R14" s="6029"/>
      <c r="S14" s="6029"/>
      <c r="T14" s="6029"/>
      <c r="U14" s="6029"/>
      <c r="V14" s="6029"/>
      <c r="W14" s="6029"/>
      <c r="X14" s="6029"/>
      <c r="Y14" s="6029"/>
      <c r="Z14" s="6140"/>
      <c r="AA14" s="6140"/>
      <c r="AB14" s="6139"/>
      <c r="AC14" s="6138"/>
      <c r="AD14" s="6029"/>
      <c r="AE14" s="6029"/>
      <c r="AF14" s="6092"/>
      <c r="AG14" s="6029"/>
      <c r="AH14" s="6137"/>
      <c r="AI14" s="6029"/>
      <c r="AJ14" s="6029"/>
      <c r="AK14" s="6029"/>
      <c r="AL14" s="6029"/>
      <c r="AM14" s="6029"/>
      <c r="AN14" s="6029"/>
      <c r="AO14" s="6029"/>
      <c r="AP14" s="6136"/>
    </row>
    <row r="15" spans="2:42">
      <c r="B15" s="6022" t="s">
        <v>7193</v>
      </c>
      <c r="C15" s="6010" t="s">
        <v>693</v>
      </c>
      <c r="D15" s="6023"/>
      <c r="E15" s="6023"/>
      <c r="F15" s="6023"/>
      <c r="G15" s="6092"/>
      <c r="H15" s="6023"/>
      <c r="I15" s="6023"/>
      <c r="J15" s="6023"/>
      <c r="K15" s="6023"/>
      <c r="L15" s="6023"/>
      <c r="M15" s="6023"/>
      <c r="N15" s="6023"/>
      <c r="O15" s="6023"/>
      <c r="P15" s="6023"/>
      <c r="Q15" s="6023"/>
      <c r="R15" s="6023"/>
      <c r="S15" s="6023"/>
      <c r="T15" s="6023"/>
      <c r="U15" s="6023"/>
      <c r="V15" s="6023"/>
      <c r="W15" s="6023"/>
      <c r="X15" s="6023"/>
      <c r="Y15" s="6023"/>
      <c r="Z15" s="6100"/>
      <c r="AA15" s="6100"/>
      <c r="AB15" s="6099"/>
      <c r="AC15" s="6104"/>
      <c r="AD15" s="6023"/>
      <c r="AE15" s="6023"/>
      <c r="AF15" s="6092"/>
      <c r="AG15" s="6023"/>
      <c r="AH15" s="6105"/>
      <c r="AI15" s="6023"/>
      <c r="AJ15" s="6023"/>
      <c r="AK15" s="6023"/>
      <c r="AL15" s="6023"/>
      <c r="AM15" s="6023"/>
      <c r="AN15" s="6023"/>
      <c r="AO15" s="6023"/>
      <c r="AP15" s="6122"/>
    </row>
    <row r="16" spans="2:42">
      <c r="B16" s="6039" t="s">
        <v>3048</v>
      </c>
      <c r="C16" s="6010" t="s">
        <v>699</v>
      </c>
      <c r="D16" s="5987"/>
      <c r="E16" s="5987"/>
      <c r="F16" s="5987"/>
      <c r="G16" s="6116"/>
      <c r="H16" s="5987"/>
      <c r="I16" s="6133"/>
      <c r="J16" s="5987"/>
      <c r="K16" s="5987"/>
      <c r="L16" s="5987"/>
      <c r="M16" s="6116"/>
      <c r="N16" s="5987"/>
      <c r="O16" s="6133"/>
      <c r="P16" s="5987"/>
      <c r="Q16" s="5987"/>
      <c r="R16" s="5987"/>
      <c r="S16" s="5987"/>
      <c r="T16" s="5987"/>
      <c r="U16" s="5987"/>
      <c r="V16" s="5987"/>
      <c r="W16" s="5987"/>
      <c r="X16" s="5987"/>
      <c r="Y16" s="5987"/>
      <c r="Z16" s="6096"/>
      <c r="AA16" s="6096"/>
      <c r="AB16" s="6095"/>
      <c r="AC16" s="6093"/>
      <c r="AD16" s="5987"/>
      <c r="AE16" s="5987"/>
      <c r="AF16" s="6116"/>
      <c r="AG16" s="5987"/>
      <c r="AH16" s="6132"/>
      <c r="AI16" s="6116"/>
      <c r="AJ16" s="5987"/>
      <c r="AK16" s="5987"/>
      <c r="AL16" s="6116"/>
      <c r="AM16" s="5987"/>
      <c r="AN16" s="6133"/>
      <c r="AO16" s="5987"/>
      <c r="AP16" s="5986"/>
    </row>
    <row r="17" spans="2:42" outlineLevel="1">
      <c r="B17" s="6019" t="s">
        <v>7252</v>
      </c>
      <c r="C17" s="6010" t="s">
        <v>705</v>
      </c>
      <c r="D17" s="5987"/>
      <c r="E17" s="5987"/>
      <c r="F17" s="5987"/>
      <c r="G17" s="6092"/>
      <c r="H17" s="5987"/>
      <c r="I17" s="5987"/>
      <c r="J17" s="6115"/>
      <c r="K17" s="5987"/>
      <c r="L17" s="5987"/>
      <c r="M17" s="6116"/>
      <c r="N17" s="5987"/>
      <c r="O17" s="5987"/>
      <c r="P17" s="5987"/>
      <c r="Q17" s="5987"/>
      <c r="R17" s="5987"/>
      <c r="S17" s="5987"/>
      <c r="T17" s="5987"/>
      <c r="U17" s="5987"/>
      <c r="V17" s="5987"/>
      <c r="W17" s="5987"/>
      <c r="X17" s="5987"/>
      <c r="Y17" s="5987"/>
      <c r="Z17" s="6096"/>
      <c r="AA17" s="6096"/>
      <c r="AB17" s="6095"/>
      <c r="AC17" s="6093"/>
      <c r="AD17" s="5987"/>
      <c r="AE17" s="5987"/>
      <c r="AF17" s="6092"/>
      <c r="AG17" s="5987"/>
      <c r="AH17" s="6094"/>
      <c r="AI17" s="6116"/>
      <c r="AJ17" s="5987"/>
      <c r="AK17" s="5987"/>
      <c r="AL17" s="6116"/>
      <c r="AM17" s="5987"/>
      <c r="AN17" s="5987"/>
      <c r="AO17" s="5987"/>
      <c r="AP17" s="5986"/>
    </row>
    <row r="18" spans="2:42" s="6134" customFormat="1" outlineLevel="1">
      <c r="B18" s="6019" t="s">
        <v>7212</v>
      </c>
      <c r="C18" s="6010" t="s">
        <v>708</v>
      </c>
      <c r="D18" s="5987"/>
      <c r="E18" s="5987"/>
      <c r="F18" s="5987"/>
      <c r="G18" s="6116"/>
      <c r="H18" s="5987"/>
      <c r="I18" s="5987"/>
      <c r="J18" s="5987"/>
      <c r="K18" s="5987"/>
      <c r="L18" s="5987"/>
      <c r="M18" s="6116"/>
      <c r="N18" s="5987"/>
      <c r="O18" s="6133"/>
      <c r="P18" s="5987"/>
      <c r="Q18" s="5987"/>
      <c r="R18" s="5987"/>
      <c r="S18" s="5987"/>
      <c r="T18" s="5987"/>
      <c r="U18" s="5987"/>
      <c r="V18" s="5987"/>
      <c r="W18" s="5987"/>
      <c r="X18" s="5987"/>
      <c r="Y18" s="5987"/>
      <c r="Z18" s="6096"/>
      <c r="AA18" s="6096"/>
      <c r="AB18" s="6095"/>
      <c r="AC18" s="6093"/>
      <c r="AD18" s="5987"/>
      <c r="AE18" s="5987"/>
      <c r="AF18" s="6116"/>
      <c r="AG18" s="5987"/>
      <c r="AH18" s="6094"/>
      <c r="AI18" s="6116"/>
      <c r="AJ18" s="5987"/>
      <c r="AK18" s="5987"/>
      <c r="AL18" s="6116"/>
      <c r="AM18" s="5987"/>
      <c r="AN18" s="6133"/>
      <c r="AO18" s="5987"/>
      <c r="AP18" s="5986"/>
    </row>
    <row r="19" spans="2:42" s="6134" customFormat="1" ht="13.25" customHeight="1" outlineLevel="2">
      <c r="B19" s="6040" t="s">
        <v>7253</v>
      </c>
      <c r="C19" s="6010" t="s">
        <v>711</v>
      </c>
      <c r="D19" s="5987"/>
      <c r="E19" s="5987"/>
      <c r="F19" s="5987"/>
      <c r="G19" s="6116"/>
      <c r="H19" s="6133"/>
      <c r="I19" s="6133"/>
      <c r="J19" s="6115"/>
      <c r="K19" s="5987"/>
      <c r="L19" s="5987"/>
      <c r="M19" s="6116"/>
      <c r="N19" s="5987"/>
      <c r="O19" s="6133"/>
      <c r="P19" s="5987"/>
      <c r="Q19" s="5987"/>
      <c r="R19" s="5987"/>
      <c r="S19" s="5987"/>
      <c r="T19" s="5987"/>
      <c r="U19" s="5987"/>
      <c r="V19" s="5987"/>
      <c r="W19" s="5987"/>
      <c r="X19" s="5987"/>
      <c r="Y19" s="5987"/>
      <c r="Z19" s="6096"/>
      <c r="AA19" s="6096"/>
      <c r="AB19" s="6095"/>
      <c r="AC19" s="6093"/>
      <c r="AD19" s="5987"/>
      <c r="AE19" s="5987"/>
      <c r="AF19" s="6135"/>
      <c r="AG19" s="5987"/>
      <c r="AH19" s="6132"/>
      <c r="AI19" s="6116"/>
      <c r="AJ19" s="5987"/>
      <c r="AK19" s="5987"/>
      <c r="AL19" s="6116"/>
      <c r="AM19" s="5987"/>
      <c r="AN19" s="6133"/>
      <c r="AO19" s="5987"/>
      <c r="AP19" s="5986"/>
    </row>
    <row r="20" spans="2:42" outlineLevel="1">
      <c r="B20" s="6019" t="s">
        <v>7197</v>
      </c>
      <c r="C20" s="6010" t="s">
        <v>1034</v>
      </c>
      <c r="D20" s="5987"/>
      <c r="E20" s="5987"/>
      <c r="F20" s="5987"/>
      <c r="G20" s="6090"/>
      <c r="H20" s="6133"/>
      <c r="I20" s="6133"/>
      <c r="J20" s="6115"/>
      <c r="K20" s="5987"/>
      <c r="L20" s="5987"/>
      <c r="M20" s="6116"/>
      <c r="N20" s="5987"/>
      <c r="O20" s="5987"/>
      <c r="P20" s="5987"/>
      <c r="Q20" s="5987"/>
      <c r="R20" s="5987"/>
      <c r="S20" s="5987"/>
      <c r="T20" s="5987"/>
      <c r="U20" s="5987"/>
      <c r="V20" s="5987"/>
      <c r="W20" s="5987"/>
      <c r="X20" s="5987"/>
      <c r="Y20" s="5987"/>
      <c r="Z20" s="6096"/>
      <c r="AA20" s="6096"/>
      <c r="AB20" s="6095"/>
      <c r="AC20" s="6093"/>
      <c r="AD20" s="5987"/>
      <c r="AE20" s="5987"/>
      <c r="AF20" s="6090"/>
      <c r="AG20" s="5987"/>
      <c r="AH20" s="6132"/>
      <c r="AI20" s="6116"/>
      <c r="AJ20" s="5987"/>
      <c r="AK20" s="5987"/>
      <c r="AL20" s="6116"/>
      <c r="AM20" s="5987"/>
      <c r="AN20" s="5987"/>
      <c r="AO20" s="5987"/>
      <c r="AP20" s="5986"/>
    </row>
    <row r="21" spans="2:42" outlineLevel="1">
      <c r="B21" s="6019" t="s">
        <v>7198</v>
      </c>
      <c r="C21" s="6010" t="s">
        <v>1037</v>
      </c>
      <c r="D21" s="5987"/>
      <c r="E21" s="5987"/>
      <c r="F21" s="5987"/>
      <c r="G21" s="6090"/>
      <c r="H21" s="5987"/>
      <c r="I21" s="5987"/>
      <c r="J21" s="6115"/>
      <c r="K21" s="5987"/>
      <c r="L21" s="5987"/>
      <c r="M21" s="6116"/>
      <c r="N21" s="5987"/>
      <c r="O21" s="5987"/>
      <c r="P21" s="5987"/>
      <c r="Q21" s="5987"/>
      <c r="R21" s="5987"/>
      <c r="S21" s="5987"/>
      <c r="T21" s="5987"/>
      <c r="U21" s="5987"/>
      <c r="V21" s="5987"/>
      <c r="W21" s="5987"/>
      <c r="X21" s="5987"/>
      <c r="Y21" s="5987"/>
      <c r="Z21" s="6096"/>
      <c r="AA21" s="6096"/>
      <c r="AB21" s="6095"/>
      <c r="AC21" s="6093"/>
      <c r="AD21" s="5987"/>
      <c r="AE21" s="5987"/>
      <c r="AF21" s="6090"/>
      <c r="AG21" s="5987"/>
      <c r="AH21" s="6094"/>
      <c r="AI21" s="6116"/>
      <c r="AJ21" s="5987"/>
      <c r="AK21" s="5987"/>
      <c r="AL21" s="6116"/>
      <c r="AM21" s="5987"/>
      <c r="AN21" s="5987"/>
      <c r="AO21" s="5987"/>
      <c r="AP21" s="5986"/>
    </row>
    <row r="22" spans="2:42">
      <c r="B22" s="6039" t="s">
        <v>3046</v>
      </c>
      <c r="C22" s="6010" t="s">
        <v>1040</v>
      </c>
      <c r="D22" s="5987"/>
      <c r="E22" s="5987"/>
      <c r="F22" s="5987"/>
      <c r="G22" s="6116"/>
      <c r="H22" s="5987"/>
      <c r="I22" s="5987"/>
      <c r="J22" s="6115"/>
      <c r="K22" s="5987"/>
      <c r="L22" s="5987"/>
      <c r="M22" s="6116"/>
      <c r="N22" s="5987"/>
      <c r="O22" s="5987"/>
      <c r="P22" s="5987"/>
      <c r="Q22" s="5987"/>
      <c r="R22" s="5987"/>
      <c r="S22" s="5987"/>
      <c r="T22" s="5987"/>
      <c r="U22" s="5987"/>
      <c r="V22" s="5987"/>
      <c r="W22" s="5987"/>
      <c r="X22" s="5987"/>
      <c r="Y22" s="5987"/>
      <c r="Z22" s="6096"/>
      <c r="AA22" s="6096"/>
      <c r="AB22" s="6095"/>
      <c r="AC22" s="6093"/>
      <c r="AD22" s="5987"/>
      <c r="AE22" s="5987"/>
      <c r="AF22" s="6116"/>
      <c r="AG22" s="5987"/>
      <c r="AH22" s="6094"/>
      <c r="AI22" s="6116"/>
      <c r="AJ22" s="5987"/>
      <c r="AK22" s="5987"/>
      <c r="AL22" s="6116"/>
      <c r="AM22" s="5987"/>
      <c r="AN22" s="5987"/>
      <c r="AO22" s="5987"/>
      <c r="AP22" s="5986"/>
    </row>
    <row r="23" spans="2:42">
      <c r="B23" s="6022" t="s">
        <v>7199</v>
      </c>
      <c r="C23" s="6010" t="s">
        <v>723</v>
      </c>
      <c r="D23" s="5987"/>
      <c r="E23" s="6096"/>
      <c r="F23" s="6096"/>
      <c r="G23" s="5988"/>
      <c r="H23" s="6096"/>
      <c r="I23" s="6096"/>
      <c r="J23" s="6115"/>
      <c r="K23" s="5987"/>
      <c r="L23" s="5987"/>
      <c r="M23" s="6116"/>
      <c r="N23" s="5987"/>
      <c r="O23" s="5987"/>
      <c r="P23" s="5987"/>
      <c r="Q23" s="5987"/>
      <c r="R23" s="5987"/>
      <c r="S23" s="5987"/>
      <c r="T23" s="5987"/>
      <c r="U23" s="5987"/>
      <c r="V23" s="5987"/>
      <c r="W23" s="5987"/>
      <c r="X23" s="5987"/>
      <c r="Y23" s="5987"/>
      <c r="Z23" s="6096"/>
      <c r="AA23" s="6096"/>
      <c r="AB23" s="6095"/>
      <c r="AC23" s="6093"/>
      <c r="AD23" s="6096"/>
      <c r="AE23" s="6096"/>
      <c r="AF23" s="5988"/>
      <c r="AG23" s="6096"/>
      <c r="AH23" s="6117"/>
      <c r="AI23" s="5987"/>
      <c r="AJ23" s="5987"/>
      <c r="AK23" s="5987"/>
      <c r="AL23" s="6116"/>
      <c r="AM23" s="5987"/>
      <c r="AN23" s="5987"/>
      <c r="AO23" s="5987"/>
      <c r="AP23" s="5986"/>
    </row>
    <row r="24" spans="2:42" outlineLevel="1">
      <c r="B24" s="6019" t="s">
        <v>7200</v>
      </c>
      <c r="C24" s="6010" t="s">
        <v>729</v>
      </c>
      <c r="D24" s="5987"/>
      <c r="E24" s="5988"/>
      <c r="F24" s="5988"/>
      <c r="G24" s="5988"/>
      <c r="H24" s="5988"/>
      <c r="I24" s="5988"/>
      <c r="J24" s="5987"/>
      <c r="K24" s="6096"/>
      <c r="L24" s="6096"/>
      <c r="M24" s="6096"/>
      <c r="N24" s="6096"/>
      <c r="O24" s="6096"/>
      <c r="P24" s="5987"/>
      <c r="Q24" s="5987"/>
      <c r="R24" s="5987"/>
      <c r="S24" s="5987"/>
      <c r="T24" s="5987"/>
      <c r="U24" s="5987"/>
      <c r="V24" s="5987"/>
      <c r="W24" s="5987"/>
      <c r="X24" s="5987"/>
      <c r="Y24" s="5987"/>
      <c r="Z24" s="5987"/>
      <c r="AA24" s="5987"/>
      <c r="AB24" s="5986"/>
      <c r="AC24" s="6093"/>
      <c r="AD24" s="5988"/>
      <c r="AE24" s="5988"/>
      <c r="AF24" s="5988"/>
      <c r="AG24" s="5988"/>
      <c r="AH24" s="6097"/>
      <c r="AI24" s="6096"/>
      <c r="AJ24" s="6096"/>
      <c r="AK24" s="6096"/>
      <c r="AL24" s="6096"/>
      <c r="AM24" s="6096"/>
      <c r="AN24" s="6096"/>
      <c r="AO24" s="5987"/>
      <c r="AP24" s="5986"/>
    </row>
    <row r="25" spans="2:42" outlineLevel="1">
      <c r="B25" s="6019" t="s">
        <v>7201</v>
      </c>
      <c r="C25" s="6010" t="s">
        <v>732</v>
      </c>
      <c r="D25" s="6037"/>
      <c r="E25" s="6130"/>
      <c r="F25" s="6130"/>
      <c r="G25" s="6130"/>
      <c r="H25" s="6130"/>
      <c r="I25" s="6130"/>
      <c r="J25" s="6131"/>
      <c r="K25" s="6113"/>
      <c r="L25" s="6113"/>
      <c r="M25" s="6113"/>
      <c r="N25" s="6113"/>
      <c r="O25" s="6113"/>
      <c r="P25" s="6037"/>
      <c r="Q25" s="6037"/>
      <c r="R25" s="6037"/>
      <c r="S25" s="6037"/>
      <c r="T25" s="6037"/>
      <c r="U25" s="6037"/>
      <c r="V25" s="6037"/>
      <c r="W25" s="6037"/>
      <c r="X25" s="6037"/>
      <c r="Y25" s="6037"/>
      <c r="Z25" s="6037"/>
      <c r="AA25" s="6037"/>
      <c r="AB25" s="6126"/>
      <c r="AC25" s="6128"/>
      <c r="AD25" s="6130"/>
      <c r="AE25" s="6130"/>
      <c r="AF25" s="6130"/>
      <c r="AG25" s="6130"/>
      <c r="AH25" s="6129"/>
      <c r="AI25" s="6113"/>
      <c r="AJ25" s="6113"/>
      <c r="AK25" s="6113"/>
      <c r="AL25" s="6113"/>
      <c r="AM25" s="6113"/>
      <c r="AN25" s="6113"/>
      <c r="AO25" s="6037"/>
      <c r="AP25" s="6126"/>
    </row>
    <row r="26" spans="2:42">
      <c r="B26" s="6039" t="s">
        <v>1885</v>
      </c>
      <c r="C26" s="6010" t="s">
        <v>735</v>
      </c>
      <c r="D26" s="5987"/>
      <c r="E26" s="5987"/>
      <c r="F26" s="5987"/>
      <c r="G26" s="5987"/>
      <c r="H26" s="5987"/>
      <c r="I26" s="5987"/>
      <c r="J26" s="5987"/>
      <c r="K26" s="5987"/>
      <c r="L26" s="5987"/>
      <c r="M26" s="5987"/>
      <c r="N26" s="5987"/>
      <c r="O26" s="5987"/>
      <c r="P26" s="5987"/>
      <c r="Q26" s="5987"/>
      <c r="R26" s="5987"/>
      <c r="S26" s="5987"/>
      <c r="T26" s="5987"/>
      <c r="U26" s="5987"/>
      <c r="V26" s="5987"/>
      <c r="W26" s="5987"/>
      <c r="X26" s="5987"/>
      <c r="Y26" s="5987"/>
      <c r="Z26" s="5987"/>
      <c r="AA26" s="5987"/>
      <c r="AB26" s="5986"/>
      <c r="AC26" s="6093"/>
      <c r="AD26" s="5987"/>
      <c r="AE26" s="5987"/>
      <c r="AF26" s="5987"/>
      <c r="AG26" s="5987"/>
      <c r="AH26" s="6094"/>
      <c r="AI26" s="5987"/>
      <c r="AJ26" s="5987"/>
      <c r="AK26" s="5987"/>
      <c r="AL26" s="5987"/>
      <c r="AM26" s="5987"/>
      <c r="AN26" s="5987"/>
      <c r="AO26" s="5987"/>
      <c r="AP26" s="5986"/>
    </row>
    <row r="27" spans="2:42">
      <c r="B27" s="6074" t="s">
        <v>7202</v>
      </c>
      <c r="C27" s="6010" t="s">
        <v>1091</v>
      </c>
      <c r="D27" s="6037"/>
      <c r="E27" s="6037"/>
      <c r="F27" s="6037"/>
      <c r="G27" s="6037"/>
      <c r="H27" s="6037"/>
      <c r="I27" s="6037"/>
      <c r="J27" s="6037"/>
      <c r="K27" s="6037"/>
      <c r="L27" s="6037"/>
      <c r="M27" s="6037"/>
      <c r="N27" s="6037"/>
      <c r="O27" s="6037"/>
      <c r="P27" s="6037"/>
      <c r="Q27" s="6037"/>
      <c r="R27" s="6037"/>
      <c r="S27" s="6037"/>
      <c r="T27" s="6037"/>
      <c r="U27" s="6037"/>
      <c r="V27" s="6037"/>
      <c r="W27" s="6037"/>
      <c r="X27" s="6037"/>
      <c r="Y27" s="6037"/>
      <c r="Z27" s="6037"/>
      <c r="AA27" s="6037"/>
      <c r="AB27" s="6126"/>
      <c r="AC27" s="6128"/>
      <c r="AD27" s="6037"/>
      <c r="AE27" s="6037"/>
      <c r="AF27" s="6037"/>
      <c r="AG27" s="6037"/>
      <c r="AH27" s="6127"/>
      <c r="AI27" s="6037"/>
      <c r="AJ27" s="6037"/>
      <c r="AK27" s="6037"/>
      <c r="AL27" s="6037"/>
      <c r="AM27" s="6037"/>
      <c r="AN27" s="6037"/>
      <c r="AO27" s="6037"/>
      <c r="AP27" s="6126"/>
    </row>
    <row r="28" spans="2:42">
      <c r="B28" s="5993" t="s">
        <v>3130</v>
      </c>
      <c r="C28" s="6010" t="s">
        <v>738</v>
      </c>
      <c r="D28" s="6033"/>
      <c r="E28" s="6033"/>
      <c r="F28" s="6033"/>
      <c r="G28" s="6033"/>
      <c r="H28" s="6033"/>
      <c r="I28" s="6033"/>
      <c r="J28" s="6033"/>
      <c r="K28" s="6033"/>
      <c r="L28" s="6033"/>
      <c r="M28" s="6033"/>
      <c r="N28" s="6033"/>
      <c r="O28" s="6033"/>
      <c r="P28" s="6033"/>
      <c r="Q28" s="6033"/>
      <c r="R28" s="6033"/>
      <c r="S28" s="6033"/>
      <c r="T28" s="6033"/>
      <c r="U28" s="6033"/>
      <c r="V28" s="6033"/>
      <c r="W28" s="6033"/>
      <c r="X28" s="6033"/>
      <c r="Y28" s="6033"/>
      <c r="Z28" s="6033"/>
      <c r="AA28" s="6033"/>
      <c r="AB28" s="6123"/>
      <c r="AC28" s="6125"/>
      <c r="AD28" s="6033"/>
      <c r="AE28" s="6033"/>
      <c r="AF28" s="6033"/>
      <c r="AG28" s="6033"/>
      <c r="AH28" s="6124"/>
      <c r="AI28" s="6033"/>
      <c r="AJ28" s="6033"/>
      <c r="AK28" s="6033"/>
      <c r="AL28" s="6033"/>
      <c r="AM28" s="6033"/>
      <c r="AN28" s="6033"/>
      <c r="AO28" s="6033"/>
      <c r="AP28" s="6123"/>
    </row>
    <row r="29" spans="2:42">
      <c r="B29" s="6022" t="s">
        <v>7192</v>
      </c>
      <c r="C29" s="6010" t="s">
        <v>744</v>
      </c>
      <c r="D29" s="6023"/>
      <c r="E29" s="6023"/>
      <c r="F29" s="6023"/>
      <c r="G29" s="6092"/>
      <c r="H29" s="6023"/>
      <c r="I29" s="6023"/>
      <c r="J29" s="6023"/>
      <c r="K29" s="6023"/>
      <c r="L29" s="6023"/>
      <c r="M29" s="6023"/>
      <c r="N29" s="6023"/>
      <c r="O29" s="6023"/>
      <c r="P29" s="6023"/>
      <c r="Q29" s="6023"/>
      <c r="R29" s="6023"/>
      <c r="S29" s="6023"/>
      <c r="T29" s="6023"/>
      <c r="U29" s="6023"/>
      <c r="V29" s="6023"/>
      <c r="W29" s="6023"/>
      <c r="X29" s="6023"/>
      <c r="Y29" s="6023"/>
      <c r="Z29" s="6023"/>
      <c r="AA29" s="6023"/>
      <c r="AB29" s="6122"/>
      <c r="AC29" s="6104"/>
      <c r="AD29" s="6023"/>
      <c r="AE29" s="6023"/>
      <c r="AF29" s="6092"/>
      <c r="AG29" s="6023"/>
      <c r="AH29" s="6105"/>
      <c r="AI29" s="6023"/>
      <c r="AJ29" s="6023"/>
      <c r="AK29" s="6023"/>
      <c r="AL29" s="6023"/>
      <c r="AM29" s="6023"/>
      <c r="AN29" s="6023"/>
      <c r="AO29" s="6023"/>
      <c r="AP29" s="6122"/>
    </row>
    <row r="30" spans="2:42">
      <c r="B30" s="6022" t="s">
        <v>7193</v>
      </c>
      <c r="C30" s="6010" t="s">
        <v>747</v>
      </c>
      <c r="D30" s="6023"/>
      <c r="E30" s="6023"/>
      <c r="F30" s="6023"/>
      <c r="G30" s="6092"/>
      <c r="H30" s="6023"/>
      <c r="I30" s="6023"/>
      <c r="J30" s="6023"/>
      <c r="K30" s="6023"/>
      <c r="L30" s="6023"/>
      <c r="M30" s="6023"/>
      <c r="N30" s="6023"/>
      <c r="O30" s="6023"/>
      <c r="P30" s="6023"/>
      <c r="Q30" s="6023"/>
      <c r="R30" s="6023"/>
      <c r="S30" s="6023"/>
      <c r="T30" s="6023"/>
      <c r="U30" s="6023"/>
      <c r="V30" s="6023"/>
      <c r="W30" s="6023"/>
      <c r="X30" s="6023"/>
      <c r="Y30" s="6023"/>
      <c r="Z30" s="6023"/>
      <c r="AA30" s="6023"/>
      <c r="AB30" s="6122"/>
      <c r="AC30" s="6104"/>
      <c r="AD30" s="6023"/>
      <c r="AE30" s="6023"/>
      <c r="AF30" s="6092"/>
      <c r="AG30" s="6023"/>
      <c r="AH30" s="6105"/>
      <c r="AI30" s="6023"/>
      <c r="AJ30" s="6023"/>
      <c r="AK30" s="6023"/>
      <c r="AL30" s="6023"/>
      <c r="AM30" s="6023"/>
      <c r="AN30" s="6023"/>
      <c r="AO30" s="6023"/>
      <c r="AP30" s="6122"/>
    </row>
    <row r="31" spans="2:42">
      <c r="B31" s="6022" t="s">
        <v>3096</v>
      </c>
      <c r="C31" s="6010" t="s">
        <v>750</v>
      </c>
      <c r="D31" s="5987"/>
      <c r="E31" s="5987"/>
      <c r="F31" s="5987"/>
      <c r="G31" s="5987"/>
      <c r="H31" s="5987"/>
      <c r="I31" s="6098"/>
      <c r="J31" s="5987"/>
      <c r="K31" s="5987"/>
      <c r="L31" s="5987"/>
      <c r="M31" s="5987"/>
      <c r="N31" s="5987"/>
      <c r="O31" s="5987"/>
      <c r="P31" s="5987"/>
      <c r="Q31" s="5987"/>
      <c r="R31" s="5987"/>
      <c r="S31" s="5987"/>
      <c r="T31" s="5987"/>
      <c r="U31" s="5987"/>
      <c r="V31" s="5987"/>
      <c r="W31" s="5987"/>
      <c r="X31" s="5987"/>
      <c r="Y31" s="5987"/>
      <c r="Z31" s="5987"/>
      <c r="AA31" s="5987"/>
      <c r="AB31" s="5986"/>
      <c r="AC31" s="6093"/>
      <c r="AD31" s="5987"/>
      <c r="AE31" s="5987"/>
      <c r="AF31" s="5987"/>
      <c r="AG31" s="5987"/>
      <c r="AH31" s="6119"/>
      <c r="AI31" s="5987"/>
      <c r="AJ31" s="5987"/>
      <c r="AK31" s="5987"/>
      <c r="AL31" s="5987"/>
      <c r="AM31" s="5987"/>
      <c r="AN31" s="5987"/>
      <c r="AO31" s="5987"/>
      <c r="AP31" s="5986"/>
    </row>
    <row r="32" spans="2:42" outlineLevel="1">
      <c r="B32" s="6019" t="s">
        <v>7203</v>
      </c>
      <c r="C32" s="6010" t="s">
        <v>756</v>
      </c>
      <c r="D32" s="5987"/>
      <c r="E32" s="5987"/>
      <c r="F32" s="5987"/>
      <c r="G32" s="5987"/>
      <c r="H32" s="5987"/>
      <c r="I32" s="6098"/>
      <c r="J32" s="5987"/>
      <c r="K32" s="5987"/>
      <c r="L32" s="5987"/>
      <c r="M32" s="5987"/>
      <c r="N32" s="5987"/>
      <c r="O32" s="5987"/>
      <c r="P32" s="5987"/>
      <c r="Q32" s="5987"/>
      <c r="R32" s="5987"/>
      <c r="S32" s="5987"/>
      <c r="T32" s="5987"/>
      <c r="U32" s="5987"/>
      <c r="V32" s="5987"/>
      <c r="W32" s="5987"/>
      <c r="X32" s="5987"/>
      <c r="Y32" s="5987"/>
      <c r="Z32" s="5987"/>
      <c r="AA32" s="5987"/>
      <c r="AB32" s="5986"/>
      <c r="AC32" s="6093"/>
      <c r="AD32" s="5987"/>
      <c r="AE32" s="5987"/>
      <c r="AF32" s="5987"/>
      <c r="AG32" s="5987"/>
      <c r="AH32" s="6119"/>
      <c r="AI32" s="5987"/>
      <c r="AJ32" s="5987"/>
      <c r="AK32" s="5987"/>
      <c r="AL32" s="5987"/>
      <c r="AM32" s="5987"/>
      <c r="AN32" s="5987"/>
      <c r="AO32" s="5987"/>
      <c r="AP32" s="5986"/>
    </row>
    <row r="33" spans="2:42">
      <c r="B33" s="6015" t="s">
        <v>7204</v>
      </c>
      <c r="C33" s="6010" t="s">
        <v>759</v>
      </c>
      <c r="D33" s="5987"/>
      <c r="E33" s="5987"/>
      <c r="F33" s="5987"/>
      <c r="G33" s="5987"/>
      <c r="H33" s="5987"/>
      <c r="I33" s="5988"/>
      <c r="J33" s="5987"/>
      <c r="K33" s="5987"/>
      <c r="L33" s="5987"/>
      <c r="M33" s="5987"/>
      <c r="N33" s="5987"/>
      <c r="O33" s="5987"/>
      <c r="P33" s="5987"/>
      <c r="Q33" s="5987"/>
      <c r="R33" s="5987"/>
      <c r="S33" s="5987"/>
      <c r="T33" s="5987"/>
      <c r="U33" s="5987"/>
      <c r="V33" s="5987"/>
      <c r="W33" s="5987"/>
      <c r="X33" s="5987"/>
      <c r="Y33" s="5987"/>
      <c r="Z33" s="5987"/>
      <c r="AA33" s="5987"/>
      <c r="AB33" s="5986"/>
      <c r="AC33" s="6093"/>
      <c r="AD33" s="5987"/>
      <c r="AE33" s="5987"/>
      <c r="AF33" s="5987"/>
      <c r="AG33" s="5987"/>
      <c r="AH33" s="6097"/>
      <c r="AI33" s="5987"/>
      <c r="AJ33" s="5987"/>
      <c r="AK33" s="5987"/>
      <c r="AL33" s="5987"/>
      <c r="AM33" s="5987"/>
      <c r="AN33" s="5987"/>
      <c r="AO33" s="5987"/>
      <c r="AP33" s="5986"/>
    </row>
    <row r="34" spans="2:42" outlineLevel="1">
      <c r="B34" s="6019" t="s">
        <v>7205</v>
      </c>
      <c r="C34" s="6010" t="s">
        <v>768</v>
      </c>
      <c r="D34" s="5987"/>
      <c r="E34" s="5987"/>
      <c r="F34" s="5987"/>
      <c r="G34" s="6017"/>
      <c r="H34" s="5987"/>
      <c r="I34" s="5988"/>
      <c r="J34" s="5987"/>
      <c r="K34" s="5987"/>
      <c r="L34" s="5987"/>
      <c r="M34" s="5987"/>
      <c r="N34" s="5987"/>
      <c r="O34" s="5987"/>
      <c r="P34" s="5987"/>
      <c r="Q34" s="5987"/>
      <c r="R34" s="5987"/>
      <c r="S34" s="5987"/>
      <c r="T34" s="5987"/>
      <c r="U34" s="5987"/>
      <c r="V34" s="5987"/>
      <c r="W34" s="5987"/>
      <c r="X34" s="5987"/>
      <c r="Y34" s="5987"/>
      <c r="Z34" s="5987"/>
      <c r="AA34" s="5987"/>
      <c r="AB34" s="5986"/>
      <c r="AC34" s="6093"/>
      <c r="AD34" s="5987"/>
      <c r="AE34" s="5987"/>
      <c r="AF34" s="6017"/>
      <c r="AG34" s="5987"/>
      <c r="AH34" s="6097"/>
      <c r="AI34" s="5987"/>
      <c r="AJ34" s="5987"/>
      <c r="AK34" s="5987"/>
      <c r="AL34" s="5987"/>
      <c r="AM34" s="5987"/>
      <c r="AN34" s="5987"/>
      <c r="AO34" s="5987"/>
      <c r="AP34" s="5986"/>
    </row>
    <row r="35" spans="2:42" outlineLevel="1">
      <c r="B35" s="6019" t="s">
        <v>7206</v>
      </c>
      <c r="C35" s="6010" t="s">
        <v>771</v>
      </c>
      <c r="D35" s="5987"/>
      <c r="E35" s="5987"/>
      <c r="F35" s="5987"/>
      <c r="G35" s="6017"/>
      <c r="H35" s="5987"/>
      <c r="I35" s="5988"/>
      <c r="J35" s="5987"/>
      <c r="K35" s="5987"/>
      <c r="L35" s="5987"/>
      <c r="M35" s="5987"/>
      <c r="N35" s="5987"/>
      <c r="O35" s="5987"/>
      <c r="P35" s="5987"/>
      <c r="Q35" s="5987"/>
      <c r="R35" s="5987"/>
      <c r="S35" s="5987"/>
      <c r="T35" s="5987"/>
      <c r="U35" s="5987"/>
      <c r="V35" s="5987"/>
      <c r="W35" s="5987"/>
      <c r="X35" s="5987"/>
      <c r="Y35" s="5987"/>
      <c r="Z35" s="5987"/>
      <c r="AA35" s="5987"/>
      <c r="AB35" s="5986"/>
      <c r="AC35" s="6093"/>
      <c r="AD35" s="5987"/>
      <c r="AE35" s="5987"/>
      <c r="AF35" s="6017"/>
      <c r="AG35" s="5987"/>
      <c r="AH35" s="6097"/>
      <c r="AI35" s="5987"/>
      <c r="AJ35" s="5987"/>
      <c r="AK35" s="5987"/>
      <c r="AL35" s="5987"/>
      <c r="AM35" s="5987"/>
      <c r="AN35" s="5987"/>
      <c r="AO35" s="5987"/>
      <c r="AP35" s="5986"/>
    </row>
    <row r="36" spans="2:42">
      <c r="B36" s="6015" t="s">
        <v>7207</v>
      </c>
      <c r="C36" s="6010" t="s">
        <v>774</v>
      </c>
      <c r="D36" s="5987"/>
      <c r="E36" s="5987"/>
      <c r="F36" s="5987"/>
      <c r="G36" s="6116"/>
      <c r="H36" s="6116"/>
      <c r="I36" s="5988"/>
      <c r="J36" s="5987"/>
      <c r="K36" s="5987"/>
      <c r="L36" s="5987"/>
      <c r="M36" s="5987"/>
      <c r="N36" s="5987"/>
      <c r="O36" s="5987"/>
      <c r="P36" s="5987"/>
      <c r="Q36" s="5987"/>
      <c r="R36" s="5987"/>
      <c r="S36" s="5987"/>
      <c r="T36" s="5987"/>
      <c r="U36" s="5987"/>
      <c r="V36" s="5987"/>
      <c r="W36" s="5987"/>
      <c r="X36" s="5987"/>
      <c r="Y36" s="5987"/>
      <c r="Z36" s="5987"/>
      <c r="AA36" s="5987"/>
      <c r="AB36" s="5986"/>
      <c r="AC36" s="6093"/>
      <c r="AD36" s="5987"/>
      <c r="AE36" s="5987"/>
      <c r="AF36" s="6116"/>
      <c r="AG36" s="6116"/>
      <c r="AH36" s="6097"/>
      <c r="AI36" s="5987"/>
      <c r="AJ36" s="5987"/>
      <c r="AK36" s="5987"/>
      <c r="AL36" s="5987"/>
      <c r="AM36" s="5987"/>
      <c r="AN36" s="5987"/>
      <c r="AO36" s="5987"/>
      <c r="AP36" s="5986"/>
    </row>
    <row r="37" spans="2:42" outlineLevel="1">
      <c r="B37" s="6019" t="s">
        <v>7205</v>
      </c>
      <c r="C37" s="6010" t="s">
        <v>780</v>
      </c>
      <c r="D37" s="5987"/>
      <c r="E37" s="5987"/>
      <c r="F37" s="5987"/>
      <c r="G37" s="6120"/>
      <c r="H37" s="6116"/>
      <c r="I37" s="5988"/>
      <c r="J37" s="5987"/>
      <c r="K37" s="5987"/>
      <c r="L37" s="5987"/>
      <c r="M37" s="5987"/>
      <c r="N37" s="5987"/>
      <c r="O37" s="6098"/>
      <c r="P37" s="5987"/>
      <c r="Q37" s="5987"/>
      <c r="R37" s="5987"/>
      <c r="S37" s="5987"/>
      <c r="T37" s="5987"/>
      <c r="U37" s="5987"/>
      <c r="V37" s="5987"/>
      <c r="W37" s="5987"/>
      <c r="X37" s="5987"/>
      <c r="Y37" s="5987"/>
      <c r="Z37" s="6098"/>
      <c r="AA37" s="6098"/>
      <c r="AB37" s="6121"/>
      <c r="AC37" s="6093"/>
      <c r="AD37" s="5987"/>
      <c r="AE37" s="5987"/>
      <c r="AF37" s="6120"/>
      <c r="AG37" s="6116"/>
      <c r="AH37" s="6097"/>
      <c r="AI37" s="5987"/>
      <c r="AJ37" s="5987"/>
      <c r="AK37" s="5987"/>
      <c r="AL37" s="5987"/>
      <c r="AM37" s="5987"/>
      <c r="AN37" s="6098"/>
      <c r="AO37" s="5987"/>
      <c r="AP37" s="5986"/>
    </row>
    <row r="38" spans="2:42" outlineLevel="1">
      <c r="B38" s="6019" t="s">
        <v>7206</v>
      </c>
      <c r="C38" s="6010" t="s">
        <v>786</v>
      </c>
      <c r="D38" s="5987"/>
      <c r="E38" s="5987"/>
      <c r="F38" s="5987"/>
      <c r="G38" s="6120"/>
      <c r="H38" s="6116"/>
      <c r="I38" s="5988"/>
      <c r="J38" s="5987"/>
      <c r="K38" s="5987"/>
      <c r="L38" s="5987"/>
      <c r="M38" s="5987"/>
      <c r="N38" s="5987"/>
      <c r="O38" s="6098"/>
      <c r="P38" s="5987"/>
      <c r="Q38" s="5987"/>
      <c r="R38" s="5987"/>
      <c r="S38" s="5987"/>
      <c r="T38" s="5987"/>
      <c r="U38" s="5987"/>
      <c r="V38" s="5987"/>
      <c r="W38" s="5987"/>
      <c r="X38" s="5987"/>
      <c r="Y38" s="5987"/>
      <c r="Z38" s="6098"/>
      <c r="AA38" s="6098"/>
      <c r="AB38" s="6121"/>
      <c r="AC38" s="6093"/>
      <c r="AD38" s="5987"/>
      <c r="AE38" s="5987"/>
      <c r="AF38" s="6120"/>
      <c r="AG38" s="6116"/>
      <c r="AH38" s="6097"/>
      <c r="AI38" s="5987"/>
      <c r="AJ38" s="5987"/>
      <c r="AK38" s="5987"/>
      <c r="AL38" s="5987"/>
      <c r="AM38" s="5987"/>
      <c r="AN38" s="6098"/>
      <c r="AO38" s="5987"/>
      <c r="AP38" s="5986"/>
    </row>
    <row r="39" spans="2:42">
      <c r="B39" s="6015" t="s">
        <v>7208</v>
      </c>
      <c r="C39" s="6010" t="s">
        <v>789</v>
      </c>
      <c r="D39" s="5987"/>
      <c r="E39" s="5987"/>
      <c r="F39" s="5987"/>
      <c r="G39" s="6116"/>
      <c r="H39" s="6116"/>
      <c r="I39" s="5988"/>
      <c r="J39" s="5987"/>
      <c r="K39" s="5987"/>
      <c r="L39" s="5987"/>
      <c r="M39" s="6116"/>
      <c r="N39" s="5987"/>
      <c r="O39" s="6096"/>
      <c r="P39" s="5987"/>
      <c r="Q39" s="5987"/>
      <c r="R39" s="5987"/>
      <c r="S39" s="5987"/>
      <c r="T39" s="5987"/>
      <c r="U39" s="5987"/>
      <c r="V39" s="5987"/>
      <c r="W39" s="5987"/>
      <c r="X39" s="5987"/>
      <c r="Y39" s="5987"/>
      <c r="Z39" s="6096"/>
      <c r="AA39" s="6096"/>
      <c r="AB39" s="6095"/>
      <c r="AC39" s="6093"/>
      <c r="AD39" s="5987"/>
      <c r="AE39" s="5987"/>
      <c r="AF39" s="6116"/>
      <c r="AG39" s="6116"/>
      <c r="AH39" s="6097"/>
      <c r="AI39" s="5987"/>
      <c r="AJ39" s="5987"/>
      <c r="AK39" s="5987"/>
      <c r="AL39" s="6116"/>
      <c r="AM39" s="5987"/>
      <c r="AN39" s="6096"/>
      <c r="AO39" s="5987"/>
      <c r="AP39" s="5986"/>
    </row>
    <row r="40" spans="2:42" outlineLevel="1">
      <c r="B40" s="6019" t="s">
        <v>7205</v>
      </c>
      <c r="C40" s="6010" t="s">
        <v>804</v>
      </c>
      <c r="D40" s="5987"/>
      <c r="E40" s="5987"/>
      <c r="F40" s="5987"/>
      <c r="G40" s="6120"/>
      <c r="H40" s="6116"/>
      <c r="I40" s="5988"/>
      <c r="J40" s="5987"/>
      <c r="K40" s="5987"/>
      <c r="L40" s="5987"/>
      <c r="M40" s="6116"/>
      <c r="N40" s="5987"/>
      <c r="O40" s="6096"/>
      <c r="P40" s="5987"/>
      <c r="Q40" s="5987"/>
      <c r="R40" s="5987"/>
      <c r="S40" s="5987"/>
      <c r="T40" s="5987"/>
      <c r="U40" s="5987"/>
      <c r="V40" s="5987"/>
      <c r="W40" s="5987"/>
      <c r="X40" s="5987"/>
      <c r="Y40" s="5987"/>
      <c r="Z40" s="6096"/>
      <c r="AA40" s="6096"/>
      <c r="AB40" s="6095"/>
      <c r="AC40" s="6093"/>
      <c r="AD40" s="5987"/>
      <c r="AE40" s="5987"/>
      <c r="AF40" s="6120"/>
      <c r="AG40" s="6116"/>
      <c r="AH40" s="6097"/>
      <c r="AI40" s="5987"/>
      <c r="AJ40" s="5987"/>
      <c r="AK40" s="5987"/>
      <c r="AL40" s="6116"/>
      <c r="AM40" s="5987"/>
      <c r="AN40" s="6096"/>
      <c r="AO40" s="5987"/>
      <c r="AP40" s="5986"/>
    </row>
    <row r="41" spans="2:42" outlineLevel="1">
      <c r="B41" s="6019" t="s">
        <v>7206</v>
      </c>
      <c r="C41" s="6010" t="s">
        <v>807</v>
      </c>
      <c r="D41" s="5987"/>
      <c r="E41" s="5987"/>
      <c r="F41" s="5987"/>
      <c r="G41" s="6120"/>
      <c r="H41" s="6116"/>
      <c r="I41" s="5988"/>
      <c r="J41" s="5987"/>
      <c r="K41" s="5987"/>
      <c r="L41" s="5987"/>
      <c r="M41" s="5987"/>
      <c r="N41" s="5987"/>
      <c r="O41" s="6096"/>
      <c r="P41" s="5987"/>
      <c r="Q41" s="5987"/>
      <c r="R41" s="5987"/>
      <c r="S41" s="5987"/>
      <c r="T41" s="5987"/>
      <c r="U41" s="5987"/>
      <c r="V41" s="5987"/>
      <c r="W41" s="5987"/>
      <c r="X41" s="5987"/>
      <c r="Y41" s="5987"/>
      <c r="Z41" s="6096"/>
      <c r="AA41" s="6096"/>
      <c r="AB41" s="6095"/>
      <c r="AC41" s="6093"/>
      <c r="AD41" s="5987"/>
      <c r="AE41" s="5987"/>
      <c r="AF41" s="6120"/>
      <c r="AG41" s="6116"/>
      <c r="AH41" s="6097"/>
      <c r="AI41" s="5987"/>
      <c r="AJ41" s="5987"/>
      <c r="AK41" s="5987"/>
      <c r="AL41" s="5987"/>
      <c r="AM41" s="5987"/>
      <c r="AN41" s="6096"/>
      <c r="AO41" s="5987"/>
      <c r="AP41" s="5986"/>
    </row>
    <row r="42" spans="2:42">
      <c r="B42" s="6015" t="s">
        <v>7209</v>
      </c>
      <c r="C42" s="6010" t="s">
        <v>810</v>
      </c>
      <c r="D42" s="5987"/>
      <c r="E42" s="5987"/>
      <c r="F42" s="5987"/>
      <c r="G42" s="6116"/>
      <c r="H42" s="6116"/>
      <c r="I42" s="6092"/>
      <c r="J42" s="5987"/>
      <c r="K42" s="5987"/>
      <c r="L42" s="5987"/>
      <c r="M42" s="6116"/>
      <c r="N42" s="5987"/>
      <c r="O42" s="6090"/>
      <c r="P42" s="5987"/>
      <c r="Q42" s="5987"/>
      <c r="R42" s="5987"/>
      <c r="S42" s="5987"/>
      <c r="T42" s="5987"/>
      <c r="U42" s="5987"/>
      <c r="V42" s="5987"/>
      <c r="W42" s="5987"/>
      <c r="X42" s="5987"/>
      <c r="Y42" s="5987"/>
      <c r="Z42" s="6096"/>
      <c r="AA42" s="6096"/>
      <c r="AB42" s="6095"/>
      <c r="AC42" s="6093"/>
      <c r="AD42" s="5987"/>
      <c r="AE42" s="5987"/>
      <c r="AF42" s="6116"/>
      <c r="AG42" s="6116"/>
      <c r="AH42" s="6091"/>
      <c r="AI42" s="5987"/>
      <c r="AJ42" s="5987"/>
      <c r="AK42" s="5987"/>
      <c r="AL42" s="6116"/>
      <c r="AM42" s="5987"/>
      <c r="AN42" s="6090"/>
      <c r="AO42" s="5987"/>
      <c r="AP42" s="5986"/>
    </row>
    <row r="43" spans="2:42" outlineLevel="1">
      <c r="B43" s="6019" t="s">
        <v>7210</v>
      </c>
      <c r="C43" s="6010" t="s">
        <v>815</v>
      </c>
      <c r="D43" s="5987"/>
      <c r="E43" s="5987"/>
      <c r="F43" s="5987"/>
      <c r="G43" s="6116"/>
      <c r="H43" s="6116"/>
      <c r="I43" s="6092"/>
      <c r="J43" s="5987"/>
      <c r="K43" s="5987"/>
      <c r="L43" s="5987"/>
      <c r="M43" s="6116"/>
      <c r="N43" s="5987"/>
      <c r="O43" s="6090"/>
      <c r="P43" s="5987"/>
      <c r="Q43" s="5987"/>
      <c r="R43" s="5987"/>
      <c r="S43" s="5987"/>
      <c r="T43" s="5987"/>
      <c r="U43" s="5987"/>
      <c r="V43" s="5987"/>
      <c r="W43" s="5987"/>
      <c r="X43" s="5987"/>
      <c r="Y43" s="5987"/>
      <c r="Z43" s="6096"/>
      <c r="AA43" s="6096"/>
      <c r="AB43" s="6095"/>
      <c r="AC43" s="6093"/>
      <c r="AD43" s="5987"/>
      <c r="AE43" s="5987"/>
      <c r="AF43" s="6116"/>
      <c r="AG43" s="6116"/>
      <c r="AH43" s="6091"/>
      <c r="AI43" s="5987"/>
      <c r="AJ43" s="5987"/>
      <c r="AK43" s="5987"/>
      <c r="AL43" s="6116"/>
      <c r="AM43" s="5987"/>
      <c r="AN43" s="6090"/>
      <c r="AO43" s="5987"/>
      <c r="AP43" s="5986"/>
    </row>
    <row r="44" spans="2:42">
      <c r="B44" s="6015" t="s">
        <v>7211</v>
      </c>
      <c r="C44" s="6010" t="s">
        <v>818</v>
      </c>
      <c r="D44" s="5987"/>
      <c r="E44" s="5987"/>
      <c r="F44" s="5987"/>
      <c r="G44" s="5987"/>
      <c r="H44" s="5987"/>
      <c r="I44" s="5987"/>
      <c r="J44" s="5987"/>
      <c r="K44" s="5987"/>
      <c r="L44" s="5987"/>
      <c r="M44" s="6118"/>
      <c r="N44" s="5987"/>
      <c r="O44" s="5987"/>
      <c r="P44" s="5987"/>
      <c r="Q44" s="5987"/>
      <c r="R44" s="5987"/>
      <c r="S44" s="5987"/>
      <c r="T44" s="5987"/>
      <c r="U44" s="5987"/>
      <c r="V44" s="5987"/>
      <c r="W44" s="5987"/>
      <c r="X44" s="5987"/>
      <c r="Y44" s="5987"/>
      <c r="Z44" s="6096"/>
      <c r="AA44" s="6096"/>
      <c r="AB44" s="6095"/>
      <c r="AC44" s="6093"/>
      <c r="AD44" s="5987"/>
      <c r="AE44" s="5987"/>
      <c r="AF44" s="5987"/>
      <c r="AG44" s="5987"/>
      <c r="AH44" s="6094"/>
      <c r="AI44" s="5987"/>
      <c r="AJ44" s="5987"/>
      <c r="AK44" s="5987"/>
      <c r="AL44" s="6118"/>
      <c r="AM44" s="5987"/>
      <c r="AN44" s="5987"/>
      <c r="AO44" s="5987"/>
      <c r="AP44" s="5986"/>
    </row>
    <row r="45" spans="2:42" outlineLevel="1">
      <c r="B45" s="6021" t="s">
        <v>7212</v>
      </c>
      <c r="C45" s="6010" t="s">
        <v>824</v>
      </c>
      <c r="D45" s="5987"/>
      <c r="E45" s="5987"/>
      <c r="F45" s="5987"/>
      <c r="G45" s="5987"/>
      <c r="H45" s="5987"/>
      <c r="I45" s="5987"/>
      <c r="J45" s="5987"/>
      <c r="K45" s="5987"/>
      <c r="L45" s="5987"/>
      <c r="M45" s="6118"/>
      <c r="N45" s="5987"/>
      <c r="O45" s="5987"/>
      <c r="P45" s="5987"/>
      <c r="Q45" s="5987"/>
      <c r="R45" s="5987"/>
      <c r="S45" s="5987"/>
      <c r="T45" s="5987"/>
      <c r="U45" s="5987"/>
      <c r="V45" s="5987"/>
      <c r="W45" s="5987"/>
      <c r="X45" s="5987"/>
      <c r="Y45" s="5987"/>
      <c r="Z45" s="6096"/>
      <c r="AA45" s="6096"/>
      <c r="AB45" s="6095"/>
      <c r="AC45" s="6093"/>
      <c r="AD45" s="5987"/>
      <c r="AE45" s="5987"/>
      <c r="AF45" s="5987"/>
      <c r="AG45" s="5987"/>
      <c r="AH45" s="6094"/>
      <c r="AI45" s="5987"/>
      <c r="AJ45" s="5987"/>
      <c r="AK45" s="5987"/>
      <c r="AL45" s="6118"/>
      <c r="AM45" s="5987"/>
      <c r="AN45" s="5987"/>
      <c r="AO45" s="5987"/>
      <c r="AP45" s="5986"/>
    </row>
    <row r="46" spans="2:42" outlineLevel="1">
      <c r="B46" s="6021" t="s">
        <v>7197</v>
      </c>
      <c r="C46" s="6010" t="s">
        <v>827</v>
      </c>
      <c r="D46" s="5987"/>
      <c r="E46" s="6098"/>
      <c r="F46" s="6098"/>
      <c r="G46" s="6096"/>
      <c r="H46" s="6098"/>
      <c r="I46" s="6098"/>
      <c r="J46" s="5987"/>
      <c r="K46" s="5987"/>
      <c r="L46" s="5987"/>
      <c r="M46" s="6118"/>
      <c r="N46" s="5987"/>
      <c r="O46" s="5987"/>
      <c r="P46" s="5987"/>
      <c r="Q46" s="5987"/>
      <c r="R46" s="5987"/>
      <c r="S46" s="5987"/>
      <c r="T46" s="5987"/>
      <c r="U46" s="5987"/>
      <c r="V46" s="5987"/>
      <c r="W46" s="5987"/>
      <c r="X46" s="5987"/>
      <c r="Y46" s="5987"/>
      <c r="Z46" s="6096"/>
      <c r="AA46" s="6096"/>
      <c r="AB46" s="6095"/>
      <c r="AC46" s="6093"/>
      <c r="AD46" s="6098"/>
      <c r="AE46" s="6098"/>
      <c r="AF46" s="6096"/>
      <c r="AG46" s="6098"/>
      <c r="AH46" s="6119"/>
      <c r="AI46" s="5987"/>
      <c r="AJ46" s="5987"/>
      <c r="AK46" s="5987"/>
      <c r="AL46" s="6118"/>
      <c r="AM46" s="5987"/>
      <c r="AN46" s="5987"/>
      <c r="AO46" s="5987"/>
      <c r="AP46" s="5986"/>
    </row>
    <row r="47" spans="2:42" outlineLevel="1">
      <c r="B47" s="6021" t="s">
        <v>7198</v>
      </c>
      <c r="C47" s="6010" t="s">
        <v>830</v>
      </c>
      <c r="D47" s="5987"/>
      <c r="E47" s="6098"/>
      <c r="F47" s="6098"/>
      <c r="G47" s="6096"/>
      <c r="H47" s="6098"/>
      <c r="I47" s="6098"/>
      <c r="J47" s="5987"/>
      <c r="K47" s="5987"/>
      <c r="L47" s="5987"/>
      <c r="M47" s="6118"/>
      <c r="N47" s="5987"/>
      <c r="O47" s="5987"/>
      <c r="P47" s="5987"/>
      <c r="Q47" s="5987"/>
      <c r="R47" s="5987"/>
      <c r="S47" s="5987"/>
      <c r="T47" s="5987"/>
      <c r="U47" s="5987"/>
      <c r="V47" s="5987"/>
      <c r="W47" s="5987"/>
      <c r="X47" s="5987"/>
      <c r="Y47" s="5987"/>
      <c r="Z47" s="6096"/>
      <c r="AA47" s="6096"/>
      <c r="AB47" s="6095"/>
      <c r="AC47" s="6093"/>
      <c r="AD47" s="6098"/>
      <c r="AE47" s="6098"/>
      <c r="AF47" s="6096"/>
      <c r="AG47" s="6098"/>
      <c r="AH47" s="6119"/>
      <c r="AI47" s="5987"/>
      <c r="AJ47" s="5987"/>
      <c r="AK47" s="5987"/>
      <c r="AL47" s="6118"/>
      <c r="AM47" s="5987"/>
      <c r="AN47" s="5987"/>
      <c r="AO47" s="5987"/>
      <c r="AP47" s="5986"/>
    </row>
    <row r="48" spans="2:42">
      <c r="B48" s="6022" t="s">
        <v>7213</v>
      </c>
      <c r="C48" s="6010" t="s">
        <v>833</v>
      </c>
      <c r="D48" s="5987"/>
      <c r="E48" s="6096"/>
      <c r="F48" s="6096"/>
      <c r="G48" s="5988"/>
      <c r="H48" s="6096"/>
      <c r="I48" s="6096"/>
      <c r="J48" s="6115"/>
      <c r="K48" s="5987"/>
      <c r="L48" s="5987"/>
      <c r="M48" s="6116"/>
      <c r="N48" s="5987"/>
      <c r="O48" s="5987"/>
      <c r="P48" s="5987"/>
      <c r="Q48" s="5987"/>
      <c r="R48" s="5987"/>
      <c r="S48" s="5987"/>
      <c r="T48" s="5987"/>
      <c r="U48" s="5987"/>
      <c r="V48" s="5987"/>
      <c r="W48" s="5987"/>
      <c r="X48" s="5987"/>
      <c r="Y48" s="5987"/>
      <c r="Z48" s="6096"/>
      <c r="AA48" s="6096"/>
      <c r="AB48" s="6095"/>
      <c r="AC48" s="6093"/>
      <c r="AD48" s="6096"/>
      <c r="AE48" s="6096"/>
      <c r="AF48" s="5988"/>
      <c r="AG48" s="6096"/>
      <c r="AH48" s="6117"/>
      <c r="AI48" s="6115"/>
      <c r="AJ48" s="5987"/>
      <c r="AK48" s="5987"/>
      <c r="AL48" s="6116"/>
      <c r="AM48" s="5987"/>
      <c r="AN48" s="5987"/>
      <c r="AO48" s="5987"/>
      <c r="AP48" s="5986"/>
    </row>
    <row r="49" spans="2:42" outlineLevel="1">
      <c r="B49" s="6019" t="s">
        <v>7200</v>
      </c>
      <c r="C49" s="6010" t="s">
        <v>845</v>
      </c>
      <c r="D49" s="5987"/>
      <c r="E49" s="5988"/>
      <c r="F49" s="5988"/>
      <c r="G49" s="5988"/>
      <c r="H49" s="5988"/>
      <c r="I49" s="5988"/>
      <c r="J49" s="6115"/>
      <c r="K49" s="6098"/>
      <c r="L49" s="6098"/>
      <c r="M49" s="6114"/>
      <c r="N49" s="6098"/>
      <c r="O49" s="6098"/>
      <c r="P49" s="5987"/>
      <c r="Q49" s="5987"/>
      <c r="R49" s="5987"/>
      <c r="S49" s="5987"/>
      <c r="T49" s="5987"/>
      <c r="U49" s="5987"/>
      <c r="V49" s="5987"/>
      <c r="W49" s="5987"/>
      <c r="X49" s="5987"/>
      <c r="Y49" s="5987"/>
      <c r="Z49" s="6090"/>
      <c r="AA49" s="6090"/>
      <c r="AB49" s="6089"/>
      <c r="AC49" s="6093"/>
      <c r="AD49" s="5988"/>
      <c r="AE49" s="5988"/>
      <c r="AF49" s="5988"/>
      <c r="AG49" s="5988"/>
      <c r="AH49" s="6097"/>
      <c r="AI49" s="6115"/>
      <c r="AJ49" s="6098"/>
      <c r="AK49" s="6098"/>
      <c r="AL49" s="6114"/>
      <c r="AM49" s="6098"/>
      <c r="AN49" s="6098"/>
      <c r="AO49" s="5987"/>
      <c r="AP49" s="5986"/>
    </row>
    <row r="50" spans="2:42" outlineLevel="1">
      <c r="B50" s="6019" t="s">
        <v>7214</v>
      </c>
      <c r="C50" s="6010" t="s">
        <v>848</v>
      </c>
      <c r="D50" s="5987"/>
      <c r="E50" s="5988"/>
      <c r="F50" s="5988"/>
      <c r="G50" s="5988"/>
      <c r="H50" s="5988"/>
      <c r="I50" s="5988"/>
      <c r="J50" s="6115"/>
      <c r="K50" s="6098"/>
      <c r="L50" s="6098"/>
      <c r="M50" s="6114"/>
      <c r="N50" s="6098"/>
      <c r="O50" s="6098"/>
      <c r="P50" s="5987"/>
      <c r="Q50" s="5987"/>
      <c r="R50" s="5987"/>
      <c r="S50" s="5987"/>
      <c r="T50" s="5987"/>
      <c r="U50" s="5987"/>
      <c r="V50" s="5987"/>
      <c r="W50" s="5987"/>
      <c r="X50" s="5987"/>
      <c r="Y50" s="5987"/>
      <c r="Z50" s="6090"/>
      <c r="AA50" s="6090"/>
      <c r="AB50" s="6089"/>
      <c r="AC50" s="6093"/>
      <c r="AD50" s="5988"/>
      <c r="AE50" s="5988"/>
      <c r="AF50" s="5988"/>
      <c r="AG50" s="5988"/>
      <c r="AH50" s="6097"/>
      <c r="AI50" s="6115"/>
      <c r="AJ50" s="6098"/>
      <c r="AK50" s="6098"/>
      <c r="AL50" s="6114"/>
      <c r="AM50" s="6098"/>
      <c r="AN50" s="6098"/>
      <c r="AO50" s="5987"/>
      <c r="AP50" s="5986"/>
    </row>
    <row r="51" spans="2:42">
      <c r="B51" s="6015" t="s">
        <v>1885</v>
      </c>
      <c r="C51" s="6010" t="s">
        <v>851</v>
      </c>
      <c r="D51" s="5987"/>
      <c r="E51" s="5987"/>
      <c r="F51" s="5987"/>
      <c r="G51" s="5987"/>
      <c r="H51" s="5987"/>
      <c r="I51" s="5987"/>
      <c r="J51" s="5987"/>
      <c r="K51" s="5987"/>
      <c r="L51" s="5987"/>
      <c r="M51" s="5987"/>
      <c r="N51" s="5987"/>
      <c r="O51" s="5987"/>
      <c r="P51" s="5987"/>
      <c r="Q51" s="5987"/>
      <c r="R51" s="5987"/>
      <c r="S51" s="5987"/>
      <c r="T51" s="5987"/>
      <c r="U51" s="5987"/>
      <c r="V51" s="5987"/>
      <c r="W51" s="5987"/>
      <c r="X51" s="5987"/>
      <c r="Y51" s="5987"/>
      <c r="Z51" s="6090"/>
      <c r="AA51" s="6090"/>
      <c r="AB51" s="6089"/>
      <c r="AC51" s="6093"/>
      <c r="AD51" s="5987"/>
      <c r="AE51" s="5987"/>
      <c r="AF51" s="5987"/>
      <c r="AG51" s="5987"/>
      <c r="AH51" s="6094"/>
      <c r="AI51" s="5987"/>
      <c r="AJ51" s="5987"/>
      <c r="AK51" s="5987"/>
      <c r="AL51" s="5987"/>
      <c r="AM51" s="5987"/>
      <c r="AN51" s="5987"/>
      <c r="AO51" s="5987"/>
      <c r="AP51" s="5986"/>
    </row>
    <row r="52" spans="2:42">
      <c r="B52" s="6074" t="s">
        <v>7215</v>
      </c>
      <c r="C52" s="6010" t="s">
        <v>869</v>
      </c>
      <c r="D52" s="6107"/>
      <c r="E52" s="6107"/>
      <c r="F52" s="6107"/>
      <c r="G52" s="6107"/>
      <c r="H52" s="6107"/>
      <c r="I52" s="6107"/>
      <c r="J52" s="6107"/>
      <c r="K52" s="6107"/>
      <c r="L52" s="6107"/>
      <c r="M52" s="6107"/>
      <c r="N52" s="6107"/>
      <c r="O52" s="6107"/>
      <c r="P52" s="6107"/>
      <c r="Q52" s="6107"/>
      <c r="R52" s="6107"/>
      <c r="S52" s="6107"/>
      <c r="T52" s="6107"/>
      <c r="U52" s="6107"/>
      <c r="V52" s="6107"/>
      <c r="W52" s="6107"/>
      <c r="X52" s="6107"/>
      <c r="Y52" s="6107"/>
      <c r="Z52" s="6113"/>
      <c r="AA52" s="6113"/>
      <c r="AB52" s="6112"/>
      <c r="AC52" s="6111"/>
      <c r="AD52" s="6107"/>
      <c r="AE52" s="6107"/>
      <c r="AF52" s="6107"/>
      <c r="AG52" s="6107"/>
      <c r="AH52" s="6109"/>
      <c r="AI52" s="6108"/>
      <c r="AJ52" s="6107"/>
      <c r="AK52" s="6107"/>
      <c r="AL52" s="6107"/>
      <c r="AM52" s="6107"/>
      <c r="AN52" s="6107"/>
      <c r="AO52" s="6107"/>
      <c r="AP52" s="6106"/>
    </row>
    <row r="53" spans="2:42">
      <c r="B53" s="6074" t="s">
        <v>7216</v>
      </c>
      <c r="C53" s="6010" t="s">
        <v>878</v>
      </c>
      <c r="D53" s="6107"/>
      <c r="E53" s="6107"/>
      <c r="F53" s="6107"/>
      <c r="G53" s="6110"/>
      <c r="H53" s="6107"/>
      <c r="I53" s="6107"/>
      <c r="J53" s="6107"/>
      <c r="K53" s="6107"/>
      <c r="L53" s="6107"/>
      <c r="M53" s="6107"/>
      <c r="N53" s="6107"/>
      <c r="O53" s="6107"/>
      <c r="P53" s="6107"/>
      <c r="Q53" s="6107"/>
      <c r="R53" s="6107"/>
      <c r="S53" s="6107"/>
      <c r="T53" s="6107"/>
      <c r="U53" s="6107"/>
      <c r="V53" s="6107"/>
      <c r="W53" s="6107"/>
      <c r="X53" s="6107"/>
      <c r="Y53" s="6107"/>
      <c r="Z53" s="6113"/>
      <c r="AA53" s="6113"/>
      <c r="AB53" s="6112"/>
      <c r="AC53" s="6111"/>
      <c r="AD53" s="6107"/>
      <c r="AE53" s="6107"/>
      <c r="AF53" s="6110"/>
      <c r="AG53" s="6107"/>
      <c r="AH53" s="6109"/>
      <c r="AI53" s="6108"/>
      <c r="AJ53" s="6107"/>
      <c r="AK53" s="6107"/>
      <c r="AL53" s="6107"/>
      <c r="AM53" s="6107"/>
      <c r="AN53" s="6107"/>
      <c r="AO53" s="6107"/>
      <c r="AP53" s="6106"/>
    </row>
    <row r="54" spans="2:42">
      <c r="B54" s="8400" t="s">
        <v>18</v>
      </c>
      <c r="C54" s="8401"/>
      <c r="D54" s="8402"/>
      <c r="E54" s="8402"/>
      <c r="F54" s="8402"/>
      <c r="G54" s="8402"/>
      <c r="H54" s="8402"/>
      <c r="I54" s="8402"/>
      <c r="J54" s="8402"/>
      <c r="K54" s="8402"/>
      <c r="L54" s="8402"/>
      <c r="M54" s="8402"/>
      <c r="N54" s="8402"/>
      <c r="O54" s="8402"/>
      <c r="P54" s="8402"/>
      <c r="Q54" s="8402"/>
      <c r="R54" s="8402"/>
      <c r="S54" s="8402"/>
      <c r="T54" s="8402"/>
      <c r="U54" s="8402"/>
      <c r="V54" s="8402"/>
      <c r="W54" s="8402"/>
      <c r="X54" s="8402"/>
      <c r="Y54" s="8402"/>
      <c r="Z54" s="8402"/>
      <c r="AA54" s="8402"/>
      <c r="AB54" s="8402"/>
      <c r="AC54" s="8402"/>
      <c r="AD54" s="8402"/>
      <c r="AE54" s="8402"/>
      <c r="AF54" s="8402"/>
      <c r="AG54" s="8402"/>
      <c r="AH54" s="8402"/>
      <c r="AI54" s="8402"/>
      <c r="AJ54" s="8402"/>
      <c r="AK54" s="8402"/>
      <c r="AL54" s="8402"/>
      <c r="AM54" s="8402"/>
      <c r="AN54" s="8402"/>
      <c r="AO54" s="8402"/>
      <c r="AP54" s="8403"/>
    </row>
    <row r="55" spans="2:42">
      <c r="B55" s="5993" t="s">
        <v>7220</v>
      </c>
      <c r="C55" s="5990" t="s">
        <v>1197</v>
      </c>
      <c r="D55" s="6023"/>
      <c r="E55" s="6103"/>
      <c r="F55" s="6103"/>
      <c r="G55" s="6103"/>
      <c r="H55" s="6103"/>
      <c r="I55" s="6103"/>
      <c r="J55" s="6100"/>
      <c r="K55" s="6100"/>
      <c r="L55" s="6100"/>
      <c r="M55" s="6100"/>
      <c r="N55" s="6100"/>
      <c r="O55" s="6100"/>
      <c r="P55" s="6100"/>
      <c r="Q55" s="6100"/>
      <c r="R55" s="6100"/>
      <c r="S55" s="6100"/>
      <c r="T55" s="6100"/>
      <c r="U55" s="6100"/>
      <c r="V55" s="6100"/>
      <c r="W55" s="6100"/>
      <c r="X55" s="6100"/>
      <c r="Y55" s="6100"/>
      <c r="Z55" s="6023"/>
      <c r="AA55" s="6023"/>
      <c r="AB55" s="6105"/>
      <c r="AC55" s="6104"/>
      <c r="AD55" s="6103"/>
      <c r="AE55" s="6103"/>
      <c r="AF55" s="6103"/>
      <c r="AG55" s="6103"/>
      <c r="AH55" s="6102"/>
      <c r="AI55" s="6101"/>
      <c r="AJ55" s="6023"/>
      <c r="AK55" s="6023"/>
      <c r="AL55" s="6100"/>
      <c r="AM55" s="6100"/>
      <c r="AN55" s="6100"/>
      <c r="AO55" s="6100"/>
      <c r="AP55" s="6099"/>
    </row>
    <row r="56" spans="2:42" outlineLevel="1">
      <c r="B56" s="5994" t="s">
        <v>3046</v>
      </c>
      <c r="C56" s="5990" t="s">
        <v>891</v>
      </c>
      <c r="D56" s="5987"/>
      <c r="E56" s="5988"/>
      <c r="F56" s="5988"/>
      <c r="G56" s="5988"/>
      <c r="H56" s="5988"/>
      <c r="I56" s="5988"/>
      <c r="J56" s="6096"/>
      <c r="K56" s="6096"/>
      <c r="L56" s="6096"/>
      <c r="M56" s="6096"/>
      <c r="N56" s="6096"/>
      <c r="O56" s="6096"/>
      <c r="P56" s="6096"/>
      <c r="Q56" s="6096"/>
      <c r="R56" s="6096"/>
      <c r="S56" s="6096"/>
      <c r="T56" s="6096"/>
      <c r="U56" s="6096"/>
      <c r="V56" s="6096"/>
      <c r="W56" s="6096"/>
      <c r="X56" s="6096"/>
      <c r="Y56" s="6096"/>
      <c r="Z56" s="5987"/>
      <c r="AA56" s="5987"/>
      <c r="AB56" s="6094"/>
      <c r="AC56" s="6093"/>
      <c r="AD56" s="5988"/>
      <c r="AE56" s="5988"/>
      <c r="AF56" s="5988"/>
      <c r="AG56" s="5988"/>
      <c r="AH56" s="6097"/>
      <c r="AI56" s="6096"/>
      <c r="AJ56" s="5987"/>
      <c r="AK56" s="5987"/>
      <c r="AL56" s="6096"/>
      <c r="AM56" s="6096"/>
      <c r="AN56" s="6096"/>
      <c r="AO56" s="6096"/>
      <c r="AP56" s="6095"/>
    </row>
    <row r="57" spans="2:42" outlineLevel="1">
      <c r="B57" s="5994" t="s">
        <v>2527</v>
      </c>
      <c r="C57" s="5990" t="s">
        <v>894</v>
      </c>
      <c r="D57" s="5987"/>
      <c r="E57" s="5988"/>
      <c r="F57" s="5988"/>
      <c r="G57" s="5988"/>
      <c r="H57" s="5988"/>
      <c r="I57" s="5988"/>
      <c r="J57" s="6096"/>
      <c r="K57" s="6096"/>
      <c r="L57" s="6096"/>
      <c r="M57" s="6096"/>
      <c r="N57" s="6096"/>
      <c r="O57" s="6096"/>
      <c r="P57" s="6096"/>
      <c r="Q57" s="6096"/>
      <c r="R57" s="6096"/>
      <c r="S57" s="6096"/>
      <c r="T57" s="6096"/>
      <c r="U57" s="6096"/>
      <c r="V57" s="6096"/>
      <c r="W57" s="6096"/>
      <c r="X57" s="6096"/>
      <c r="Y57" s="6096"/>
      <c r="Z57" s="5987"/>
      <c r="AA57" s="5987"/>
      <c r="AB57" s="6094"/>
      <c r="AC57" s="6093"/>
      <c r="AD57" s="5988"/>
      <c r="AE57" s="5988"/>
      <c r="AF57" s="5988"/>
      <c r="AG57" s="5988"/>
      <c r="AH57" s="6097"/>
      <c r="AI57" s="6098"/>
      <c r="AJ57" s="5987"/>
      <c r="AK57" s="5987"/>
      <c r="AL57" s="6096"/>
      <c r="AM57" s="6096"/>
      <c r="AN57" s="6096"/>
      <c r="AO57" s="6096"/>
      <c r="AP57" s="6095"/>
    </row>
    <row r="58" spans="2:42" outlineLevel="1">
      <c r="B58" s="5994" t="s">
        <v>1885</v>
      </c>
      <c r="C58" s="5990" t="s">
        <v>1403</v>
      </c>
      <c r="D58" s="5987"/>
      <c r="E58" s="5988"/>
      <c r="F58" s="5988"/>
      <c r="G58" s="5988"/>
      <c r="H58" s="5988"/>
      <c r="I58" s="5988"/>
      <c r="J58" s="6090"/>
      <c r="K58" s="6096"/>
      <c r="L58" s="6096"/>
      <c r="M58" s="6096"/>
      <c r="N58" s="6096"/>
      <c r="O58" s="6096"/>
      <c r="P58" s="6096"/>
      <c r="Q58" s="6096"/>
      <c r="R58" s="6096"/>
      <c r="S58" s="6096"/>
      <c r="T58" s="6096"/>
      <c r="U58" s="6096"/>
      <c r="V58" s="6096"/>
      <c r="W58" s="6096"/>
      <c r="X58" s="6096"/>
      <c r="Y58" s="6096"/>
      <c r="Z58" s="5987"/>
      <c r="AA58" s="5987"/>
      <c r="AB58" s="6094"/>
      <c r="AC58" s="6093"/>
      <c r="AD58" s="5988"/>
      <c r="AE58" s="5988"/>
      <c r="AF58" s="5988"/>
      <c r="AG58" s="5988"/>
      <c r="AH58" s="6097"/>
      <c r="AI58" s="6096"/>
      <c r="AJ58" s="5987"/>
      <c r="AK58" s="5987"/>
      <c r="AL58" s="6096"/>
      <c r="AM58" s="6096"/>
      <c r="AN58" s="6096"/>
      <c r="AO58" s="6096"/>
      <c r="AP58" s="6095"/>
    </row>
    <row r="59" spans="2:42">
      <c r="B59" s="5993" t="s">
        <v>7221</v>
      </c>
      <c r="C59" s="5990" t="s">
        <v>1405</v>
      </c>
      <c r="D59" s="5987"/>
      <c r="E59" s="5988"/>
      <c r="F59" s="5988"/>
      <c r="G59" s="5988"/>
      <c r="H59" s="5988"/>
      <c r="I59" s="5988"/>
      <c r="J59" s="6090"/>
      <c r="K59" s="6096"/>
      <c r="L59" s="6096"/>
      <c r="M59" s="6096"/>
      <c r="N59" s="6096"/>
      <c r="O59" s="6096"/>
      <c r="P59" s="6096"/>
      <c r="Q59" s="6096"/>
      <c r="R59" s="6096"/>
      <c r="S59" s="6096"/>
      <c r="T59" s="6096"/>
      <c r="U59" s="6096"/>
      <c r="V59" s="6096"/>
      <c r="W59" s="6096"/>
      <c r="X59" s="6096"/>
      <c r="Y59" s="6096"/>
      <c r="Z59" s="5987"/>
      <c r="AA59" s="5987"/>
      <c r="AB59" s="6094"/>
      <c r="AC59" s="6093"/>
      <c r="AD59" s="5988"/>
      <c r="AE59" s="5988"/>
      <c r="AF59" s="5988"/>
      <c r="AG59" s="5988"/>
      <c r="AH59" s="6097"/>
      <c r="AI59" s="6096"/>
      <c r="AJ59" s="5987"/>
      <c r="AK59" s="5987"/>
      <c r="AL59" s="6096"/>
      <c r="AM59" s="6096"/>
      <c r="AN59" s="6096"/>
      <c r="AO59" s="6096"/>
      <c r="AP59" s="6095"/>
    </row>
    <row r="60" spans="2:42" outlineLevel="1">
      <c r="B60" s="5992" t="s">
        <v>3096</v>
      </c>
      <c r="C60" s="5990" t="s">
        <v>897</v>
      </c>
      <c r="D60" s="5987"/>
      <c r="E60" s="5988"/>
      <c r="F60" s="5988"/>
      <c r="G60" s="5988"/>
      <c r="H60" s="5988"/>
      <c r="I60" s="5988"/>
      <c r="J60" s="5987"/>
      <c r="K60" s="6096"/>
      <c r="L60" s="6096"/>
      <c r="M60" s="6096"/>
      <c r="N60" s="6096"/>
      <c r="O60" s="6096"/>
      <c r="P60" s="6096"/>
      <c r="Q60" s="6096"/>
      <c r="R60" s="6096"/>
      <c r="S60" s="6096"/>
      <c r="T60" s="6096"/>
      <c r="U60" s="6096"/>
      <c r="V60" s="6096"/>
      <c r="W60" s="6096"/>
      <c r="X60" s="6096"/>
      <c r="Y60" s="6096"/>
      <c r="Z60" s="5987"/>
      <c r="AA60" s="5987"/>
      <c r="AB60" s="6094"/>
      <c r="AC60" s="6093"/>
      <c r="AD60" s="5988"/>
      <c r="AE60" s="5988"/>
      <c r="AF60" s="5988"/>
      <c r="AG60" s="5988"/>
      <c r="AH60" s="6097"/>
      <c r="AI60" s="6090"/>
      <c r="AJ60" s="5987"/>
      <c r="AK60" s="5987"/>
      <c r="AL60" s="6096"/>
      <c r="AM60" s="6096"/>
      <c r="AN60" s="6096"/>
      <c r="AO60" s="6096"/>
      <c r="AP60" s="6095"/>
    </row>
    <row r="61" spans="2:42" outlineLevel="1">
      <c r="B61" s="5991" t="s">
        <v>7222</v>
      </c>
      <c r="C61" s="5990" t="s">
        <v>1213</v>
      </c>
      <c r="D61" s="5987"/>
      <c r="E61" s="6092"/>
      <c r="F61" s="6092"/>
      <c r="G61" s="6092"/>
      <c r="H61" s="6092"/>
      <c r="I61" s="6092"/>
      <c r="J61" s="5987"/>
      <c r="K61" s="6090"/>
      <c r="L61" s="6090"/>
      <c r="M61" s="6090"/>
      <c r="N61" s="6090"/>
      <c r="O61" s="6090"/>
      <c r="P61" s="6090"/>
      <c r="Q61" s="6090"/>
      <c r="R61" s="6090"/>
      <c r="S61" s="6090"/>
      <c r="T61" s="6090"/>
      <c r="U61" s="6090"/>
      <c r="V61" s="6090"/>
      <c r="W61" s="6090"/>
      <c r="X61" s="6090"/>
      <c r="Y61" s="6090"/>
      <c r="Z61" s="5987"/>
      <c r="AA61" s="5987"/>
      <c r="AB61" s="6094"/>
      <c r="AC61" s="6093"/>
      <c r="AD61" s="6092"/>
      <c r="AE61" s="6092"/>
      <c r="AF61" s="6092"/>
      <c r="AG61" s="6092"/>
      <c r="AH61" s="6091"/>
      <c r="AI61" s="6090"/>
      <c r="AJ61" s="5987"/>
      <c r="AK61" s="5987"/>
      <c r="AL61" s="6090"/>
      <c r="AM61" s="6090"/>
      <c r="AN61" s="6090"/>
      <c r="AO61" s="6090"/>
      <c r="AP61" s="6089"/>
    </row>
    <row r="62" spans="2:42" ht="14" outlineLevel="1" thickBot="1">
      <c r="B62" s="5985" t="s">
        <v>1885</v>
      </c>
      <c r="C62" s="5984" t="s">
        <v>1216</v>
      </c>
      <c r="D62" s="5981"/>
      <c r="E62" s="6086"/>
      <c r="F62" s="6086"/>
      <c r="G62" s="6086"/>
      <c r="H62" s="6086"/>
      <c r="I62" s="6086"/>
      <c r="J62" s="5981"/>
      <c r="K62" s="6084"/>
      <c r="L62" s="6084"/>
      <c r="M62" s="6084"/>
      <c r="N62" s="6084"/>
      <c r="O62" s="6084"/>
      <c r="P62" s="6084"/>
      <c r="Q62" s="6084"/>
      <c r="R62" s="6084"/>
      <c r="S62" s="6084"/>
      <c r="T62" s="6084"/>
      <c r="U62" s="6084"/>
      <c r="V62" s="6084"/>
      <c r="W62" s="6084"/>
      <c r="X62" s="6084"/>
      <c r="Y62" s="6084"/>
      <c r="Z62" s="5981"/>
      <c r="AA62" s="5981"/>
      <c r="AB62" s="6088"/>
      <c r="AC62" s="6087"/>
      <c r="AD62" s="6086"/>
      <c r="AE62" s="6086"/>
      <c r="AF62" s="6086"/>
      <c r="AG62" s="6086"/>
      <c r="AH62" s="6085"/>
      <c r="AI62" s="5981"/>
      <c r="AJ62" s="5981"/>
      <c r="AK62" s="5981"/>
      <c r="AL62" s="6084"/>
      <c r="AM62" s="6084"/>
      <c r="AN62" s="6084"/>
      <c r="AO62" s="6084"/>
      <c r="AP62" s="6083"/>
    </row>
  </sheetData>
  <dataConsolidate/>
  <mergeCells count="43">
    <mergeCell ref="E9:F10"/>
    <mergeCell ref="H8:H11"/>
    <mergeCell ref="G9:G11"/>
    <mergeCell ref="D7:AB7"/>
    <mergeCell ref="W9:W11"/>
    <mergeCell ref="J8:AB8"/>
    <mergeCell ref="X9:X11"/>
    <mergeCell ref="AB9:AB11"/>
    <mergeCell ref="O9:O11"/>
    <mergeCell ref="P9:P11"/>
    <mergeCell ref="Q9:Q11"/>
    <mergeCell ref="B54:AP54"/>
    <mergeCell ref="J9:J11"/>
    <mergeCell ref="K9:K11"/>
    <mergeCell ref="L9:L11"/>
    <mergeCell ref="M9:M11"/>
    <mergeCell ref="N9:N11"/>
    <mergeCell ref="T9:T11"/>
    <mergeCell ref="U9:U11"/>
    <mergeCell ref="V9:V11"/>
    <mergeCell ref="AP9:AP11"/>
    <mergeCell ref="AG8:AG11"/>
    <mergeCell ref="AH8:AH11"/>
    <mergeCell ref="AD9:AE10"/>
    <mergeCell ref="AC8:AC11"/>
    <mergeCell ref="AF9:AF11"/>
    <mergeCell ref="AK9:AK11"/>
    <mergeCell ref="B7:C12"/>
    <mergeCell ref="Z9:Z11"/>
    <mergeCell ref="AA9:AA11"/>
    <mergeCell ref="AC7:AP7"/>
    <mergeCell ref="AI8:AP8"/>
    <mergeCell ref="AI9:AI11"/>
    <mergeCell ref="AJ9:AJ11"/>
    <mergeCell ref="AO9:AO11"/>
    <mergeCell ref="AL9:AL11"/>
    <mergeCell ref="AM9:AM11"/>
    <mergeCell ref="AN9:AN11"/>
    <mergeCell ref="R9:R11"/>
    <mergeCell ref="S9:S11"/>
    <mergeCell ref="Y9:Y11"/>
    <mergeCell ref="D8:D11"/>
    <mergeCell ref="I8:I11"/>
  </mergeCells>
  <pageMargins left="0.7" right="0.7" top="0.75" bottom="0.75" header="0.3" footer="0.3"/>
  <pageSetup paperSize="9" scale="25" orientation="landscape"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716C3-A6EA-48AD-852B-97CCDC98BF2D}">
  <sheetPr codeName="Sheet186">
    <outlinePr summaryBelow="0"/>
    <pageSetUpPr fitToPage="1"/>
  </sheetPr>
  <dimension ref="B1:AP57"/>
  <sheetViews>
    <sheetView showGridLines="0" topLeftCell="A39" zoomScaleNormal="100" workbookViewId="0">
      <selection activeCell="AP9" sqref="AP9:AP11"/>
    </sheetView>
  </sheetViews>
  <sheetFormatPr baseColWidth="10" defaultColWidth="9.36328125" defaultRowHeight="13.5" outlineLevelRow="1" outlineLevelCol="1"/>
  <cols>
    <col min="1" max="1" width="9.36328125" style="1338"/>
    <col min="2" max="2" width="81.453125" style="1338" customWidth="1"/>
    <col min="3" max="3" width="6.453125" style="1338" customWidth="1"/>
    <col min="4" max="4" width="14.54296875" style="1338" bestFit="1" customWidth="1"/>
    <col min="5" max="6" width="10.6328125" style="1338" customWidth="1" outlineLevel="1"/>
    <col min="7" max="7" width="22.7265625" style="1338" customWidth="1" outlineLevel="1"/>
    <col min="8" max="8" width="17.90625" style="1338" customWidth="1"/>
    <col min="9" max="9" width="16.90625" style="1338" customWidth="1"/>
    <col min="10" max="10" width="19.08984375" style="1338" bestFit="1" customWidth="1"/>
    <col min="11" max="14" width="10.6328125" style="1338" customWidth="1"/>
    <col min="15" max="15" width="12.26953125" style="1338" customWidth="1"/>
    <col min="16" max="16" width="13.26953125" style="1338" customWidth="1"/>
    <col min="17" max="28" width="10.6328125" style="1338" customWidth="1"/>
    <col min="29" max="29" width="14.54296875" style="1338" bestFit="1" customWidth="1"/>
    <col min="30" max="31" width="10.6328125" style="1338" customWidth="1" outlineLevel="1"/>
    <col min="32" max="32" width="23.7265625" style="1338" customWidth="1" outlineLevel="1"/>
    <col min="33" max="33" width="17.6328125" style="1338" customWidth="1"/>
    <col min="34" max="34" width="17.90625" style="1338" customWidth="1"/>
    <col min="35" max="35" width="13.26953125" style="1338" customWidth="1"/>
    <col min="36" max="39" width="10.6328125" style="1338" customWidth="1"/>
    <col min="40" max="40" width="13.08984375" style="1338" customWidth="1"/>
    <col min="41" max="41" width="13.90625" style="1338" customWidth="1"/>
    <col min="42" max="42" width="10.6328125" style="1338" customWidth="1"/>
    <col min="43" max="16384" width="9.36328125" style="1338"/>
  </cols>
  <sheetData>
    <row r="1" spans="2:42" s="103" customFormat="1" ht="20" thickBot="1">
      <c r="B1" s="5979"/>
    </row>
    <row r="2" spans="2:42" s="475" customFormat="1" ht="32" thickBot="1">
      <c r="B2" s="5978" t="s">
        <v>7254</v>
      </c>
      <c r="C2" s="6156"/>
      <c r="D2" s="6156"/>
      <c r="E2" s="6156"/>
      <c r="F2" s="6156"/>
      <c r="G2" s="6156"/>
      <c r="H2" s="6156"/>
      <c r="I2" s="6156"/>
      <c r="J2" s="6156"/>
      <c r="K2" s="6156"/>
      <c r="L2" s="6156"/>
      <c r="M2" s="6156"/>
      <c r="N2" s="6156"/>
      <c r="O2" s="6156"/>
      <c r="P2" s="6156"/>
      <c r="Q2" s="6156"/>
      <c r="R2" s="6156"/>
      <c r="S2" s="6156"/>
      <c r="T2" s="6156"/>
      <c r="U2" s="6156"/>
      <c r="V2" s="6156"/>
      <c r="W2" s="6156"/>
      <c r="X2" s="6156"/>
      <c r="Y2" s="6156"/>
      <c r="Z2" s="6156"/>
      <c r="AA2" s="6156"/>
      <c r="AB2" s="6156"/>
      <c r="AC2" s="6156"/>
      <c r="AD2" s="6156"/>
      <c r="AE2" s="6156"/>
      <c r="AF2" s="6156"/>
      <c r="AG2" s="6156"/>
      <c r="AH2" s="6156"/>
      <c r="AI2" s="6156"/>
      <c r="AJ2" s="6156"/>
      <c r="AK2" s="6156"/>
      <c r="AL2" s="6156"/>
      <c r="AM2" s="6156"/>
      <c r="AN2" s="6156"/>
      <c r="AO2" s="6156"/>
      <c r="AP2" s="6155"/>
    </row>
    <row r="3" spans="2:42" s="56" customFormat="1" ht="10">
      <c r="C3" s="44"/>
      <c r="D3" s="45"/>
      <c r="E3" s="45"/>
      <c r="F3" s="45"/>
      <c r="G3" s="45"/>
      <c r="H3" s="45"/>
      <c r="J3" s="45"/>
      <c r="K3" s="45"/>
      <c r="L3" s="45"/>
      <c r="M3" s="45"/>
    </row>
    <row r="4" spans="2:42" s="56" customFormat="1">
      <c r="B4" s="1465" t="s">
        <v>2516</v>
      </c>
      <c r="C4" s="5976"/>
      <c r="D4" s="6154"/>
      <c r="E4" s="1338"/>
      <c r="F4" s="1338"/>
      <c r="G4" s="45"/>
      <c r="H4" s="45"/>
      <c r="J4" s="1338"/>
      <c r="K4" s="1338"/>
      <c r="L4" s="45"/>
      <c r="M4" s="45"/>
    </row>
    <row r="5" spans="2:42" s="56" customFormat="1">
      <c r="B5" s="1465" t="s">
        <v>7226</v>
      </c>
      <c r="C5" s="5976"/>
      <c r="D5" s="5975"/>
    </row>
    <row r="6" spans="2:42" s="56" customFormat="1" ht="14" thickBot="1">
      <c r="B6" s="6153"/>
      <c r="C6" s="6152"/>
    </row>
    <row r="7" spans="2:42">
      <c r="B7" s="8386"/>
      <c r="C7" s="8387"/>
      <c r="D7" s="8414" t="s">
        <v>7227</v>
      </c>
      <c r="E7" s="8393"/>
      <c r="F7" s="8393"/>
      <c r="G7" s="8393"/>
      <c r="H7" s="8393"/>
      <c r="I7" s="8393"/>
      <c r="J7" s="8393"/>
      <c r="K7" s="8393"/>
      <c r="L7" s="8393"/>
      <c r="M7" s="8393"/>
      <c r="N7" s="8393"/>
      <c r="O7" s="8393"/>
      <c r="P7" s="8393"/>
      <c r="Q7" s="8393"/>
      <c r="R7" s="8393"/>
      <c r="S7" s="8393"/>
      <c r="T7" s="8393"/>
      <c r="U7" s="8393"/>
      <c r="V7" s="8393"/>
      <c r="W7" s="8393"/>
      <c r="X7" s="8393"/>
      <c r="Y7" s="8393"/>
      <c r="Z7" s="8393"/>
      <c r="AA7" s="8393"/>
      <c r="AB7" s="8394"/>
      <c r="AC7" s="8393" t="s">
        <v>7228</v>
      </c>
      <c r="AD7" s="8393"/>
      <c r="AE7" s="8393"/>
      <c r="AF7" s="8393"/>
      <c r="AG7" s="8393"/>
      <c r="AH7" s="8393"/>
      <c r="AI7" s="8393"/>
      <c r="AJ7" s="8393"/>
      <c r="AK7" s="8393"/>
      <c r="AL7" s="8393"/>
      <c r="AM7" s="8393"/>
      <c r="AN7" s="8393"/>
      <c r="AO7" s="8393"/>
      <c r="AP7" s="8394"/>
    </row>
    <row r="8" spans="2:42">
      <c r="B8" s="8388"/>
      <c r="C8" s="8389"/>
      <c r="D8" s="8398" t="s">
        <v>2724</v>
      </c>
      <c r="E8" s="6151"/>
      <c r="F8" s="6151"/>
      <c r="G8" s="6151"/>
      <c r="H8" s="8384" t="s">
        <v>7229</v>
      </c>
      <c r="I8" s="8398" t="s">
        <v>7230</v>
      </c>
      <c r="J8" s="8395" t="s">
        <v>7231</v>
      </c>
      <c r="K8" s="8395"/>
      <c r="L8" s="8395"/>
      <c r="M8" s="8395"/>
      <c r="N8" s="8395"/>
      <c r="O8" s="8395"/>
      <c r="P8" s="8395"/>
      <c r="Q8" s="8395"/>
      <c r="R8" s="8395"/>
      <c r="S8" s="8395"/>
      <c r="T8" s="8395"/>
      <c r="U8" s="8395"/>
      <c r="V8" s="8395"/>
      <c r="W8" s="8395"/>
      <c r="X8" s="8395"/>
      <c r="Y8" s="8395"/>
      <c r="Z8" s="8395"/>
      <c r="AA8" s="8395"/>
      <c r="AB8" s="8396"/>
      <c r="AC8" s="8407" t="s">
        <v>2724</v>
      </c>
      <c r="AD8" s="6150"/>
      <c r="AE8" s="6150"/>
      <c r="AF8" s="6150"/>
      <c r="AG8" s="8384" t="s">
        <v>7229</v>
      </c>
      <c r="AH8" s="8398" t="s">
        <v>7230</v>
      </c>
      <c r="AI8" s="8395" t="s">
        <v>7231</v>
      </c>
      <c r="AJ8" s="8395"/>
      <c r="AK8" s="8395"/>
      <c r="AL8" s="8395"/>
      <c r="AM8" s="8395"/>
      <c r="AN8" s="8395"/>
      <c r="AO8" s="8395"/>
      <c r="AP8" s="8396"/>
    </row>
    <row r="9" spans="2:42">
      <c r="B9" s="8388"/>
      <c r="C9" s="8389"/>
      <c r="D9" s="8398"/>
      <c r="E9" s="8410" t="s">
        <v>7232</v>
      </c>
      <c r="F9" s="8411"/>
      <c r="G9" s="8409" t="s">
        <v>7233</v>
      </c>
      <c r="H9" s="8384"/>
      <c r="I9" s="8398"/>
      <c r="J9" s="8392" t="s">
        <v>5844</v>
      </c>
      <c r="K9" s="8392" t="s">
        <v>7234</v>
      </c>
      <c r="L9" s="8392" t="s">
        <v>7235</v>
      </c>
      <c r="M9" s="8392" t="s">
        <v>7236</v>
      </c>
      <c r="N9" s="8392" t="s">
        <v>5947</v>
      </c>
      <c r="O9" s="8392" t="s">
        <v>5948</v>
      </c>
      <c r="P9" s="8392" t="s">
        <v>7237</v>
      </c>
      <c r="Q9" s="8392" t="s">
        <v>7238</v>
      </c>
      <c r="R9" s="8392" t="s">
        <v>7239</v>
      </c>
      <c r="S9" s="8392" t="s">
        <v>7240</v>
      </c>
      <c r="T9" s="8392" t="s">
        <v>7241</v>
      </c>
      <c r="U9" s="8392" t="s">
        <v>7242</v>
      </c>
      <c r="V9" s="8392" t="s">
        <v>7243</v>
      </c>
      <c r="W9" s="8392" t="s">
        <v>7244</v>
      </c>
      <c r="X9" s="8392" t="s">
        <v>7245</v>
      </c>
      <c r="Y9" s="8392" t="s">
        <v>7246</v>
      </c>
      <c r="Z9" s="8392" t="s">
        <v>7247</v>
      </c>
      <c r="AA9" s="8392" t="s">
        <v>7248</v>
      </c>
      <c r="AB9" s="8415" t="s">
        <v>7249</v>
      </c>
      <c r="AC9" s="8407"/>
      <c r="AD9" s="8398" t="s">
        <v>7232</v>
      </c>
      <c r="AE9" s="8405"/>
      <c r="AF9" s="8409" t="s">
        <v>7233</v>
      </c>
      <c r="AG9" s="8384"/>
      <c r="AH9" s="8398"/>
      <c r="AI9" s="8397" t="s">
        <v>5844</v>
      </c>
      <c r="AJ9" s="8397" t="s">
        <v>7234</v>
      </c>
      <c r="AK9" s="8397" t="s">
        <v>7235</v>
      </c>
      <c r="AL9" s="8397" t="s">
        <v>7236</v>
      </c>
      <c r="AM9" s="8397" t="s">
        <v>5947</v>
      </c>
      <c r="AN9" s="8397" t="s">
        <v>5948</v>
      </c>
      <c r="AO9" s="8397" t="s">
        <v>7237</v>
      </c>
      <c r="AP9" s="8404" t="s">
        <v>7238</v>
      </c>
    </row>
    <row r="10" spans="2:42" ht="57" customHeight="1">
      <c r="B10" s="8388"/>
      <c r="C10" s="8389"/>
      <c r="D10" s="8398"/>
      <c r="E10" s="8412"/>
      <c r="F10" s="8413"/>
      <c r="G10" s="8384"/>
      <c r="H10" s="8384"/>
      <c r="I10" s="8398"/>
      <c r="J10" s="8392"/>
      <c r="K10" s="8392"/>
      <c r="L10" s="8392"/>
      <c r="M10" s="8392"/>
      <c r="N10" s="8392"/>
      <c r="O10" s="8392"/>
      <c r="P10" s="8392"/>
      <c r="Q10" s="8392"/>
      <c r="R10" s="8392"/>
      <c r="S10" s="8392"/>
      <c r="T10" s="8392"/>
      <c r="U10" s="8392"/>
      <c r="V10" s="8392"/>
      <c r="W10" s="8392"/>
      <c r="X10" s="8392"/>
      <c r="Y10" s="8392"/>
      <c r="Z10" s="8392"/>
      <c r="AA10" s="8392"/>
      <c r="AB10" s="8415"/>
      <c r="AC10" s="8407"/>
      <c r="AD10" s="8399"/>
      <c r="AE10" s="8406"/>
      <c r="AF10" s="8384"/>
      <c r="AG10" s="8384"/>
      <c r="AH10" s="8398"/>
      <c r="AI10" s="8397"/>
      <c r="AJ10" s="8397"/>
      <c r="AK10" s="8397"/>
      <c r="AL10" s="8397"/>
      <c r="AM10" s="8397"/>
      <c r="AN10" s="8397"/>
      <c r="AO10" s="8397"/>
      <c r="AP10" s="8404"/>
    </row>
    <row r="11" spans="2:42" ht="30" customHeight="1">
      <c r="B11" s="8388"/>
      <c r="C11" s="8389"/>
      <c r="D11" s="8399"/>
      <c r="E11" s="6148" t="s">
        <v>7250</v>
      </c>
      <c r="F11" s="6148" t="s">
        <v>7251</v>
      </c>
      <c r="G11" s="8385"/>
      <c r="H11" s="8385"/>
      <c r="I11" s="8399"/>
      <c r="J11" s="8392"/>
      <c r="K11" s="8392"/>
      <c r="L11" s="8392"/>
      <c r="M11" s="8392"/>
      <c r="N11" s="8392"/>
      <c r="O11" s="8392"/>
      <c r="P11" s="8392"/>
      <c r="Q11" s="8392"/>
      <c r="R11" s="8392"/>
      <c r="S11" s="8392"/>
      <c r="T11" s="8392"/>
      <c r="U11" s="8392"/>
      <c r="V11" s="8392"/>
      <c r="W11" s="8392"/>
      <c r="X11" s="8392"/>
      <c r="Y11" s="8392"/>
      <c r="Z11" s="8392"/>
      <c r="AA11" s="8392"/>
      <c r="AB11" s="8415"/>
      <c r="AC11" s="8408"/>
      <c r="AD11" s="6148" t="s">
        <v>7250</v>
      </c>
      <c r="AE11" s="6148" t="s">
        <v>7251</v>
      </c>
      <c r="AF11" s="8385"/>
      <c r="AG11" s="8385"/>
      <c r="AH11" s="8399"/>
      <c r="AI11" s="8397"/>
      <c r="AJ11" s="8397"/>
      <c r="AK11" s="8397"/>
      <c r="AL11" s="8397"/>
      <c r="AM11" s="8397"/>
      <c r="AN11" s="8397"/>
      <c r="AO11" s="8397"/>
      <c r="AP11" s="8404"/>
    </row>
    <row r="12" spans="2:42">
      <c r="B12" s="8390"/>
      <c r="C12" s="8391"/>
      <c r="D12" s="6144" t="s">
        <v>683</v>
      </c>
      <c r="E12" s="6144" t="s">
        <v>687</v>
      </c>
      <c r="F12" s="6144" t="s">
        <v>690</v>
      </c>
      <c r="G12" s="6144" t="s">
        <v>693</v>
      </c>
      <c r="H12" s="6144" t="s">
        <v>699</v>
      </c>
      <c r="I12" s="6144" t="s">
        <v>702</v>
      </c>
      <c r="J12" s="6144" t="s">
        <v>705</v>
      </c>
      <c r="K12" s="6144" t="s">
        <v>708</v>
      </c>
      <c r="L12" s="6144" t="s">
        <v>711</v>
      </c>
      <c r="M12" s="6144" t="s">
        <v>1034</v>
      </c>
      <c r="N12" s="6144" t="s">
        <v>1037</v>
      </c>
      <c r="O12" s="6144" t="s">
        <v>1040</v>
      </c>
      <c r="P12" s="6144" t="s">
        <v>720</v>
      </c>
      <c r="Q12" s="6144" t="s">
        <v>723</v>
      </c>
      <c r="R12" s="6144" t="s">
        <v>726</v>
      </c>
      <c r="S12" s="6144" t="s">
        <v>729</v>
      </c>
      <c r="T12" s="6144" t="s">
        <v>732</v>
      </c>
      <c r="U12" s="6144" t="s">
        <v>735</v>
      </c>
      <c r="V12" s="6144" t="s">
        <v>1091</v>
      </c>
      <c r="W12" s="6144" t="s">
        <v>738</v>
      </c>
      <c r="X12" s="6144" t="s">
        <v>741</v>
      </c>
      <c r="Y12" s="6144" t="s">
        <v>744</v>
      </c>
      <c r="Z12" s="6144" t="s">
        <v>747</v>
      </c>
      <c r="AA12" s="6144" t="s">
        <v>750</v>
      </c>
      <c r="AB12" s="6143" t="s">
        <v>753</v>
      </c>
      <c r="AC12" s="6042" t="s">
        <v>756</v>
      </c>
      <c r="AD12" s="6042" t="s">
        <v>759</v>
      </c>
      <c r="AE12" s="6079" t="s">
        <v>762</v>
      </c>
      <c r="AF12" s="6042" t="s">
        <v>768</v>
      </c>
      <c r="AG12" s="6042" t="s">
        <v>771</v>
      </c>
      <c r="AH12" s="6079" t="s">
        <v>774</v>
      </c>
      <c r="AI12" s="6042" t="s">
        <v>777</v>
      </c>
      <c r="AJ12" s="6042" t="s">
        <v>780</v>
      </c>
      <c r="AK12" s="6079" t="s">
        <v>786</v>
      </c>
      <c r="AL12" s="6042" t="s">
        <v>789</v>
      </c>
      <c r="AM12" s="6042" t="s">
        <v>795</v>
      </c>
      <c r="AN12" s="6079" t="s">
        <v>804</v>
      </c>
      <c r="AO12" s="6042" t="s">
        <v>807</v>
      </c>
      <c r="AP12" s="739" t="s">
        <v>810</v>
      </c>
    </row>
    <row r="13" spans="2:42">
      <c r="B13" s="5993" t="s">
        <v>3085</v>
      </c>
      <c r="C13" s="6010" t="s">
        <v>683</v>
      </c>
      <c r="D13" s="6033"/>
      <c r="E13" s="6033"/>
      <c r="F13" s="6033"/>
      <c r="G13" s="6033"/>
      <c r="H13" s="6033"/>
      <c r="I13" s="6033"/>
      <c r="J13" s="6033"/>
      <c r="K13" s="6033"/>
      <c r="L13" s="6033"/>
      <c r="M13" s="6033"/>
      <c r="N13" s="6033"/>
      <c r="O13" s="6033"/>
      <c r="P13" s="6033"/>
      <c r="Q13" s="6033"/>
      <c r="R13" s="6033"/>
      <c r="S13" s="6033"/>
      <c r="T13" s="6033"/>
      <c r="U13" s="6033"/>
      <c r="V13" s="6033"/>
      <c r="W13" s="6033"/>
      <c r="X13" s="6033"/>
      <c r="Y13" s="6033"/>
      <c r="Z13" s="6142"/>
      <c r="AA13" s="6142"/>
      <c r="AB13" s="6141"/>
      <c r="AC13" s="6125"/>
      <c r="AD13" s="6033"/>
      <c r="AE13" s="6033"/>
      <c r="AF13" s="6033"/>
      <c r="AG13" s="6033"/>
      <c r="AH13" s="6124"/>
      <c r="AI13" s="6033"/>
      <c r="AJ13" s="6033"/>
      <c r="AK13" s="6033"/>
      <c r="AL13" s="6033"/>
      <c r="AM13" s="6033"/>
      <c r="AN13" s="6033"/>
      <c r="AO13" s="6033"/>
      <c r="AP13" s="6123"/>
    </row>
    <row r="14" spans="2:42">
      <c r="B14" s="6022" t="s">
        <v>7192</v>
      </c>
      <c r="C14" s="6010" t="s">
        <v>690</v>
      </c>
      <c r="D14" s="6054"/>
      <c r="E14" s="6029"/>
      <c r="F14" s="6029"/>
      <c r="G14" s="6092"/>
      <c r="H14" s="6029"/>
      <c r="I14" s="6029"/>
      <c r="J14" s="6029"/>
      <c r="K14" s="6029"/>
      <c r="L14" s="6029"/>
      <c r="M14" s="6029"/>
      <c r="N14" s="6029"/>
      <c r="O14" s="6029"/>
      <c r="P14" s="6029"/>
      <c r="Q14" s="6029"/>
      <c r="R14" s="6029"/>
      <c r="S14" s="6029"/>
      <c r="T14" s="6029"/>
      <c r="U14" s="6029"/>
      <c r="V14" s="6029"/>
      <c r="W14" s="6029"/>
      <c r="X14" s="6029"/>
      <c r="Y14" s="6029"/>
      <c r="Z14" s="6140"/>
      <c r="AA14" s="6140"/>
      <c r="AB14" s="6139"/>
      <c r="AC14" s="6138"/>
      <c r="AD14" s="6029"/>
      <c r="AE14" s="6029"/>
      <c r="AF14" s="6092"/>
      <c r="AG14" s="6029"/>
      <c r="AH14" s="6137"/>
      <c r="AI14" s="6029"/>
      <c r="AJ14" s="6029"/>
      <c r="AK14" s="6029"/>
      <c r="AL14" s="6029"/>
      <c r="AM14" s="6029"/>
      <c r="AN14" s="6029"/>
      <c r="AO14" s="6029"/>
      <c r="AP14" s="6136"/>
    </row>
    <row r="15" spans="2:42">
      <c r="B15" s="6022" t="s">
        <v>7193</v>
      </c>
      <c r="C15" s="6010" t="s">
        <v>693</v>
      </c>
      <c r="D15" s="6024"/>
      <c r="E15" s="6023"/>
      <c r="F15" s="6023"/>
      <c r="G15" s="6092"/>
      <c r="H15" s="6023"/>
      <c r="I15" s="6023"/>
      <c r="J15" s="6023"/>
      <c r="K15" s="6023"/>
      <c r="L15" s="6023"/>
      <c r="M15" s="6023"/>
      <c r="N15" s="6023"/>
      <c r="O15" s="6023"/>
      <c r="P15" s="6023"/>
      <c r="Q15" s="6023"/>
      <c r="R15" s="6023"/>
      <c r="S15" s="6023"/>
      <c r="T15" s="6023"/>
      <c r="U15" s="6023"/>
      <c r="V15" s="6023"/>
      <c r="W15" s="6023"/>
      <c r="X15" s="6023"/>
      <c r="Y15" s="6023"/>
      <c r="Z15" s="6100"/>
      <c r="AA15" s="6100"/>
      <c r="AB15" s="6099"/>
      <c r="AC15" s="6104"/>
      <c r="AD15" s="6023"/>
      <c r="AE15" s="6023"/>
      <c r="AF15" s="6092"/>
      <c r="AG15" s="6023"/>
      <c r="AH15" s="6105"/>
      <c r="AI15" s="6023"/>
      <c r="AJ15" s="6023"/>
      <c r="AK15" s="6023"/>
      <c r="AL15" s="6023"/>
      <c r="AM15" s="6023"/>
      <c r="AN15" s="6023"/>
      <c r="AO15" s="6023"/>
      <c r="AP15" s="6122"/>
    </row>
    <row r="16" spans="2:42">
      <c r="B16" s="6039" t="s">
        <v>3048</v>
      </c>
      <c r="C16" s="6010" t="s">
        <v>699</v>
      </c>
      <c r="D16" s="6020"/>
      <c r="E16" s="5987"/>
      <c r="F16" s="5987"/>
      <c r="G16" s="6116"/>
      <c r="H16" s="5987"/>
      <c r="I16" s="6133"/>
      <c r="J16" s="5987"/>
      <c r="K16" s="5987"/>
      <c r="L16" s="5987"/>
      <c r="M16" s="6116"/>
      <c r="N16" s="5987"/>
      <c r="O16" s="6133"/>
      <c r="P16" s="5987"/>
      <c r="Q16" s="5987"/>
      <c r="R16" s="5987"/>
      <c r="S16" s="5987"/>
      <c r="T16" s="5987"/>
      <c r="U16" s="5987"/>
      <c r="V16" s="5987"/>
      <c r="W16" s="5987"/>
      <c r="X16" s="5987"/>
      <c r="Y16" s="5987"/>
      <c r="Z16" s="6096"/>
      <c r="AA16" s="6096"/>
      <c r="AB16" s="6095"/>
      <c r="AC16" s="6093"/>
      <c r="AD16" s="5987"/>
      <c r="AE16" s="5987"/>
      <c r="AF16" s="6116"/>
      <c r="AG16" s="5987"/>
      <c r="AH16" s="6132"/>
      <c r="AI16" s="6116"/>
      <c r="AJ16" s="5987"/>
      <c r="AK16" s="5987"/>
      <c r="AL16" s="6116"/>
      <c r="AM16" s="5987"/>
      <c r="AN16" s="6133"/>
      <c r="AO16" s="5987"/>
      <c r="AP16" s="5986"/>
    </row>
    <row r="17" spans="2:42">
      <c r="B17" s="6039" t="s">
        <v>3046</v>
      </c>
      <c r="C17" s="6010" t="s">
        <v>1040</v>
      </c>
      <c r="D17" s="6020"/>
      <c r="E17" s="5987"/>
      <c r="F17" s="5987"/>
      <c r="G17" s="6116"/>
      <c r="H17" s="5987"/>
      <c r="I17" s="5987"/>
      <c r="J17" s="6115"/>
      <c r="K17" s="5987"/>
      <c r="L17" s="5987"/>
      <c r="M17" s="6116"/>
      <c r="N17" s="5987"/>
      <c r="O17" s="5987"/>
      <c r="P17" s="5987"/>
      <c r="Q17" s="5987"/>
      <c r="R17" s="5987"/>
      <c r="S17" s="5987"/>
      <c r="T17" s="5987"/>
      <c r="U17" s="5987"/>
      <c r="V17" s="5987"/>
      <c r="W17" s="5987"/>
      <c r="X17" s="5987"/>
      <c r="Y17" s="5987"/>
      <c r="Z17" s="6096"/>
      <c r="AA17" s="6096"/>
      <c r="AB17" s="6095"/>
      <c r="AC17" s="6093"/>
      <c r="AD17" s="5987"/>
      <c r="AE17" s="5987"/>
      <c r="AF17" s="6116"/>
      <c r="AG17" s="5987"/>
      <c r="AH17" s="6094"/>
      <c r="AI17" s="6116"/>
      <c r="AJ17" s="5987"/>
      <c r="AK17" s="5987"/>
      <c r="AL17" s="6116"/>
      <c r="AM17" s="5987"/>
      <c r="AN17" s="5987"/>
      <c r="AO17" s="5987"/>
      <c r="AP17" s="5986"/>
    </row>
    <row r="18" spans="2:42">
      <c r="B18" s="6022" t="s">
        <v>7199</v>
      </c>
      <c r="C18" s="6010" t="s">
        <v>723</v>
      </c>
      <c r="D18" s="6020"/>
      <c r="E18" s="6096"/>
      <c r="F18" s="6096"/>
      <c r="G18" s="5988"/>
      <c r="H18" s="6096"/>
      <c r="I18" s="6096"/>
      <c r="J18" s="6115"/>
      <c r="K18" s="5987"/>
      <c r="L18" s="5987"/>
      <c r="M18" s="6116"/>
      <c r="N18" s="5987"/>
      <c r="O18" s="5987"/>
      <c r="P18" s="5987"/>
      <c r="Q18" s="5987"/>
      <c r="R18" s="5987"/>
      <c r="S18" s="5987"/>
      <c r="T18" s="5987"/>
      <c r="U18" s="5987"/>
      <c r="V18" s="5987"/>
      <c r="W18" s="5987"/>
      <c r="X18" s="5987"/>
      <c r="Y18" s="5987"/>
      <c r="Z18" s="6096"/>
      <c r="AA18" s="6096"/>
      <c r="AB18" s="6095"/>
      <c r="AC18" s="6093"/>
      <c r="AD18" s="6096"/>
      <c r="AE18" s="6096"/>
      <c r="AF18" s="5988"/>
      <c r="AG18" s="6096"/>
      <c r="AH18" s="6117"/>
      <c r="AI18" s="5987"/>
      <c r="AJ18" s="5987"/>
      <c r="AK18" s="5987"/>
      <c r="AL18" s="6116"/>
      <c r="AM18" s="5987"/>
      <c r="AN18" s="5987"/>
      <c r="AO18" s="5987"/>
      <c r="AP18" s="5986"/>
    </row>
    <row r="19" spans="2:42" outlineLevel="1">
      <c r="B19" s="6019" t="s">
        <v>7200</v>
      </c>
      <c r="C19" s="6010" t="s">
        <v>729</v>
      </c>
      <c r="D19" s="6020"/>
      <c r="E19" s="5988"/>
      <c r="F19" s="5988"/>
      <c r="G19" s="5988"/>
      <c r="H19" s="5988"/>
      <c r="I19" s="5988"/>
      <c r="J19" s="5987"/>
      <c r="K19" s="6096"/>
      <c r="L19" s="6096"/>
      <c r="M19" s="6096"/>
      <c r="N19" s="6096"/>
      <c r="O19" s="6096"/>
      <c r="P19" s="5987"/>
      <c r="Q19" s="5987"/>
      <c r="R19" s="5987"/>
      <c r="S19" s="5987"/>
      <c r="T19" s="5987"/>
      <c r="U19" s="5987"/>
      <c r="V19" s="5987"/>
      <c r="W19" s="5987"/>
      <c r="X19" s="5987"/>
      <c r="Y19" s="5987"/>
      <c r="Z19" s="5987"/>
      <c r="AA19" s="5987"/>
      <c r="AB19" s="5986"/>
      <c r="AC19" s="6093"/>
      <c r="AD19" s="5988"/>
      <c r="AE19" s="5988"/>
      <c r="AF19" s="5988"/>
      <c r="AG19" s="5988"/>
      <c r="AH19" s="6097"/>
      <c r="AI19" s="6096"/>
      <c r="AJ19" s="6096"/>
      <c r="AK19" s="6096"/>
      <c r="AL19" s="6096"/>
      <c r="AM19" s="6096"/>
      <c r="AN19" s="6096"/>
      <c r="AO19" s="5987"/>
      <c r="AP19" s="5986"/>
    </row>
    <row r="20" spans="2:42" outlineLevel="1">
      <c r="B20" s="6019" t="s">
        <v>7201</v>
      </c>
      <c r="C20" s="6010" t="s">
        <v>732</v>
      </c>
      <c r="D20" s="6158"/>
      <c r="E20" s="6130"/>
      <c r="F20" s="6130"/>
      <c r="G20" s="6130"/>
      <c r="H20" s="6130"/>
      <c r="I20" s="6130"/>
      <c r="J20" s="6131"/>
      <c r="K20" s="6113"/>
      <c r="L20" s="6113"/>
      <c r="M20" s="6113"/>
      <c r="N20" s="6113"/>
      <c r="O20" s="6113"/>
      <c r="P20" s="6037"/>
      <c r="Q20" s="6037"/>
      <c r="R20" s="6037"/>
      <c r="S20" s="6037"/>
      <c r="T20" s="6037"/>
      <c r="U20" s="6037"/>
      <c r="V20" s="6037"/>
      <c r="W20" s="6037"/>
      <c r="X20" s="6037"/>
      <c r="Y20" s="6037"/>
      <c r="Z20" s="6037"/>
      <c r="AA20" s="6037"/>
      <c r="AB20" s="6126"/>
      <c r="AC20" s="6128"/>
      <c r="AD20" s="6130"/>
      <c r="AE20" s="6130"/>
      <c r="AF20" s="6130"/>
      <c r="AG20" s="6130"/>
      <c r="AH20" s="6129"/>
      <c r="AI20" s="6113"/>
      <c r="AJ20" s="6113"/>
      <c r="AK20" s="6113"/>
      <c r="AL20" s="6113"/>
      <c r="AM20" s="6113"/>
      <c r="AN20" s="6113"/>
      <c r="AO20" s="6037"/>
      <c r="AP20" s="6126"/>
    </row>
    <row r="21" spans="2:42">
      <c r="B21" s="6039" t="s">
        <v>1885</v>
      </c>
      <c r="C21" s="6010" t="s">
        <v>735</v>
      </c>
      <c r="D21" s="6020"/>
      <c r="E21" s="5987"/>
      <c r="F21" s="5987"/>
      <c r="G21" s="5987"/>
      <c r="H21" s="5987"/>
      <c r="I21" s="5987"/>
      <c r="J21" s="5987"/>
      <c r="K21" s="5987"/>
      <c r="L21" s="5987"/>
      <c r="M21" s="5987"/>
      <c r="N21" s="5987"/>
      <c r="O21" s="5987"/>
      <c r="P21" s="5987"/>
      <c r="Q21" s="5987"/>
      <c r="R21" s="5987"/>
      <c r="S21" s="5987"/>
      <c r="T21" s="5987"/>
      <c r="U21" s="5987"/>
      <c r="V21" s="5987"/>
      <c r="W21" s="5987"/>
      <c r="X21" s="5987"/>
      <c r="Y21" s="5987"/>
      <c r="Z21" s="5987"/>
      <c r="AA21" s="5987"/>
      <c r="AB21" s="5986"/>
      <c r="AC21" s="6093"/>
      <c r="AD21" s="5987"/>
      <c r="AE21" s="5987"/>
      <c r="AF21" s="5987"/>
      <c r="AG21" s="5987"/>
      <c r="AH21" s="6094"/>
      <c r="AI21" s="5987"/>
      <c r="AJ21" s="5987"/>
      <c r="AK21" s="5987"/>
      <c r="AL21" s="5987"/>
      <c r="AM21" s="5987"/>
      <c r="AN21" s="5987"/>
      <c r="AO21" s="5987"/>
      <c r="AP21" s="5986"/>
    </row>
    <row r="22" spans="2:42">
      <c r="B22" s="6074" t="s">
        <v>7202</v>
      </c>
      <c r="C22" s="6010" t="s">
        <v>1091</v>
      </c>
      <c r="D22" s="6158"/>
      <c r="E22" s="6037"/>
      <c r="F22" s="6037"/>
      <c r="G22" s="6037"/>
      <c r="H22" s="6037"/>
      <c r="I22" s="6037"/>
      <c r="J22" s="6037"/>
      <c r="K22" s="6037"/>
      <c r="L22" s="6037"/>
      <c r="M22" s="6037"/>
      <c r="N22" s="6037"/>
      <c r="O22" s="6037"/>
      <c r="P22" s="6037"/>
      <c r="Q22" s="6037"/>
      <c r="R22" s="6037"/>
      <c r="S22" s="6037"/>
      <c r="T22" s="6037"/>
      <c r="U22" s="6037"/>
      <c r="V22" s="6037"/>
      <c r="W22" s="6037"/>
      <c r="X22" s="6037"/>
      <c r="Y22" s="6037"/>
      <c r="Z22" s="6037"/>
      <c r="AA22" s="6037"/>
      <c r="AB22" s="6126"/>
      <c r="AC22" s="6128"/>
      <c r="AD22" s="6037"/>
      <c r="AE22" s="6037"/>
      <c r="AF22" s="6037"/>
      <c r="AG22" s="6037"/>
      <c r="AH22" s="6127"/>
      <c r="AI22" s="6037"/>
      <c r="AJ22" s="6037"/>
      <c r="AK22" s="6037"/>
      <c r="AL22" s="6037"/>
      <c r="AM22" s="6037"/>
      <c r="AN22" s="6037"/>
      <c r="AO22" s="6037"/>
      <c r="AP22" s="6126"/>
    </row>
    <row r="23" spans="2:42">
      <c r="B23" s="5993" t="s">
        <v>3130</v>
      </c>
      <c r="C23" s="6010" t="s">
        <v>738</v>
      </c>
      <c r="D23" s="6034"/>
      <c r="E23" s="6033"/>
      <c r="F23" s="6033"/>
      <c r="G23" s="6033"/>
      <c r="H23" s="6033"/>
      <c r="I23" s="6033"/>
      <c r="J23" s="6033"/>
      <c r="K23" s="6033"/>
      <c r="L23" s="6033"/>
      <c r="M23" s="6033"/>
      <c r="N23" s="6033"/>
      <c r="O23" s="6033"/>
      <c r="P23" s="6033"/>
      <c r="Q23" s="6033"/>
      <c r="R23" s="6033"/>
      <c r="S23" s="6033"/>
      <c r="T23" s="6033"/>
      <c r="U23" s="6033"/>
      <c r="V23" s="6033"/>
      <c r="W23" s="6033"/>
      <c r="X23" s="6033"/>
      <c r="Y23" s="6033"/>
      <c r="Z23" s="6033"/>
      <c r="AA23" s="6033"/>
      <c r="AB23" s="6123"/>
      <c r="AC23" s="6125"/>
      <c r="AD23" s="6033"/>
      <c r="AE23" s="6033"/>
      <c r="AF23" s="6033"/>
      <c r="AG23" s="6033"/>
      <c r="AH23" s="6124"/>
      <c r="AI23" s="6033"/>
      <c r="AJ23" s="6033"/>
      <c r="AK23" s="6033"/>
      <c r="AL23" s="6033"/>
      <c r="AM23" s="6033"/>
      <c r="AN23" s="6033"/>
      <c r="AO23" s="6033"/>
      <c r="AP23" s="6123"/>
    </row>
    <row r="24" spans="2:42">
      <c r="B24" s="6022" t="s">
        <v>7192</v>
      </c>
      <c r="C24" s="6010" t="s">
        <v>744</v>
      </c>
      <c r="D24" s="6024"/>
      <c r="E24" s="6023"/>
      <c r="F24" s="6023"/>
      <c r="G24" s="6092"/>
      <c r="H24" s="6023"/>
      <c r="I24" s="6023"/>
      <c r="J24" s="6023"/>
      <c r="K24" s="6023"/>
      <c r="L24" s="6023"/>
      <c r="M24" s="6023"/>
      <c r="N24" s="6023"/>
      <c r="O24" s="6023"/>
      <c r="P24" s="6023"/>
      <c r="Q24" s="6023"/>
      <c r="R24" s="6023"/>
      <c r="S24" s="6023"/>
      <c r="T24" s="6023"/>
      <c r="U24" s="6023"/>
      <c r="V24" s="6023"/>
      <c r="W24" s="6023"/>
      <c r="X24" s="6023"/>
      <c r="Y24" s="6023"/>
      <c r="Z24" s="6023"/>
      <c r="AA24" s="6023"/>
      <c r="AB24" s="6122"/>
      <c r="AC24" s="6104"/>
      <c r="AD24" s="6023"/>
      <c r="AE24" s="6023"/>
      <c r="AF24" s="6092"/>
      <c r="AG24" s="6023"/>
      <c r="AH24" s="6105"/>
      <c r="AI24" s="6023"/>
      <c r="AJ24" s="6023"/>
      <c r="AK24" s="6023"/>
      <c r="AL24" s="6023"/>
      <c r="AM24" s="6023"/>
      <c r="AN24" s="6023"/>
      <c r="AO24" s="6023"/>
      <c r="AP24" s="6122"/>
    </row>
    <row r="25" spans="2:42">
      <c r="B25" s="6022" t="s">
        <v>7193</v>
      </c>
      <c r="C25" s="6010" t="s">
        <v>747</v>
      </c>
      <c r="D25" s="6024"/>
      <c r="E25" s="6023"/>
      <c r="F25" s="6023"/>
      <c r="G25" s="6092"/>
      <c r="H25" s="6023"/>
      <c r="I25" s="6023"/>
      <c r="J25" s="6023"/>
      <c r="K25" s="6023"/>
      <c r="L25" s="6023"/>
      <c r="M25" s="6023"/>
      <c r="N25" s="6023"/>
      <c r="O25" s="6023"/>
      <c r="P25" s="6023"/>
      <c r="Q25" s="6023"/>
      <c r="R25" s="6023"/>
      <c r="S25" s="6023"/>
      <c r="T25" s="6023"/>
      <c r="U25" s="6023"/>
      <c r="V25" s="6023"/>
      <c r="W25" s="6023"/>
      <c r="X25" s="6023"/>
      <c r="Y25" s="6023"/>
      <c r="Z25" s="6023"/>
      <c r="AA25" s="6023"/>
      <c r="AB25" s="6122"/>
      <c r="AC25" s="6104"/>
      <c r="AD25" s="6023"/>
      <c r="AE25" s="6023"/>
      <c r="AF25" s="6092"/>
      <c r="AG25" s="6023"/>
      <c r="AH25" s="6105"/>
      <c r="AI25" s="6023"/>
      <c r="AJ25" s="6023"/>
      <c r="AK25" s="6023"/>
      <c r="AL25" s="6023"/>
      <c r="AM25" s="6023"/>
      <c r="AN25" s="6023"/>
      <c r="AO25" s="6023"/>
      <c r="AP25" s="6122"/>
    </row>
    <row r="26" spans="2:42">
      <c r="B26" s="6022" t="s">
        <v>3096</v>
      </c>
      <c r="C26" s="6010" t="s">
        <v>750</v>
      </c>
      <c r="D26" s="6020"/>
      <c r="E26" s="5987"/>
      <c r="F26" s="5987"/>
      <c r="G26" s="5987"/>
      <c r="H26" s="5987"/>
      <c r="I26" s="6098"/>
      <c r="J26" s="5987"/>
      <c r="K26" s="5987"/>
      <c r="L26" s="5987"/>
      <c r="M26" s="5987"/>
      <c r="N26" s="5987"/>
      <c r="O26" s="5987"/>
      <c r="P26" s="5987"/>
      <c r="Q26" s="5987"/>
      <c r="R26" s="5987"/>
      <c r="S26" s="5987"/>
      <c r="T26" s="5987"/>
      <c r="U26" s="5987"/>
      <c r="V26" s="5987"/>
      <c r="W26" s="5987"/>
      <c r="X26" s="5987"/>
      <c r="Y26" s="5987"/>
      <c r="Z26" s="5987"/>
      <c r="AA26" s="5987"/>
      <c r="AB26" s="5986"/>
      <c r="AC26" s="6093"/>
      <c r="AD26" s="5987"/>
      <c r="AE26" s="5987"/>
      <c r="AF26" s="5987"/>
      <c r="AG26" s="5987"/>
      <c r="AH26" s="6119"/>
      <c r="AI26" s="5987"/>
      <c r="AJ26" s="5987"/>
      <c r="AK26" s="5987"/>
      <c r="AL26" s="5987"/>
      <c r="AM26" s="5987"/>
      <c r="AN26" s="5987"/>
      <c r="AO26" s="5987"/>
      <c r="AP26" s="5986"/>
    </row>
    <row r="27" spans="2:42" outlineLevel="1">
      <c r="B27" s="6019" t="s">
        <v>7203</v>
      </c>
      <c r="C27" s="6010" t="s">
        <v>756</v>
      </c>
      <c r="D27" s="6020"/>
      <c r="E27" s="5987"/>
      <c r="F27" s="5987"/>
      <c r="G27" s="5987"/>
      <c r="H27" s="5987"/>
      <c r="I27" s="6098"/>
      <c r="J27" s="5987"/>
      <c r="K27" s="5987"/>
      <c r="L27" s="5987"/>
      <c r="M27" s="5987"/>
      <c r="N27" s="5987"/>
      <c r="O27" s="5987"/>
      <c r="P27" s="5987"/>
      <c r="Q27" s="5987"/>
      <c r="R27" s="5987"/>
      <c r="S27" s="5987"/>
      <c r="T27" s="5987"/>
      <c r="U27" s="5987"/>
      <c r="V27" s="5987"/>
      <c r="W27" s="5987"/>
      <c r="X27" s="5987"/>
      <c r="Y27" s="5987"/>
      <c r="Z27" s="5987"/>
      <c r="AA27" s="5987"/>
      <c r="AB27" s="5986"/>
      <c r="AC27" s="6093"/>
      <c r="AD27" s="5987"/>
      <c r="AE27" s="5987"/>
      <c r="AF27" s="5987"/>
      <c r="AG27" s="5987"/>
      <c r="AH27" s="6119"/>
      <c r="AI27" s="5987"/>
      <c r="AJ27" s="5987"/>
      <c r="AK27" s="5987"/>
      <c r="AL27" s="5987"/>
      <c r="AM27" s="5987"/>
      <c r="AN27" s="5987"/>
      <c r="AO27" s="5987"/>
      <c r="AP27" s="5986"/>
    </row>
    <row r="28" spans="2:42">
      <c r="B28" s="6015" t="s">
        <v>7204</v>
      </c>
      <c r="C28" s="6010" t="s">
        <v>759</v>
      </c>
      <c r="D28" s="6020"/>
      <c r="E28" s="5987"/>
      <c r="F28" s="5987"/>
      <c r="G28" s="5987"/>
      <c r="H28" s="5987"/>
      <c r="I28" s="5988"/>
      <c r="J28" s="5987"/>
      <c r="K28" s="5987"/>
      <c r="L28" s="5987"/>
      <c r="M28" s="5987"/>
      <c r="N28" s="5987"/>
      <c r="O28" s="5987"/>
      <c r="P28" s="5987"/>
      <c r="Q28" s="5987"/>
      <c r="R28" s="5987"/>
      <c r="S28" s="5987"/>
      <c r="T28" s="5987"/>
      <c r="U28" s="5987"/>
      <c r="V28" s="5987"/>
      <c r="W28" s="5987"/>
      <c r="X28" s="5987"/>
      <c r="Y28" s="5987"/>
      <c r="Z28" s="5987"/>
      <c r="AA28" s="5987"/>
      <c r="AB28" s="5986"/>
      <c r="AC28" s="6093"/>
      <c r="AD28" s="5987"/>
      <c r="AE28" s="5987"/>
      <c r="AF28" s="5987"/>
      <c r="AG28" s="5987"/>
      <c r="AH28" s="6097"/>
      <c r="AI28" s="5987"/>
      <c r="AJ28" s="5987"/>
      <c r="AK28" s="5987"/>
      <c r="AL28" s="5987"/>
      <c r="AM28" s="5987"/>
      <c r="AN28" s="5987"/>
      <c r="AO28" s="5987"/>
      <c r="AP28" s="5986"/>
    </row>
    <row r="29" spans="2:42" outlineLevel="1">
      <c r="B29" s="6019" t="s">
        <v>7205</v>
      </c>
      <c r="C29" s="6010" t="s">
        <v>768</v>
      </c>
      <c r="D29" s="6020"/>
      <c r="E29" s="5987"/>
      <c r="F29" s="5987"/>
      <c r="G29" s="6017"/>
      <c r="H29" s="5987"/>
      <c r="I29" s="5988"/>
      <c r="J29" s="5987"/>
      <c r="K29" s="5987"/>
      <c r="L29" s="5987"/>
      <c r="M29" s="5987"/>
      <c r="N29" s="5987"/>
      <c r="O29" s="5987"/>
      <c r="P29" s="5987"/>
      <c r="Q29" s="5987"/>
      <c r="R29" s="5987"/>
      <c r="S29" s="5987"/>
      <c r="T29" s="5987"/>
      <c r="U29" s="5987"/>
      <c r="V29" s="5987"/>
      <c r="W29" s="5987"/>
      <c r="X29" s="5987"/>
      <c r="Y29" s="5987"/>
      <c r="Z29" s="5987"/>
      <c r="AA29" s="5987"/>
      <c r="AB29" s="5986"/>
      <c r="AC29" s="6093"/>
      <c r="AD29" s="5987"/>
      <c r="AE29" s="5987"/>
      <c r="AF29" s="6017"/>
      <c r="AG29" s="5987"/>
      <c r="AH29" s="6097"/>
      <c r="AI29" s="5987"/>
      <c r="AJ29" s="5987"/>
      <c r="AK29" s="5987"/>
      <c r="AL29" s="5987"/>
      <c r="AM29" s="5987"/>
      <c r="AN29" s="5987"/>
      <c r="AO29" s="5987"/>
      <c r="AP29" s="5986"/>
    </row>
    <row r="30" spans="2:42" outlineLevel="1">
      <c r="B30" s="6019" t="s">
        <v>7206</v>
      </c>
      <c r="C30" s="6010" t="s">
        <v>771</v>
      </c>
      <c r="D30" s="6020"/>
      <c r="E30" s="5987"/>
      <c r="F30" s="5987"/>
      <c r="G30" s="6017"/>
      <c r="H30" s="5987"/>
      <c r="I30" s="5988"/>
      <c r="J30" s="5987"/>
      <c r="K30" s="5987"/>
      <c r="L30" s="5987"/>
      <c r="M30" s="5987"/>
      <c r="N30" s="5987"/>
      <c r="O30" s="5987"/>
      <c r="P30" s="5987"/>
      <c r="Q30" s="5987"/>
      <c r="R30" s="5987"/>
      <c r="S30" s="5987"/>
      <c r="T30" s="5987"/>
      <c r="U30" s="5987"/>
      <c r="V30" s="5987"/>
      <c r="W30" s="5987"/>
      <c r="X30" s="5987"/>
      <c r="Y30" s="5987"/>
      <c r="Z30" s="5987"/>
      <c r="AA30" s="5987"/>
      <c r="AB30" s="5986"/>
      <c r="AC30" s="6093"/>
      <c r="AD30" s="5987"/>
      <c r="AE30" s="5987"/>
      <c r="AF30" s="6017"/>
      <c r="AG30" s="5987"/>
      <c r="AH30" s="6097"/>
      <c r="AI30" s="5987"/>
      <c r="AJ30" s="5987"/>
      <c r="AK30" s="5987"/>
      <c r="AL30" s="5987"/>
      <c r="AM30" s="5987"/>
      <c r="AN30" s="5987"/>
      <c r="AO30" s="5987"/>
      <c r="AP30" s="5986"/>
    </row>
    <row r="31" spans="2:42">
      <c r="B31" s="6015" t="s">
        <v>7207</v>
      </c>
      <c r="C31" s="6010" t="s">
        <v>774</v>
      </c>
      <c r="D31" s="6020"/>
      <c r="E31" s="5987"/>
      <c r="F31" s="5987"/>
      <c r="G31" s="6116"/>
      <c r="H31" s="6116"/>
      <c r="I31" s="5988"/>
      <c r="J31" s="5987"/>
      <c r="K31" s="5987"/>
      <c r="L31" s="5987"/>
      <c r="M31" s="5987"/>
      <c r="N31" s="5987"/>
      <c r="O31" s="5987"/>
      <c r="P31" s="5987"/>
      <c r="Q31" s="5987"/>
      <c r="R31" s="5987"/>
      <c r="S31" s="5987"/>
      <c r="T31" s="5987"/>
      <c r="U31" s="5987"/>
      <c r="V31" s="5987"/>
      <c r="W31" s="5987"/>
      <c r="X31" s="5987"/>
      <c r="Y31" s="5987"/>
      <c r="Z31" s="5987"/>
      <c r="AA31" s="5987"/>
      <c r="AB31" s="5986"/>
      <c r="AC31" s="6093"/>
      <c r="AD31" s="5987"/>
      <c r="AE31" s="5987"/>
      <c r="AF31" s="6116"/>
      <c r="AG31" s="6116"/>
      <c r="AH31" s="6097"/>
      <c r="AI31" s="5987"/>
      <c r="AJ31" s="5987"/>
      <c r="AK31" s="5987"/>
      <c r="AL31" s="5987"/>
      <c r="AM31" s="5987"/>
      <c r="AN31" s="5987"/>
      <c r="AO31" s="5987"/>
      <c r="AP31" s="5986"/>
    </row>
    <row r="32" spans="2:42" outlineLevel="1">
      <c r="B32" s="6019" t="s">
        <v>7205</v>
      </c>
      <c r="C32" s="6010" t="s">
        <v>780</v>
      </c>
      <c r="D32" s="6020"/>
      <c r="E32" s="5987"/>
      <c r="F32" s="5987"/>
      <c r="G32" s="6120"/>
      <c r="H32" s="6116"/>
      <c r="I32" s="5988"/>
      <c r="J32" s="5987"/>
      <c r="K32" s="5987"/>
      <c r="L32" s="5987"/>
      <c r="M32" s="5987"/>
      <c r="N32" s="5987"/>
      <c r="O32" s="6098"/>
      <c r="P32" s="5987"/>
      <c r="Q32" s="5987"/>
      <c r="R32" s="5987"/>
      <c r="S32" s="5987"/>
      <c r="T32" s="5987"/>
      <c r="U32" s="5987"/>
      <c r="V32" s="5987"/>
      <c r="W32" s="5987"/>
      <c r="X32" s="5987"/>
      <c r="Y32" s="5987"/>
      <c r="Z32" s="6098"/>
      <c r="AA32" s="6098"/>
      <c r="AB32" s="6121"/>
      <c r="AC32" s="6093"/>
      <c r="AD32" s="5987"/>
      <c r="AE32" s="5987"/>
      <c r="AF32" s="6120"/>
      <c r="AG32" s="6116"/>
      <c r="AH32" s="6097"/>
      <c r="AI32" s="5987"/>
      <c r="AJ32" s="5987"/>
      <c r="AK32" s="5987"/>
      <c r="AL32" s="5987"/>
      <c r="AM32" s="5987"/>
      <c r="AN32" s="6098"/>
      <c r="AO32" s="5987"/>
      <c r="AP32" s="5986"/>
    </row>
    <row r="33" spans="2:42" outlineLevel="1">
      <c r="B33" s="6019" t="s">
        <v>7206</v>
      </c>
      <c r="C33" s="6010" t="s">
        <v>786</v>
      </c>
      <c r="D33" s="6020"/>
      <c r="E33" s="5987"/>
      <c r="F33" s="5987"/>
      <c r="G33" s="6120"/>
      <c r="H33" s="6116"/>
      <c r="I33" s="5988"/>
      <c r="J33" s="5987"/>
      <c r="K33" s="5987"/>
      <c r="L33" s="5987"/>
      <c r="M33" s="5987"/>
      <c r="N33" s="5987"/>
      <c r="O33" s="6098"/>
      <c r="P33" s="5987"/>
      <c r="Q33" s="5987"/>
      <c r="R33" s="5987"/>
      <c r="S33" s="5987"/>
      <c r="T33" s="5987"/>
      <c r="U33" s="5987"/>
      <c r="V33" s="5987"/>
      <c r="W33" s="5987"/>
      <c r="X33" s="5987"/>
      <c r="Y33" s="5987"/>
      <c r="Z33" s="6098"/>
      <c r="AA33" s="6098"/>
      <c r="AB33" s="6121"/>
      <c r="AC33" s="6093"/>
      <c r="AD33" s="5987"/>
      <c r="AE33" s="5987"/>
      <c r="AF33" s="6120"/>
      <c r="AG33" s="6116"/>
      <c r="AH33" s="6097"/>
      <c r="AI33" s="5987"/>
      <c r="AJ33" s="5987"/>
      <c r="AK33" s="5987"/>
      <c r="AL33" s="5987"/>
      <c r="AM33" s="5987"/>
      <c r="AN33" s="6098"/>
      <c r="AO33" s="5987"/>
      <c r="AP33" s="5986"/>
    </row>
    <row r="34" spans="2:42">
      <c r="B34" s="6015" t="s">
        <v>7208</v>
      </c>
      <c r="C34" s="6010" t="s">
        <v>789</v>
      </c>
      <c r="D34" s="6020"/>
      <c r="E34" s="5987"/>
      <c r="F34" s="5987"/>
      <c r="G34" s="6116"/>
      <c r="H34" s="6116"/>
      <c r="I34" s="5988"/>
      <c r="J34" s="5987"/>
      <c r="K34" s="5987"/>
      <c r="L34" s="5987"/>
      <c r="M34" s="6116"/>
      <c r="N34" s="5987"/>
      <c r="O34" s="6096"/>
      <c r="P34" s="5987"/>
      <c r="Q34" s="5987"/>
      <c r="R34" s="5987"/>
      <c r="S34" s="5987"/>
      <c r="T34" s="5987"/>
      <c r="U34" s="5987"/>
      <c r="V34" s="5987"/>
      <c r="W34" s="5987"/>
      <c r="X34" s="5987"/>
      <c r="Y34" s="5987"/>
      <c r="Z34" s="6096"/>
      <c r="AA34" s="6096"/>
      <c r="AB34" s="6095"/>
      <c r="AC34" s="6093"/>
      <c r="AD34" s="5987"/>
      <c r="AE34" s="5987"/>
      <c r="AF34" s="6116"/>
      <c r="AG34" s="6116"/>
      <c r="AH34" s="6097"/>
      <c r="AI34" s="5987"/>
      <c r="AJ34" s="5987"/>
      <c r="AK34" s="5987"/>
      <c r="AL34" s="6116"/>
      <c r="AM34" s="5987"/>
      <c r="AN34" s="6096"/>
      <c r="AO34" s="5987"/>
      <c r="AP34" s="5986"/>
    </row>
    <row r="35" spans="2:42" outlineLevel="1">
      <c r="B35" s="6019" t="s">
        <v>7205</v>
      </c>
      <c r="C35" s="6010" t="s">
        <v>804</v>
      </c>
      <c r="D35" s="6020"/>
      <c r="E35" s="5987"/>
      <c r="F35" s="5987"/>
      <c r="G35" s="6120"/>
      <c r="H35" s="6116"/>
      <c r="I35" s="5988"/>
      <c r="J35" s="5987"/>
      <c r="K35" s="5987"/>
      <c r="L35" s="5987"/>
      <c r="M35" s="6116"/>
      <c r="N35" s="5987"/>
      <c r="O35" s="6096"/>
      <c r="P35" s="5987"/>
      <c r="Q35" s="5987"/>
      <c r="R35" s="5987"/>
      <c r="S35" s="5987"/>
      <c r="T35" s="5987"/>
      <c r="U35" s="5987"/>
      <c r="V35" s="5987"/>
      <c r="W35" s="5987"/>
      <c r="X35" s="5987"/>
      <c r="Y35" s="5987"/>
      <c r="Z35" s="6096"/>
      <c r="AA35" s="6096"/>
      <c r="AB35" s="6095"/>
      <c r="AC35" s="6093"/>
      <c r="AD35" s="5987"/>
      <c r="AE35" s="5987"/>
      <c r="AF35" s="6120"/>
      <c r="AG35" s="6116"/>
      <c r="AH35" s="6097"/>
      <c r="AI35" s="5987"/>
      <c r="AJ35" s="5987"/>
      <c r="AK35" s="5987"/>
      <c r="AL35" s="6116"/>
      <c r="AM35" s="5987"/>
      <c r="AN35" s="6096"/>
      <c r="AO35" s="5987"/>
      <c r="AP35" s="5986"/>
    </row>
    <row r="36" spans="2:42" outlineLevel="1">
      <c r="B36" s="6019" t="s">
        <v>7206</v>
      </c>
      <c r="C36" s="6010" t="s">
        <v>807</v>
      </c>
      <c r="D36" s="6020"/>
      <c r="E36" s="5987"/>
      <c r="F36" s="5987"/>
      <c r="G36" s="6120"/>
      <c r="H36" s="6116"/>
      <c r="I36" s="5988"/>
      <c r="J36" s="5987"/>
      <c r="K36" s="5987"/>
      <c r="L36" s="5987"/>
      <c r="M36" s="5987"/>
      <c r="N36" s="5987"/>
      <c r="O36" s="6096"/>
      <c r="P36" s="5987"/>
      <c r="Q36" s="5987"/>
      <c r="R36" s="5987"/>
      <c r="S36" s="5987"/>
      <c r="T36" s="5987"/>
      <c r="U36" s="5987"/>
      <c r="V36" s="5987"/>
      <c r="W36" s="5987"/>
      <c r="X36" s="5987"/>
      <c r="Y36" s="5987"/>
      <c r="Z36" s="6096"/>
      <c r="AA36" s="6096"/>
      <c r="AB36" s="6095"/>
      <c r="AC36" s="6093"/>
      <c r="AD36" s="5987"/>
      <c r="AE36" s="5987"/>
      <c r="AF36" s="6120"/>
      <c r="AG36" s="6116"/>
      <c r="AH36" s="6097"/>
      <c r="AI36" s="5987"/>
      <c r="AJ36" s="5987"/>
      <c r="AK36" s="5987"/>
      <c r="AL36" s="5987"/>
      <c r="AM36" s="5987"/>
      <c r="AN36" s="6096"/>
      <c r="AO36" s="5987"/>
      <c r="AP36" s="5986"/>
    </row>
    <row r="37" spans="2:42">
      <c r="B37" s="6015" t="s">
        <v>7209</v>
      </c>
      <c r="C37" s="6010" t="s">
        <v>810</v>
      </c>
      <c r="D37" s="6020"/>
      <c r="E37" s="5987"/>
      <c r="F37" s="5987"/>
      <c r="G37" s="6116"/>
      <c r="H37" s="6116"/>
      <c r="I37" s="6092"/>
      <c r="J37" s="5987"/>
      <c r="K37" s="5987"/>
      <c r="L37" s="5987"/>
      <c r="M37" s="6116"/>
      <c r="N37" s="5987"/>
      <c r="O37" s="6090"/>
      <c r="P37" s="5987"/>
      <c r="Q37" s="5987"/>
      <c r="R37" s="5987"/>
      <c r="S37" s="5987"/>
      <c r="T37" s="5987"/>
      <c r="U37" s="5987"/>
      <c r="V37" s="5987"/>
      <c r="W37" s="5987"/>
      <c r="X37" s="5987"/>
      <c r="Y37" s="5987"/>
      <c r="Z37" s="6096"/>
      <c r="AA37" s="6096"/>
      <c r="AB37" s="6095"/>
      <c r="AC37" s="6093"/>
      <c r="AD37" s="5987"/>
      <c r="AE37" s="5987"/>
      <c r="AF37" s="6116"/>
      <c r="AG37" s="6116"/>
      <c r="AH37" s="6091"/>
      <c r="AI37" s="5987"/>
      <c r="AJ37" s="5987"/>
      <c r="AK37" s="5987"/>
      <c r="AL37" s="6116"/>
      <c r="AM37" s="5987"/>
      <c r="AN37" s="6090"/>
      <c r="AO37" s="5987"/>
      <c r="AP37" s="5986"/>
    </row>
    <row r="38" spans="2:42" outlineLevel="1">
      <c r="B38" s="6019" t="s">
        <v>7210</v>
      </c>
      <c r="C38" s="6010" t="s">
        <v>815</v>
      </c>
      <c r="D38" s="6020"/>
      <c r="E38" s="5987"/>
      <c r="F38" s="5987"/>
      <c r="G38" s="6116"/>
      <c r="H38" s="6116"/>
      <c r="I38" s="6092"/>
      <c r="J38" s="5987"/>
      <c r="K38" s="5987"/>
      <c r="L38" s="5987"/>
      <c r="M38" s="6116"/>
      <c r="N38" s="5987"/>
      <c r="O38" s="6090"/>
      <c r="P38" s="5987"/>
      <c r="Q38" s="5987"/>
      <c r="R38" s="5987"/>
      <c r="S38" s="5987"/>
      <c r="T38" s="5987"/>
      <c r="U38" s="5987"/>
      <c r="V38" s="5987"/>
      <c r="W38" s="5987"/>
      <c r="X38" s="5987"/>
      <c r="Y38" s="5987"/>
      <c r="Z38" s="6096"/>
      <c r="AA38" s="6096"/>
      <c r="AB38" s="6095"/>
      <c r="AC38" s="6093"/>
      <c r="AD38" s="5987"/>
      <c r="AE38" s="5987"/>
      <c r="AF38" s="6116"/>
      <c r="AG38" s="6116"/>
      <c r="AH38" s="6091"/>
      <c r="AI38" s="5987"/>
      <c r="AJ38" s="5987"/>
      <c r="AK38" s="5987"/>
      <c r="AL38" s="6116"/>
      <c r="AM38" s="5987"/>
      <c r="AN38" s="6090"/>
      <c r="AO38" s="5987"/>
      <c r="AP38" s="5986"/>
    </row>
    <row r="39" spans="2:42">
      <c r="B39" s="6015" t="s">
        <v>7211</v>
      </c>
      <c r="C39" s="6010" t="s">
        <v>818</v>
      </c>
      <c r="D39" s="6020"/>
      <c r="E39" s="5987"/>
      <c r="F39" s="5987"/>
      <c r="G39" s="5987"/>
      <c r="H39" s="5987"/>
      <c r="I39" s="5987"/>
      <c r="J39" s="5987"/>
      <c r="K39" s="5987"/>
      <c r="L39" s="5987"/>
      <c r="M39" s="6118"/>
      <c r="N39" s="5987"/>
      <c r="O39" s="5987"/>
      <c r="P39" s="5987"/>
      <c r="Q39" s="5987"/>
      <c r="R39" s="5987"/>
      <c r="S39" s="5987"/>
      <c r="T39" s="5987"/>
      <c r="U39" s="5987"/>
      <c r="V39" s="5987"/>
      <c r="W39" s="5987"/>
      <c r="X39" s="5987"/>
      <c r="Y39" s="5987"/>
      <c r="Z39" s="6096"/>
      <c r="AA39" s="6096"/>
      <c r="AB39" s="6095"/>
      <c r="AC39" s="6093"/>
      <c r="AD39" s="5987"/>
      <c r="AE39" s="5987"/>
      <c r="AF39" s="5987"/>
      <c r="AG39" s="5987"/>
      <c r="AH39" s="6094"/>
      <c r="AI39" s="5987"/>
      <c r="AJ39" s="5987"/>
      <c r="AK39" s="5987"/>
      <c r="AL39" s="6118"/>
      <c r="AM39" s="5987"/>
      <c r="AN39" s="5987"/>
      <c r="AO39" s="5987"/>
      <c r="AP39" s="5986"/>
    </row>
    <row r="40" spans="2:42" outlineLevel="1">
      <c r="B40" s="6021" t="s">
        <v>7212</v>
      </c>
      <c r="C40" s="6010" t="s">
        <v>824</v>
      </c>
      <c r="D40" s="6020"/>
      <c r="E40" s="5987"/>
      <c r="F40" s="5987"/>
      <c r="G40" s="5987"/>
      <c r="H40" s="5987"/>
      <c r="I40" s="5987"/>
      <c r="J40" s="5987"/>
      <c r="K40" s="5987"/>
      <c r="L40" s="5987"/>
      <c r="M40" s="6118"/>
      <c r="N40" s="5987"/>
      <c r="O40" s="5987"/>
      <c r="P40" s="5987"/>
      <c r="Q40" s="5987"/>
      <c r="R40" s="5987"/>
      <c r="S40" s="5987"/>
      <c r="T40" s="5987"/>
      <c r="U40" s="5987"/>
      <c r="V40" s="5987"/>
      <c r="W40" s="5987"/>
      <c r="X40" s="5987"/>
      <c r="Y40" s="5987"/>
      <c r="Z40" s="6096"/>
      <c r="AA40" s="6096"/>
      <c r="AB40" s="6095"/>
      <c r="AC40" s="6093"/>
      <c r="AD40" s="5987"/>
      <c r="AE40" s="5987"/>
      <c r="AF40" s="5987"/>
      <c r="AG40" s="5987"/>
      <c r="AH40" s="6094"/>
      <c r="AI40" s="5987"/>
      <c r="AJ40" s="5987"/>
      <c r="AK40" s="5987"/>
      <c r="AL40" s="6118"/>
      <c r="AM40" s="5987"/>
      <c r="AN40" s="5987"/>
      <c r="AO40" s="5987"/>
      <c r="AP40" s="5986"/>
    </row>
    <row r="41" spans="2:42" outlineLevel="1">
      <c r="B41" s="6021" t="s">
        <v>7197</v>
      </c>
      <c r="C41" s="5990" t="s">
        <v>827</v>
      </c>
      <c r="D41" s="6020"/>
      <c r="E41" s="6098"/>
      <c r="F41" s="6098"/>
      <c r="G41" s="6096"/>
      <c r="H41" s="6098"/>
      <c r="I41" s="6098"/>
      <c r="J41" s="5987"/>
      <c r="K41" s="5987"/>
      <c r="L41" s="5987"/>
      <c r="M41" s="6118"/>
      <c r="N41" s="5987"/>
      <c r="O41" s="5987"/>
      <c r="P41" s="5987"/>
      <c r="Q41" s="5987"/>
      <c r="R41" s="5987"/>
      <c r="S41" s="5987"/>
      <c r="T41" s="5987"/>
      <c r="U41" s="5987"/>
      <c r="V41" s="5987"/>
      <c r="W41" s="5987"/>
      <c r="X41" s="5987"/>
      <c r="Y41" s="5987"/>
      <c r="Z41" s="6096"/>
      <c r="AA41" s="6096"/>
      <c r="AB41" s="6095"/>
      <c r="AC41" s="6093"/>
      <c r="AD41" s="6098"/>
      <c r="AE41" s="6098"/>
      <c r="AF41" s="6096"/>
      <c r="AG41" s="6098"/>
      <c r="AH41" s="6119"/>
      <c r="AI41" s="5987"/>
      <c r="AJ41" s="5987"/>
      <c r="AK41" s="5987"/>
      <c r="AL41" s="6118"/>
      <c r="AM41" s="5987"/>
      <c r="AN41" s="5987"/>
      <c r="AO41" s="5987"/>
      <c r="AP41" s="5986"/>
    </row>
    <row r="42" spans="2:42" outlineLevel="1">
      <c r="B42" s="6021" t="s">
        <v>7198</v>
      </c>
      <c r="C42" s="6010" t="s">
        <v>830</v>
      </c>
      <c r="D42" s="6020"/>
      <c r="E42" s="6098"/>
      <c r="F42" s="6098"/>
      <c r="G42" s="6096"/>
      <c r="H42" s="6098"/>
      <c r="I42" s="6098"/>
      <c r="J42" s="5987"/>
      <c r="K42" s="5987"/>
      <c r="L42" s="5987"/>
      <c r="M42" s="6118"/>
      <c r="N42" s="5987"/>
      <c r="O42" s="5987"/>
      <c r="P42" s="5987"/>
      <c r="Q42" s="5987"/>
      <c r="R42" s="5987"/>
      <c r="S42" s="5987"/>
      <c r="T42" s="5987"/>
      <c r="U42" s="5987"/>
      <c r="V42" s="5987"/>
      <c r="W42" s="5987"/>
      <c r="X42" s="5987"/>
      <c r="Y42" s="5987"/>
      <c r="Z42" s="6096"/>
      <c r="AA42" s="6096"/>
      <c r="AB42" s="6095"/>
      <c r="AC42" s="6093"/>
      <c r="AD42" s="6098"/>
      <c r="AE42" s="6098"/>
      <c r="AF42" s="6096"/>
      <c r="AG42" s="6098"/>
      <c r="AH42" s="6119"/>
      <c r="AI42" s="5987"/>
      <c r="AJ42" s="5987"/>
      <c r="AK42" s="5987"/>
      <c r="AL42" s="6118"/>
      <c r="AM42" s="5987"/>
      <c r="AN42" s="5987"/>
      <c r="AO42" s="5987"/>
      <c r="AP42" s="5986"/>
    </row>
    <row r="43" spans="2:42">
      <c r="B43" s="6022" t="s">
        <v>7213</v>
      </c>
      <c r="C43" s="5990" t="s">
        <v>833</v>
      </c>
      <c r="D43" s="6020"/>
      <c r="E43" s="6096"/>
      <c r="F43" s="6096"/>
      <c r="G43" s="5988"/>
      <c r="H43" s="6096"/>
      <c r="I43" s="6096"/>
      <c r="J43" s="6115"/>
      <c r="K43" s="5987"/>
      <c r="L43" s="5987"/>
      <c r="M43" s="6116"/>
      <c r="N43" s="5987"/>
      <c r="O43" s="5987"/>
      <c r="P43" s="5987"/>
      <c r="Q43" s="5987"/>
      <c r="R43" s="5987"/>
      <c r="S43" s="5987"/>
      <c r="T43" s="5987"/>
      <c r="U43" s="5987"/>
      <c r="V43" s="5987"/>
      <c r="W43" s="5987"/>
      <c r="X43" s="5987"/>
      <c r="Y43" s="5987"/>
      <c r="Z43" s="6096"/>
      <c r="AA43" s="6096"/>
      <c r="AB43" s="6095"/>
      <c r="AC43" s="6093"/>
      <c r="AD43" s="6096"/>
      <c r="AE43" s="6096"/>
      <c r="AF43" s="5988"/>
      <c r="AG43" s="6096"/>
      <c r="AH43" s="6117"/>
      <c r="AI43" s="6115"/>
      <c r="AJ43" s="5987"/>
      <c r="AK43" s="5987"/>
      <c r="AL43" s="6116"/>
      <c r="AM43" s="5987"/>
      <c r="AN43" s="5987"/>
      <c r="AO43" s="5987"/>
      <c r="AP43" s="5986"/>
    </row>
    <row r="44" spans="2:42" outlineLevel="1">
      <c r="B44" s="6019" t="s">
        <v>7200</v>
      </c>
      <c r="C44" s="5990" t="s">
        <v>845</v>
      </c>
      <c r="D44" s="6020"/>
      <c r="E44" s="5988"/>
      <c r="F44" s="5988"/>
      <c r="G44" s="5988"/>
      <c r="H44" s="5988"/>
      <c r="I44" s="5988"/>
      <c r="J44" s="6115"/>
      <c r="K44" s="6098"/>
      <c r="L44" s="6098"/>
      <c r="M44" s="6114"/>
      <c r="N44" s="6098"/>
      <c r="O44" s="6098"/>
      <c r="P44" s="5987"/>
      <c r="Q44" s="5987"/>
      <c r="R44" s="5987"/>
      <c r="S44" s="5987"/>
      <c r="T44" s="5987"/>
      <c r="U44" s="5987"/>
      <c r="V44" s="5987"/>
      <c r="W44" s="5987"/>
      <c r="X44" s="5987"/>
      <c r="Y44" s="5987"/>
      <c r="Z44" s="6090"/>
      <c r="AA44" s="6090"/>
      <c r="AB44" s="6089"/>
      <c r="AC44" s="6093"/>
      <c r="AD44" s="5988"/>
      <c r="AE44" s="5988"/>
      <c r="AF44" s="5988"/>
      <c r="AG44" s="5988"/>
      <c r="AH44" s="6097"/>
      <c r="AI44" s="6115"/>
      <c r="AJ44" s="6098"/>
      <c r="AK44" s="6098"/>
      <c r="AL44" s="6114"/>
      <c r="AM44" s="6098"/>
      <c r="AN44" s="6098"/>
      <c r="AO44" s="5987"/>
      <c r="AP44" s="5986"/>
    </row>
    <row r="45" spans="2:42" outlineLevel="1">
      <c r="B45" s="6019" t="s">
        <v>7214</v>
      </c>
      <c r="C45" s="5990" t="s">
        <v>848</v>
      </c>
      <c r="D45" s="6020"/>
      <c r="E45" s="5988"/>
      <c r="F45" s="5988"/>
      <c r="G45" s="5988"/>
      <c r="H45" s="5988"/>
      <c r="I45" s="5988"/>
      <c r="J45" s="6115"/>
      <c r="K45" s="6098"/>
      <c r="L45" s="6098"/>
      <c r="M45" s="6114"/>
      <c r="N45" s="6098"/>
      <c r="O45" s="6098"/>
      <c r="P45" s="5987"/>
      <c r="Q45" s="5987"/>
      <c r="R45" s="5987"/>
      <c r="S45" s="5987"/>
      <c r="T45" s="5987"/>
      <c r="U45" s="5987"/>
      <c r="V45" s="5987"/>
      <c r="W45" s="5987"/>
      <c r="X45" s="5987"/>
      <c r="Y45" s="5987"/>
      <c r="Z45" s="6090"/>
      <c r="AA45" s="6090"/>
      <c r="AB45" s="6089"/>
      <c r="AC45" s="6093"/>
      <c r="AD45" s="5988"/>
      <c r="AE45" s="5988"/>
      <c r="AF45" s="5988"/>
      <c r="AG45" s="5988"/>
      <c r="AH45" s="6097"/>
      <c r="AI45" s="6115"/>
      <c r="AJ45" s="6098"/>
      <c r="AK45" s="6098"/>
      <c r="AL45" s="6114"/>
      <c r="AM45" s="6098"/>
      <c r="AN45" s="6098"/>
      <c r="AO45" s="5987"/>
      <c r="AP45" s="5986"/>
    </row>
    <row r="46" spans="2:42">
      <c r="B46" s="6015" t="s">
        <v>1885</v>
      </c>
      <c r="C46" s="5990" t="s">
        <v>851</v>
      </c>
      <c r="D46" s="6020"/>
      <c r="E46" s="5987"/>
      <c r="F46" s="5987"/>
      <c r="G46" s="5987"/>
      <c r="H46" s="5987"/>
      <c r="I46" s="5987"/>
      <c r="J46" s="5987"/>
      <c r="K46" s="5987"/>
      <c r="L46" s="5987"/>
      <c r="M46" s="5987"/>
      <c r="N46" s="5987"/>
      <c r="O46" s="5987"/>
      <c r="P46" s="5987"/>
      <c r="Q46" s="5987"/>
      <c r="R46" s="5987"/>
      <c r="S46" s="5987"/>
      <c r="T46" s="5987"/>
      <c r="U46" s="5987"/>
      <c r="V46" s="5987"/>
      <c r="W46" s="5987"/>
      <c r="X46" s="5987"/>
      <c r="Y46" s="5987"/>
      <c r="Z46" s="6090"/>
      <c r="AA46" s="6090"/>
      <c r="AB46" s="6089"/>
      <c r="AC46" s="6093"/>
      <c r="AD46" s="5987"/>
      <c r="AE46" s="5987"/>
      <c r="AF46" s="5987"/>
      <c r="AG46" s="5987"/>
      <c r="AH46" s="6094"/>
      <c r="AI46" s="5987"/>
      <c r="AJ46" s="5987"/>
      <c r="AK46" s="5987"/>
      <c r="AL46" s="5987"/>
      <c r="AM46" s="5987"/>
      <c r="AN46" s="5987"/>
      <c r="AO46" s="5987"/>
      <c r="AP46" s="5986"/>
    </row>
    <row r="47" spans="2:42">
      <c r="B47" s="6074" t="s">
        <v>7215</v>
      </c>
      <c r="C47" s="5990" t="s">
        <v>869</v>
      </c>
      <c r="D47" s="6157"/>
      <c r="E47" s="6107"/>
      <c r="F47" s="6107"/>
      <c r="G47" s="6107"/>
      <c r="H47" s="6107"/>
      <c r="I47" s="6107"/>
      <c r="J47" s="6107"/>
      <c r="K47" s="6107"/>
      <c r="L47" s="6107"/>
      <c r="M47" s="6107"/>
      <c r="N47" s="6107"/>
      <c r="O47" s="6107"/>
      <c r="P47" s="6107"/>
      <c r="Q47" s="6107"/>
      <c r="R47" s="6107"/>
      <c r="S47" s="6107"/>
      <c r="T47" s="6107"/>
      <c r="U47" s="6107"/>
      <c r="V47" s="6107"/>
      <c r="W47" s="6107"/>
      <c r="X47" s="6107"/>
      <c r="Y47" s="6107"/>
      <c r="Z47" s="6113"/>
      <c r="AA47" s="6113"/>
      <c r="AB47" s="6112"/>
      <c r="AC47" s="6111"/>
      <c r="AD47" s="6107"/>
      <c r="AE47" s="6107"/>
      <c r="AF47" s="6107"/>
      <c r="AG47" s="6107"/>
      <c r="AH47" s="6109"/>
      <c r="AI47" s="6108"/>
      <c r="AJ47" s="6107"/>
      <c r="AK47" s="6107"/>
      <c r="AL47" s="6107"/>
      <c r="AM47" s="6107"/>
      <c r="AN47" s="6107"/>
      <c r="AO47" s="6107"/>
      <c r="AP47" s="6106"/>
    </row>
    <row r="48" spans="2:42">
      <c r="B48" s="6074" t="s">
        <v>7216</v>
      </c>
      <c r="C48" s="5990" t="s">
        <v>878</v>
      </c>
      <c r="D48" s="6157"/>
      <c r="E48" s="6107"/>
      <c r="F48" s="6107"/>
      <c r="G48" s="6110"/>
      <c r="H48" s="6107"/>
      <c r="I48" s="6107"/>
      <c r="J48" s="6107"/>
      <c r="K48" s="6107"/>
      <c r="L48" s="6107"/>
      <c r="M48" s="6107"/>
      <c r="N48" s="6107"/>
      <c r="O48" s="6107"/>
      <c r="P48" s="6107"/>
      <c r="Q48" s="6107"/>
      <c r="R48" s="6107"/>
      <c r="S48" s="6107"/>
      <c r="T48" s="6107"/>
      <c r="U48" s="6107"/>
      <c r="V48" s="6107"/>
      <c r="W48" s="6107"/>
      <c r="X48" s="6107"/>
      <c r="Y48" s="6107"/>
      <c r="Z48" s="6113"/>
      <c r="AA48" s="6113"/>
      <c r="AB48" s="6112"/>
      <c r="AC48" s="6111"/>
      <c r="AD48" s="6107"/>
      <c r="AE48" s="6107"/>
      <c r="AF48" s="6110"/>
      <c r="AG48" s="6107"/>
      <c r="AH48" s="6109"/>
      <c r="AI48" s="6108"/>
      <c r="AJ48" s="6107"/>
      <c r="AK48" s="6107"/>
      <c r="AL48" s="6107"/>
      <c r="AM48" s="6107"/>
      <c r="AN48" s="6107"/>
      <c r="AO48" s="6107"/>
      <c r="AP48" s="6106"/>
    </row>
    <row r="49" spans="2:42">
      <c r="B49" s="8400" t="s">
        <v>18</v>
      </c>
      <c r="C49" s="8401"/>
      <c r="D49" s="8402"/>
      <c r="E49" s="8402"/>
      <c r="F49" s="8402"/>
      <c r="G49" s="8402"/>
      <c r="H49" s="8402"/>
      <c r="I49" s="8402"/>
      <c r="J49" s="8402"/>
      <c r="K49" s="8402"/>
      <c r="L49" s="8402"/>
      <c r="M49" s="8402"/>
      <c r="N49" s="8402"/>
      <c r="O49" s="8402"/>
      <c r="P49" s="8402"/>
      <c r="Q49" s="8402"/>
      <c r="R49" s="8402"/>
      <c r="S49" s="8402"/>
      <c r="T49" s="8402"/>
      <c r="U49" s="8402"/>
      <c r="V49" s="8402"/>
      <c r="W49" s="8402"/>
      <c r="X49" s="8402"/>
      <c r="Y49" s="8402"/>
      <c r="Z49" s="8402"/>
      <c r="AA49" s="8402"/>
      <c r="AB49" s="8402"/>
      <c r="AC49" s="8402"/>
      <c r="AD49" s="8402"/>
      <c r="AE49" s="8402"/>
      <c r="AF49" s="8402"/>
      <c r="AG49" s="8402"/>
      <c r="AH49" s="8402"/>
      <c r="AI49" s="8402"/>
      <c r="AJ49" s="8402"/>
      <c r="AK49" s="8402"/>
      <c r="AL49" s="8402"/>
      <c r="AM49" s="8402"/>
      <c r="AN49" s="8402"/>
      <c r="AO49" s="8402"/>
      <c r="AP49" s="8403"/>
    </row>
    <row r="50" spans="2:42">
      <c r="B50" s="5993" t="s">
        <v>7220</v>
      </c>
      <c r="C50" s="5990" t="s">
        <v>1197</v>
      </c>
      <c r="D50" s="6023"/>
      <c r="E50" s="6103"/>
      <c r="F50" s="6103"/>
      <c r="G50" s="6103"/>
      <c r="H50" s="6103"/>
      <c r="I50" s="6103"/>
      <c r="J50" s="6100"/>
      <c r="K50" s="6100"/>
      <c r="L50" s="6100"/>
      <c r="M50" s="6100"/>
      <c r="N50" s="6100"/>
      <c r="O50" s="6100"/>
      <c r="P50" s="6100"/>
      <c r="Q50" s="6100"/>
      <c r="R50" s="6100"/>
      <c r="S50" s="6100"/>
      <c r="T50" s="6100"/>
      <c r="U50" s="6100"/>
      <c r="V50" s="6100"/>
      <c r="W50" s="6100"/>
      <c r="X50" s="6100"/>
      <c r="Y50" s="6100"/>
      <c r="Z50" s="6023"/>
      <c r="AA50" s="6023"/>
      <c r="AB50" s="6105"/>
      <c r="AC50" s="6104"/>
      <c r="AD50" s="6103"/>
      <c r="AE50" s="6103"/>
      <c r="AF50" s="6103"/>
      <c r="AG50" s="6103"/>
      <c r="AH50" s="6102"/>
      <c r="AI50" s="6101"/>
      <c r="AJ50" s="6023"/>
      <c r="AK50" s="6023"/>
      <c r="AL50" s="6100"/>
      <c r="AM50" s="6100"/>
      <c r="AN50" s="6100"/>
      <c r="AO50" s="6100"/>
      <c r="AP50" s="6099"/>
    </row>
    <row r="51" spans="2:42" outlineLevel="1">
      <c r="B51" s="5994" t="s">
        <v>3046</v>
      </c>
      <c r="C51" s="5990" t="s">
        <v>891</v>
      </c>
      <c r="D51" s="5987"/>
      <c r="E51" s="5988"/>
      <c r="F51" s="5988"/>
      <c r="G51" s="5988"/>
      <c r="H51" s="5988"/>
      <c r="I51" s="5988"/>
      <c r="J51" s="6096"/>
      <c r="K51" s="6096"/>
      <c r="L51" s="6096"/>
      <c r="M51" s="6096"/>
      <c r="N51" s="6096"/>
      <c r="O51" s="6096"/>
      <c r="P51" s="6096"/>
      <c r="Q51" s="6096"/>
      <c r="R51" s="6096"/>
      <c r="S51" s="6096"/>
      <c r="T51" s="6096"/>
      <c r="U51" s="6096"/>
      <c r="V51" s="6096"/>
      <c r="W51" s="6096"/>
      <c r="X51" s="6096"/>
      <c r="Y51" s="6096"/>
      <c r="Z51" s="5987"/>
      <c r="AA51" s="5987"/>
      <c r="AB51" s="6094"/>
      <c r="AC51" s="6093"/>
      <c r="AD51" s="5988"/>
      <c r="AE51" s="5988"/>
      <c r="AF51" s="5988"/>
      <c r="AG51" s="5988"/>
      <c r="AH51" s="6097"/>
      <c r="AI51" s="6096"/>
      <c r="AJ51" s="5987"/>
      <c r="AK51" s="5987"/>
      <c r="AL51" s="6096"/>
      <c r="AM51" s="6096"/>
      <c r="AN51" s="6096"/>
      <c r="AO51" s="6096"/>
      <c r="AP51" s="6095"/>
    </row>
    <row r="52" spans="2:42" outlineLevel="1">
      <c r="B52" s="5994" t="s">
        <v>2527</v>
      </c>
      <c r="C52" s="5990" t="s">
        <v>894</v>
      </c>
      <c r="D52" s="5987"/>
      <c r="E52" s="5988"/>
      <c r="F52" s="5988"/>
      <c r="G52" s="5988"/>
      <c r="H52" s="5988"/>
      <c r="I52" s="5988"/>
      <c r="J52" s="6096"/>
      <c r="K52" s="6096"/>
      <c r="L52" s="6096"/>
      <c r="M52" s="6096"/>
      <c r="N52" s="6096"/>
      <c r="O52" s="6096"/>
      <c r="P52" s="6096"/>
      <c r="Q52" s="6096"/>
      <c r="R52" s="6096"/>
      <c r="S52" s="6096"/>
      <c r="T52" s="6096"/>
      <c r="U52" s="6096"/>
      <c r="V52" s="6096"/>
      <c r="W52" s="6096"/>
      <c r="X52" s="6096"/>
      <c r="Y52" s="6096"/>
      <c r="Z52" s="5987"/>
      <c r="AA52" s="5987"/>
      <c r="AB52" s="6094"/>
      <c r="AC52" s="6093"/>
      <c r="AD52" s="5988"/>
      <c r="AE52" s="5988"/>
      <c r="AF52" s="5988"/>
      <c r="AG52" s="5988"/>
      <c r="AH52" s="6097"/>
      <c r="AI52" s="6098"/>
      <c r="AJ52" s="5987"/>
      <c r="AK52" s="5987"/>
      <c r="AL52" s="6096"/>
      <c r="AM52" s="6096"/>
      <c r="AN52" s="6096"/>
      <c r="AO52" s="6096"/>
      <c r="AP52" s="6095"/>
    </row>
    <row r="53" spans="2:42" outlineLevel="1">
      <c r="B53" s="5994" t="s">
        <v>1885</v>
      </c>
      <c r="C53" s="5990" t="s">
        <v>1403</v>
      </c>
      <c r="D53" s="5987"/>
      <c r="E53" s="5988"/>
      <c r="F53" s="5988"/>
      <c r="G53" s="5988"/>
      <c r="H53" s="5988"/>
      <c r="I53" s="5988"/>
      <c r="J53" s="6090"/>
      <c r="K53" s="6096"/>
      <c r="L53" s="6096"/>
      <c r="M53" s="6096"/>
      <c r="N53" s="6096"/>
      <c r="O53" s="6096"/>
      <c r="P53" s="6096"/>
      <c r="Q53" s="6096"/>
      <c r="R53" s="6096"/>
      <c r="S53" s="6096"/>
      <c r="T53" s="6096"/>
      <c r="U53" s="6096"/>
      <c r="V53" s="6096"/>
      <c r="W53" s="6096"/>
      <c r="X53" s="6096"/>
      <c r="Y53" s="6096"/>
      <c r="Z53" s="5987"/>
      <c r="AA53" s="5987"/>
      <c r="AB53" s="6094"/>
      <c r="AC53" s="6093"/>
      <c r="AD53" s="5988"/>
      <c r="AE53" s="5988"/>
      <c r="AF53" s="5988"/>
      <c r="AG53" s="5988"/>
      <c r="AH53" s="6097"/>
      <c r="AI53" s="6096"/>
      <c r="AJ53" s="5987"/>
      <c r="AK53" s="5987"/>
      <c r="AL53" s="6096"/>
      <c r="AM53" s="6096"/>
      <c r="AN53" s="6096"/>
      <c r="AO53" s="6096"/>
      <c r="AP53" s="6095"/>
    </row>
    <row r="54" spans="2:42">
      <c r="B54" s="5993" t="s">
        <v>7221</v>
      </c>
      <c r="C54" s="5990" t="s">
        <v>1405</v>
      </c>
      <c r="D54" s="5987"/>
      <c r="E54" s="5988"/>
      <c r="F54" s="5988"/>
      <c r="G54" s="5988"/>
      <c r="H54" s="5988"/>
      <c r="I54" s="5988"/>
      <c r="J54" s="6090"/>
      <c r="K54" s="6096"/>
      <c r="L54" s="6096"/>
      <c r="M54" s="6096"/>
      <c r="N54" s="6096"/>
      <c r="O54" s="6096"/>
      <c r="P54" s="6096"/>
      <c r="Q54" s="6096"/>
      <c r="R54" s="6096"/>
      <c r="S54" s="6096"/>
      <c r="T54" s="6096"/>
      <c r="U54" s="6096"/>
      <c r="V54" s="6096"/>
      <c r="W54" s="6096"/>
      <c r="X54" s="6096"/>
      <c r="Y54" s="6096"/>
      <c r="Z54" s="5987"/>
      <c r="AA54" s="5987"/>
      <c r="AB54" s="6094"/>
      <c r="AC54" s="6093"/>
      <c r="AD54" s="5988"/>
      <c r="AE54" s="5988"/>
      <c r="AF54" s="5988"/>
      <c r="AG54" s="5988"/>
      <c r="AH54" s="6097"/>
      <c r="AI54" s="6096"/>
      <c r="AJ54" s="5987"/>
      <c r="AK54" s="5987"/>
      <c r="AL54" s="6096"/>
      <c r="AM54" s="6096"/>
      <c r="AN54" s="6096"/>
      <c r="AO54" s="6096"/>
      <c r="AP54" s="6095"/>
    </row>
    <row r="55" spans="2:42" outlineLevel="1">
      <c r="B55" s="5992" t="s">
        <v>3096</v>
      </c>
      <c r="C55" s="5990" t="s">
        <v>897</v>
      </c>
      <c r="D55" s="5987"/>
      <c r="E55" s="5988"/>
      <c r="F55" s="5988"/>
      <c r="G55" s="5988"/>
      <c r="H55" s="5988"/>
      <c r="I55" s="5988"/>
      <c r="J55" s="5987"/>
      <c r="K55" s="6096"/>
      <c r="L55" s="6096"/>
      <c r="M55" s="6096"/>
      <c r="N55" s="6096"/>
      <c r="O55" s="6096"/>
      <c r="P55" s="6096"/>
      <c r="Q55" s="6096"/>
      <c r="R55" s="6096"/>
      <c r="S55" s="6096"/>
      <c r="T55" s="6096"/>
      <c r="U55" s="6096"/>
      <c r="V55" s="6096"/>
      <c r="W55" s="6096"/>
      <c r="X55" s="6096"/>
      <c r="Y55" s="6096"/>
      <c r="Z55" s="5987"/>
      <c r="AA55" s="5987"/>
      <c r="AB55" s="6094"/>
      <c r="AC55" s="6093"/>
      <c r="AD55" s="5988"/>
      <c r="AE55" s="5988"/>
      <c r="AF55" s="5988"/>
      <c r="AG55" s="5988"/>
      <c r="AH55" s="6097"/>
      <c r="AI55" s="6090"/>
      <c r="AJ55" s="5987"/>
      <c r="AK55" s="5987"/>
      <c r="AL55" s="6096"/>
      <c r="AM55" s="6096"/>
      <c r="AN55" s="6096"/>
      <c r="AO55" s="6096"/>
      <c r="AP55" s="6095"/>
    </row>
    <row r="56" spans="2:42" outlineLevel="1">
      <c r="B56" s="5991" t="s">
        <v>7222</v>
      </c>
      <c r="C56" s="5990" t="s">
        <v>1213</v>
      </c>
      <c r="D56" s="5987"/>
      <c r="E56" s="6092"/>
      <c r="F56" s="6092"/>
      <c r="G56" s="6092"/>
      <c r="H56" s="6092"/>
      <c r="I56" s="6092"/>
      <c r="J56" s="5987"/>
      <c r="K56" s="6090"/>
      <c r="L56" s="6090"/>
      <c r="M56" s="6090"/>
      <c r="N56" s="6090"/>
      <c r="O56" s="6090"/>
      <c r="P56" s="6090"/>
      <c r="Q56" s="6090"/>
      <c r="R56" s="6090"/>
      <c r="S56" s="6090"/>
      <c r="T56" s="6090"/>
      <c r="U56" s="6090"/>
      <c r="V56" s="6090"/>
      <c r="W56" s="6090"/>
      <c r="X56" s="6090"/>
      <c r="Y56" s="6090"/>
      <c r="Z56" s="5987"/>
      <c r="AA56" s="5987"/>
      <c r="AB56" s="6094"/>
      <c r="AC56" s="6093"/>
      <c r="AD56" s="6092"/>
      <c r="AE56" s="6092"/>
      <c r="AF56" s="6092"/>
      <c r="AG56" s="6092"/>
      <c r="AH56" s="6091"/>
      <c r="AI56" s="6090"/>
      <c r="AJ56" s="5987"/>
      <c r="AK56" s="5987"/>
      <c r="AL56" s="6090"/>
      <c r="AM56" s="6090"/>
      <c r="AN56" s="6090"/>
      <c r="AO56" s="6090"/>
      <c r="AP56" s="6089"/>
    </row>
    <row r="57" spans="2:42" ht="14" outlineLevel="1" thickBot="1">
      <c r="B57" s="5985" t="s">
        <v>1885</v>
      </c>
      <c r="C57" s="5984" t="s">
        <v>1216</v>
      </c>
      <c r="D57" s="5981"/>
      <c r="E57" s="6086"/>
      <c r="F57" s="6086"/>
      <c r="G57" s="6086"/>
      <c r="H57" s="6086"/>
      <c r="I57" s="6086"/>
      <c r="J57" s="5981"/>
      <c r="K57" s="6084"/>
      <c r="L57" s="6084"/>
      <c r="M57" s="6084"/>
      <c r="N57" s="6084"/>
      <c r="O57" s="6084"/>
      <c r="P57" s="6084"/>
      <c r="Q57" s="6084"/>
      <c r="R57" s="6084"/>
      <c r="S57" s="6084"/>
      <c r="T57" s="6084"/>
      <c r="U57" s="6084"/>
      <c r="V57" s="6084"/>
      <c r="W57" s="6084"/>
      <c r="X57" s="6084"/>
      <c r="Y57" s="6084"/>
      <c r="Z57" s="5981"/>
      <c r="AA57" s="5981"/>
      <c r="AB57" s="6088"/>
      <c r="AC57" s="6087"/>
      <c r="AD57" s="6086"/>
      <c r="AE57" s="6086"/>
      <c r="AF57" s="6086"/>
      <c r="AG57" s="6086"/>
      <c r="AH57" s="6085"/>
      <c r="AI57" s="5981"/>
      <c r="AJ57" s="5981"/>
      <c r="AK57" s="5981"/>
      <c r="AL57" s="6084"/>
      <c r="AM57" s="6084"/>
      <c r="AN57" s="6084"/>
      <c r="AO57" s="6084"/>
      <c r="AP57" s="6083"/>
    </row>
  </sheetData>
  <mergeCells count="43">
    <mergeCell ref="AP9:AP11"/>
    <mergeCell ref="B49:AP49"/>
    <mergeCell ref="AK9:AK11"/>
    <mergeCell ref="AL9:AL11"/>
    <mergeCell ref="AM9:AM11"/>
    <mergeCell ref="AN9:AN11"/>
    <mergeCell ref="AO9:AO11"/>
    <mergeCell ref="AB9:AB11"/>
    <mergeCell ref="AD9:AE10"/>
    <mergeCell ref="AF9:AF11"/>
    <mergeCell ref="B7:C12"/>
    <mergeCell ref="D7:AB7"/>
    <mergeCell ref="AC7:AP7"/>
    <mergeCell ref="D8:D11"/>
    <mergeCell ref="H8:H11"/>
    <mergeCell ref="I8:I11"/>
    <mergeCell ref="J8:AB8"/>
    <mergeCell ref="AC8:AC11"/>
    <mergeCell ref="AG8:AG11"/>
    <mergeCell ref="AH8:AH11"/>
    <mergeCell ref="R9:R11"/>
    <mergeCell ref="S9:S11"/>
    <mergeCell ref="T9:T11"/>
    <mergeCell ref="U9:U11"/>
    <mergeCell ref="V9:V11"/>
    <mergeCell ref="M9:M11"/>
    <mergeCell ref="AA9:AA11"/>
    <mergeCell ref="AI8:AP8"/>
    <mergeCell ref="E9:F10"/>
    <mergeCell ref="G9:G11"/>
    <mergeCell ref="J9:J11"/>
    <mergeCell ref="K9:K11"/>
    <mergeCell ref="L9:L11"/>
    <mergeCell ref="N9:N11"/>
    <mergeCell ref="O9:O11"/>
    <mergeCell ref="P9:P11"/>
    <mergeCell ref="Q9:Q11"/>
    <mergeCell ref="AI9:AI11"/>
    <mergeCell ref="AJ9:AJ11"/>
    <mergeCell ref="W9:W11"/>
    <mergeCell ref="X9:X11"/>
    <mergeCell ref="Y9:Y11"/>
    <mergeCell ref="Z9:Z11"/>
  </mergeCells>
  <pageMargins left="0.7" right="0.7" top="0.75" bottom="0.75" header="0.3" footer="0.3"/>
  <pageSetup paperSize="9" scale="25" orientation="landscape"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82D4-53FB-480B-BE72-91AFFE2BA573}">
  <sheetPr codeName="Sheet187">
    <outlinePr summaryBelow="0"/>
    <pageSetUpPr fitToPage="1"/>
  </sheetPr>
  <dimension ref="B1:AP52"/>
  <sheetViews>
    <sheetView showGridLines="0" topLeftCell="X16" zoomScaleNormal="100" workbookViewId="0">
      <selection activeCell="AP9" sqref="AP9:AP11"/>
    </sheetView>
  </sheetViews>
  <sheetFormatPr baseColWidth="10" defaultColWidth="9.36328125" defaultRowHeight="13.5" outlineLevelRow="1" outlineLevelCol="1"/>
  <cols>
    <col min="1" max="1" width="9.36328125" style="1338"/>
    <col min="2" max="2" width="81.453125" style="1338" customWidth="1"/>
    <col min="3" max="3" width="6.453125" style="1338" customWidth="1"/>
    <col min="4" max="4" width="14.54296875" style="1338" bestFit="1" customWidth="1"/>
    <col min="5" max="6" width="10.6328125" style="1338" customWidth="1" outlineLevel="1"/>
    <col min="7" max="7" width="23.26953125" style="1338" customWidth="1" outlineLevel="1"/>
    <col min="8" max="8" width="16.7265625" style="1338" customWidth="1"/>
    <col min="9" max="9" width="18.7265625" style="1338" customWidth="1"/>
    <col min="10" max="10" width="12.453125" style="1338" customWidth="1"/>
    <col min="11" max="14" width="10.6328125" style="1338" customWidth="1"/>
    <col min="15" max="15" width="14.1796875" style="1338" customWidth="1"/>
    <col min="16" max="16" width="13.36328125" style="1338" customWidth="1"/>
    <col min="17" max="28" width="10.6328125" style="1338" customWidth="1"/>
    <col min="29" max="29" width="14.54296875" style="1338" bestFit="1" customWidth="1"/>
    <col min="30" max="31" width="10.6328125" style="1338" customWidth="1" outlineLevel="1"/>
    <col min="32" max="32" width="22.90625" style="1338" customWidth="1" outlineLevel="1"/>
    <col min="33" max="33" width="19.81640625" style="1338" customWidth="1"/>
    <col min="34" max="34" width="17.36328125" style="1338" customWidth="1"/>
    <col min="35" max="35" width="13.08984375" style="1338" customWidth="1"/>
    <col min="36" max="39" width="10.6328125" style="1338" customWidth="1"/>
    <col min="40" max="40" width="12.81640625" style="1338" customWidth="1"/>
    <col min="41" max="41" width="13.36328125" style="1338" customWidth="1"/>
    <col min="42" max="42" width="10.6328125" style="1338" customWidth="1"/>
    <col min="43" max="16384" width="9.36328125" style="1338"/>
  </cols>
  <sheetData>
    <row r="1" spans="2:42" s="103" customFormat="1" ht="20" thickBot="1">
      <c r="B1" s="5979"/>
    </row>
    <row r="2" spans="2:42" s="475" customFormat="1" ht="23.9" customHeight="1" thickBot="1">
      <c r="B2" s="5978" t="s">
        <v>7255</v>
      </c>
      <c r="C2" s="6156"/>
      <c r="D2" s="6156"/>
      <c r="E2" s="6156"/>
      <c r="F2" s="6156"/>
      <c r="G2" s="6156"/>
      <c r="H2" s="6156"/>
      <c r="I2" s="6156"/>
      <c r="J2" s="6156"/>
      <c r="K2" s="6156"/>
      <c r="L2" s="6156"/>
      <c r="M2" s="6156"/>
      <c r="N2" s="6156"/>
      <c r="O2" s="6156"/>
      <c r="P2" s="6156"/>
      <c r="Q2" s="6156"/>
      <c r="R2" s="6156"/>
      <c r="S2" s="6156"/>
      <c r="T2" s="6156"/>
      <c r="U2" s="6156"/>
      <c r="V2" s="6156"/>
      <c r="W2" s="6156"/>
      <c r="X2" s="6156"/>
      <c r="Y2" s="6156"/>
      <c r="Z2" s="6156"/>
      <c r="AA2" s="6156"/>
      <c r="AB2" s="6156"/>
      <c r="AC2" s="6156"/>
      <c r="AD2" s="6156"/>
      <c r="AE2" s="6156"/>
      <c r="AF2" s="6156"/>
      <c r="AG2" s="6156"/>
      <c r="AH2" s="6156"/>
      <c r="AI2" s="6156"/>
      <c r="AJ2" s="6156"/>
      <c r="AK2" s="6156"/>
      <c r="AL2" s="6156"/>
      <c r="AM2" s="6156"/>
      <c r="AN2" s="6156"/>
      <c r="AO2" s="6156"/>
      <c r="AP2" s="6155"/>
    </row>
    <row r="3" spans="2:42" s="56" customFormat="1" ht="12.65" customHeight="1">
      <c r="C3" s="44"/>
      <c r="D3" s="45"/>
      <c r="E3" s="45"/>
      <c r="F3" s="45"/>
      <c r="G3" s="45"/>
      <c r="H3" s="45"/>
      <c r="J3" s="45"/>
      <c r="K3" s="45"/>
      <c r="L3" s="45"/>
      <c r="M3" s="45"/>
    </row>
    <row r="4" spans="2:42" s="56" customFormat="1">
      <c r="B4" s="1465" t="s">
        <v>2516</v>
      </c>
      <c r="C4" s="5976"/>
      <c r="D4" s="6154"/>
      <c r="E4" s="1338"/>
      <c r="F4" s="1338"/>
      <c r="G4" s="45"/>
      <c r="H4" s="45"/>
      <c r="J4" s="1338"/>
      <c r="K4" s="1338"/>
      <c r="L4" s="45"/>
      <c r="M4" s="45"/>
    </row>
    <row r="5" spans="2:42" s="56" customFormat="1" ht="12.65" customHeight="1">
      <c r="B5" s="1465" t="s">
        <v>7226</v>
      </c>
      <c r="C5" s="5976"/>
      <c r="D5" s="5975"/>
    </row>
    <row r="6" spans="2:42" s="56" customFormat="1" ht="12.65" customHeight="1" thickBot="1">
      <c r="B6" s="6153"/>
      <c r="C6" s="6152"/>
    </row>
    <row r="7" spans="2:42" ht="15.75" customHeight="1">
      <c r="B7" s="8386"/>
      <c r="C7" s="8387"/>
      <c r="D7" s="8414" t="s">
        <v>7227</v>
      </c>
      <c r="E7" s="8393"/>
      <c r="F7" s="8393"/>
      <c r="G7" s="8393"/>
      <c r="H7" s="8393"/>
      <c r="I7" s="8393"/>
      <c r="J7" s="8393"/>
      <c r="K7" s="8393"/>
      <c r="L7" s="8393"/>
      <c r="M7" s="8393"/>
      <c r="N7" s="8393"/>
      <c r="O7" s="8393"/>
      <c r="P7" s="8393"/>
      <c r="Q7" s="8393"/>
      <c r="R7" s="8393"/>
      <c r="S7" s="8393"/>
      <c r="T7" s="8393"/>
      <c r="U7" s="8393"/>
      <c r="V7" s="8393"/>
      <c r="W7" s="8393"/>
      <c r="X7" s="8393"/>
      <c r="Y7" s="8393"/>
      <c r="Z7" s="8393"/>
      <c r="AA7" s="8393"/>
      <c r="AB7" s="8394"/>
      <c r="AC7" s="8393" t="s">
        <v>7228</v>
      </c>
      <c r="AD7" s="8393"/>
      <c r="AE7" s="8393"/>
      <c r="AF7" s="8393"/>
      <c r="AG7" s="8393"/>
      <c r="AH7" s="8393"/>
      <c r="AI7" s="8393"/>
      <c r="AJ7" s="8393"/>
      <c r="AK7" s="8393"/>
      <c r="AL7" s="8393"/>
      <c r="AM7" s="8393"/>
      <c r="AN7" s="8393"/>
      <c r="AO7" s="8393"/>
      <c r="AP7" s="8394"/>
    </row>
    <row r="8" spans="2:42" ht="14.9" customHeight="1">
      <c r="B8" s="8388"/>
      <c r="C8" s="8389"/>
      <c r="D8" s="8416" t="s">
        <v>2724</v>
      </c>
      <c r="E8" s="6150"/>
      <c r="F8" s="6151"/>
      <c r="G8" s="6151"/>
      <c r="H8" s="8384" t="s">
        <v>7229</v>
      </c>
      <c r="I8" s="8398" t="s">
        <v>7230</v>
      </c>
      <c r="J8" s="8395" t="s">
        <v>7231</v>
      </c>
      <c r="K8" s="8395"/>
      <c r="L8" s="8395"/>
      <c r="M8" s="8395"/>
      <c r="N8" s="8395"/>
      <c r="O8" s="8395"/>
      <c r="P8" s="8395"/>
      <c r="Q8" s="8395"/>
      <c r="R8" s="8395"/>
      <c r="S8" s="8395"/>
      <c r="T8" s="8395"/>
      <c r="U8" s="8395"/>
      <c r="V8" s="8395"/>
      <c r="W8" s="8395"/>
      <c r="X8" s="8395"/>
      <c r="Y8" s="8395"/>
      <c r="Z8" s="8395"/>
      <c r="AA8" s="8395"/>
      <c r="AB8" s="8396"/>
      <c r="AC8" s="8407" t="s">
        <v>2724</v>
      </c>
      <c r="AD8" s="6150"/>
      <c r="AE8" s="6150"/>
      <c r="AF8" s="6150"/>
      <c r="AG8" s="8384" t="s">
        <v>7229</v>
      </c>
      <c r="AH8" s="8398" t="s">
        <v>7230</v>
      </c>
      <c r="AI8" s="8395" t="s">
        <v>7231</v>
      </c>
      <c r="AJ8" s="8395"/>
      <c r="AK8" s="8395"/>
      <c r="AL8" s="8395"/>
      <c r="AM8" s="8395"/>
      <c r="AN8" s="8395"/>
      <c r="AO8" s="8395"/>
      <c r="AP8" s="8396"/>
    </row>
    <row r="9" spans="2:42" ht="29.15" customHeight="1">
      <c r="B9" s="8388"/>
      <c r="C9" s="8389"/>
      <c r="D9" s="8417"/>
      <c r="E9" s="8410" t="s">
        <v>7232</v>
      </c>
      <c r="F9" s="8411"/>
      <c r="G9" s="8409" t="s">
        <v>7233</v>
      </c>
      <c r="H9" s="8384"/>
      <c r="I9" s="8398"/>
      <c r="J9" s="8392" t="s">
        <v>5844</v>
      </c>
      <c r="K9" s="8392" t="s">
        <v>7234</v>
      </c>
      <c r="L9" s="8392" t="s">
        <v>7235</v>
      </c>
      <c r="M9" s="8392" t="s">
        <v>7236</v>
      </c>
      <c r="N9" s="8392" t="s">
        <v>5947</v>
      </c>
      <c r="O9" s="8392" t="s">
        <v>5948</v>
      </c>
      <c r="P9" s="8392" t="s">
        <v>7237</v>
      </c>
      <c r="Q9" s="8392" t="s">
        <v>7238</v>
      </c>
      <c r="R9" s="8392" t="s">
        <v>7239</v>
      </c>
      <c r="S9" s="8392" t="s">
        <v>7240</v>
      </c>
      <c r="T9" s="8392" t="s">
        <v>7241</v>
      </c>
      <c r="U9" s="8392" t="s">
        <v>7242</v>
      </c>
      <c r="V9" s="8392" t="s">
        <v>7243</v>
      </c>
      <c r="W9" s="8392" t="s">
        <v>7244</v>
      </c>
      <c r="X9" s="8392" t="s">
        <v>7245</v>
      </c>
      <c r="Y9" s="8392" t="s">
        <v>7246</v>
      </c>
      <c r="Z9" s="8392" t="s">
        <v>7247</v>
      </c>
      <c r="AA9" s="8392" t="s">
        <v>7248</v>
      </c>
      <c r="AB9" s="8415" t="s">
        <v>7249</v>
      </c>
      <c r="AC9" s="8407"/>
      <c r="AD9" s="8398" t="s">
        <v>7232</v>
      </c>
      <c r="AE9" s="8405"/>
      <c r="AF9" s="8409" t="s">
        <v>7233</v>
      </c>
      <c r="AG9" s="8384"/>
      <c r="AH9" s="8398"/>
      <c r="AI9" s="8397" t="s">
        <v>5844</v>
      </c>
      <c r="AJ9" s="8397" t="s">
        <v>7234</v>
      </c>
      <c r="AK9" s="8397" t="s">
        <v>7235</v>
      </c>
      <c r="AL9" s="8397" t="s">
        <v>7236</v>
      </c>
      <c r="AM9" s="8397" t="s">
        <v>5947</v>
      </c>
      <c r="AN9" s="8397" t="s">
        <v>5948</v>
      </c>
      <c r="AO9" s="8397" t="s">
        <v>7237</v>
      </c>
      <c r="AP9" s="8404" t="s">
        <v>7238</v>
      </c>
    </row>
    <row r="10" spans="2:42" ht="39.5" customHeight="1">
      <c r="B10" s="8388"/>
      <c r="C10" s="8389"/>
      <c r="D10" s="8417"/>
      <c r="E10" s="8412"/>
      <c r="F10" s="8413"/>
      <c r="G10" s="8384"/>
      <c r="H10" s="8384"/>
      <c r="I10" s="8398"/>
      <c r="J10" s="8392"/>
      <c r="K10" s="8392"/>
      <c r="L10" s="8392"/>
      <c r="M10" s="8392"/>
      <c r="N10" s="8392"/>
      <c r="O10" s="8392"/>
      <c r="P10" s="8392"/>
      <c r="Q10" s="8392"/>
      <c r="R10" s="8392"/>
      <c r="S10" s="8392"/>
      <c r="T10" s="8392"/>
      <c r="U10" s="8392"/>
      <c r="V10" s="8392"/>
      <c r="W10" s="8392"/>
      <c r="X10" s="8392"/>
      <c r="Y10" s="8392"/>
      <c r="Z10" s="8392"/>
      <c r="AA10" s="8392"/>
      <c r="AB10" s="8415"/>
      <c r="AC10" s="8407"/>
      <c r="AD10" s="8399"/>
      <c r="AE10" s="8406"/>
      <c r="AF10" s="8384"/>
      <c r="AG10" s="8384"/>
      <c r="AH10" s="8398"/>
      <c r="AI10" s="8397"/>
      <c r="AJ10" s="8397"/>
      <c r="AK10" s="8397"/>
      <c r="AL10" s="8397"/>
      <c r="AM10" s="8397"/>
      <c r="AN10" s="8397"/>
      <c r="AO10" s="8397"/>
      <c r="AP10" s="8404"/>
    </row>
    <row r="11" spans="2:42" ht="59.9" customHeight="1">
      <c r="B11" s="8388"/>
      <c r="C11" s="8389"/>
      <c r="D11" s="8418"/>
      <c r="E11" s="6148" t="s">
        <v>7250</v>
      </c>
      <c r="F11" s="6148" t="s">
        <v>7251</v>
      </c>
      <c r="G11" s="8385"/>
      <c r="H11" s="8385"/>
      <c r="I11" s="8399"/>
      <c r="J11" s="8392"/>
      <c r="K11" s="8392"/>
      <c r="L11" s="8392"/>
      <c r="M11" s="8392"/>
      <c r="N11" s="8392"/>
      <c r="O11" s="8392"/>
      <c r="P11" s="8392"/>
      <c r="Q11" s="8392"/>
      <c r="R11" s="8392"/>
      <c r="S11" s="8392"/>
      <c r="T11" s="8392"/>
      <c r="U11" s="8392"/>
      <c r="V11" s="8392"/>
      <c r="W11" s="8392"/>
      <c r="X11" s="8392"/>
      <c r="Y11" s="8392"/>
      <c r="Z11" s="8392"/>
      <c r="AA11" s="8392"/>
      <c r="AB11" s="8415"/>
      <c r="AC11" s="8408"/>
      <c r="AD11" s="6148" t="s">
        <v>7250</v>
      </c>
      <c r="AE11" s="6148" t="s">
        <v>7251</v>
      </c>
      <c r="AF11" s="8385"/>
      <c r="AG11" s="8385"/>
      <c r="AH11" s="8399"/>
      <c r="AI11" s="8397"/>
      <c r="AJ11" s="8397"/>
      <c r="AK11" s="8397"/>
      <c r="AL11" s="8397"/>
      <c r="AM11" s="8397"/>
      <c r="AN11" s="8397"/>
      <c r="AO11" s="8397"/>
      <c r="AP11" s="8404"/>
    </row>
    <row r="12" spans="2:42">
      <c r="B12" s="8390"/>
      <c r="C12" s="8391"/>
      <c r="D12" s="6144" t="s">
        <v>683</v>
      </c>
      <c r="E12" s="6144" t="s">
        <v>687</v>
      </c>
      <c r="F12" s="6144" t="s">
        <v>690</v>
      </c>
      <c r="G12" s="6144" t="s">
        <v>693</v>
      </c>
      <c r="H12" s="6144" t="s">
        <v>699</v>
      </c>
      <c r="I12" s="6144" t="s">
        <v>702</v>
      </c>
      <c r="J12" s="6144" t="s">
        <v>705</v>
      </c>
      <c r="K12" s="6144" t="s">
        <v>708</v>
      </c>
      <c r="L12" s="6144" t="s">
        <v>711</v>
      </c>
      <c r="M12" s="6144" t="s">
        <v>1034</v>
      </c>
      <c r="N12" s="6144" t="s">
        <v>1037</v>
      </c>
      <c r="O12" s="6144" t="s">
        <v>1040</v>
      </c>
      <c r="P12" s="6144" t="s">
        <v>720</v>
      </c>
      <c r="Q12" s="6144" t="s">
        <v>723</v>
      </c>
      <c r="R12" s="6144" t="s">
        <v>726</v>
      </c>
      <c r="S12" s="6144" t="s">
        <v>729</v>
      </c>
      <c r="T12" s="6144" t="s">
        <v>732</v>
      </c>
      <c r="U12" s="6144" t="s">
        <v>735</v>
      </c>
      <c r="V12" s="6144" t="s">
        <v>1091</v>
      </c>
      <c r="W12" s="6144" t="s">
        <v>738</v>
      </c>
      <c r="X12" s="6144" t="s">
        <v>741</v>
      </c>
      <c r="Y12" s="6144" t="s">
        <v>744</v>
      </c>
      <c r="Z12" s="6144" t="s">
        <v>747</v>
      </c>
      <c r="AA12" s="6144" t="s">
        <v>750</v>
      </c>
      <c r="AB12" s="6143" t="s">
        <v>753</v>
      </c>
      <c r="AC12" s="6042" t="s">
        <v>756</v>
      </c>
      <c r="AD12" s="6042" t="s">
        <v>759</v>
      </c>
      <c r="AE12" s="6079" t="s">
        <v>762</v>
      </c>
      <c r="AF12" s="6042" t="s">
        <v>768</v>
      </c>
      <c r="AG12" s="6042" t="s">
        <v>771</v>
      </c>
      <c r="AH12" s="6079" t="s">
        <v>774</v>
      </c>
      <c r="AI12" s="6042" t="s">
        <v>777</v>
      </c>
      <c r="AJ12" s="6042" t="s">
        <v>780</v>
      </c>
      <c r="AK12" s="6079" t="s">
        <v>786</v>
      </c>
      <c r="AL12" s="6042" t="s">
        <v>789</v>
      </c>
      <c r="AM12" s="6042" t="s">
        <v>795</v>
      </c>
      <c r="AN12" s="6079" t="s">
        <v>804</v>
      </c>
      <c r="AO12" s="6042" t="s">
        <v>807</v>
      </c>
      <c r="AP12" s="739" t="s">
        <v>810</v>
      </c>
    </row>
    <row r="13" spans="2:42" ht="12.75" customHeight="1">
      <c r="B13" s="5993" t="s">
        <v>3085</v>
      </c>
      <c r="C13" s="6010" t="s">
        <v>683</v>
      </c>
      <c r="D13" s="6034"/>
      <c r="E13" s="6033"/>
      <c r="F13" s="6033"/>
      <c r="G13" s="6033"/>
      <c r="H13" s="6033"/>
      <c r="I13" s="6033"/>
      <c r="J13" s="6033"/>
      <c r="K13" s="6033"/>
      <c r="L13" s="6033"/>
      <c r="M13" s="6033"/>
      <c r="N13" s="6033"/>
      <c r="O13" s="6033"/>
      <c r="P13" s="6033"/>
      <c r="Q13" s="6033"/>
      <c r="R13" s="6033"/>
      <c r="S13" s="6033"/>
      <c r="T13" s="6033"/>
      <c r="U13" s="6033"/>
      <c r="V13" s="6033"/>
      <c r="W13" s="6033"/>
      <c r="X13" s="6033"/>
      <c r="Y13" s="6033"/>
      <c r="Z13" s="6142"/>
      <c r="AA13" s="6142"/>
      <c r="AB13" s="6141"/>
      <c r="AC13" s="6125"/>
      <c r="AD13" s="6033"/>
      <c r="AE13" s="6033"/>
      <c r="AF13" s="6033"/>
      <c r="AG13" s="6033"/>
      <c r="AH13" s="6124"/>
      <c r="AI13" s="6033"/>
      <c r="AJ13" s="6033"/>
      <c r="AK13" s="6033"/>
      <c r="AL13" s="6033"/>
      <c r="AM13" s="6033"/>
      <c r="AN13" s="6033"/>
      <c r="AO13" s="6033"/>
      <c r="AP13" s="6123"/>
    </row>
    <row r="14" spans="2:42">
      <c r="B14" s="6022" t="s">
        <v>7192</v>
      </c>
      <c r="C14" s="6010" t="s">
        <v>690</v>
      </c>
      <c r="D14" s="6054"/>
      <c r="E14" s="6029"/>
      <c r="F14" s="6029"/>
      <c r="G14" s="6092"/>
      <c r="H14" s="6029"/>
      <c r="I14" s="6029"/>
      <c r="J14" s="6029"/>
      <c r="K14" s="6029"/>
      <c r="L14" s="6029"/>
      <c r="M14" s="6029"/>
      <c r="N14" s="6029"/>
      <c r="O14" s="6029"/>
      <c r="P14" s="6029"/>
      <c r="Q14" s="6029"/>
      <c r="R14" s="6029"/>
      <c r="S14" s="6029"/>
      <c r="T14" s="6029"/>
      <c r="U14" s="6029"/>
      <c r="V14" s="6029"/>
      <c r="W14" s="6029"/>
      <c r="X14" s="6029"/>
      <c r="Y14" s="6029"/>
      <c r="Z14" s="6140"/>
      <c r="AA14" s="6140"/>
      <c r="AB14" s="6139"/>
      <c r="AC14" s="6138"/>
      <c r="AD14" s="6029"/>
      <c r="AE14" s="6029"/>
      <c r="AF14" s="6092"/>
      <c r="AG14" s="6029"/>
      <c r="AH14" s="6137"/>
      <c r="AI14" s="6029"/>
      <c r="AJ14" s="6029"/>
      <c r="AK14" s="6029"/>
      <c r="AL14" s="6029"/>
      <c r="AM14" s="6029"/>
      <c r="AN14" s="6029"/>
      <c r="AO14" s="6029"/>
      <c r="AP14" s="6136"/>
    </row>
    <row r="15" spans="2:42">
      <c r="B15" s="6022" t="s">
        <v>7193</v>
      </c>
      <c r="C15" s="6010" t="s">
        <v>693</v>
      </c>
      <c r="D15" s="6024"/>
      <c r="E15" s="6023"/>
      <c r="F15" s="6023"/>
      <c r="G15" s="6092"/>
      <c r="H15" s="6023"/>
      <c r="I15" s="6023"/>
      <c r="J15" s="6023"/>
      <c r="K15" s="6023"/>
      <c r="L15" s="6023"/>
      <c r="M15" s="6023"/>
      <c r="N15" s="6023"/>
      <c r="O15" s="6023"/>
      <c r="P15" s="6023"/>
      <c r="Q15" s="6023"/>
      <c r="R15" s="6023"/>
      <c r="S15" s="6023"/>
      <c r="T15" s="6023"/>
      <c r="U15" s="6023"/>
      <c r="V15" s="6023"/>
      <c r="W15" s="6023"/>
      <c r="X15" s="6023"/>
      <c r="Y15" s="6023"/>
      <c r="Z15" s="6100"/>
      <c r="AA15" s="6100"/>
      <c r="AB15" s="6099"/>
      <c r="AC15" s="6104"/>
      <c r="AD15" s="6023"/>
      <c r="AE15" s="6023"/>
      <c r="AF15" s="6092"/>
      <c r="AG15" s="6023"/>
      <c r="AH15" s="6105"/>
      <c r="AI15" s="6023"/>
      <c r="AJ15" s="6023"/>
      <c r="AK15" s="6023"/>
      <c r="AL15" s="6023"/>
      <c r="AM15" s="6023"/>
      <c r="AN15" s="6023"/>
      <c r="AO15" s="6023"/>
      <c r="AP15" s="6122"/>
    </row>
    <row r="16" spans="2:42">
      <c r="B16" s="6039" t="s">
        <v>3048</v>
      </c>
      <c r="C16" s="6010" t="s">
        <v>699</v>
      </c>
      <c r="D16" s="6020"/>
      <c r="E16" s="5987"/>
      <c r="F16" s="5987"/>
      <c r="G16" s="6116"/>
      <c r="H16" s="5987"/>
      <c r="I16" s="6133"/>
      <c r="J16" s="5987"/>
      <c r="K16" s="5987"/>
      <c r="L16" s="5987"/>
      <c r="M16" s="6135"/>
      <c r="N16" s="5987"/>
      <c r="O16" s="6133"/>
      <c r="P16" s="5987"/>
      <c r="Q16" s="5987"/>
      <c r="R16" s="5987"/>
      <c r="S16" s="5987"/>
      <c r="T16" s="5987"/>
      <c r="U16" s="5987"/>
      <c r="V16" s="5987"/>
      <c r="W16" s="5987"/>
      <c r="X16" s="5987"/>
      <c r="Y16" s="5987"/>
      <c r="Z16" s="6096"/>
      <c r="AA16" s="6096"/>
      <c r="AB16" s="6095"/>
      <c r="AC16" s="6093"/>
      <c r="AD16" s="5987"/>
      <c r="AE16" s="5987"/>
      <c r="AF16" s="6116"/>
      <c r="AG16" s="5987"/>
      <c r="AH16" s="6132"/>
      <c r="AI16" s="6135"/>
      <c r="AJ16" s="5987"/>
      <c r="AK16" s="5987"/>
      <c r="AL16" s="6135"/>
      <c r="AM16" s="5987"/>
      <c r="AN16" s="6133"/>
      <c r="AO16" s="5987"/>
      <c r="AP16" s="5986"/>
    </row>
    <row r="17" spans="2:42">
      <c r="B17" s="6039" t="s">
        <v>3046</v>
      </c>
      <c r="C17" s="6010" t="s">
        <v>1040</v>
      </c>
      <c r="D17" s="6020"/>
      <c r="E17" s="5987"/>
      <c r="F17" s="5987"/>
      <c r="G17" s="6116"/>
      <c r="H17" s="5987"/>
      <c r="I17" s="5987"/>
      <c r="J17" s="6115"/>
      <c r="K17" s="5987"/>
      <c r="L17" s="5987"/>
      <c r="M17" s="6135"/>
      <c r="N17" s="5987"/>
      <c r="O17" s="5987"/>
      <c r="P17" s="5987"/>
      <c r="Q17" s="5987"/>
      <c r="R17" s="5987"/>
      <c r="S17" s="5987"/>
      <c r="T17" s="5987"/>
      <c r="U17" s="5987"/>
      <c r="V17" s="5987"/>
      <c r="W17" s="5987"/>
      <c r="X17" s="5987"/>
      <c r="Y17" s="5987"/>
      <c r="Z17" s="6096"/>
      <c r="AA17" s="6096"/>
      <c r="AB17" s="6095"/>
      <c r="AC17" s="6093"/>
      <c r="AD17" s="5987"/>
      <c r="AE17" s="5987"/>
      <c r="AF17" s="6116"/>
      <c r="AG17" s="5987"/>
      <c r="AH17" s="6094"/>
      <c r="AI17" s="6135"/>
      <c r="AJ17" s="5987"/>
      <c r="AK17" s="5987"/>
      <c r="AL17" s="6135"/>
      <c r="AM17" s="5987"/>
      <c r="AN17" s="5987"/>
      <c r="AO17" s="5987"/>
      <c r="AP17" s="5986"/>
    </row>
    <row r="18" spans="2:42">
      <c r="B18" s="6022" t="s">
        <v>7199</v>
      </c>
      <c r="C18" s="6010" t="s">
        <v>723</v>
      </c>
      <c r="D18" s="6020"/>
      <c r="E18" s="6096"/>
      <c r="F18" s="6096"/>
      <c r="G18" s="5988"/>
      <c r="H18" s="6096"/>
      <c r="I18" s="6096"/>
      <c r="J18" s="6115"/>
      <c r="K18" s="5987"/>
      <c r="L18" s="5987"/>
      <c r="M18" s="6135"/>
      <c r="N18" s="5987"/>
      <c r="O18" s="5987"/>
      <c r="P18" s="5987"/>
      <c r="Q18" s="5987"/>
      <c r="R18" s="5987"/>
      <c r="S18" s="5987"/>
      <c r="T18" s="5987"/>
      <c r="U18" s="5987"/>
      <c r="V18" s="5987"/>
      <c r="W18" s="5987"/>
      <c r="X18" s="5987"/>
      <c r="Y18" s="5987"/>
      <c r="Z18" s="6096"/>
      <c r="AA18" s="6096"/>
      <c r="AB18" s="6095"/>
      <c r="AC18" s="6093"/>
      <c r="AD18" s="6096"/>
      <c r="AE18" s="6096"/>
      <c r="AF18" s="5988"/>
      <c r="AG18" s="6096"/>
      <c r="AH18" s="6117"/>
      <c r="AI18" s="6135"/>
      <c r="AJ18" s="5987"/>
      <c r="AK18" s="5987"/>
      <c r="AL18" s="6135"/>
      <c r="AM18" s="5987"/>
      <c r="AN18" s="5987"/>
      <c r="AO18" s="5987"/>
      <c r="AP18" s="5986"/>
    </row>
    <row r="19" spans="2:42">
      <c r="B19" s="6039" t="s">
        <v>1885</v>
      </c>
      <c r="C19" s="6010" t="s">
        <v>735</v>
      </c>
      <c r="D19" s="6020"/>
      <c r="E19" s="5987"/>
      <c r="F19" s="5987"/>
      <c r="G19" s="5987"/>
      <c r="H19" s="5987"/>
      <c r="I19" s="5987"/>
      <c r="J19" s="5987"/>
      <c r="K19" s="5987"/>
      <c r="L19" s="5987"/>
      <c r="M19" s="5987"/>
      <c r="N19" s="5987"/>
      <c r="O19" s="5987"/>
      <c r="P19" s="5987"/>
      <c r="Q19" s="5987"/>
      <c r="R19" s="5987"/>
      <c r="S19" s="5987"/>
      <c r="T19" s="5987"/>
      <c r="U19" s="5987"/>
      <c r="V19" s="5987"/>
      <c r="W19" s="5987"/>
      <c r="X19" s="5987"/>
      <c r="Y19" s="5987"/>
      <c r="Z19" s="5987"/>
      <c r="AA19" s="5987"/>
      <c r="AB19" s="5986"/>
      <c r="AC19" s="6093"/>
      <c r="AD19" s="5987"/>
      <c r="AE19" s="5987"/>
      <c r="AF19" s="5987"/>
      <c r="AG19" s="5987"/>
      <c r="AH19" s="6094"/>
      <c r="AI19" s="5987"/>
      <c r="AJ19" s="5987"/>
      <c r="AK19" s="5987"/>
      <c r="AL19" s="5987"/>
      <c r="AM19" s="5987"/>
      <c r="AN19" s="5987"/>
      <c r="AO19" s="5987"/>
      <c r="AP19" s="5986"/>
    </row>
    <row r="20" spans="2:42">
      <c r="B20" s="6074" t="s">
        <v>7202</v>
      </c>
      <c r="C20" s="5990" t="s">
        <v>1091</v>
      </c>
      <c r="D20" s="6158"/>
      <c r="E20" s="6037"/>
      <c r="F20" s="6037"/>
      <c r="G20" s="6037"/>
      <c r="H20" s="6037"/>
      <c r="I20" s="6037"/>
      <c r="J20" s="6037"/>
      <c r="K20" s="6037"/>
      <c r="L20" s="6037"/>
      <c r="M20" s="6037"/>
      <c r="N20" s="6037"/>
      <c r="O20" s="6037"/>
      <c r="P20" s="6037"/>
      <c r="Q20" s="6037"/>
      <c r="R20" s="6037"/>
      <c r="S20" s="6037"/>
      <c r="T20" s="6037"/>
      <c r="U20" s="6037"/>
      <c r="V20" s="6037"/>
      <c r="W20" s="6037"/>
      <c r="X20" s="6037"/>
      <c r="Y20" s="6037"/>
      <c r="Z20" s="6037"/>
      <c r="AA20" s="6037"/>
      <c r="AB20" s="6126"/>
      <c r="AC20" s="6128"/>
      <c r="AD20" s="6037"/>
      <c r="AE20" s="6037"/>
      <c r="AF20" s="6037"/>
      <c r="AG20" s="6037"/>
      <c r="AH20" s="6127"/>
      <c r="AI20" s="6037"/>
      <c r="AJ20" s="6037"/>
      <c r="AK20" s="6037"/>
      <c r="AL20" s="6037"/>
      <c r="AM20" s="6037"/>
      <c r="AN20" s="6037"/>
      <c r="AO20" s="6037"/>
      <c r="AP20" s="6126"/>
    </row>
    <row r="21" spans="2:42">
      <c r="B21" s="5993" t="s">
        <v>3130</v>
      </c>
      <c r="C21" s="6010" t="s">
        <v>738</v>
      </c>
      <c r="D21" s="6034"/>
      <c r="E21" s="6033"/>
      <c r="F21" s="6033"/>
      <c r="G21" s="6033"/>
      <c r="H21" s="6033"/>
      <c r="I21" s="6033"/>
      <c r="J21" s="6033"/>
      <c r="K21" s="6033"/>
      <c r="L21" s="6033"/>
      <c r="M21" s="6033"/>
      <c r="N21" s="6033"/>
      <c r="O21" s="6033"/>
      <c r="P21" s="6033"/>
      <c r="Q21" s="6033"/>
      <c r="R21" s="6033"/>
      <c r="S21" s="6033"/>
      <c r="T21" s="6033"/>
      <c r="U21" s="6033"/>
      <c r="V21" s="6033"/>
      <c r="W21" s="6033"/>
      <c r="X21" s="6033"/>
      <c r="Y21" s="6033"/>
      <c r="Z21" s="6033"/>
      <c r="AA21" s="6033"/>
      <c r="AB21" s="6123"/>
      <c r="AC21" s="6125"/>
      <c r="AD21" s="6033"/>
      <c r="AE21" s="6033"/>
      <c r="AF21" s="6033"/>
      <c r="AG21" s="6033"/>
      <c r="AH21" s="6124"/>
      <c r="AI21" s="6033"/>
      <c r="AJ21" s="6033"/>
      <c r="AK21" s="6033"/>
      <c r="AL21" s="6033"/>
      <c r="AM21" s="6033"/>
      <c r="AN21" s="6033"/>
      <c r="AO21" s="6033"/>
      <c r="AP21" s="6123"/>
    </row>
    <row r="22" spans="2:42">
      <c r="B22" s="6022" t="s">
        <v>7192</v>
      </c>
      <c r="C22" s="5990" t="s">
        <v>744</v>
      </c>
      <c r="D22" s="6024"/>
      <c r="E22" s="6023"/>
      <c r="F22" s="6023"/>
      <c r="G22" s="6092"/>
      <c r="H22" s="6023"/>
      <c r="I22" s="6023"/>
      <c r="J22" s="6023"/>
      <c r="K22" s="6023"/>
      <c r="L22" s="6023"/>
      <c r="M22" s="6023"/>
      <c r="N22" s="6023"/>
      <c r="O22" s="6023"/>
      <c r="P22" s="6023"/>
      <c r="Q22" s="6023"/>
      <c r="R22" s="6023"/>
      <c r="S22" s="6023"/>
      <c r="T22" s="6023"/>
      <c r="U22" s="6023"/>
      <c r="V22" s="6023"/>
      <c r="W22" s="6023"/>
      <c r="X22" s="6023"/>
      <c r="Y22" s="6023"/>
      <c r="Z22" s="6023"/>
      <c r="AA22" s="6023"/>
      <c r="AB22" s="6122"/>
      <c r="AC22" s="6104"/>
      <c r="AD22" s="6023"/>
      <c r="AE22" s="6023"/>
      <c r="AF22" s="6092"/>
      <c r="AG22" s="6023"/>
      <c r="AH22" s="6105"/>
      <c r="AI22" s="6023"/>
      <c r="AJ22" s="6023"/>
      <c r="AK22" s="6023"/>
      <c r="AL22" s="6023"/>
      <c r="AM22" s="6023"/>
      <c r="AN22" s="6023"/>
      <c r="AO22" s="6023"/>
      <c r="AP22" s="6122"/>
    </row>
    <row r="23" spans="2:42">
      <c r="B23" s="6022" t="s">
        <v>7193</v>
      </c>
      <c r="C23" s="6010" t="s">
        <v>747</v>
      </c>
      <c r="D23" s="6024"/>
      <c r="E23" s="6023"/>
      <c r="F23" s="6023"/>
      <c r="G23" s="6092"/>
      <c r="H23" s="6023"/>
      <c r="I23" s="6023"/>
      <c r="J23" s="6023"/>
      <c r="K23" s="6023"/>
      <c r="L23" s="6023"/>
      <c r="M23" s="6023"/>
      <c r="N23" s="6023"/>
      <c r="O23" s="6023"/>
      <c r="P23" s="6023"/>
      <c r="Q23" s="6023"/>
      <c r="R23" s="6023"/>
      <c r="S23" s="6023"/>
      <c r="T23" s="6023"/>
      <c r="U23" s="6023"/>
      <c r="V23" s="6023"/>
      <c r="W23" s="6023"/>
      <c r="X23" s="6023"/>
      <c r="Y23" s="6023"/>
      <c r="Z23" s="6023"/>
      <c r="AA23" s="6023"/>
      <c r="AB23" s="6122"/>
      <c r="AC23" s="6104"/>
      <c r="AD23" s="6023"/>
      <c r="AE23" s="6023"/>
      <c r="AF23" s="6092"/>
      <c r="AG23" s="6023"/>
      <c r="AH23" s="6105"/>
      <c r="AI23" s="6023"/>
      <c r="AJ23" s="6023"/>
      <c r="AK23" s="6023"/>
      <c r="AL23" s="6023"/>
      <c r="AM23" s="6023"/>
      <c r="AN23" s="6023"/>
      <c r="AO23" s="6023"/>
      <c r="AP23" s="6122"/>
    </row>
    <row r="24" spans="2:42">
      <c r="B24" s="6022" t="s">
        <v>3096</v>
      </c>
      <c r="C24" s="6010" t="s">
        <v>750</v>
      </c>
      <c r="D24" s="6020"/>
      <c r="E24" s="5987"/>
      <c r="F24" s="5987"/>
      <c r="G24" s="5987"/>
      <c r="H24" s="5987"/>
      <c r="I24" s="5987"/>
      <c r="J24" s="5987"/>
      <c r="K24" s="5987"/>
      <c r="L24" s="5987"/>
      <c r="M24" s="5987"/>
      <c r="N24" s="5987"/>
      <c r="O24" s="5987"/>
      <c r="P24" s="5987"/>
      <c r="Q24" s="5987"/>
      <c r="R24" s="5987"/>
      <c r="S24" s="5987"/>
      <c r="T24" s="5987"/>
      <c r="U24" s="5987"/>
      <c r="V24" s="5987"/>
      <c r="W24" s="5987"/>
      <c r="X24" s="5987"/>
      <c r="Y24" s="5987"/>
      <c r="Z24" s="5987"/>
      <c r="AA24" s="5987"/>
      <c r="AB24" s="5986"/>
      <c r="AC24" s="6093"/>
      <c r="AD24" s="5987"/>
      <c r="AE24" s="5987"/>
      <c r="AF24" s="5987"/>
      <c r="AG24" s="5987"/>
      <c r="AH24" s="6094"/>
      <c r="AI24" s="5987"/>
      <c r="AJ24" s="5987"/>
      <c r="AK24" s="5987"/>
      <c r="AL24" s="5987"/>
      <c r="AM24" s="5987"/>
      <c r="AN24" s="5987"/>
      <c r="AO24" s="5987"/>
      <c r="AP24" s="5986"/>
    </row>
    <row r="25" spans="2:42">
      <c r="B25" s="6015" t="s">
        <v>7204</v>
      </c>
      <c r="C25" s="6010" t="s">
        <v>759</v>
      </c>
      <c r="D25" s="6020"/>
      <c r="E25" s="5987"/>
      <c r="F25" s="5987"/>
      <c r="G25" s="5987"/>
      <c r="H25" s="5987"/>
      <c r="I25" s="5988"/>
      <c r="J25" s="5987"/>
      <c r="K25" s="5987"/>
      <c r="L25" s="5987"/>
      <c r="M25" s="5987"/>
      <c r="N25" s="5987"/>
      <c r="O25" s="5987"/>
      <c r="P25" s="5987"/>
      <c r="Q25" s="5987"/>
      <c r="R25" s="5987"/>
      <c r="S25" s="5987"/>
      <c r="T25" s="5987"/>
      <c r="U25" s="5987"/>
      <c r="V25" s="5987"/>
      <c r="W25" s="5987"/>
      <c r="X25" s="5987"/>
      <c r="Y25" s="5987"/>
      <c r="Z25" s="5987"/>
      <c r="AA25" s="5987"/>
      <c r="AB25" s="5986"/>
      <c r="AC25" s="6093"/>
      <c r="AD25" s="5987"/>
      <c r="AE25" s="5987"/>
      <c r="AF25" s="5987"/>
      <c r="AG25" s="5987"/>
      <c r="AH25" s="6097"/>
      <c r="AI25" s="5987"/>
      <c r="AJ25" s="5987"/>
      <c r="AK25" s="5987"/>
      <c r="AL25" s="5987"/>
      <c r="AM25" s="5987"/>
      <c r="AN25" s="5987"/>
      <c r="AO25" s="5987"/>
      <c r="AP25" s="5986"/>
    </row>
    <row r="26" spans="2:42" outlineLevel="1">
      <c r="B26" s="6019" t="s">
        <v>7205</v>
      </c>
      <c r="C26" s="6010" t="s">
        <v>768</v>
      </c>
      <c r="D26" s="6020"/>
      <c r="E26" s="5987"/>
      <c r="F26" s="5987"/>
      <c r="G26" s="6017"/>
      <c r="H26" s="5987"/>
      <c r="I26" s="5988"/>
      <c r="J26" s="5987"/>
      <c r="K26" s="5987"/>
      <c r="L26" s="5987"/>
      <c r="M26" s="5987"/>
      <c r="N26" s="5987"/>
      <c r="O26" s="5987"/>
      <c r="P26" s="5987"/>
      <c r="Q26" s="5987"/>
      <c r="R26" s="5987"/>
      <c r="S26" s="5987"/>
      <c r="T26" s="5987"/>
      <c r="U26" s="5987"/>
      <c r="V26" s="5987"/>
      <c r="W26" s="5987"/>
      <c r="X26" s="5987"/>
      <c r="Y26" s="5987"/>
      <c r="Z26" s="5987"/>
      <c r="AA26" s="5987"/>
      <c r="AB26" s="5986"/>
      <c r="AC26" s="6093"/>
      <c r="AD26" s="5987"/>
      <c r="AE26" s="5987"/>
      <c r="AF26" s="6017"/>
      <c r="AG26" s="5987"/>
      <c r="AH26" s="6097"/>
      <c r="AI26" s="5987"/>
      <c r="AJ26" s="5987"/>
      <c r="AK26" s="5987"/>
      <c r="AL26" s="5987"/>
      <c r="AM26" s="5987"/>
      <c r="AN26" s="5987"/>
      <c r="AO26" s="5987"/>
      <c r="AP26" s="5986"/>
    </row>
    <row r="27" spans="2:42" outlineLevel="1">
      <c r="B27" s="6019" t="s">
        <v>7206</v>
      </c>
      <c r="C27" s="6010" t="s">
        <v>771</v>
      </c>
      <c r="D27" s="6020"/>
      <c r="E27" s="5987"/>
      <c r="F27" s="5987"/>
      <c r="G27" s="6017"/>
      <c r="H27" s="5987"/>
      <c r="I27" s="5988"/>
      <c r="J27" s="5987"/>
      <c r="K27" s="5987"/>
      <c r="L27" s="5987"/>
      <c r="M27" s="5987"/>
      <c r="N27" s="5987"/>
      <c r="O27" s="5987"/>
      <c r="P27" s="5987"/>
      <c r="Q27" s="5987"/>
      <c r="R27" s="5987"/>
      <c r="S27" s="5987"/>
      <c r="T27" s="5987"/>
      <c r="U27" s="5987"/>
      <c r="V27" s="5987"/>
      <c r="W27" s="5987"/>
      <c r="X27" s="5987"/>
      <c r="Y27" s="5987"/>
      <c r="Z27" s="5987"/>
      <c r="AA27" s="5987"/>
      <c r="AB27" s="5986"/>
      <c r="AC27" s="6093"/>
      <c r="AD27" s="5987"/>
      <c r="AE27" s="5987"/>
      <c r="AF27" s="6017"/>
      <c r="AG27" s="5987"/>
      <c r="AH27" s="6097"/>
      <c r="AI27" s="5987"/>
      <c r="AJ27" s="5987"/>
      <c r="AK27" s="5987"/>
      <c r="AL27" s="5987"/>
      <c r="AM27" s="5987"/>
      <c r="AN27" s="5987"/>
      <c r="AO27" s="5987"/>
      <c r="AP27" s="5986"/>
    </row>
    <row r="28" spans="2:42">
      <c r="B28" s="6015" t="s">
        <v>7207</v>
      </c>
      <c r="C28" s="6010" t="s">
        <v>774</v>
      </c>
      <c r="D28" s="6020"/>
      <c r="E28" s="5987"/>
      <c r="F28" s="5987"/>
      <c r="G28" s="6116"/>
      <c r="H28" s="6116"/>
      <c r="I28" s="5988"/>
      <c r="J28" s="5987"/>
      <c r="K28" s="5987"/>
      <c r="L28" s="5987"/>
      <c r="M28" s="5987"/>
      <c r="N28" s="5987"/>
      <c r="O28" s="5987"/>
      <c r="P28" s="5987"/>
      <c r="Q28" s="5987"/>
      <c r="R28" s="5987"/>
      <c r="S28" s="5987"/>
      <c r="T28" s="5987"/>
      <c r="U28" s="5987"/>
      <c r="V28" s="5987"/>
      <c r="W28" s="5987"/>
      <c r="X28" s="5987"/>
      <c r="Y28" s="5987"/>
      <c r="Z28" s="5987"/>
      <c r="AA28" s="5987"/>
      <c r="AB28" s="5986"/>
      <c r="AC28" s="6093"/>
      <c r="AD28" s="5987"/>
      <c r="AE28" s="5987"/>
      <c r="AF28" s="6116"/>
      <c r="AG28" s="6116"/>
      <c r="AH28" s="6097"/>
      <c r="AI28" s="5987"/>
      <c r="AJ28" s="5987"/>
      <c r="AK28" s="5987"/>
      <c r="AL28" s="5987"/>
      <c r="AM28" s="5987"/>
      <c r="AN28" s="5987"/>
      <c r="AO28" s="5987"/>
      <c r="AP28" s="5986"/>
    </row>
    <row r="29" spans="2:42" outlineLevel="1">
      <c r="B29" s="6019" t="s">
        <v>7205</v>
      </c>
      <c r="C29" s="6010" t="s">
        <v>780</v>
      </c>
      <c r="D29" s="6020"/>
      <c r="E29" s="5987"/>
      <c r="F29" s="5987"/>
      <c r="G29" s="6120"/>
      <c r="H29" s="6116"/>
      <c r="I29" s="5988"/>
      <c r="J29" s="5987"/>
      <c r="K29" s="5987"/>
      <c r="L29" s="5987"/>
      <c r="M29" s="5987"/>
      <c r="N29" s="5987"/>
      <c r="O29" s="5987"/>
      <c r="P29" s="5987"/>
      <c r="Q29" s="5987"/>
      <c r="R29" s="5987"/>
      <c r="S29" s="5987"/>
      <c r="T29" s="5987"/>
      <c r="U29" s="5987"/>
      <c r="V29" s="5987"/>
      <c r="W29" s="5987"/>
      <c r="X29" s="5987"/>
      <c r="Y29" s="5987"/>
      <c r="Z29" s="5987"/>
      <c r="AA29" s="5987"/>
      <c r="AB29" s="5986"/>
      <c r="AC29" s="6093"/>
      <c r="AD29" s="5987"/>
      <c r="AE29" s="5987"/>
      <c r="AF29" s="6120"/>
      <c r="AG29" s="6116"/>
      <c r="AH29" s="6097"/>
      <c r="AI29" s="5987"/>
      <c r="AJ29" s="5987"/>
      <c r="AK29" s="5987"/>
      <c r="AL29" s="5987"/>
      <c r="AM29" s="5987"/>
      <c r="AN29" s="5987"/>
      <c r="AO29" s="5987"/>
      <c r="AP29" s="5986"/>
    </row>
    <row r="30" spans="2:42" outlineLevel="1">
      <c r="B30" s="6019" t="s">
        <v>7206</v>
      </c>
      <c r="C30" s="6010" t="s">
        <v>786</v>
      </c>
      <c r="D30" s="6020"/>
      <c r="E30" s="5987"/>
      <c r="F30" s="5987"/>
      <c r="G30" s="6120"/>
      <c r="H30" s="6116"/>
      <c r="I30" s="5988"/>
      <c r="J30" s="5987"/>
      <c r="K30" s="5987"/>
      <c r="L30" s="5987"/>
      <c r="M30" s="5987"/>
      <c r="N30" s="5987"/>
      <c r="O30" s="5987"/>
      <c r="P30" s="5987"/>
      <c r="Q30" s="5987"/>
      <c r="R30" s="5987"/>
      <c r="S30" s="5987"/>
      <c r="T30" s="5987"/>
      <c r="U30" s="5987"/>
      <c r="V30" s="5987"/>
      <c r="W30" s="5987"/>
      <c r="X30" s="5987"/>
      <c r="Y30" s="5987"/>
      <c r="Z30" s="5987"/>
      <c r="AA30" s="5987"/>
      <c r="AB30" s="5986"/>
      <c r="AC30" s="6093"/>
      <c r="AD30" s="5987"/>
      <c r="AE30" s="5987"/>
      <c r="AF30" s="6120"/>
      <c r="AG30" s="6116"/>
      <c r="AH30" s="6097"/>
      <c r="AI30" s="5987"/>
      <c r="AJ30" s="5987"/>
      <c r="AK30" s="5987"/>
      <c r="AL30" s="5987"/>
      <c r="AM30" s="5987"/>
      <c r="AN30" s="5987"/>
      <c r="AO30" s="5987"/>
      <c r="AP30" s="5986"/>
    </row>
    <row r="31" spans="2:42">
      <c r="B31" s="6015" t="s">
        <v>7208</v>
      </c>
      <c r="C31" s="6010" t="s">
        <v>789</v>
      </c>
      <c r="D31" s="6020"/>
      <c r="E31" s="5987"/>
      <c r="F31" s="5987"/>
      <c r="G31" s="6116"/>
      <c r="H31" s="6116"/>
      <c r="I31" s="5988"/>
      <c r="J31" s="5987"/>
      <c r="K31" s="5987"/>
      <c r="L31" s="5987"/>
      <c r="M31" s="6135"/>
      <c r="N31" s="5987"/>
      <c r="O31" s="6096"/>
      <c r="P31" s="5987"/>
      <c r="Q31" s="5987"/>
      <c r="R31" s="5987"/>
      <c r="S31" s="5987"/>
      <c r="T31" s="5987"/>
      <c r="U31" s="5987"/>
      <c r="V31" s="5987"/>
      <c r="W31" s="5987"/>
      <c r="X31" s="5987"/>
      <c r="Y31" s="5987"/>
      <c r="Z31" s="6096"/>
      <c r="AA31" s="6096"/>
      <c r="AB31" s="6095"/>
      <c r="AC31" s="6093"/>
      <c r="AD31" s="5987"/>
      <c r="AE31" s="5987"/>
      <c r="AF31" s="6116"/>
      <c r="AG31" s="6116"/>
      <c r="AH31" s="6097"/>
      <c r="AI31" s="5987"/>
      <c r="AJ31" s="5987"/>
      <c r="AK31" s="5987"/>
      <c r="AL31" s="6135"/>
      <c r="AM31" s="5987"/>
      <c r="AN31" s="6096"/>
      <c r="AO31" s="5987"/>
      <c r="AP31" s="5986"/>
    </row>
    <row r="32" spans="2:42" outlineLevel="1">
      <c r="B32" s="6019" t="s">
        <v>7205</v>
      </c>
      <c r="C32" s="6010" t="s">
        <v>804</v>
      </c>
      <c r="D32" s="6020"/>
      <c r="E32" s="5987"/>
      <c r="F32" s="5987"/>
      <c r="G32" s="6120"/>
      <c r="H32" s="6116"/>
      <c r="I32" s="5988"/>
      <c r="J32" s="5987"/>
      <c r="K32" s="5987"/>
      <c r="L32" s="5987"/>
      <c r="M32" s="6135"/>
      <c r="N32" s="5987"/>
      <c r="O32" s="6096"/>
      <c r="P32" s="5987"/>
      <c r="Q32" s="5987"/>
      <c r="R32" s="5987"/>
      <c r="S32" s="5987"/>
      <c r="T32" s="5987"/>
      <c r="U32" s="5987"/>
      <c r="V32" s="5987"/>
      <c r="W32" s="5987"/>
      <c r="X32" s="5987"/>
      <c r="Y32" s="5987"/>
      <c r="Z32" s="6096"/>
      <c r="AA32" s="6096"/>
      <c r="AB32" s="6095"/>
      <c r="AC32" s="6093"/>
      <c r="AD32" s="5987"/>
      <c r="AE32" s="5987"/>
      <c r="AF32" s="6120"/>
      <c r="AG32" s="6116"/>
      <c r="AH32" s="6097"/>
      <c r="AI32" s="5987"/>
      <c r="AJ32" s="5987"/>
      <c r="AK32" s="5987"/>
      <c r="AL32" s="6135"/>
      <c r="AM32" s="5987"/>
      <c r="AN32" s="6096"/>
      <c r="AO32" s="5987"/>
      <c r="AP32" s="5986"/>
    </row>
    <row r="33" spans="2:42" outlineLevel="1">
      <c r="B33" s="6019" t="s">
        <v>7206</v>
      </c>
      <c r="C33" s="6010" t="s">
        <v>807</v>
      </c>
      <c r="D33" s="6020"/>
      <c r="E33" s="5987"/>
      <c r="F33" s="5987"/>
      <c r="G33" s="6120"/>
      <c r="H33" s="6116"/>
      <c r="I33" s="5988"/>
      <c r="J33" s="5987"/>
      <c r="K33" s="5987"/>
      <c r="L33" s="5987"/>
      <c r="M33" s="5987"/>
      <c r="N33" s="5987"/>
      <c r="O33" s="6096"/>
      <c r="P33" s="5987"/>
      <c r="Q33" s="5987"/>
      <c r="R33" s="5987"/>
      <c r="S33" s="5987"/>
      <c r="T33" s="5987"/>
      <c r="U33" s="5987"/>
      <c r="V33" s="5987"/>
      <c r="W33" s="5987"/>
      <c r="X33" s="5987"/>
      <c r="Y33" s="5987"/>
      <c r="Z33" s="6096"/>
      <c r="AA33" s="6096"/>
      <c r="AB33" s="6095"/>
      <c r="AC33" s="6093"/>
      <c r="AD33" s="5987"/>
      <c r="AE33" s="5987"/>
      <c r="AF33" s="6120"/>
      <c r="AG33" s="6116"/>
      <c r="AH33" s="6097"/>
      <c r="AI33" s="5987"/>
      <c r="AJ33" s="5987"/>
      <c r="AK33" s="5987"/>
      <c r="AL33" s="5987"/>
      <c r="AM33" s="5987"/>
      <c r="AN33" s="6096"/>
      <c r="AO33" s="5987"/>
      <c r="AP33" s="5986"/>
    </row>
    <row r="34" spans="2:42">
      <c r="B34" s="6015" t="s">
        <v>7209</v>
      </c>
      <c r="C34" s="6010" t="s">
        <v>810</v>
      </c>
      <c r="D34" s="6020"/>
      <c r="E34" s="5987"/>
      <c r="F34" s="5987"/>
      <c r="G34" s="6116"/>
      <c r="H34" s="6116"/>
      <c r="I34" s="5988"/>
      <c r="J34" s="5987"/>
      <c r="K34" s="5987"/>
      <c r="L34" s="5987"/>
      <c r="M34" s="6135"/>
      <c r="N34" s="5987"/>
      <c r="O34" s="6096"/>
      <c r="P34" s="5987"/>
      <c r="Q34" s="5987"/>
      <c r="R34" s="5987"/>
      <c r="S34" s="5987"/>
      <c r="T34" s="5987"/>
      <c r="U34" s="5987"/>
      <c r="V34" s="5987"/>
      <c r="W34" s="5987"/>
      <c r="X34" s="5987"/>
      <c r="Y34" s="5987"/>
      <c r="Z34" s="6096"/>
      <c r="AA34" s="6096"/>
      <c r="AB34" s="6095"/>
      <c r="AC34" s="6093"/>
      <c r="AD34" s="5987"/>
      <c r="AE34" s="5987"/>
      <c r="AF34" s="6116"/>
      <c r="AG34" s="6116"/>
      <c r="AH34" s="6097"/>
      <c r="AI34" s="5987"/>
      <c r="AJ34" s="5987"/>
      <c r="AK34" s="5987"/>
      <c r="AL34" s="6135"/>
      <c r="AM34" s="5987"/>
      <c r="AN34" s="6096"/>
      <c r="AO34" s="5987"/>
      <c r="AP34" s="5986"/>
    </row>
    <row r="35" spans="2:42" outlineLevel="1">
      <c r="B35" s="6019" t="s">
        <v>7210</v>
      </c>
      <c r="C35" s="6010" t="s">
        <v>815</v>
      </c>
      <c r="D35" s="6020"/>
      <c r="E35" s="5987"/>
      <c r="F35" s="5987"/>
      <c r="G35" s="6116"/>
      <c r="H35" s="6116"/>
      <c r="I35" s="5988"/>
      <c r="J35" s="5987"/>
      <c r="K35" s="5987"/>
      <c r="L35" s="5987"/>
      <c r="M35" s="6135"/>
      <c r="N35" s="5987"/>
      <c r="O35" s="6096"/>
      <c r="P35" s="5987"/>
      <c r="Q35" s="5987"/>
      <c r="R35" s="5987"/>
      <c r="S35" s="5987"/>
      <c r="T35" s="5987"/>
      <c r="U35" s="5987"/>
      <c r="V35" s="5987"/>
      <c r="W35" s="5987"/>
      <c r="X35" s="5987"/>
      <c r="Y35" s="5987"/>
      <c r="Z35" s="6096"/>
      <c r="AA35" s="6096"/>
      <c r="AB35" s="6095"/>
      <c r="AC35" s="6093"/>
      <c r="AD35" s="5987"/>
      <c r="AE35" s="5987"/>
      <c r="AF35" s="6116"/>
      <c r="AG35" s="6116"/>
      <c r="AH35" s="6097"/>
      <c r="AI35" s="5987"/>
      <c r="AJ35" s="5987"/>
      <c r="AK35" s="5987"/>
      <c r="AL35" s="6135"/>
      <c r="AM35" s="5987"/>
      <c r="AN35" s="6096"/>
      <c r="AO35" s="5987"/>
      <c r="AP35" s="5986"/>
    </row>
    <row r="36" spans="2:42">
      <c r="B36" s="6015" t="s">
        <v>7211</v>
      </c>
      <c r="C36" s="6010" t="s">
        <v>818</v>
      </c>
      <c r="D36" s="6020"/>
      <c r="E36" s="5987"/>
      <c r="F36" s="5987"/>
      <c r="G36" s="5987"/>
      <c r="H36" s="5987"/>
      <c r="I36" s="5987"/>
      <c r="J36" s="5987"/>
      <c r="K36" s="5987"/>
      <c r="L36" s="5987"/>
      <c r="M36" s="6118"/>
      <c r="N36" s="5987"/>
      <c r="O36" s="5987"/>
      <c r="P36" s="5987"/>
      <c r="Q36" s="5987"/>
      <c r="R36" s="5987"/>
      <c r="S36" s="5987"/>
      <c r="T36" s="5987"/>
      <c r="U36" s="5987"/>
      <c r="V36" s="5987"/>
      <c r="W36" s="5987"/>
      <c r="X36" s="5987"/>
      <c r="Y36" s="5987"/>
      <c r="Z36" s="6096"/>
      <c r="AA36" s="6096"/>
      <c r="AB36" s="6095"/>
      <c r="AC36" s="6093"/>
      <c r="AD36" s="5987"/>
      <c r="AE36" s="5987"/>
      <c r="AF36" s="5987"/>
      <c r="AG36" s="5987"/>
      <c r="AH36" s="6094"/>
      <c r="AI36" s="5987"/>
      <c r="AJ36" s="5987"/>
      <c r="AK36" s="5987"/>
      <c r="AL36" s="6118"/>
      <c r="AM36" s="5987"/>
      <c r="AN36" s="5987"/>
      <c r="AO36" s="5987"/>
      <c r="AP36" s="5986"/>
    </row>
    <row r="37" spans="2:42" outlineLevel="1">
      <c r="B37" s="6021" t="s">
        <v>7212</v>
      </c>
      <c r="C37" s="6010" t="s">
        <v>824</v>
      </c>
      <c r="D37" s="6020"/>
      <c r="E37" s="5987"/>
      <c r="F37" s="5987"/>
      <c r="G37" s="5987"/>
      <c r="H37" s="5987"/>
      <c r="I37" s="5987"/>
      <c r="J37" s="5987"/>
      <c r="K37" s="5987"/>
      <c r="L37" s="5987"/>
      <c r="M37" s="6118"/>
      <c r="N37" s="5987"/>
      <c r="O37" s="5987"/>
      <c r="P37" s="5987"/>
      <c r="Q37" s="5987"/>
      <c r="R37" s="5987"/>
      <c r="S37" s="5987"/>
      <c r="T37" s="5987"/>
      <c r="U37" s="5987"/>
      <c r="V37" s="5987"/>
      <c r="W37" s="5987"/>
      <c r="X37" s="5987"/>
      <c r="Y37" s="5987"/>
      <c r="Z37" s="6096"/>
      <c r="AA37" s="6096"/>
      <c r="AB37" s="6095"/>
      <c r="AC37" s="6093"/>
      <c r="AD37" s="5987"/>
      <c r="AE37" s="5987"/>
      <c r="AF37" s="5987"/>
      <c r="AG37" s="5987"/>
      <c r="AH37" s="6094"/>
      <c r="AI37" s="5987"/>
      <c r="AJ37" s="5987"/>
      <c r="AK37" s="5987"/>
      <c r="AL37" s="6118"/>
      <c r="AM37" s="5987"/>
      <c r="AN37" s="5987"/>
      <c r="AO37" s="5987"/>
      <c r="AP37" s="5986"/>
    </row>
    <row r="38" spans="2:42" outlineLevel="1">
      <c r="B38" s="6021" t="s">
        <v>7197</v>
      </c>
      <c r="C38" s="5990" t="s">
        <v>827</v>
      </c>
      <c r="D38" s="6020"/>
      <c r="E38" s="5987"/>
      <c r="F38" s="5987"/>
      <c r="G38" s="6090"/>
      <c r="H38" s="5987"/>
      <c r="I38" s="5987"/>
      <c r="J38" s="5987"/>
      <c r="K38" s="5987"/>
      <c r="L38" s="5987"/>
      <c r="M38" s="6118"/>
      <c r="N38" s="5987"/>
      <c r="O38" s="5987"/>
      <c r="P38" s="5987"/>
      <c r="Q38" s="5987"/>
      <c r="R38" s="5987"/>
      <c r="S38" s="5987"/>
      <c r="T38" s="5987"/>
      <c r="U38" s="5987"/>
      <c r="V38" s="5987"/>
      <c r="W38" s="5987"/>
      <c r="X38" s="5987"/>
      <c r="Y38" s="5987"/>
      <c r="Z38" s="6096"/>
      <c r="AA38" s="6096"/>
      <c r="AB38" s="6095"/>
      <c r="AC38" s="6093"/>
      <c r="AD38" s="5987"/>
      <c r="AE38" s="5987"/>
      <c r="AF38" s="6090"/>
      <c r="AG38" s="5987"/>
      <c r="AH38" s="6094"/>
      <c r="AI38" s="5987"/>
      <c r="AJ38" s="5987"/>
      <c r="AK38" s="5987"/>
      <c r="AL38" s="6118"/>
      <c r="AM38" s="5987"/>
      <c r="AN38" s="5987"/>
      <c r="AO38" s="5987"/>
      <c r="AP38" s="5986"/>
    </row>
    <row r="39" spans="2:42" outlineLevel="1">
      <c r="B39" s="6021" t="s">
        <v>7198</v>
      </c>
      <c r="C39" s="6010" t="s">
        <v>830</v>
      </c>
      <c r="D39" s="6020"/>
      <c r="E39" s="5987"/>
      <c r="F39" s="5987"/>
      <c r="G39" s="6090"/>
      <c r="H39" s="5987"/>
      <c r="I39" s="5987"/>
      <c r="J39" s="5987"/>
      <c r="K39" s="5987"/>
      <c r="L39" s="5987"/>
      <c r="M39" s="6118"/>
      <c r="N39" s="5987"/>
      <c r="O39" s="5987"/>
      <c r="P39" s="5987"/>
      <c r="Q39" s="5987"/>
      <c r="R39" s="5987"/>
      <c r="S39" s="5987"/>
      <c r="T39" s="5987"/>
      <c r="U39" s="5987"/>
      <c r="V39" s="5987"/>
      <c r="W39" s="5987"/>
      <c r="X39" s="5987"/>
      <c r="Y39" s="5987"/>
      <c r="Z39" s="6096"/>
      <c r="AA39" s="6096"/>
      <c r="AB39" s="6095"/>
      <c r="AC39" s="6093"/>
      <c r="AD39" s="5987"/>
      <c r="AE39" s="5987"/>
      <c r="AF39" s="6090"/>
      <c r="AG39" s="5987"/>
      <c r="AH39" s="6094"/>
      <c r="AI39" s="5987"/>
      <c r="AJ39" s="5987"/>
      <c r="AK39" s="5987"/>
      <c r="AL39" s="6118"/>
      <c r="AM39" s="5987"/>
      <c r="AN39" s="5987"/>
      <c r="AO39" s="5987"/>
      <c r="AP39" s="5986"/>
    </row>
    <row r="40" spans="2:42">
      <c r="B40" s="6022" t="s">
        <v>7213</v>
      </c>
      <c r="C40" s="6010" t="s">
        <v>833</v>
      </c>
      <c r="D40" s="6020"/>
      <c r="E40" s="6096"/>
      <c r="F40" s="6096"/>
      <c r="G40" s="5988"/>
      <c r="H40" s="6096"/>
      <c r="I40" s="6096"/>
      <c r="J40" s="6115"/>
      <c r="K40" s="5987"/>
      <c r="L40" s="5987"/>
      <c r="M40" s="6135"/>
      <c r="N40" s="5987"/>
      <c r="O40" s="5987"/>
      <c r="P40" s="5987"/>
      <c r="Q40" s="5987"/>
      <c r="R40" s="5987"/>
      <c r="S40" s="5987"/>
      <c r="T40" s="5987"/>
      <c r="U40" s="5987"/>
      <c r="V40" s="5987"/>
      <c r="W40" s="5987"/>
      <c r="X40" s="5987"/>
      <c r="Y40" s="5987"/>
      <c r="Z40" s="6096"/>
      <c r="AA40" s="6096"/>
      <c r="AB40" s="6095"/>
      <c r="AC40" s="6093"/>
      <c r="AD40" s="6096"/>
      <c r="AE40" s="6096"/>
      <c r="AF40" s="5988"/>
      <c r="AG40" s="6096"/>
      <c r="AH40" s="6117"/>
      <c r="AI40" s="6115"/>
      <c r="AJ40" s="5987"/>
      <c r="AK40" s="5987"/>
      <c r="AL40" s="6135"/>
      <c r="AM40" s="5987"/>
      <c r="AN40" s="5987"/>
      <c r="AO40" s="5987"/>
      <c r="AP40" s="5986"/>
    </row>
    <row r="41" spans="2:42">
      <c r="B41" s="6015" t="s">
        <v>1885</v>
      </c>
      <c r="C41" s="5990" t="s">
        <v>851</v>
      </c>
      <c r="D41" s="6160"/>
      <c r="E41" s="5987"/>
      <c r="F41" s="5987"/>
      <c r="G41" s="5987"/>
      <c r="H41" s="5987"/>
      <c r="I41" s="5987"/>
      <c r="J41" s="5987"/>
      <c r="K41" s="5987"/>
      <c r="L41" s="5987"/>
      <c r="M41" s="5987"/>
      <c r="N41" s="5987"/>
      <c r="O41" s="5987"/>
      <c r="P41" s="5987"/>
      <c r="Q41" s="5987"/>
      <c r="R41" s="5987"/>
      <c r="S41" s="5987"/>
      <c r="T41" s="5987"/>
      <c r="U41" s="5987"/>
      <c r="V41" s="5987"/>
      <c r="W41" s="5987"/>
      <c r="X41" s="5987"/>
      <c r="Y41" s="5987"/>
      <c r="Z41" s="6096"/>
      <c r="AA41" s="6096"/>
      <c r="AB41" s="6095"/>
      <c r="AC41" s="6159"/>
      <c r="AD41" s="5987"/>
      <c r="AE41" s="5987"/>
      <c r="AF41" s="5987"/>
      <c r="AG41" s="5987"/>
      <c r="AH41" s="6094"/>
      <c r="AI41" s="5987"/>
      <c r="AJ41" s="5987"/>
      <c r="AK41" s="5987"/>
      <c r="AL41" s="5987"/>
      <c r="AM41" s="5987"/>
      <c r="AN41" s="5987"/>
      <c r="AO41" s="5987"/>
      <c r="AP41" s="5986"/>
    </row>
    <row r="42" spans="2:42">
      <c r="B42" s="6074" t="s">
        <v>7215</v>
      </c>
      <c r="C42" s="5990" t="s">
        <v>869</v>
      </c>
      <c r="D42" s="6157"/>
      <c r="E42" s="6037"/>
      <c r="F42" s="6037"/>
      <c r="G42" s="6037"/>
      <c r="H42" s="6037"/>
      <c r="I42" s="6037"/>
      <c r="J42" s="6037"/>
      <c r="K42" s="6037"/>
      <c r="L42" s="6037"/>
      <c r="M42" s="6037"/>
      <c r="N42" s="6037"/>
      <c r="O42" s="6037"/>
      <c r="P42" s="6037"/>
      <c r="Q42" s="6037"/>
      <c r="R42" s="6037"/>
      <c r="S42" s="6037"/>
      <c r="T42" s="6037"/>
      <c r="U42" s="6037"/>
      <c r="V42" s="6037"/>
      <c r="W42" s="6037"/>
      <c r="X42" s="6037"/>
      <c r="Y42" s="6037"/>
      <c r="Z42" s="6113"/>
      <c r="AA42" s="6113"/>
      <c r="AB42" s="6112"/>
      <c r="AC42" s="6111"/>
      <c r="AD42" s="6037"/>
      <c r="AE42" s="6037"/>
      <c r="AF42" s="6037"/>
      <c r="AG42" s="6037"/>
      <c r="AH42" s="6127"/>
      <c r="AI42" s="6037"/>
      <c r="AJ42" s="6037"/>
      <c r="AK42" s="6037"/>
      <c r="AL42" s="6037"/>
      <c r="AM42" s="6037"/>
      <c r="AN42" s="6037"/>
      <c r="AO42" s="6037"/>
      <c r="AP42" s="6126"/>
    </row>
    <row r="43" spans="2:42">
      <c r="B43" s="6074" t="s">
        <v>7216</v>
      </c>
      <c r="C43" s="5990" t="s">
        <v>878</v>
      </c>
      <c r="D43" s="6157"/>
      <c r="E43" s="6107"/>
      <c r="F43" s="6107"/>
      <c r="G43" s="6110"/>
      <c r="H43" s="6107"/>
      <c r="I43" s="6107"/>
      <c r="J43" s="6107"/>
      <c r="K43" s="6107"/>
      <c r="L43" s="6107"/>
      <c r="M43" s="6107"/>
      <c r="N43" s="6107"/>
      <c r="O43" s="6107"/>
      <c r="P43" s="6107"/>
      <c r="Q43" s="6107"/>
      <c r="R43" s="6107"/>
      <c r="S43" s="6107"/>
      <c r="T43" s="6107"/>
      <c r="U43" s="6107"/>
      <c r="V43" s="6107"/>
      <c r="W43" s="6107"/>
      <c r="X43" s="6107"/>
      <c r="Y43" s="6107"/>
      <c r="Z43" s="6113"/>
      <c r="AA43" s="6113"/>
      <c r="AB43" s="6112"/>
      <c r="AC43" s="6111"/>
      <c r="AD43" s="6107"/>
      <c r="AE43" s="6107"/>
      <c r="AF43" s="6110"/>
      <c r="AG43" s="6107"/>
      <c r="AH43" s="6109"/>
      <c r="AI43" s="6107"/>
      <c r="AJ43" s="6107"/>
      <c r="AK43" s="6107"/>
      <c r="AL43" s="6107"/>
      <c r="AM43" s="6107"/>
      <c r="AN43" s="6107"/>
      <c r="AO43" s="6107"/>
      <c r="AP43" s="6106"/>
    </row>
    <row r="44" spans="2:42">
      <c r="B44" s="8400" t="s">
        <v>18</v>
      </c>
      <c r="C44" s="8401"/>
      <c r="D44" s="8402"/>
      <c r="E44" s="8402"/>
      <c r="F44" s="8402"/>
      <c r="G44" s="8402"/>
      <c r="H44" s="8402"/>
      <c r="I44" s="8402"/>
      <c r="J44" s="8402"/>
      <c r="K44" s="8402"/>
      <c r="L44" s="8402"/>
      <c r="M44" s="8402"/>
      <c r="N44" s="8402"/>
      <c r="O44" s="8402"/>
      <c r="P44" s="8402"/>
      <c r="Q44" s="8402"/>
      <c r="R44" s="8402"/>
      <c r="S44" s="8402"/>
      <c r="T44" s="8402"/>
      <c r="U44" s="8402"/>
      <c r="V44" s="8402"/>
      <c r="W44" s="8402"/>
      <c r="X44" s="8402"/>
      <c r="Y44" s="8402"/>
      <c r="Z44" s="8402"/>
      <c r="AA44" s="8402"/>
      <c r="AB44" s="8402"/>
      <c r="AC44" s="8402"/>
      <c r="AD44" s="8402"/>
      <c r="AE44" s="8402"/>
      <c r="AF44" s="8402"/>
      <c r="AG44" s="8402"/>
      <c r="AH44" s="8402"/>
      <c r="AI44" s="8402"/>
      <c r="AJ44" s="8402"/>
      <c r="AK44" s="8402"/>
      <c r="AL44" s="8402"/>
      <c r="AM44" s="8402"/>
      <c r="AN44" s="8402"/>
      <c r="AO44" s="8402"/>
      <c r="AP44" s="8403"/>
    </row>
    <row r="45" spans="2:42">
      <c r="B45" s="5993" t="s">
        <v>7220</v>
      </c>
      <c r="C45" s="5990" t="s">
        <v>1197</v>
      </c>
      <c r="D45" s="6023"/>
      <c r="E45" s="6103"/>
      <c r="F45" s="6103"/>
      <c r="G45" s="6103"/>
      <c r="H45" s="6103"/>
      <c r="I45" s="6103"/>
      <c r="J45" s="6100"/>
      <c r="K45" s="6100"/>
      <c r="L45" s="6100"/>
      <c r="M45" s="6100"/>
      <c r="N45" s="6100"/>
      <c r="O45" s="6100"/>
      <c r="P45" s="6100"/>
      <c r="Q45" s="6100"/>
      <c r="R45" s="6100"/>
      <c r="S45" s="6100"/>
      <c r="T45" s="6100"/>
      <c r="U45" s="6100"/>
      <c r="V45" s="6100"/>
      <c r="W45" s="6100"/>
      <c r="X45" s="6100"/>
      <c r="Y45" s="6100"/>
      <c r="Z45" s="6023"/>
      <c r="AA45" s="6023"/>
      <c r="AB45" s="6105"/>
      <c r="AC45" s="6104"/>
      <c r="AD45" s="6103"/>
      <c r="AE45" s="6103"/>
      <c r="AF45" s="6103"/>
      <c r="AG45" s="6103"/>
      <c r="AH45" s="6102"/>
      <c r="AI45" s="6101"/>
      <c r="AJ45" s="6023"/>
      <c r="AK45" s="6023"/>
      <c r="AL45" s="6100"/>
      <c r="AM45" s="6100"/>
      <c r="AN45" s="6100"/>
      <c r="AO45" s="6100"/>
      <c r="AP45" s="6099"/>
    </row>
    <row r="46" spans="2:42" outlineLevel="1">
      <c r="B46" s="5994" t="s">
        <v>3046</v>
      </c>
      <c r="C46" s="5990" t="s">
        <v>891</v>
      </c>
      <c r="D46" s="5987"/>
      <c r="E46" s="5988"/>
      <c r="F46" s="5988"/>
      <c r="G46" s="5988"/>
      <c r="H46" s="5988"/>
      <c r="I46" s="5988"/>
      <c r="J46" s="6096"/>
      <c r="K46" s="6096"/>
      <c r="L46" s="6096"/>
      <c r="M46" s="6096"/>
      <c r="N46" s="6096"/>
      <c r="O46" s="6096"/>
      <c r="P46" s="6096"/>
      <c r="Q46" s="6096"/>
      <c r="R46" s="6096"/>
      <c r="S46" s="6096"/>
      <c r="T46" s="6096"/>
      <c r="U46" s="6096"/>
      <c r="V46" s="6096"/>
      <c r="W46" s="6096"/>
      <c r="X46" s="6096"/>
      <c r="Y46" s="6096"/>
      <c r="Z46" s="5987"/>
      <c r="AA46" s="5987"/>
      <c r="AB46" s="6094"/>
      <c r="AC46" s="6093"/>
      <c r="AD46" s="5988"/>
      <c r="AE46" s="5988"/>
      <c r="AF46" s="5988"/>
      <c r="AG46" s="5988"/>
      <c r="AH46" s="6097"/>
      <c r="AI46" s="6096"/>
      <c r="AJ46" s="5987"/>
      <c r="AK46" s="5987"/>
      <c r="AL46" s="6096"/>
      <c r="AM46" s="6096"/>
      <c r="AN46" s="6096"/>
      <c r="AO46" s="6096"/>
      <c r="AP46" s="6095"/>
    </row>
    <row r="47" spans="2:42" outlineLevel="1">
      <c r="B47" s="5994" t="s">
        <v>2527</v>
      </c>
      <c r="C47" s="5990" t="s">
        <v>894</v>
      </c>
      <c r="D47" s="5987"/>
      <c r="E47" s="5988"/>
      <c r="F47" s="5988"/>
      <c r="G47" s="5988"/>
      <c r="H47" s="5988"/>
      <c r="I47" s="5988"/>
      <c r="J47" s="6096"/>
      <c r="K47" s="6096"/>
      <c r="L47" s="6096"/>
      <c r="M47" s="6096"/>
      <c r="N47" s="6096"/>
      <c r="O47" s="6096"/>
      <c r="P47" s="6096"/>
      <c r="Q47" s="6096"/>
      <c r="R47" s="6096"/>
      <c r="S47" s="6096"/>
      <c r="T47" s="6096"/>
      <c r="U47" s="6096"/>
      <c r="V47" s="6096"/>
      <c r="W47" s="6096"/>
      <c r="X47" s="6096"/>
      <c r="Y47" s="6096"/>
      <c r="Z47" s="5987"/>
      <c r="AA47" s="5987"/>
      <c r="AB47" s="6094"/>
      <c r="AC47" s="6093"/>
      <c r="AD47" s="5988"/>
      <c r="AE47" s="5988"/>
      <c r="AF47" s="5988"/>
      <c r="AG47" s="5988"/>
      <c r="AH47" s="6097"/>
      <c r="AI47" s="6098"/>
      <c r="AJ47" s="5987"/>
      <c r="AK47" s="5987"/>
      <c r="AL47" s="6096"/>
      <c r="AM47" s="6096"/>
      <c r="AN47" s="6096"/>
      <c r="AO47" s="6096"/>
      <c r="AP47" s="6095"/>
    </row>
    <row r="48" spans="2:42" outlineLevel="1">
      <c r="B48" s="5994" t="s">
        <v>1885</v>
      </c>
      <c r="C48" s="5990" t="s">
        <v>1403</v>
      </c>
      <c r="D48" s="5987"/>
      <c r="E48" s="5988"/>
      <c r="F48" s="5988"/>
      <c r="G48" s="5988"/>
      <c r="H48" s="5988"/>
      <c r="I48" s="5988"/>
      <c r="J48" s="6090"/>
      <c r="K48" s="6096"/>
      <c r="L48" s="6096"/>
      <c r="M48" s="6096"/>
      <c r="N48" s="6096"/>
      <c r="O48" s="6096"/>
      <c r="P48" s="6096"/>
      <c r="Q48" s="6096"/>
      <c r="R48" s="6096"/>
      <c r="S48" s="6096"/>
      <c r="T48" s="6096"/>
      <c r="U48" s="6096"/>
      <c r="V48" s="6096"/>
      <c r="W48" s="6096"/>
      <c r="X48" s="6096"/>
      <c r="Y48" s="6096"/>
      <c r="Z48" s="5987"/>
      <c r="AA48" s="5987"/>
      <c r="AB48" s="6094"/>
      <c r="AC48" s="6093"/>
      <c r="AD48" s="5988"/>
      <c r="AE48" s="5988"/>
      <c r="AF48" s="5988"/>
      <c r="AG48" s="5988"/>
      <c r="AH48" s="6097"/>
      <c r="AI48" s="6096"/>
      <c r="AJ48" s="5987"/>
      <c r="AK48" s="5987"/>
      <c r="AL48" s="6096"/>
      <c r="AM48" s="6096"/>
      <c r="AN48" s="6096"/>
      <c r="AO48" s="6096"/>
      <c r="AP48" s="6095"/>
    </row>
    <row r="49" spans="2:42">
      <c r="B49" s="5993" t="s">
        <v>7221</v>
      </c>
      <c r="C49" s="5990" t="s">
        <v>1405</v>
      </c>
      <c r="D49" s="5987"/>
      <c r="E49" s="5988"/>
      <c r="F49" s="5988"/>
      <c r="G49" s="5988"/>
      <c r="H49" s="5988"/>
      <c r="I49" s="5988"/>
      <c r="J49" s="6090"/>
      <c r="K49" s="6096"/>
      <c r="L49" s="6096"/>
      <c r="M49" s="6096"/>
      <c r="N49" s="6096"/>
      <c r="O49" s="6096"/>
      <c r="P49" s="6096"/>
      <c r="Q49" s="6096"/>
      <c r="R49" s="6096"/>
      <c r="S49" s="6096"/>
      <c r="T49" s="6096"/>
      <c r="U49" s="6096"/>
      <c r="V49" s="6096"/>
      <c r="W49" s="6096"/>
      <c r="X49" s="6096"/>
      <c r="Y49" s="6096"/>
      <c r="Z49" s="5987"/>
      <c r="AA49" s="5987"/>
      <c r="AB49" s="6094"/>
      <c r="AC49" s="6093"/>
      <c r="AD49" s="5988"/>
      <c r="AE49" s="5988"/>
      <c r="AF49" s="5988"/>
      <c r="AG49" s="5988"/>
      <c r="AH49" s="6097"/>
      <c r="AI49" s="6096"/>
      <c r="AJ49" s="5987"/>
      <c r="AK49" s="5987"/>
      <c r="AL49" s="6096"/>
      <c r="AM49" s="6096"/>
      <c r="AN49" s="6096"/>
      <c r="AO49" s="6096"/>
      <c r="AP49" s="6095"/>
    </row>
    <row r="50" spans="2:42" outlineLevel="1">
      <c r="B50" s="5992" t="s">
        <v>3096</v>
      </c>
      <c r="C50" s="5990" t="s">
        <v>897</v>
      </c>
      <c r="D50" s="5987"/>
      <c r="E50" s="5988"/>
      <c r="F50" s="5988"/>
      <c r="G50" s="5988"/>
      <c r="H50" s="5988"/>
      <c r="I50" s="5988"/>
      <c r="J50" s="5987"/>
      <c r="K50" s="6096"/>
      <c r="L50" s="6096"/>
      <c r="M50" s="6096"/>
      <c r="N50" s="6096"/>
      <c r="O50" s="6096"/>
      <c r="P50" s="6096"/>
      <c r="Q50" s="6096"/>
      <c r="R50" s="6096"/>
      <c r="S50" s="6096"/>
      <c r="T50" s="6096"/>
      <c r="U50" s="6096"/>
      <c r="V50" s="6096"/>
      <c r="W50" s="6096"/>
      <c r="X50" s="6096"/>
      <c r="Y50" s="6096"/>
      <c r="Z50" s="5987"/>
      <c r="AA50" s="5987"/>
      <c r="AB50" s="6094"/>
      <c r="AC50" s="6093"/>
      <c r="AD50" s="5988"/>
      <c r="AE50" s="5988"/>
      <c r="AF50" s="5988"/>
      <c r="AG50" s="5988"/>
      <c r="AH50" s="6097"/>
      <c r="AI50" s="6090"/>
      <c r="AJ50" s="5987"/>
      <c r="AK50" s="5987"/>
      <c r="AL50" s="6096"/>
      <c r="AM50" s="6096"/>
      <c r="AN50" s="6096"/>
      <c r="AO50" s="6096"/>
      <c r="AP50" s="6095"/>
    </row>
    <row r="51" spans="2:42" outlineLevel="1">
      <c r="B51" s="5991" t="s">
        <v>7222</v>
      </c>
      <c r="C51" s="5990" t="s">
        <v>1213</v>
      </c>
      <c r="D51" s="5987"/>
      <c r="E51" s="6092"/>
      <c r="F51" s="6092"/>
      <c r="G51" s="6092"/>
      <c r="H51" s="6092"/>
      <c r="I51" s="6092"/>
      <c r="J51" s="5987"/>
      <c r="K51" s="6090"/>
      <c r="L51" s="6090"/>
      <c r="M51" s="6090"/>
      <c r="N51" s="6090"/>
      <c r="O51" s="6090"/>
      <c r="P51" s="6090"/>
      <c r="Q51" s="6090"/>
      <c r="R51" s="6090"/>
      <c r="S51" s="6090"/>
      <c r="T51" s="6090"/>
      <c r="U51" s="6090"/>
      <c r="V51" s="6090"/>
      <c r="W51" s="6090"/>
      <c r="X51" s="6090"/>
      <c r="Y51" s="6090"/>
      <c r="Z51" s="5987"/>
      <c r="AA51" s="5987"/>
      <c r="AB51" s="6094"/>
      <c r="AC51" s="6093"/>
      <c r="AD51" s="6092"/>
      <c r="AE51" s="6092"/>
      <c r="AF51" s="6092"/>
      <c r="AG51" s="6092"/>
      <c r="AH51" s="6091"/>
      <c r="AI51" s="6090"/>
      <c r="AJ51" s="5987"/>
      <c r="AK51" s="5987"/>
      <c r="AL51" s="6090"/>
      <c r="AM51" s="6090"/>
      <c r="AN51" s="6090"/>
      <c r="AO51" s="6090"/>
      <c r="AP51" s="6089"/>
    </row>
    <row r="52" spans="2:42" ht="14" outlineLevel="1" thickBot="1">
      <c r="B52" s="5985" t="s">
        <v>1885</v>
      </c>
      <c r="C52" s="5984" t="s">
        <v>1216</v>
      </c>
      <c r="D52" s="5981"/>
      <c r="E52" s="6086"/>
      <c r="F52" s="6086"/>
      <c r="G52" s="6086"/>
      <c r="H52" s="6086"/>
      <c r="I52" s="6086"/>
      <c r="J52" s="5981"/>
      <c r="K52" s="6084"/>
      <c r="L52" s="6084"/>
      <c r="M52" s="6084"/>
      <c r="N52" s="6084"/>
      <c r="O52" s="6084"/>
      <c r="P52" s="6084"/>
      <c r="Q52" s="6084"/>
      <c r="R52" s="6084"/>
      <c r="S52" s="6084"/>
      <c r="T52" s="6084"/>
      <c r="U52" s="6084"/>
      <c r="V52" s="6084"/>
      <c r="W52" s="6084"/>
      <c r="X52" s="6084"/>
      <c r="Y52" s="6084"/>
      <c r="Z52" s="5981"/>
      <c r="AA52" s="5981"/>
      <c r="AB52" s="6088"/>
      <c r="AC52" s="6087"/>
      <c r="AD52" s="6086"/>
      <c r="AE52" s="6086"/>
      <c r="AF52" s="6086"/>
      <c r="AG52" s="6086"/>
      <c r="AH52" s="6085"/>
      <c r="AI52" s="5981"/>
      <c r="AJ52" s="5981"/>
      <c r="AK52" s="5981"/>
      <c r="AL52" s="6084"/>
      <c r="AM52" s="6084"/>
      <c r="AN52" s="6084"/>
      <c r="AO52" s="6084"/>
      <c r="AP52" s="6083"/>
    </row>
  </sheetData>
  <dataConsolidate/>
  <mergeCells count="43">
    <mergeCell ref="R9:R11"/>
    <mergeCell ref="S9:S11"/>
    <mergeCell ref="B7:C12"/>
    <mergeCell ref="AJ9:AJ11"/>
    <mergeCell ref="AK9:AK11"/>
    <mergeCell ref="Z9:Z11"/>
    <mergeCell ref="AA9:AA11"/>
    <mergeCell ref="AB9:AB11"/>
    <mergeCell ref="AD9:AE10"/>
    <mergeCell ref="AF9:AF11"/>
    <mergeCell ref="K9:K11"/>
    <mergeCell ref="L9:L11"/>
    <mergeCell ref="N9:N11"/>
    <mergeCell ref="O9:O11"/>
    <mergeCell ref="P9:P11"/>
    <mergeCell ref="Q9:Q11"/>
    <mergeCell ref="AP9:AP11"/>
    <mergeCell ref="AN9:AN11"/>
    <mergeCell ref="AO9:AO11"/>
    <mergeCell ref="AI9:AI11"/>
    <mergeCell ref="T9:T11"/>
    <mergeCell ref="AH8:AH11"/>
    <mergeCell ref="AC8:AC11"/>
    <mergeCell ref="AG8:AG11"/>
    <mergeCell ref="Y9:Y11"/>
    <mergeCell ref="AL9:AL11"/>
    <mergeCell ref="AM9:AM11"/>
    <mergeCell ref="B44:AP44"/>
    <mergeCell ref="M9:M11"/>
    <mergeCell ref="D7:AB7"/>
    <mergeCell ref="AC7:AP7"/>
    <mergeCell ref="D8:D11"/>
    <mergeCell ref="H8:H11"/>
    <mergeCell ref="I8:I11"/>
    <mergeCell ref="J8:AB8"/>
    <mergeCell ref="E9:F10"/>
    <mergeCell ref="G9:G11"/>
    <mergeCell ref="AI8:AP8"/>
    <mergeCell ref="U9:U11"/>
    <mergeCell ref="V9:V11"/>
    <mergeCell ref="W9:W11"/>
    <mergeCell ref="X9:X11"/>
    <mergeCell ref="J9:J11"/>
  </mergeCells>
  <pageMargins left="0.7" right="0.7" top="0.75" bottom="0.75" header="0.3" footer="0.3"/>
  <pageSetup paperSize="9" scale="25" orientation="landscape"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E72C-D408-41B7-9953-5FE2E6293D91}">
  <sheetPr codeName="Sheet188">
    <pageSetUpPr fitToPage="1"/>
  </sheetPr>
  <dimension ref="A1:AF54"/>
  <sheetViews>
    <sheetView showGridLines="0" zoomScaleNormal="100" workbookViewId="0">
      <selection activeCell="M6" sqref="M6:M7"/>
    </sheetView>
  </sheetViews>
  <sheetFormatPr baseColWidth="10" defaultColWidth="10.6328125" defaultRowHeight="13.5" outlineLevelRow="2" outlineLevelCol="1"/>
  <cols>
    <col min="1" max="1" width="4" style="22" customWidth="1"/>
    <col min="2" max="2" width="85.453125" style="22" bestFit="1" customWidth="1"/>
    <col min="3" max="3" width="7" style="22" customWidth="1"/>
    <col min="4" max="4" width="17" style="6162" customWidth="1"/>
    <col min="5" max="5" width="29.26953125" style="6161" customWidth="1" outlineLevel="1"/>
    <col min="6" max="6" width="22.6328125" style="6161" customWidth="1"/>
    <col min="7" max="7" width="23" style="6161" bestFit="1" customWidth="1"/>
    <col min="8" max="8" width="27.54296875" style="22" bestFit="1" customWidth="1"/>
    <col min="9" max="9" width="26.81640625" style="6161" bestFit="1" customWidth="1"/>
    <col min="10" max="11" width="15.54296875" style="22" customWidth="1"/>
    <col min="12" max="12" width="33.54296875" style="22" bestFit="1" customWidth="1"/>
    <col min="13" max="13" width="30.6328125" style="22" bestFit="1" customWidth="1"/>
    <col min="14" max="16384" width="10.6328125" style="22"/>
  </cols>
  <sheetData>
    <row r="1" spans="1:24" s="103" customFormat="1" ht="20" thickBot="1">
      <c r="B1" s="5979"/>
    </row>
    <row r="2" spans="1:24" s="475" customFormat="1" ht="32" thickBot="1">
      <c r="B2" s="5978" t="s">
        <v>7256</v>
      </c>
      <c r="C2" s="770"/>
      <c r="D2" s="770"/>
      <c r="E2" s="770"/>
      <c r="F2" s="770"/>
      <c r="G2" s="770"/>
      <c r="H2" s="770"/>
      <c r="I2" s="770"/>
      <c r="J2" s="770"/>
      <c r="K2" s="770"/>
      <c r="L2" s="770"/>
      <c r="M2" s="5977"/>
      <c r="N2" s="22"/>
      <c r="O2" s="22"/>
      <c r="P2" s="22"/>
      <c r="Q2" s="22"/>
      <c r="R2" s="22"/>
      <c r="S2" s="22"/>
      <c r="T2" s="22"/>
      <c r="U2" s="22"/>
      <c r="V2" s="22"/>
      <c r="W2" s="22"/>
      <c r="X2" s="22"/>
    </row>
    <row r="3" spans="1:24" s="56" customFormat="1">
      <c r="C3" s="44"/>
      <c r="D3" s="45"/>
      <c r="E3" s="45"/>
      <c r="F3" s="45"/>
      <c r="G3" s="45"/>
      <c r="N3" s="22"/>
      <c r="O3" s="22"/>
      <c r="P3" s="22"/>
      <c r="Q3" s="22"/>
      <c r="R3" s="22"/>
      <c r="S3" s="22"/>
      <c r="T3" s="22"/>
      <c r="U3" s="22"/>
      <c r="V3" s="22"/>
      <c r="W3" s="22"/>
      <c r="X3" s="22"/>
    </row>
    <row r="4" spans="1:24" s="56" customFormat="1" ht="14">
      <c r="A4" s="3263"/>
      <c r="B4" s="1465" t="s">
        <v>2516</v>
      </c>
      <c r="C4" s="5976"/>
      <c r="D4" s="5975"/>
      <c r="E4" s="1338"/>
      <c r="F4" s="45"/>
      <c r="G4" s="45"/>
      <c r="N4" s="22"/>
      <c r="O4" s="22"/>
      <c r="P4" s="22"/>
      <c r="Q4" s="22"/>
      <c r="R4" s="22"/>
      <c r="S4" s="22"/>
      <c r="T4" s="22"/>
      <c r="U4" s="22"/>
      <c r="V4" s="22"/>
      <c r="W4" s="22"/>
      <c r="X4" s="22"/>
    </row>
    <row r="5" spans="1:24" ht="14" thickBot="1"/>
    <row r="6" spans="1:24" ht="36" customHeight="1">
      <c r="B6" s="8424"/>
      <c r="C6" s="8425"/>
      <c r="D6" s="8440" t="s">
        <v>2724</v>
      </c>
      <c r="E6" s="6218"/>
      <c r="F6" s="8442" t="s">
        <v>7257</v>
      </c>
      <c r="G6" s="8419" t="s">
        <v>7258</v>
      </c>
      <c r="H6" s="8419" t="s">
        <v>7259</v>
      </c>
      <c r="I6" s="8419" t="s">
        <v>7260</v>
      </c>
      <c r="J6" s="8419" t="s">
        <v>7261</v>
      </c>
      <c r="K6" s="8419" t="s">
        <v>7262</v>
      </c>
      <c r="L6" s="8419" t="s">
        <v>7263</v>
      </c>
      <c r="M6" s="8438" t="s">
        <v>7264</v>
      </c>
    </row>
    <row r="7" spans="1:24" ht="59.15" customHeight="1">
      <c r="B7" s="8426"/>
      <c r="C7" s="8427"/>
      <c r="D7" s="8441"/>
      <c r="E7" s="6217" t="s">
        <v>7233</v>
      </c>
      <c r="F7" s="8443"/>
      <c r="G7" s="8420"/>
      <c r="H7" s="8420"/>
      <c r="I7" s="8420"/>
      <c r="J7" s="8420"/>
      <c r="K7" s="8420"/>
      <c r="L7" s="8420"/>
      <c r="M7" s="8439"/>
    </row>
    <row r="8" spans="1:24">
      <c r="B8" s="8426"/>
      <c r="C8" s="8427"/>
      <c r="D8" s="6146" t="s">
        <v>683</v>
      </c>
      <c r="E8" s="6146" t="s">
        <v>687</v>
      </c>
      <c r="F8" s="6146" t="s">
        <v>690</v>
      </c>
      <c r="G8" s="6146" t="s">
        <v>693</v>
      </c>
      <c r="H8" s="6146" t="s">
        <v>699</v>
      </c>
      <c r="I8" s="6146" t="s">
        <v>702</v>
      </c>
      <c r="J8" s="6146" t="s">
        <v>705</v>
      </c>
      <c r="K8" s="6146" t="s">
        <v>708</v>
      </c>
      <c r="L8" s="6146" t="s">
        <v>711</v>
      </c>
      <c r="M8" s="6216" t="s">
        <v>1034</v>
      </c>
    </row>
    <row r="9" spans="1:24">
      <c r="B9" s="8433" t="s">
        <v>7265</v>
      </c>
      <c r="C9" s="8434"/>
      <c r="D9" s="8434"/>
      <c r="E9" s="8434"/>
      <c r="F9" s="8434"/>
      <c r="G9" s="8434"/>
      <c r="H9" s="8434"/>
      <c r="I9" s="8434"/>
      <c r="J9" s="8434"/>
      <c r="K9" s="8434"/>
      <c r="L9" s="8434"/>
      <c r="M9" s="8437"/>
    </row>
    <row r="10" spans="1:24">
      <c r="B10" s="8421" t="s">
        <v>7266</v>
      </c>
      <c r="C10" s="8422"/>
      <c r="D10" s="8422"/>
      <c r="E10" s="8422"/>
      <c r="F10" s="8422"/>
      <c r="G10" s="8422"/>
      <c r="H10" s="8422"/>
      <c r="I10" s="8422"/>
      <c r="J10" s="8422"/>
      <c r="K10" s="8422"/>
      <c r="L10" s="8422"/>
      <c r="M10" s="8423"/>
    </row>
    <row r="11" spans="1:24" ht="14">
      <c r="B11" s="6015" t="s">
        <v>7204</v>
      </c>
      <c r="C11" s="6175" t="s">
        <v>683</v>
      </c>
      <c r="D11" s="6195"/>
      <c r="E11" s="6193"/>
      <c r="F11" s="6193"/>
      <c r="G11" s="6193"/>
      <c r="H11" s="6193"/>
      <c r="I11" s="6193"/>
      <c r="J11" s="6192"/>
      <c r="K11" s="6192"/>
      <c r="L11" s="6192"/>
      <c r="M11" s="6191"/>
    </row>
    <row r="12" spans="1:24" outlineLevel="1">
      <c r="B12" s="6019" t="s">
        <v>7205</v>
      </c>
      <c r="C12" s="6175" t="s">
        <v>687</v>
      </c>
      <c r="D12" s="6190"/>
      <c r="E12" s="6188"/>
      <c r="F12" s="6188"/>
      <c r="G12" s="6188"/>
      <c r="H12" s="6188"/>
      <c r="I12" s="6188"/>
      <c r="J12" s="6172"/>
      <c r="K12" s="6172"/>
      <c r="L12" s="6172"/>
      <c r="M12" s="6170"/>
    </row>
    <row r="13" spans="1:24" outlineLevel="1">
      <c r="B13" s="6019" t="s">
        <v>7267</v>
      </c>
      <c r="C13" s="6175" t="s">
        <v>690</v>
      </c>
      <c r="D13" s="6190"/>
      <c r="E13" s="6188"/>
      <c r="F13" s="6188"/>
      <c r="G13" s="6188"/>
      <c r="H13" s="6188"/>
      <c r="I13" s="6188"/>
      <c r="J13" s="6172"/>
      <c r="K13" s="6172"/>
      <c r="L13" s="6172"/>
      <c r="M13" s="6170"/>
    </row>
    <row r="14" spans="1:24" ht="14">
      <c r="B14" s="6015" t="s">
        <v>7207</v>
      </c>
      <c r="C14" s="6175" t="s">
        <v>693</v>
      </c>
      <c r="D14" s="6190"/>
      <c r="E14" s="6188"/>
      <c r="F14" s="6188"/>
      <c r="G14" s="6188"/>
      <c r="H14" s="6188"/>
      <c r="I14" s="6188"/>
      <c r="J14" s="6172"/>
      <c r="K14" s="6172"/>
      <c r="L14" s="6172"/>
      <c r="M14" s="6170"/>
    </row>
    <row r="15" spans="1:24" outlineLevel="1">
      <c r="B15" s="6019" t="s">
        <v>7205</v>
      </c>
      <c r="C15" s="6175" t="s">
        <v>699</v>
      </c>
      <c r="D15" s="6190"/>
      <c r="E15" s="6188"/>
      <c r="F15" s="6188"/>
      <c r="G15" s="6188"/>
      <c r="H15" s="6188"/>
      <c r="I15" s="6188"/>
      <c r="J15" s="6172"/>
      <c r="K15" s="6172"/>
      <c r="L15" s="6172"/>
      <c r="M15" s="6170"/>
    </row>
    <row r="16" spans="1:24" outlineLevel="1">
      <c r="B16" s="6019" t="s">
        <v>7267</v>
      </c>
      <c r="C16" s="6175" t="s">
        <v>702</v>
      </c>
      <c r="D16" s="6190"/>
      <c r="E16" s="6188"/>
      <c r="F16" s="6188"/>
      <c r="G16" s="6188"/>
      <c r="H16" s="6188"/>
      <c r="I16" s="6188"/>
      <c r="J16" s="6172"/>
      <c r="K16" s="6172"/>
      <c r="L16" s="6172"/>
      <c r="M16" s="6170"/>
    </row>
    <row r="17" spans="1:13" ht="14">
      <c r="B17" s="6015" t="s">
        <v>7208</v>
      </c>
      <c r="C17" s="6175" t="s">
        <v>705</v>
      </c>
      <c r="D17" s="6190"/>
      <c r="E17" s="6188"/>
      <c r="F17" s="6188"/>
      <c r="G17" s="6188"/>
      <c r="H17" s="6188"/>
      <c r="I17" s="6188"/>
      <c r="J17" s="6172"/>
      <c r="K17" s="6172"/>
      <c r="L17" s="6172"/>
      <c r="M17" s="6170"/>
    </row>
    <row r="18" spans="1:13" outlineLevel="1">
      <c r="A18" s="56"/>
      <c r="B18" s="6019" t="s">
        <v>7205</v>
      </c>
      <c r="C18" s="6175" t="s">
        <v>708</v>
      </c>
      <c r="D18" s="6190"/>
      <c r="E18" s="6188"/>
      <c r="F18" s="6188"/>
      <c r="G18" s="6188"/>
      <c r="H18" s="6188"/>
      <c r="I18" s="6188"/>
      <c r="J18" s="6172"/>
      <c r="K18" s="6172"/>
      <c r="L18" s="6172"/>
      <c r="M18" s="6170"/>
    </row>
    <row r="19" spans="1:13" outlineLevel="1">
      <c r="A19" s="56"/>
      <c r="B19" s="6019" t="s">
        <v>7267</v>
      </c>
      <c r="C19" s="6175" t="s">
        <v>711</v>
      </c>
      <c r="D19" s="6190"/>
      <c r="E19" s="6188"/>
      <c r="F19" s="6188"/>
      <c r="G19" s="6188"/>
      <c r="H19" s="6188"/>
      <c r="I19" s="6188"/>
      <c r="J19" s="6172"/>
      <c r="K19" s="6172"/>
      <c r="L19" s="6172"/>
      <c r="M19" s="6170"/>
    </row>
    <row r="20" spans="1:13" ht="14">
      <c r="B20" s="6015" t="s">
        <v>7209</v>
      </c>
      <c r="C20" s="6175" t="s">
        <v>1034</v>
      </c>
      <c r="D20" s="6190"/>
      <c r="E20" s="6188"/>
      <c r="F20" s="6188"/>
      <c r="G20" s="6188"/>
      <c r="H20" s="6188"/>
      <c r="I20" s="6188"/>
      <c r="J20" s="6172"/>
      <c r="K20" s="6172"/>
      <c r="L20" s="6172"/>
      <c r="M20" s="6170"/>
    </row>
    <row r="21" spans="1:13" outlineLevel="1">
      <c r="B21" s="6019" t="s">
        <v>7210</v>
      </c>
      <c r="C21" s="6214" t="s">
        <v>1037</v>
      </c>
      <c r="D21" s="6186"/>
      <c r="E21" s="6184"/>
      <c r="F21" s="6184"/>
      <c r="G21" s="6184"/>
      <c r="H21" s="6184"/>
      <c r="I21" s="6184"/>
      <c r="J21" s="6183"/>
      <c r="K21" s="6183"/>
      <c r="L21" s="6183"/>
      <c r="M21" s="6182"/>
    </row>
    <row r="22" spans="1:13">
      <c r="B22" s="8421" t="s">
        <v>7268</v>
      </c>
      <c r="C22" s="8422"/>
      <c r="D22" s="8422"/>
      <c r="E22" s="8422"/>
      <c r="F22" s="8422"/>
      <c r="G22" s="8422"/>
      <c r="H22" s="8422"/>
      <c r="I22" s="8422"/>
      <c r="J22" s="8422"/>
      <c r="K22" s="8422"/>
      <c r="L22" s="8422"/>
      <c r="M22" s="8423"/>
    </row>
    <row r="23" spans="1:13" ht="14">
      <c r="B23" s="5991" t="s">
        <v>7204</v>
      </c>
      <c r="C23" s="6175" t="s">
        <v>1040</v>
      </c>
      <c r="D23" s="6207"/>
      <c r="E23" s="6215"/>
      <c r="F23" s="6215"/>
      <c r="G23" s="6206"/>
      <c r="H23" s="6193"/>
      <c r="I23" s="6194"/>
      <c r="J23" s="6192"/>
      <c r="K23" s="6192"/>
      <c r="L23" s="6192"/>
      <c r="M23" s="6191"/>
    </row>
    <row r="24" spans="1:13" ht="14">
      <c r="B24" s="5991" t="s">
        <v>7207</v>
      </c>
      <c r="C24" s="6175" t="s">
        <v>720</v>
      </c>
      <c r="D24" s="6174"/>
      <c r="E24" s="5988"/>
      <c r="F24" s="5988"/>
      <c r="G24" s="6173"/>
      <c r="H24" s="6188"/>
      <c r="I24" s="6189"/>
      <c r="J24" s="6172"/>
      <c r="K24" s="6172"/>
      <c r="L24" s="6172"/>
      <c r="M24" s="6170"/>
    </row>
    <row r="25" spans="1:13" ht="14">
      <c r="B25" s="5991" t="s">
        <v>7208</v>
      </c>
      <c r="C25" s="6175" t="s">
        <v>723</v>
      </c>
      <c r="D25" s="6174"/>
      <c r="E25" s="5988"/>
      <c r="F25" s="5988"/>
      <c r="G25" s="6173"/>
      <c r="H25" s="6188"/>
      <c r="I25" s="6189"/>
      <c r="J25" s="6172"/>
      <c r="K25" s="6172"/>
      <c r="L25" s="6172"/>
      <c r="M25" s="6170"/>
    </row>
    <row r="26" spans="1:13" ht="14">
      <c r="B26" s="5991" t="s">
        <v>7209</v>
      </c>
      <c r="C26" s="6214" t="s">
        <v>726</v>
      </c>
      <c r="D26" s="6213"/>
      <c r="E26" s="6130"/>
      <c r="F26" s="6130"/>
      <c r="G26" s="6212"/>
      <c r="H26" s="6184"/>
      <c r="I26" s="6184"/>
      <c r="J26" s="6183"/>
      <c r="K26" s="6183"/>
      <c r="L26" s="6183"/>
      <c r="M26" s="6182"/>
    </row>
    <row r="27" spans="1:13">
      <c r="B27" s="8430" t="s">
        <v>7269</v>
      </c>
      <c r="C27" s="8431"/>
      <c r="D27" s="8431"/>
      <c r="E27" s="8431"/>
      <c r="F27" s="8431"/>
      <c r="G27" s="8431"/>
      <c r="H27" s="8431"/>
      <c r="I27" s="8431"/>
      <c r="J27" s="8431"/>
      <c r="K27" s="8431"/>
      <c r="L27" s="8431"/>
      <c r="M27" s="8432"/>
    </row>
    <row r="28" spans="1:13">
      <c r="B28" s="8421" t="s">
        <v>7266</v>
      </c>
      <c r="C28" s="8422"/>
      <c r="D28" s="8428"/>
      <c r="E28" s="8428"/>
      <c r="F28" s="8428"/>
      <c r="G28" s="8428"/>
      <c r="H28" s="8428"/>
      <c r="I28" s="8428"/>
      <c r="J28" s="8428"/>
      <c r="K28" s="8428"/>
      <c r="L28" s="8428"/>
      <c r="M28" s="8429"/>
    </row>
    <row r="29" spans="1:13">
      <c r="B29" s="6196" t="s">
        <v>3048</v>
      </c>
      <c r="C29" s="6175" t="s">
        <v>729</v>
      </c>
      <c r="D29" s="6195"/>
      <c r="E29" s="6194"/>
      <c r="F29" s="6193"/>
      <c r="G29" s="6193"/>
      <c r="H29" s="6193"/>
      <c r="I29" s="6193"/>
      <c r="J29" s="6192"/>
      <c r="K29" s="6192"/>
      <c r="L29" s="6192"/>
      <c r="M29" s="6191"/>
    </row>
    <row r="30" spans="1:13" outlineLevel="1">
      <c r="B30" s="6203" t="s">
        <v>4582</v>
      </c>
      <c r="C30" s="6211" t="s">
        <v>732</v>
      </c>
      <c r="D30" s="6190"/>
      <c r="E30" s="6189"/>
      <c r="F30" s="6188"/>
      <c r="G30" s="6188"/>
      <c r="H30" s="6188"/>
      <c r="I30" s="6188"/>
      <c r="J30" s="6172"/>
      <c r="K30" s="6172"/>
      <c r="L30" s="6172"/>
      <c r="M30" s="6170"/>
    </row>
    <row r="31" spans="1:13" outlineLevel="1">
      <c r="B31" s="6203" t="s">
        <v>7212</v>
      </c>
      <c r="C31" s="6175" t="s">
        <v>735</v>
      </c>
      <c r="D31" s="6190"/>
      <c r="E31" s="6189"/>
      <c r="F31" s="6188"/>
      <c r="G31" s="6188"/>
      <c r="H31" s="6188"/>
      <c r="I31" s="6188"/>
      <c r="J31" s="6172"/>
      <c r="K31" s="6172"/>
      <c r="L31" s="6172"/>
      <c r="M31" s="6170"/>
    </row>
    <row r="32" spans="1:13" outlineLevel="2">
      <c r="B32" s="6204" t="s">
        <v>7196</v>
      </c>
      <c r="C32" s="6175" t="s">
        <v>1091</v>
      </c>
      <c r="D32" s="6190"/>
      <c r="E32" s="6189"/>
      <c r="F32" s="6188"/>
      <c r="G32" s="6188"/>
      <c r="H32" s="6188"/>
      <c r="I32" s="6188"/>
      <c r="J32" s="6172"/>
      <c r="K32" s="6172"/>
      <c r="L32" s="6172"/>
      <c r="M32" s="6170"/>
    </row>
    <row r="33" spans="1:32" outlineLevel="1">
      <c r="B33" s="6203" t="s">
        <v>7197</v>
      </c>
      <c r="C33" s="6175" t="s">
        <v>738</v>
      </c>
      <c r="D33" s="6190"/>
      <c r="E33" s="6189"/>
      <c r="F33" s="6188"/>
      <c r="G33" s="6188"/>
      <c r="H33" s="6188"/>
      <c r="I33" s="6188"/>
      <c r="J33" s="6172"/>
      <c r="K33" s="6172"/>
      <c r="L33" s="6172"/>
      <c r="M33" s="6170"/>
    </row>
    <row r="34" spans="1:32" outlineLevel="1">
      <c r="B34" s="6203" t="s">
        <v>7198</v>
      </c>
      <c r="C34" s="6175" t="s">
        <v>741</v>
      </c>
      <c r="D34" s="6190"/>
      <c r="E34" s="6189"/>
      <c r="F34" s="6188"/>
      <c r="G34" s="6188"/>
      <c r="H34" s="6188"/>
      <c r="I34" s="6188"/>
      <c r="J34" s="6172"/>
      <c r="K34" s="6172"/>
      <c r="L34" s="6172"/>
      <c r="M34" s="6170"/>
    </row>
    <row r="35" spans="1:32" s="1338" customFormat="1" ht="14">
      <c r="A35" s="22"/>
      <c r="B35" s="6196" t="s">
        <v>3046</v>
      </c>
      <c r="C35" s="6175" t="s">
        <v>744</v>
      </c>
      <c r="D35" s="6210"/>
      <c r="E35" s="6209"/>
      <c r="F35" s="6208"/>
      <c r="G35" s="6208"/>
      <c r="H35" s="6208"/>
      <c r="I35" s="6208"/>
      <c r="J35" s="6200"/>
      <c r="K35" s="6200"/>
      <c r="L35" s="6200"/>
      <c r="M35" s="6198"/>
      <c r="Z35" s="6197"/>
      <c r="AD35" s="6134"/>
      <c r="AE35" s="6134"/>
      <c r="AF35" s="6134"/>
    </row>
    <row r="36" spans="1:32">
      <c r="B36" s="8421" t="s">
        <v>7270</v>
      </c>
      <c r="C36" s="8422"/>
      <c r="D36" s="8444"/>
      <c r="E36" s="8444"/>
      <c r="F36" s="8444"/>
      <c r="G36" s="8444"/>
      <c r="H36" s="8444"/>
      <c r="I36" s="8444"/>
      <c r="J36" s="8444"/>
      <c r="K36" s="8444"/>
      <c r="L36" s="8444"/>
      <c r="M36" s="8445"/>
    </row>
    <row r="37" spans="1:32">
      <c r="B37" s="6196" t="s">
        <v>3048</v>
      </c>
      <c r="C37" s="6175" t="s">
        <v>747</v>
      </c>
      <c r="D37" s="6207"/>
      <c r="E37" s="6206"/>
      <c r="F37" s="6205"/>
      <c r="G37" s="6192"/>
      <c r="H37" s="6192"/>
      <c r="I37" s="6192"/>
      <c r="J37" s="6192"/>
      <c r="K37" s="6192"/>
      <c r="L37" s="6205"/>
      <c r="M37" s="6191"/>
    </row>
    <row r="38" spans="1:32" outlineLevel="1">
      <c r="B38" s="6203" t="s">
        <v>4582</v>
      </c>
      <c r="C38" s="6175" t="s">
        <v>750</v>
      </c>
      <c r="D38" s="6174"/>
      <c r="E38" s="6173"/>
      <c r="F38" s="6171"/>
      <c r="G38" s="6172"/>
      <c r="H38" s="6172"/>
      <c r="I38" s="6172"/>
      <c r="J38" s="6172"/>
      <c r="K38" s="6172"/>
      <c r="L38" s="6171"/>
      <c r="M38" s="6170"/>
    </row>
    <row r="39" spans="1:32" outlineLevel="1">
      <c r="B39" s="6203" t="s">
        <v>7212</v>
      </c>
      <c r="C39" s="6175" t="s">
        <v>753</v>
      </c>
      <c r="D39" s="6174"/>
      <c r="E39" s="6173"/>
      <c r="F39" s="6171"/>
      <c r="G39" s="6172"/>
      <c r="H39" s="6172"/>
      <c r="I39" s="6172"/>
      <c r="J39" s="6172"/>
      <c r="K39" s="6172"/>
      <c r="L39" s="6171"/>
      <c r="M39" s="6170"/>
    </row>
    <row r="40" spans="1:32" outlineLevel="2">
      <c r="B40" s="6204" t="s">
        <v>7196</v>
      </c>
      <c r="C40" s="6175" t="s">
        <v>756</v>
      </c>
      <c r="D40" s="6174"/>
      <c r="E40" s="6173"/>
      <c r="F40" s="6171"/>
      <c r="G40" s="6172"/>
      <c r="H40" s="6172"/>
      <c r="I40" s="6172"/>
      <c r="J40" s="6172"/>
      <c r="K40" s="6172"/>
      <c r="L40" s="6171"/>
      <c r="M40" s="6170"/>
    </row>
    <row r="41" spans="1:32" outlineLevel="1">
      <c r="B41" s="6203" t="s">
        <v>7197</v>
      </c>
      <c r="C41" s="6175" t="s">
        <v>759</v>
      </c>
      <c r="D41" s="6174"/>
      <c r="E41" s="6173"/>
      <c r="F41" s="6171"/>
      <c r="G41" s="6172"/>
      <c r="H41" s="6172"/>
      <c r="I41" s="6172"/>
      <c r="J41" s="6172"/>
      <c r="K41" s="6172"/>
      <c r="L41" s="6171"/>
      <c r="M41" s="6170"/>
    </row>
    <row r="42" spans="1:32" outlineLevel="1">
      <c r="B42" s="6203" t="s">
        <v>7198</v>
      </c>
      <c r="C42" s="6175" t="s">
        <v>762</v>
      </c>
      <c r="D42" s="6174"/>
      <c r="E42" s="6173"/>
      <c r="F42" s="6171"/>
      <c r="G42" s="6172"/>
      <c r="H42" s="6172"/>
      <c r="I42" s="6172"/>
      <c r="J42" s="6172"/>
      <c r="K42" s="6172"/>
      <c r="L42" s="6171"/>
      <c r="M42" s="6170"/>
    </row>
    <row r="43" spans="1:32" s="1338" customFormat="1" ht="14">
      <c r="A43" s="22"/>
      <c r="B43" s="6196" t="s">
        <v>3046</v>
      </c>
      <c r="C43" s="6175" t="s">
        <v>768</v>
      </c>
      <c r="D43" s="6202"/>
      <c r="E43" s="6201"/>
      <c r="F43" s="6199"/>
      <c r="G43" s="6200"/>
      <c r="H43" s="6200"/>
      <c r="I43" s="6200"/>
      <c r="J43" s="6200"/>
      <c r="K43" s="6200"/>
      <c r="L43" s="6199"/>
      <c r="M43" s="6198"/>
      <c r="Z43" s="6197"/>
      <c r="AD43" s="6134"/>
      <c r="AE43" s="6134"/>
      <c r="AF43" s="6134"/>
    </row>
    <row r="44" spans="1:32">
      <c r="B44" s="8433" t="s">
        <v>7271</v>
      </c>
      <c r="C44" s="8434"/>
      <c r="D44" s="8435"/>
      <c r="E44" s="8435"/>
      <c r="F44" s="8435"/>
      <c r="G44" s="8435"/>
      <c r="H44" s="8435"/>
      <c r="I44" s="8435"/>
      <c r="J44" s="8435"/>
      <c r="K44" s="8435"/>
      <c r="L44" s="8435"/>
      <c r="M44" s="8436"/>
    </row>
    <row r="45" spans="1:32">
      <c r="B45" s="8421" t="s">
        <v>7266</v>
      </c>
      <c r="C45" s="8422"/>
      <c r="D45" s="8428"/>
      <c r="E45" s="8428"/>
      <c r="F45" s="8428"/>
      <c r="G45" s="8428"/>
      <c r="H45" s="8428"/>
      <c r="I45" s="8428"/>
      <c r="J45" s="8428"/>
      <c r="K45" s="8428"/>
      <c r="L45" s="8428"/>
      <c r="M45" s="8429"/>
    </row>
    <row r="46" spans="1:32">
      <c r="B46" s="6196" t="str">
        <f>IRRBB.2!B53</f>
        <v>Termineinlagen</v>
      </c>
      <c r="C46" s="6175" t="s">
        <v>771</v>
      </c>
      <c r="D46" s="6195"/>
      <c r="E46" s="6194"/>
      <c r="F46" s="6193"/>
      <c r="G46" s="6193"/>
      <c r="H46" s="6193"/>
      <c r="I46" s="6193"/>
      <c r="J46" s="6192"/>
      <c r="K46" s="6192"/>
      <c r="L46" s="6192"/>
      <c r="M46" s="6191"/>
    </row>
    <row r="47" spans="1:32" outlineLevel="1">
      <c r="B47" s="6019" t="s">
        <v>7212</v>
      </c>
      <c r="C47" s="6175" t="s">
        <v>774</v>
      </c>
      <c r="D47" s="6190"/>
      <c r="E47" s="6189"/>
      <c r="F47" s="6188"/>
      <c r="G47" s="6188"/>
      <c r="H47" s="6188"/>
      <c r="I47" s="6188"/>
      <c r="J47" s="6172"/>
      <c r="K47" s="6172"/>
      <c r="L47" s="6172"/>
      <c r="M47" s="6170"/>
    </row>
    <row r="48" spans="1:32" outlineLevel="1">
      <c r="B48" s="6019" t="s">
        <v>7197</v>
      </c>
      <c r="C48" s="6175" t="s">
        <v>777</v>
      </c>
      <c r="D48" s="6190"/>
      <c r="E48" s="6189"/>
      <c r="F48" s="6188"/>
      <c r="G48" s="6188"/>
      <c r="H48" s="6188"/>
      <c r="I48" s="6188"/>
      <c r="J48" s="6172"/>
      <c r="K48" s="6172"/>
      <c r="L48" s="6172"/>
      <c r="M48" s="6170"/>
    </row>
    <row r="49" spans="2:13" outlineLevel="1">
      <c r="B49" s="6187" t="s">
        <v>7198</v>
      </c>
      <c r="C49" s="6175" t="s">
        <v>780</v>
      </c>
      <c r="D49" s="6186"/>
      <c r="E49" s="6185"/>
      <c r="F49" s="6184"/>
      <c r="G49" s="6184"/>
      <c r="H49" s="6184"/>
      <c r="I49" s="6184"/>
      <c r="J49" s="6183"/>
      <c r="K49" s="6183"/>
      <c r="L49" s="6183"/>
      <c r="M49" s="6182"/>
    </row>
    <row r="50" spans="2:13">
      <c r="B50" s="8421" t="s">
        <v>7272</v>
      </c>
      <c r="C50" s="8422"/>
      <c r="D50" s="8422"/>
      <c r="E50" s="8422"/>
      <c r="F50" s="8422"/>
      <c r="G50" s="8422"/>
      <c r="H50" s="8422"/>
      <c r="I50" s="8422"/>
      <c r="J50" s="8422"/>
      <c r="K50" s="8422"/>
      <c r="L50" s="8422"/>
      <c r="M50" s="8423"/>
    </row>
    <row r="51" spans="2:13" outlineLevel="1">
      <c r="B51" s="6181" t="str">
        <f>B46</f>
        <v>Termineinlagen</v>
      </c>
      <c r="C51" s="6175" t="s">
        <v>786</v>
      </c>
      <c r="D51" s="6180"/>
      <c r="E51" s="6179"/>
      <c r="F51" s="6177"/>
      <c r="G51" s="6178"/>
      <c r="H51" s="6178"/>
      <c r="I51" s="6178"/>
      <c r="J51" s="6178"/>
      <c r="K51" s="6178"/>
      <c r="L51" s="6177"/>
      <c r="M51" s="6176"/>
    </row>
    <row r="52" spans="2:13" outlineLevel="1">
      <c r="B52" s="6019" t="s">
        <v>7212</v>
      </c>
      <c r="C52" s="6175" t="s">
        <v>789</v>
      </c>
      <c r="D52" s="6174"/>
      <c r="E52" s="6173"/>
      <c r="F52" s="6171"/>
      <c r="G52" s="6172"/>
      <c r="H52" s="6172"/>
      <c r="I52" s="6172"/>
      <c r="J52" s="6172"/>
      <c r="K52" s="6172"/>
      <c r="L52" s="6171"/>
      <c r="M52" s="6170"/>
    </row>
    <row r="53" spans="2:13" outlineLevel="1">
      <c r="B53" s="6019" t="s">
        <v>7197</v>
      </c>
      <c r="C53" s="6175" t="s">
        <v>795</v>
      </c>
      <c r="D53" s="6174"/>
      <c r="E53" s="6173"/>
      <c r="F53" s="6171"/>
      <c r="G53" s="6172"/>
      <c r="H53" s="6172"/>
      <c r="I53" s="6172"/>
      <c r="J53" s="6172"/>
      <c r="K53" s="6172"/>
      <c r="L53" s="6171"/>
      <c r="M53" s="6170"/>
    </row>
    <row r="54" spans="2:13" ht="14" outlineLevel="1" thickBot="1">
      <c r="B54" s="6169" t="s">
        <v>7198</v>
      </c>
      <c r="C54" s="6168" t="s">
        <v>804</v>
      </c>
      <c r="D54" s="6167"/>
      <c r="E54" s="6166"/>
      <c r="F54" s="6164"/>
      <c r="G54" s="6165"/>
      <c r="H54" s="6165"/>
      <c r="I54" s="6165"/>
      <c r="J54" s="6165"/>
      <c r="K54" s="6165"/>
      <c r="L54" s="6164"/>
      <c r="M54" s="6163"/>
    </row>
  </sheetData>
  <mergeCells count="19">
    <mergeCell ref="B10:M10"/>
    <mergeCell ref="B22:M22"/>
    <mergeCell ref="B36:M36"/>
    <mergeCell ref="J6:J7"/>
    <mergeCell ref="K6:K7"/>
    <mergeCell ref="L6:L7"/>
    <mergeCell ref="B50:M50"/>
    <mergeCell ref="B6:C8"/>
    <mergeCell ref="B28:M28"/>
    <mergeCell ref="B27:M27"/>
    <mergeCell ref="B44:M44"/>
    <mergeCell ref="B45:M45"/>
    <mergeCell ref="B9:M9"/>
    <mergeCell ref="G6:G7"/>
    <mergeCell ref="H6:H7"/>
    <mergeCell ref="I6:I7"/>
    <mergeCell ref="M6:M7"/>
    <mergeCell ref="D6:D7"/>
    <mergeCell ref="F6:F7"/>
  </mergeCells>
  <pageMargins left="0.7" right="0.7" top="0.75" bottom="0.75" header="0.3" footer="0.3"/>
  <pageSetup paperSize="9" scale="34" orientation="landscape"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A212F-65C6-4583-8B92-251E64311C2E}">
  <sheetPr codeName="Sheet189">
    <pageSetUpPr fitToPage="1"/>
  </sheetPr>
  <dimension ref="A1:AF33"/>
  <sheetViews>
    <sheetView showGridLines="0" zoomScale="80" zoomScaleNormal="80" workbookViewId="0">
      <selection activeCell="M6" sqref="M6:M7"/>
    </sheetView>
  </sheetViews>
  <sheetFormatPr baseColWidth="10" defaultColWidth="10.6328125" defaultRowHeight="13.5" outlineLevelRow="1" outlineLevelCol="1"/>
  <cols>
    <col min="1" max="1" width="4" style="318" customWidth="1"/>
    <col min="2" max="2" width="86.26953125" style="22" customWidth="1"/>
    <col min="3" max="3" width="7.54296875" style="318" customWidth="1"/>
    <col min="4" max="4" width="17" style="6220" customWidth="1"/>
    <col min="5" max="5" width="29.90625" style="6219" customWidth="1" outlineLevel="1"/>
    <col min="6" max="6" width="22.6328125" style="6219" customWidth="1"/>
    <col min="7" max="7" width="24.81640625" style="6219" bestFit="1" customWidth="1"/>
    <col min="8" max="8" width="29.26953125" style="318" bestFit="1" customWidth="1"/>
    <col min="9" max="9" width="28.6328125" style="6219" bestFit="1" customWidth="1"/>
    <col min="10" max="10" width="21" style="318" bestFit="1" customWidth="1"/>
    <col min="11" max="11" width="11.7265625" style="318" bestFit="1" customWidth="1"/>
    <col min="12" max="12" width="34.90625" style="318" bestFit="1" customWidth="1"/>
    <col min="13" max="13" width="32" style="318" bestFit="1" customWidth="1"/>
    <col min="14" max="16384" width="10.6328125" style="318"/>
  </cols>
  <sheetData>
    <row r="1" spans="1:24" s="103" customFormat="1" ht="20" thickBot="1">
      <c r="B1" s="5979"/>
    </row>
    <row r="2" spans="1:24" s="475" customFormat="1" ht="32" thickBot="1">
      <c r="B2" s="5978" t="s">
        <v>7273</v>
      </c>
      <c r="C2" s="770"/>
      <c r="D2" s="770"/>
      <c r="E2" s="770"/>
      <c r="F2" s="770"/>
      <c r="G2" s="770"/>
      <c r="H2" s="770"/>
      <c r="I2" s="770"/>
      <c r="J2" s="770"/>
      <c r="K2" s="770"/>
      <c r="L2" s="770"/>
      <c r="M2" s="5977"/>
      <c r="N2" s="318"/>
      <c r="O2" s="318"/>
      <c r="P2" s="318"/>
      <c r="Q2" s="318"/>
      <c r="R2" s="318"/>
      <c r="S2" s="318"/>
      <c r="T2" s="318"/>
      <c r="U2" s="318"/>
      <c r="V2" s="318"/>
      <c r="W2" s="318"/>
      <c r="X2" s="318"/>
    </row>
    <row r="3" spans="1:24" s="56" customFormat="1">
      <c r="C3" s="44"/>
      <c r="D3" s="45"/>
      <c r="E3" s="45"/>
      <c r="F3" s="45"/>
      <c r="G3" s="45"/>
      <c r="N3" s="318"/>
      <c r="O3" s="318"/>
      <c r="P3" s="318"/>
      <c r="Q3" s="318"/>
      <c r="R3" s="318"/>
      <c r="S3" s="318"/>
      <c r="T3" s="318"/>
      <c r="U3" s="318"/>
      <c r="V3" s="318"/>
      <c r="W3" s="318"/>
      <c r="X3" s="318"/>
    </row>
    <row r="4" spans="1:24" s="56" customFormat="1" ht="14">
      <c r="A4" s="3263"/>
      <c r="B4" s="1465" t="s">
        <v>2516</v>
      </c>
      <c r="C4" s="5976"/>
      <c r="D4" s="5975"/>
      <c r="E4" s="487"/>
      <c r="F4" s="45"/>
      <c r="G4" s="45"/>
      <c r="N4" s="318"/>
      <c r="O4" s="318"/>
      <c r="P4" s="318"/>
      <c r="Q4" s="318"/>
      <c r="R4" s="318"/>
      <c r="S4" s="318"/>
      <c r="T4" s="318"/>
      <c r="U4" s="318"/>
      <c r="V4" s="318"/>
      <c r="W4" s="318"/>
      <c r="X4" s="318"/>
    </row>
    <row r="5" spans="1:24" ht="14" thickBot="1"/>
    <row r="6" spans="1:24" ht="36.75" customHeight="1">
      <c r="B6" s="8456"/>
      <c r="C6" s="8457"/>
      <c r="D6" s="8440" t="s">
        <v>2724</v>
      </c>
      <c r="E6" s="6218"/>
      <c r="F6" s="8442" t="s">
        <v>7257</v>
      </c>
      <c r="G6" s="8419" t="s">
        <v>7258</v>
      </c>
      <c r="H6" s="8419" t="s">
        <v>7259</v>
      </c>
      <c r="I6" s="8419" t="s">
        <v>7260</v>
      </c>
      <c r="J6" s="8419" t="s">
        <v>7261</v>
      </c>
      <c r="K6" s="8419" t="s">
        <v>7262</v>
      </c>
      <c r="L6" s="8419" t="s">
        <v>7263</v>
      </c>
      <c r="M6" s="8438" t="s">
        <v>7264</v>
      </c>
    </row>
    <row r="7" spans="1:24" ht="40.5">
      <c r="B7" s="8458"/>
      <c r="C7" s="8459"/>
      <c r="D7" s="8441"/>
      <c r="E7" s="6217" t="s">
        <v>7233</v>
      </c>
      <c r="F7" s="8443"/>
      <c r="G7" s="8420"/>
      <c r="H7" s="8420"/>
      <c r="I7" s="8420"/>
      <c r="J7" s="8420"/>
      <c r="K7" s="8420"/>
      <c r="L7" s="8420"/>
      <c r="M7" s="8439"/>
    </row>
    <row r="8" spans="1:24">
      <c r="B8" s="8458"/>
      <c r="C8" s="8459"/>
      <c r="D8" s="6146" t="s">
        <v>683</v>
      </c>
      <c r="E8" s="6146" t="s">
        <v>687</v>
      </c>
      <c r="F8" s="6146" t="s">
        <v>690</v>
      </c>
      <c r="G8" s="6146" t="s">
        <v>693</v>
      </c>
      <c r="H8" s="6146" t="s">
        <v>699</v>
      </c>
      <c r="I8" s="6146" t="s">
        <v>702</v>
      </c>
      <c r="J8" s="6146" t="s">
        <v>705</v>
      </c>
      <c r="K8" s="6146" t="s">
        <v>708</v>
      </c>
      <c r="L8" s="6146" t="s">
        <v>711</v>
      </c>
      <c r="M8" s="6216" t="s">
        <v>1034</v>
      </c>
    </row>
    <row r="9" spans="1:24">
      <c r="B9" s="8450" t="s">
        <v>7265</v>
      </c>
      <c r="C9" s="8451"/>
      <c r="D9" s="8451"/>
      <c r="E9" s="8451"/>
      <c r="F9" s="8451"/>
      <c r="G9" s="8451"/>
      <c r="H9" s="8451"/>
      <c r="I9" s="8451"/>
      <c r="J9" s="8451"/>
      <c r="K9" s="8451"/>
      <c r="L9" s="8451"/>
      <c r="M9" s="8460"/>
    </row>
    <row r="10" spans="1:24">
      <c r="B10" s="8446" t="s">
        <v>7266</v>
      </c>
      <c r="C10" s="8447"/>
      <c r="D10" s="8448"/>
      <c r="E10" s="8448"/>
      <c r="F10" s="8448"/>
      <c r="G10" s="8448"/>
      <c r="H10" s="8448"/>
      <c r="I10" s="8448"/>
      <c r="J10" s="8448"/>
      <c r="K10" s="8448"/>
      <c r="L10" s="8448"/>
      <c r="M10" s="8449"/>
    </row>
    <row r="11" spans="1:24" ht="14">
      <c r="B11" s="5991" t="s">
        <v>7204</v>
      </c>
      <c r="C11" s="6233" t="s">
        <v>683</v>
      </c>
      <c r="D11" s="6251"/>
      <c r="E11" s="6244"/>
      <c r="F11" s="6262"/>
      <c r="G11" s="6249"/>
      <c r="H11" s="6249"/>
      <c r="I11" s="6249"/>
      <c r="J11" s="6243"/>
      <c r="K11" s="6243"/>
      <c r="L11" s="6243"/>
      <c r="M11" s="6241"/>
    </row>
    <row r="12" spans="1:24" outlineLevel="1">
      <c r="B12" s="6019" t="s">
        <v>7205</v>
      </c>
      <c r="C12" s="6233" t="s">
        <v>687</v>
      </c>
      <c r="D12" s="6261"/>
      <c r="E12" s="6060"/>
      <c r="F12" s="6060"/>
      <c r="G12" s="6260"/>
      <c r="H12" s="6260"/>
      <c r="I12" s="6260"/>
      <c r="J12" s="6259"/>
      <c r="K12" s="6259"/>
      <c r="L12" s="6259"/>
      <c r="M12" s="6258"/>
    </row>
    <row r="13" spans="1:24" outlineLevel="1">
      <c r="B13" s="6019" t="s">
        <v>7267</v>
      </c>
      <c r="C13" s="6233" t="s">
        <v>690</v>
      </c>
      <c r="D13" s="6261"/>
      <c r="E13" s="6060"/>
      <c r="F13" s="6060"/>
      <c r="G13" s="6260"/>
      <c r="H13" s="6260"/>
      <c r="I13" s="6260"/>
      <c r="J13" s="6259"/>
      <c r="K13" s="6259"/>
      <c r="L13" s="6259"/>
      <c r="M13" s="6258"/>
    </row>
    <row r="14" spans="1:24" ht="14">
      <c r="B14" s="5991" t="s">
        <v>7207</v>
      </c>
      <c r="C14" s="6233" t="s">
        <v>693</v>
      </c>
      <c r="D14" s="6261"/>
      <c r="E14" s="6060"/>
      <c r="F14" s="6060"/>
      <c r="G14" s="6260"/>
      <c r="H14" s="6260"/>
      <c r="I14" s="6260"/>
      <c r="J14" s="6259"/>
      <c r="K14" s="6259"/>
      <c r="L14" s="6259"/>
      <c r="M14" s="6258"/>
    </row>
    <row r="15" spans="1:24" outlineLevel="1">
      <c r="B15" s="6019" t="s">
        <v>7205</v>
      </c>
      <c r="C15" s="6233" t="s">
        <v>699</v>
      </c>
      <c r="D15" s="6261"/>
      <c r="E15" s="6060"/>
      <c r="F15" s="6060"/>
      <c r="G15" s="6260"/>
      <c r="H15" s="6260"/>
      <c r="I15" s="6260"/>
      <c r="J15" s="6259"/>
      <c r="K15" s="6259"/>
      <c r="L15" s="6259"/>
      <c r="M15" s="6258"/>
    </row>
    <row r="16" spans="1:24" outlineLevel="1">
      <c r="B16" s="6019" t="s">
        <v>7267</v>
      </c>
      <c r="C16" s="6233" t="s">
        <v>702</v>
      </c>
      <c r="D16" s="6261"/>
      <c r="E16" s="6060"/>
      <c r="F16" s="6060"/>
      <c r="G16" s="6260"/>
      <c r="H16" s="6260"/>
      <c r="I16" s="6260"/>
      <c r="J16" s="6259"/>
      <c r="K16" s="6259"/>
      <c r="L16" s="6259"/>
      <c r="M16" s="6258"/>
    </row>
    <row r="17" spans="1:32" ht="14">
      <c r="B17" s="5991" t="s">
        <v>7208</v>
      </c>
      <c r="C17" s="6233" t="s">
        <v>705</v>
      </c>
      <c r="D17" s="6261"/>
      <c r="E17" s="6060"/>
      <c r="F17" s="6060"/>
      <c r="G17" s="6260"/>
      <c r="H17" s="6260"/>
      <c r="I17" s="6260"/>
      <c r="J17" s="6259"/>
      <c r="K17" s="6259"/>
      <c r="L17" s="6259"/>
      <c r="M17" s="6258"/>
    </row>
    <row r="18" spans="1:32" outlineLevel="1">
      <c r="A18" s="56"/>
      <c r="B18" s="6019" t="s">
        <v>7205</v>
      </c>
      <c r="C18" s="6233" t="s">
        <v>708</v>
      </c>
      <c r="D18" s="6261"/>
      <c r="E18" s="6060"/>
      <c r="F18" s="6060"/>
      <c r="G18" s="6260"/>
      <c r="H18" s="6260"/>
      <c r="I18" s="6260"/>
      <c r="J18" s="6259"/>
      <c r="K18" s="6259"/>
      <c r="L18" s="6259"/>
      <c r="M18" s="6258"/>
    </row>
    <row r="19" spans="1:32" outlineLevel="1">
      <c r="A19" s="56"/>
      <c r="B19" s="6019" t="s">
        <v>7267</v>
      </c>
      <c r="C19" s="6233" t="s">
        <v>711</v>
      </c>
      <c r="D19" s="6261"/>
      <c r="E19" s="6060"/>
      <c r="F19" s="6060"/>
      <c r="G19" s="6260"/>
      <c r="H19" s="6260"/>
      <c r="I19" s="6260"/>
      <c r="J19" s="6259"/>
      <c r="K19" s="6259"/>
      <c r="L19" s="6259"/>
      <c r="M19" s="6258"/>
    </row>
    <row r="20" spans="1:32" ht="14">
      <c r="B20" s="5991" t="s">
        <v>7209</v>
      </c>
      <c r="C20" s="6233" t="s">
        <v>1034</v>
      </c>
      <c r="D20" s="6261"/>
      <c r="E20" s="6060"/>
      <c r="F20" s="6060"/>
      <c r="G20" s="6260"/>
      <c r="H20" s="6260"/>
      <c r="I20" s="6260"/>
      <c r="J20" s="6259"/>
      <c r="K20" s="6259"/>
      <c r="L20" s="6259"/>
      <c r="M20" s="6258"/>
    </row>
    <row r="21" spans="1:32" outlineLevel="1">
      <c r="B21" s="6019" t="s">
        <v>7210</v>
      </c>
      <c r="C21" s="6257" t="s">
        <v>1037</v>
      </c>
      <c r="D21" s="6256"/>
      <c r="E21" s="6255"/>
      <c r="F21" s="6255"/>
      <c r="G21" s="6254"/>
      <c r="H21" s="6254"/>
      <c r="I21" s="6254"/>
      <c r="J21" s="6253"/>
      <c r="K21" s="6253"/>
      <c r="L21" s="6253"/>
      <c r="M21" s="6252"/>
    </row>
    <row r="22" spans="1:32">
      <c r="B22" s="8461" t="s">
        <v>7269</v>
      </c>
      <c r="C22" s="8462"/>
      <c r="D22" s="8462"/>
      <c r="E22" s="8462"/>
      <c r="F22" s="8462"/>
      <c r="G22" s="8462"/>
      <c r="H22" s="8462"/>
      <c r="I22" s="8462"/>
      <c r="J22" s="8462"/>
      <c r="K22" s="8462"/>
      <c r="L22" s="8462"/>
      <c r="M22" s="8463"/>
    </row>
    <row r="23" spans="1:32">
      <c r="B23" s="8446" t="s">
        <v>7266</v>
      </c>
      <c r="C23" s="8447"/>
      <c r="D23" s="8448"/>
      <c r="E23" s="8448"/>
      <c r="F23" s="8448"/>
      <c r="G23" s="8448"/>
      <c r="H23" s="8448"/>
      <c r="I23" s="8448"/>
      <c r="J23" s="8448"/>
      <c r="K23" s="8448"/>
      <c r="L23" s="8448"/>
      <c r="M23" s="8449"/>
    </row>
    <row r="24" spans="1:32">
      <c r="B24" s="6196" t="s">
        <v>3048</v>
      </c>
      <c r="C24" s="6233" t="s">
        <v>729</v>
      </c>
      <c r="D24" s="6251"/>
      <c r="E24" s="6250"/>
      <c r="F24" s="6249"/>
      <c r="G24" s="6249"/>
      <c r="H24" s="6249"/>
      <c r="I24" s="6249"/>
      <c r="J24" s="6243"/>
      <c r="K24" s="6243"/>
      <c r="L24" s="6243"/>
      <c r="M24" s="6241"/>
    </row>
    <row r="25" spans="1:32" s="487" customFormat="1" ht="14">
      <c r="A25" s="318"/>
      <c r="B25" s="6196" t="s">
        <v>3046</v>
      </c>
      <c r="C25" s="6233" t="s">
        <v>744</v>
      </c>
      <c r="D25" s="6248"/>
      <c r="E25" s="6247"/>
      <c r="F25" s="6246"/>
      <c r="G25" s="6246"/>
      <c r="H25" s="6246"/>
      <c r="I25" s="6246"/>
      <c r="J25" s="6238"/>
      <c r="K25" s="6238"/>
      <c r="L25" s="6238"/>
      <c r="M25" s="6236"/>
      <c r="Z25" s="6235"/>
      <c r="AD25" s="6234"/>
      <c r="AE25" s="6234"/>
      <c r="AF25" s="6234"/>
    </row>
    <row r="26" spans="1:32">
      <c r="B26" s="8446" t="s">
        <v>7274</v>
      </c>
      <c r="C26" s="8447"/>
      <c r="D26" s="8454"/>
      <c r="E26" s="8454"/>
      <c r="F26" s="8454"/>
      <c r="G26" s="8454"/>
      <c r="H26" s="8454"/>
      <c r="I26" s="8454"/>
      <c r="J26" s="8454"/>
      <c r="K26" s="8454"/>
      <c r="L26" s="8454"/>
      <c r="M26" s="8455"/>
    </row>
    <row r="27" spans="1:32">
      <c r="B27" s="6196" t="s">
        <v>3048</v>
      </c>
      <c r="C27" s="6233" t="s">
        <v>747</v>
      </c>
      <c r="D27" s="6245"/>
      <c r="E27" s="6244"/>
      <c r="F27" s="6242"/>
      <c r="G27" s="6243"/>
      <c r="H27" s="6243"/>
      <c r="I27" s="6243"/>
      <c r="J27" s="6243"/>
      <c r="K27" s="6243"/>
      <c r="L27" s="6242"/>
      <c r="M27" s="6241"/>
    </row>
    <row r="28" spans="1:32" s="487" customFormat="1" ht="14">
      <c r="A28" s="318"/>
      <c r="B28" s="6196" t="s">
        <v>3046</v>
      </c>
      <c r="C28" s="6233" t="s">
        <v>768</v>
      </c>
      <c r="D28" s="6240"/>
      <c r="E28" s="6239"/>
      <c r="F28" s="6237"/>
      <c r="G28" s="6238"/>
      <c r="H28" s="6238"/>
      <c r="I28" s="6238"/>
      <c r="J28" s="6238"/>
      <c r="K28" s="6238"/>
      <c r="L28" s="6237"/>
      <c r="M28" s="6236"/>
      <c r="Z28" s="6235"/>
      <c r="AD28" s="6234"/>
      <c r="AE28" s="6234"/>
      <c r="AF28" s="6234"/>
    </row>
    <row r="29" spans="1:32">
      <c r="B29" s="8450" t="s">
        <v>7271</v>
      </c>
      <c r="C29" s="8451"/>
      <c r="D29" s="8452"/>
      <c r="E29" s="8452"/>
      <c r="F29" s="8452"/>
      <c r="G29" s="8452"/>
      <c r="H29" s="8452"/>
      <c r="I29" s="8452"/>
      <c r="J29" s="8452"/>
      <c r="K29" s="8452"/>
      <c r="L29" s="8452"/>
      <c r="M29" s="8453"/>
    </row>
    <row r="30" spans="1:32">
      <c r="B30" s="8446" t="s">
        <v>7266</v>
      </c>
      <c r="C30" s="8447"/>
      <c r="D30" s="8448"/>
      <c r="E30" s="8448"/>
      <c r="F30" s="8448"/>
      <c r="G30" s="8448"/>
      <c r="H30" s="8448"/>
      <c r="I30" s="8448"/>
      <c r="J30" s="8448"/>
      <c r="K30" s="8448"/>
      <c r="L30" s="8448"/>
      <c r="M30" s="8449"/>
    </row>
    <row r="31" spans="1:32">
      <c r="B31" s="6196" t="str">
        <f>IRRBB.2!B53</f>
        <v>Termineinlagen</v>
      </c>
      <c r="C31" s="6233" t="s">
        <v>771</v>
      </c>
      <c r="D31" s="6232"/>
      <c r="E31" s="6231"/>
      <c r="F31" s="6230"/>
      <c r="G31" s="6230"/>
      <c r="H31" s="6230"/>
      <c r="I31" s="6230"/>
      <c r="J31" s="6229"/>
      <c r="K31" s="6229"/>
      <c r="L31" s="6229"/>
      <c r="M31" s="6228"/>
    </row>
    <row r="32" spans="1:32">
      <c r="B32" s="8446" t="s">
        <v>7275</v>
      </c>
      <c r="C32" s="8447"/>
      <c r="D32" s="8454"/>
      <c r="E32" s="8454"/>
      <c r="F32" s="8454"/>
      <c r="G32" s="8454"/>
      <c r="H32" s="8454"/>
      <c r="I32" s="8454"/>
      <c r="J32" s="8454"/>
      <c r="K32" s="8454"/>
      <c r="L32" s="8454"/>
      <c r="M32" s="8455"/>
    </row>
    <row r="33" spans="2:13" ht="14" thickBot="1">
      <c r="B33" s="6227" t="str">
        <f>B31</f>
        <v>Termineinlagen</v>
      </c>
      <c r="C33" s="6226" t="s">
        <v>786</v>
      </c>
      <c r="D33" s="6225"/>
      <c r="E33" s="6224"/>
      <c r="F33" s="6222"/>
      <c r="G33" s="6223"/>
      <c r="H33" s="6223"/>
      <c r="I33" s="6223"/>
      <c r="J33" s="6223"/>
      <c r="K33" s="6223"/>
      <c r="L33" s="6222"/>
      <c r="M33" s="6221"/>
    </row>
  </sheetData>
  <mergeCells count="18">
    <mergeCell ref="B32:M32"/>
    <mergeCell ref="B6:C8"/>
    <mergeCell ref="B9:M9"/>
    <mergeCell ref="B22:M22"/>
    <mergeCell ref="B23:M23"/>
    <mergeCell ref="B26:M26"/>
    <mergeCell ref="L6:L7"/>
    <mergeCell ref="M6:M7"/>
    <mergeCell ref="F6:F7"/>
    <mergeCell ref="G6:G7"/>
    <mergeCell ref="H6:H7"/>
    <mergeCell ref="I6:I7"/>
    <mergeCell ref="J6:J7"/>
    <mergeCell ref="K6:K7"/>
    <mergeCell ref="B10:M10"/>
    <mergeCell ref="B29:M29"/>
    <mergeCell ref="B30:M30"/>
    <mergeCell ref="D6:D7"/>
  </mergeCells>
  <pageMargins left="0.7" right="0.7" top="0.75" bottom="0.75" header="0.3" footer="0.3"/>
  <pageSetup paperSize="9" scale="34"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14A0A-F1D5-4091-88FF-E776A9E30CF1}">
  <sheetPr codeName="Sheet20">
    <pageSetUpPr fitToPage="1"/>
  </sheetPr>
  <dimension ref="C1:AA25"/>
  <sheetViews>
    <sheetView topLeftCell="D1" zoomScaleNormal="100" workbookViewId="0">
      <selection activeCell="F7" sqref="F7"/>
    </sheetView>
  </sheetViews>
  <sheetFormatPr baseColWidth="10" defaultColWidth="11.453125" defaultRowHeight="13.5"/>
  <cols>
    <col min="1" max="1" width="0.453125" style="807" customWidth="1"/>
    <col min="2" max="2" width="11.453125" style="807" customWidth="1"/>
    <col min="3" max="3" width="16.54296875" style="807" customWidth="1"/>
    <col min="4" max="4" width="78.453125" style="807" customWidth="1"/>
    <col min="5" max="5" width="38.08984375" style="807" customWidth="1"/>
    <col min="6" max="6" width="33.81640625" style="807" customWidth="1"/>
    <col min="7" max="7" width="43.7265625" style="807" customWidth="1"/>
    <col min="8" max="8" width="30.81640625" style="807" bestFit="1" customWidth="1"/>
    <col min="9" max="9" width="54" style="807" customWidth="1"/>
    <col min="10" max="10" width="28" style="807" customWidth="1"/>
    <col min="11" max="11" width="39.08984375" style="807" customWidth="1"/>
    <col min="12" max="12" width="37.453125" style="807" customWidth="1"/>
    <col min="13" max="13" width="50.36328125" style="807" customWidth="1"/>
    <col min="14" max="14" width="31.08984375" style="807" customWidth="1"/>
    <col min="15" max="15" width="31.7265625" style="807" customWidth="1"/>
    <col min="16" max="17" width="21.453125" style="807" customWidth="1"/>
    <col min="18" max="16384" width="11.453125" style="807"/>
  </cols>
  <sheetData>
    <row r="1" spans="3:27" s="803" customFormat="1" ht="14" thickBot="1"/>
    <row r="2" spans="3:27" ht="54.75" customHeight="1" thickBot="1">
      <c r="C2" s="1376" t="s">
        <v>1748</v>
      </c>
      <c r="D2" s="1377"/>
      <c r="E2" s="1373"/>
      <c r="F2" s="1373"/>
      <c r="G2" s="1373"/>
      <c r="H2" s="1373"/>
      <c r="I2" s="1373"/>
      <c r="J2" s="1373"/>
      <c r="K2" s="1373"/>
      <c r="L2" s="1373"/>
      <c r="M2" s="1373"/>
      <c r="N2" s="1373"/>
      <c r="O2" s="1378"/>
      <c r="P2" s="1379"/>
      <c r="Q2" s="1375"/>
      <c r="R2" s="1375"/>
      <c r="S2" s="1375"/>
      <c r="T2" s="1375"/>
      <c r="U2" s="1375"/>
      <c r="V2" s="1375"/>
      <c r="W2" s="1375"/>
      <c r="X2" s="1375"/>
      <c r="Y2" s="1375"/>
      <c r="Z2" s="1375"/>
      <c r="AA2" s="1375"/>
    </row>
    <row r="3" spans="3:27" ht="19.5" customHeight="1">
      <c r="D3" s="808"/>
      <c r="E3" s="808"/>
      <c r="F3" s="808"/>
      <c r="G3" s="809"/>
      <c r="H3" s="809"/>
      <c r="I3" s="809"/>
      <c r="J3" s="809"/>
      <c r="K3" s="809"/>
      <c r="L3" s="809"/>
      <c r="M3" s="809"/>
      <c r="N3" s="810"/>
      <c r="O3" s="810"/>
      <c r="P3" s="810"/>
      <c r="Q3" s="810"/>
    </row>
    <row r="4" spans="3:27" ht="27">
      <c r="D4" s="811" t="s">
        <v>1680</v>
      </c>
      <c r="E4" s="808"/>
      <c r="F4" s="808"/>
      <c r="G4" s="812"/>
      <c r="I4" s="813"/>
      <c r="J4" s="813"/>
      <c r="K4" s="813"/>
      <c r="L4" s="813"/>
      <c r="M4" s="813"/>
      <c r="N4" s="810"/>
      <c r="O4" s="810"/>
      <c r="P4" s="810"/>
      <c r="Q4" s="810"/>
    </row>
    <row r="5" spans="3:27" ht="27">
      <c r="D5" s="814" t="s">
        <v>1681</v>
      </c>
      <c r="E5" s="808"/>
      <c r="F5" s="808"/>
      <c r="G5" s="815"/>
      <c r="I5" s="813"/>
      <c r="J5" s="813"/>
      <c r="K5" s="813"/>
      <c r="L5" s="813"/>
      <c r="M5" s="813"/>
      <c r="N5" s="810"/>
      <c r="O5" s="810"/>
      <c r="P5" s="810"/>
      <c r="Q5" s="810"/>
    </row>
    <row r="6" spans="3:27" ht="18" customHeight="1" thickBot="1">
      <c r="D6" s="814"/>
      <c r="E6" s="816"/>
      <c r="F6" s="816"/>
      <c r="G6" s="817"/>
      <c r="H6" s="818"/>
      <c r="I6" s="818"/>
      <c r="J6" s="818"/>
      <c r="K6" s="818"/>
      <c r="L6" s="810"/>
      <c r="M6" s="810"/>
      <c r="N6" s="810"/>
      <c r="O6" s="810"/>
      <c r="P6" s="810"/>
      <c r="Q6" s="810"/>
    </row>
    <row r="7" spans="3:27" ht="175.5">
      <c r="C7" s="6748" t="s">
        <v>1749</v>
      </c>
      <c r="D7" s="6703"/>
      <c r="E7" s="1154" t="s">
        <v>1750</v>
      </c>
      <c r="F7" s="1154" t="s">
        <v>1751</v>
      </c>
      <c r="G7" s="1154" t="s">
        <v>1752</v>
      </c>
      <c r="H7" s="1154" t="s">
        <v>7573</v>
      </c>
      <c r="I7" s="1154" t="s">
        <v>1753</v>
      </c>
      <c r="J7" s="1154" t="s">
        <v>1698</v>
      </c>
      <c r="K7" s="1154" t="s">
        <v>1687</v>
      </c>
      <c r="L7" s="1154" t="s">
        <v>1754</v>
      </c>
      <c r="M7" s="1154" t="s">
        <v>1691</v>
      </c>
      <c r="N7" s="1154" t="s">
        <v>1696</v>
      </c>
      <c r="O7" s="1231" t="s">
        <v>1755</v>
      </c>
      <c r="P7" s="823"/>
      <c r="Q7" s="823"/>
    </row>
    <row r="8" spans="3:27" s="817" customFormat="1" ht="43.5" customHeight="1">
      <c r="C8" s="6749"/>
      <c r="D8" s="6750"/>
      <c r="E8" s="1232" t="s">
        <v>683</v>
      </c>
      <c r="F8" s="1232" t="s">
        <v>687</v>
      </c>
      <c r="G8" s="1232" t="s">
        <v>690</v>
      </c>
      <c r="H8" s="1232" t="s">
        <v>693</v>
      </c>
      <c r="I8" s="1232" t="s">
        <v>699</v>
      </c>
      <c r="J8" s="1232" t="s">
        <v>702</v>
      </c>
      <c r="K8" s="1232" t="s">
        <v>705</v>
      </c>
      <c r="L8" s="1232" t="s">
        <v>708</v>
      </c>
      <c r="M8" s="1232" t="s">
        <v>711</v>
      </c>
      <c r="N8" s="1232" t="s">
        <v>1034</v>
      </c>
      <c r="O8" s="1233" t="s">
        <v>1037</v>
      </c>
    </row>
    <row r="9" spans="3:27" ht="35.15" customHeight="1">
      <c r="C9" s="1222" t="s">
        <v>683</v>
      </c>
      <c r="D9" s="2081" t="s">
        <v>1756</v>
      </c>
      <c r="E9" s="828"/>
      <c r="F9" s="829"/>
      <c r="G9" s="829"/>
      <c r="H9" s="829"/>
      <c r="I9" s="829"/>
      <c r="J9" s="829"/>
      <c r="K9" s="829"/>
      <c r="L9" s="829"/>
      <c r="M9" s="830"/>
      <c r="N9" s="830"/>
      <c r="O9" s="883"/>
    </row>
    <row r="10" spans="3:27" ht="35.15" customHeight="1">
      <c r="C10" s="1222" t="s">
        <v>687</v>
      </c>
      <c r="D10" s="2082" t="s">
        <v>1757</v>
      </c>
      <c r="E10" s="828"/>
      <c r="F10" s="829"/>
      <c r="G10" s="829"/>
      <c r="H10" s="829"/>
      <c r="I10" s="829"/>
      <c r="J10" s="829"/>
      <c r="K10" s="829"/>
      <c r="L10" s="829"/>
      <c r="M10" s="830"/>
      <c r="N10" s="830"/>
      <c r="O10" s="883"/>
    </row>
    <row r="11" spans="3:27" ht="35.15" customHeight="1">
      <c r="C11" s="1222" t="s">
        <v>690</v>
      </c>
      <c r="D11" s="2082" t="s">
        <v>1758</v>
      </c>
      <c r="E11" s="828"/>
      <c r="F11" s="829"/>
      <c r="G11" s="829"/>
      <c r="H11" s="829"/>
      <c r="I11" s="829"/>
      <c r="J11" s="829"/>
      <c r="K11" s="829"/>
      <c r="L11" s="829"/>
      <c r="M11" s="830"/>
      <c r="N11" s="830"/>
      <c r="O11" s="883"/>
    </row>
    <row r="12" spans="3:27" ht="35.15" customHeight="1">
      <c r="C12" s="1222" t="s">
        <v>693</v>
      </c>
      <c r="D12" s="2081" t="s">
        <v>1759</v>
      </c>
      <c r="E12" s="828"/>
      <c r="F12" s="829"/>
      <c r="G12" s="829"/>
      <c r="H12" s="829"/>
      <c r="I12" s="829"/>
      <c r="J12" s="829"/>
      <c r="K12" s="829"/>
      <c r="L12" s="829"/>
      <c r="M12" s="830"/>
      <c r="N12" s="830"/>
      <c r="O12" s="883"/>
    </row>
    <row r="13" spans="3:27" ht="35.15" customHeight="1">
      <c r="C13" s="1222" t="s">
        <v>699</v>
      </c>
      <c r="D13" s="2081" t="s">
        <v>1760</v>
      </c>
      <c r="E13" s="828"/>
      <c r="F13" s="829"/>
      <c r="G13" s="829"/>
      <c r="H13" s="829"/>
      <c r="I13" s="829"/>
      <c r="J13" s="829"/>
      <c r="K13" s="829"/>
      <c r="L13" s="829"/>
      <c r="M13" s="830"/>
      <c r="N13" s="830"/>
      <c r="O13" s="883"/>
    </row>
    <row r="14" spans="3:27" ht="35.15" customHeight="1">
      <c r="C14" s="1222" t="s">
        <v>702</v>
      </c>
      <c r="D14" s="2081" t="s">
        <v>1761</v>
      </c>
      <c r="E14" s="828"/>
      <c r="F14" s="829"/>
      <c r="G14" s="829"/>
      <c r="H14" s="829"/>
      <c r="I14" s="829"/>
      <c r="J14" s="829"/>
      <c r="K14" s="829"/>
      <c r="L14" s="829"/>
      <c r="M14" s="830"/>
      <c r="N14" s="830"/>
      <c r="O14" s="883"/>
    </row>
    <row r="15" spans="3:27" ht="35.15" customHeight="1">
      <c r="C15" s="1222" t="s">
        <v>705</v>
      </c>
      <c r="D15" s="2081" t="s">
        <v>1762</v>
      </c>
      <c r="E15" s="828"/>
      <c r="F15" s="829"/>
      <c r="G15" s="829"/>
      <c r="H15" s="829"/>
      <c r="I15" s="829"/>
      <c r="J15" s="829"/>
      <c r="K15" s="829"/>
      <c r="L15" s="829"/>
      <c r="M15" s="830"/>
      <c r="N15" s="830"/>
      <c r="O15" s="883"/>
    </row>
    <row r="16" spans="3:27" ht="35.15" customHeight="1">
      <c r="C16" s="1222" t="s">
        <v>708</v>
      </c>
      <c r="D16" s="2082" t="s">
        <v>1763</v>
      </c>
      <c r="E16" s="828"/>
      <c r="F16" s="829"/>
      <c r="G16" s="829"/>
      <c r="H16" s="829"/>
      <c r="I16" s="829"/>
      <c r="J16" s="829"/>
      <c r="K16" s="829"/>
      <c r="L16" s="829"/>
      <c r="M16" s="830"/>
      <c r="N16" s="830"/>
      <c r="O16" s="883"/>
    </row>
    <row r="17" spans="3:15" ht="35.15" customHeight="1">
      <c r="C17" s="1222" t="s">
        <v>711</v>
      </c>
      <c r="D17" s="2082" t="s">
        <v>1764</v>
      </c>
      <c r="E17" s="828"/>
      <c r="F17" s="829"/>
      <c r="G17" s="829"/>
      <c r="H17" s="829"/>
      <c r="I17" s="829"/>
      <c r="J17" s="829"/>
      <c r="K17" s="829"/>
      <c r="L17" s="829"/>
      <c r="M17" s="830"/>
      <c r="N17" s="830"/>
      <c r="O17" s="883"/>
    </row>
    <row r="18" spans="3:15" ht="35.15" customHeight="1">
      <c r="C18" s="1222" t="s">
        <v>1034</v>
      </c>
      <c r="D18" s="2081" t="s">
        <v>1765</v>
      </c>
      <c r="E18" s="828"/>
      <c r="F18" s="829"/>
      <c r="G18" s="829"/>
      <c r="H18" s="829"/>
      <c r="I18" s="829"/>
      <c r="J18" s="829"/>
      <c r="K18" s="829"/>
      <c r="L18" s="829"/>
      <c r="M18" s="830"/>
      <c r="N18" s="830"/>
      <c r="O18" s="883"/>
    </row>
    <row r="19" spans="3:15" ht="35.15" customHeight="1">
      <c r="C19" s="1222" t="s">
        <v>1037</v>
      </c>
      <c r="D19" s="2082" t="s">
        <v>1766</v>
      </c>
      <c r="E19" s="828"/>
      <c r="F19" s="829"/>
      <c r="G19" s="829"/>
      <c r="H19" s="829"/>
      <c r="I19" s="829"/>
      <c r="J19" s="829"/>
      <c r="K19" s="829"/>
      <c r="L19" s="829"/>
      <c r="M19" s="830"/>
      <c r="N19" s="830"/>
      <c r="O19" s="883"/>
    </row>
    <row r="20" spans="3:15" ht="35.15" customHeight="1">
      <c r="C20" s="1222" t="s">
        <v>1040</v>
      </c>
      <c r="D20" s="2082" t="s">
        <v>1767</v>
      </c>
      <c r="E20" s="828"/>
      <c r="F20" s="829"/>
      <c r="G20" s="829"/>
      <c r="H20" s="829"/>
      <c r="I20" s="829"/>
      <c r="J20" s="829"/>
      <c r="K20" s="829"/>
      <c r="L20" s="829"/>
      <c r="M20" s="830"/>
      <c r="N20" s="830"/>
      <c r="O20" s="883"/>
    </row>
    <row r="21" spans="3:15" ht="35.15" customHeight="1">
      <c r="C21" s="1222" t="s">
        <v>720</v>
      </c>
      <c r="D21" s="2081" t="s">
        <v>1768</v>
      </c>
      <c r="E21" s="828"/>
      <c r="F21" s="829"/>
      <c r="G21" s="829"/>
      <c r="H21" s="829"/>
      <c r="I21" s="829"/>
      <c r="J21" s="829"/>
      <c r="K21" s="829"/>
      <c r="L21" s="829"/>
      <c r="M21" s="830"/>
      <c r="N21" s="830"/>
      <c r="O21" s="883"/>
    </row>
    <row r="22" spans="3:15" ht="35.15" customHeight="1">
      <c r="C22" s="1222" t="s">
        <v>723</v>
      </c>
      <c r="D22" s="2083" t="s">
        <v>1769</v>
      </c>
      <c r="E22" s="828"/>
      <c r="F22" s="829"/>
      <c r="G22" s="829"/>
      <c r="H22" s="829"/>
      <c r="I22" s="829"/>
      <c r="J22" s="829"/>
      <c r="K22" s="829"/>
      <c r="L22" s="829"/>
      <c r="M22" s="830"/>
      <c r="N22" s="830"/>
      <c r="O22" s="883"/>
    </row>
    <row r="23" spans="3:15" ht="35.15" customHeight="1">
      <c r="C23" s="1222" t="s">
        <v>726</v>
      </c>
      <c r="D23" s="2083" t="s">
        <v>1770</v>
      </c>
      <c r="E23" s="828"/>
      <c r="F23" s="829"/>
      <c r="G23" s="829"/>
      <c r="H23" s="829"/>
      <c r="I23" s="829"/>
      <c r="J23" s="829"/>
      <c r="K23" s="829"/>
      <c r="L23" s="829"/>
      <c r="M23" s="830"/>
      <c r="N23" s="830"/>
      <c r="O23" s="883"/>
    </row>
    <row r="24" spans="3:15" ht="35.15" customHeight="1">
      <c r="C24" s="1222" t="s">
        <v>729</v>
      </c>
      <c r="D24" s="2083" t="s">
        <v>1771</v>
      </c>
      <c r="E24" s="828"/>
      <c r="F24" s="829"/>
      <c r="G24" s="829"/>
      <c r="H24" s="829"/>
      <c r="I24" s="829"/>
      <c r="J24" s="829"/>
      <c r="K24" s="829"/>
      <c r="L24" s="829"/>
      <c r="M24" s="830"/>
      <c r="N24" s="830"/>
      <c r="O24" s="883"/>
    </row>
    <row r="25" spans="3:15" ht="35.15" customHeight="1" thickBot="1">
      <c r="C25" s="1229" t="s">
        <v>732</v>
      </c>
      <c r="D25" s="1230" t="s">
        <v>1772</v>
      </c>
      <c r="E25" s="884"/>
      <c r="F25" s="885"/>
      <c r="G25" s="885"/>
      <c r="H25" s="885"/>
      <c r="I25" s="885"/>
      <c r="J25" s="885"/>
      <c r="K25" s="885"/>
      <c r="L25" s="885"/>
      <c r="M25" s="886"/>
      <c r="N25" s="886"/>
      <c r="O25" s="887"/>
    </row>
  </sheetData>
  <mergeCells count="1">
    <mergeCell ref="C7:D8"/>
  </mergeCells>
  <printOptions horizontalCentered="1" verticalCentered="1"/>
  <pageMargins left="0.11811023622047245" right="0.11811023622047245" top="0.78740157480314965" bottom="0.78740157480314965" header="0.31496062992125984" footer="0.31496062992125984"/>
  <pageSetup paperSize="9" scale="36" pageOrder="overThenDown" orientation="landscape" r:id="rId1"/>
  <headerFooter scaleWithDoc="0" alignWithMargins="0">
    <oddHeader>&amp;CDE
ANHANG I</oddHeader>
    <oddFooter>&amp;C&amp;P</oddFooter>
  </headerFooter>
  <colBreaks count="1" manualBreakCount="1">
    <brk id="65532" max="1048575" man="1"/>
  </col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B0C0B-2FC0-4B13-BFBD-A8395859C403}">
  <sheetPr codeName="Sheet190">
    <pageSetUpPr fitToPage="1"/>
  </sheetPr>
  <dimension ref="B1:AA51"/>
  <sheetViews>
    <sheetView showGridLines="0" topLeftCell="B1" zoomScale="80" zoomScaleNormal="80" workbookViewId="0">
      <selection activeCell="B38" sqref="B38"/>
    </sheetView>
  </sheetViews>
  <sheetFormatPr baseColWidth="10" defaultColWidth="10.6328125" defaultRowHeight="13.5"/>
  <cols>
    <col min="1" max="1" width="4" style="318" customWidth="1"/>
    <col min="2" max="2" width="86.54296875" style="318" customWidth="1"/>
    <col min="3" max="3" width="7.6328125" style="6219" customWidth="1"/>
    <col min="4" max="4" width="30.54296875" style="318" customWidth="1"/>
    <col min="5" max="5" width="10.6328125" style="318"/>
    <col min="6" max="6" width="42.54296875" style="318" customWidth="1"/>
    <col min="7" max="7" width="10.6328125" style="318"/>
    <col min="8" max="8" width="24.453125" style="318" customWidth="1"/>
    <col min="9" max="16384" width="10.6328125" style="318"/>
  </cols>
  <sheetData>
    <row r="1" spans="2:27" s="103" customFormat="1" ht="20" thickBot="1">
      <c r="B1" s="102"/>
    </row>
    <row r="2" spans="2:27" s="475" customFormat="1" ht="32" thickBot="1">
      <c r="B2" s="5978" t="s">
        <v>7276</v>
      </c>
      <c r="C2" s="770"/>
      <c r="D2" s="5977"/>
      <c r="E2" s="6272"/>
      <c r="F2" s="6272"/>
      <c r="G2" s="6272"/>
      <c r="H2" s="6272"/>
      <c r="I2" s="6272"/>
      <c r="J2" s="6272"/>
      <c r="K2" s="6272"/>
      <c r="L2" s="6272"/>
      <c r="M2" s="6272"/>
      <c r="N2" s="6272"/>
      <c r="O2" s="6272"/>
      <c r="P2" s="6272"/>
      <c r="Q2" s="6272"/>
      <c r="R2" s="6272"/>
      <c r="S2" s="6272"/>
      <c r="T2" s="6272"/>
      <c r="U2" s="6272"/>
      <c r="V2" s="6272"/>
      <c r="W2" s="6272"/>
      <c r="X2" s="6272"/>
      <c r="Y2" s="6272"/>
      <c r="Z2" s="6272"/>
      <c r="AA2" s="6272"/>
    </row>
    <row r="3" spans="2:27" s="56" customFormat="1">
      <c r="C3" s="44"/>
      <c r="D3" s="45"/>
      <c r="E3" s="6272"/>
      <c r="I3" s="6272"/>
      <c r="J3" s="6272"/>
      <c r="K3" s="6272"/>
      <c r="L3" s="6272"/>
      <c r="M3" s="6272"/>
      <c r="N3" s="6272"/>
      <c r="O3" s="6272"/>
      <c r="P3" s="6272"/>
      <c r="Q3" s="6272"/>
      <c r="R3" s="6272"/>
      <c r="S3" s="6272"/>
      <c r="T3" s="6272"/>
      <c r="U3" s="6272"/>
      <c r="V3" s="6272"/>
      <c r="W3" s="6272"/>
      <c r="X3" s="6272"/>
      <c r="Y3" s="6272"/>
      <c r="Z3" s="6272"/>
      <c r="AA3" s="6272"/>
    </row>
    <row r="4" spans="2:27" s="3263" customFormat="1">
      <c r="B4" s="6278" t="s">
        <v>7277</v>
      </c>
      <c r="D4" s="3053"/>
      <c r="E4" s="3053"/>
      <c r="F4" s="2626"/>
      <c r="G4" s="2626"/>
      <c r="N4" s="2626"/>
    </row>
    <row r="5" spans="2:27" ht="14" thickBot="1">
      <c r="C5" s="318"/>
      <c r="D5" s="6220"/>
      <c r="E5" s="6219"/>
      <c r="J5" s="6219"/>
    </row>
    <row r="6" spans="2:27">
      <c r="B6" s="8467" t="s">
        <v>7278</v>
      </c>
      <c r="C6" s="8468"/>
      <c r="D6" s="8469"/>
      <c r="E6" s="6219"/>
      <c r="J6" s="6219"/>
    </row>
    <row r="7" spans="2:27">
      <c r="B7" s="6288" t="s">
        <v>7279</v>
      </c>
      <c r="C7" s="6271" t="s">
        <v>683</v>
      </c>
      <c r="D7" s="6268"/>
      <c r="E7" s="6279"/>
    </row>
    <row r="8" spans="2:27">
      <c r="B8" s="6274" t="s">
        <v>7280</v>
      </c>
      <c r="C8" s="6271" t="s">
        <v>687</v>
      </c>
      <c r="D8" s="6287"/>
      <c r="E8" s="6279"/>
      <c r="I8" s="6263"/>
      <c r="J8" s="6263"/>
      <c r="K8" s="6263"/>
    </row>
    <row r="9" spans="2:27">
      <c r="B9" s="8464" t="s">
        <v>7281</v>
      </c>
      <c r="C9" s="8465"/>
      <c r="D9" s="8466"/>
      <c r="E9" s="6279"/>
      <c r="I9" s="6263"/>
      <c r="J9" s="6263"/>
      <c r="K9" s="6263"/>
    </row>
    <row r="10" spans="2:27">
      <c r="B10" s="6274" t="s">
        <v>7282</v>
      </c>
      <c r="C10" s="6271" t="s">
        <v>690</v>
      </c>
      <c r="D10" s="6287"/>
      <c r="E10" s="6279"/>
      <c r="I10" s="6263"/>
      <c r="J10" s="6263"/>
      <c r="K10" s="6263"/>
    </row>
    <row r="11" spans="2:27">
      <c r="B11" s="6274" t="s">
        <v>7283</v>
      </c>
      <c r="C11" s="6271" t="s">
        <v>693</v>
      </c>
      <c r="D11" s="6287"/>
      <c r="E11" s="6279"/>
      <c r="I11" s="6263"/>
      <c r="J11" s="6263"/>
      <c r="K11" s="6263"/>
    </row>
    <row r="12" spans="2:27">
      <c r="B12" s="6274" t="s">
        <v>7284</v>
      </c>
      <c r="C12" s="6271" t="s">
        <v>699</v>
      </c>
      <c r="D12" s="6287"/>
      <c r="E12" s="6279"/>
      <c r="I12" s="6263"/>
      <c r="J12" s="6263"/>
      <c r="K12" s="6263"/>
    </row>
    <row r="13" spans="2:27">
      <c r="B13" s="6274" t="s">
        <v>7285</v>
      </c>
      <c r="C13" s="6271" t="s">
        <v>702</v>
      </c>
      <c r="D13" s="6287"/>
      <c r="E13" s="6279"/>
      <c r="I13" s="6263"/>
      <c r="J13" s="6263"/>
      <c r="K13" s="6263"/>
    </row>
    <row r="14" spans="2:27">
      <c r="B14" s="8464" t="s">
        <v>7286</v>
      </c>
      <c r="C14" s="8465"/>
      <c r="D14" s="8466"/>
      <c r="E14" s="6279"/>
      <c r="I14" s="6263"/>
      <c r="J14" s="6263"/>
      <c r="K14" s="6263"/>
    </row>
    <row r="15" spans="2:27">
      <c r="B15" s="6274" t="s">
        <v>7287</v>
      </c>
      <c r="C15" s="6271" t="s">
        <v>705</v>
      </c>
      <c r="D15" s="6287"/>
      <c r="E15" s="6279"/>
      <c r="I15" s="6263"/>
      <c r="J15" s="6263"/>
      <c r="K15" s="6263"/>
    </row>
    <row r="16" spans="2:27">
      <c r="B16" s="6274" t="s">
        <v>7288</v>
      </c>
      <c r="C16" s="6271" t="s">
        <v>708</v>
      </c>
      <c r="D16" s="6287"/>
      <c r="E16" s="6279"/>
      <c r="I16" s="6263"/>
      <c r="J16" s="6263"/>
      <c r="K16" s="6263"/>
    </row>
    <row r="17" spans="2:11">
      <c r="B17" s="6274" t="s">
        <v>7289</v>
      </c>
      <c r="C17" s="6271" t="s">
        <v>711</v>
      </c>
      <c r="D17" s="6287"/>
      <c r="E17" s="6279"/>
      <c r="I17" s="6263"/>
      <c r="J17" s="6263"/>
      <c r="K17" s="6263"/>
    </row>
    <row r="18" spans="2:11">
      <c r="B18" s="6274" t="s">
        <v>7290</v>
      </c>
      <c r="C18" s="6271" t="s">
        <v>1034</v>
      </c>
      <c r="D18" s="6287"/>
      <c r="E18" s="6279"/>
      <c r="I18" s="6263"/>
      <c r="J18" s="6263"/>
      <c r="K18" s="6263"/>
    </row>
    <row r="19" spans="2:11">
      <c r="B19" s="6286" t="s">
        <v>7291</v>
      </c>
      <c r="C19" s="6271" t="s">
        <v>1037</v>
      </c>
      <c r="D19" s="6268"/>
      <c r="E19" s="6279"/>
    </row>
    <row r="20" spans="2:11" ht="14.15" customHeight="1">
      <c r="B20" s="8464" t="s">
        <v>7292</v>
      </c>
      <c r="C20" s="8465"/>
      <c r="D20" s="8466"/>
      <c r="E20" s="6279"/>
    </row>
    <row r="21" spans="2:11">
      <c r="B21" s="6285" t="s">
        <v>7293</v>
      </c>
      <c r="C21" s="6271" t="s">
        <v>1040</v>
      </c>
      <c r="D21" s="6268"/>
      <c r="E21" s="6279"/>
    </row>
    <row r="22" spans="2:11">
      <c r="B22" s="6285" t="s">
        <v>7294</v>
      </c>
      <c r="C22" s="6271" t="s">
        <v>720</v>
      </c>
      <c r="D22" s="6268"/>
      <c r="E22" s="6279"/>
    </row>
    <row r="23" spans="2:11">
      <c r="B23" s="6284" t="s">
        <v>7295</v>
      </c>
      <c r="C23" s="6271" t="s">
        <v>723</v>
      </c>
      <c r="D23" s="6268"/>
      <c r="E23" s="6279"/>
    </row>
    <row r="24" spans="2:11">
      <c r="B24" s="6284" t="s">
        <v>7296</v>
      </c>
      <c r="C24" s="6271" t="s">
        <v>726</v>
      </c>
      <c r="D24" s="6268"/>
      <c r="E24" s="6279"/>
    </row>
    <row r="25" spans="2:11">
      <c r="B25" s="6284" t="s">
        <v>7297</v>
      </c>
      <c r="C25" s="6271" t="s">
        <v>729</v>
      </c>
      <c r="D25" s="6268"/>
      <c r="E25" s="6279"/>
    </row>
    <row r="26" spans="2:11" ht="14" thickBot="1">
      <c r="B26" s="6286" t="s">
        <v>7298</v>
      </c>
      <c r="C26" s="6266" t="s">
        <v>732</v>
      </c>
      <c r="D26" s="6265"/>
      <c r="E26" s="6279"/>
    </row>
    <row r="27" spans="2:11">
      <c r="B27" s="8464" t="s">
        <v>7299</v>
      </c>
      <c r="C27" s="8465"/>
      <c r="D27" s="8466"/>
      <c r="E27" s="6279"/>
    </row>
    <row r="28" spans="2:11">
      <c r="B28" s="6285" t="s">
        <v>7300</v>
      </c>
      <c r="C28" s="6271" t="s">
        <v>735</v>
      </c>
      <c r="D28" s="6268"/>
      <c r="E28" s="6279"/>
    </row>
    <row r="29" spans="2:11">
      <c r="B29" s="6284" t="s">
        <v>7301</v>
      </c>
      <c r="C29" s="6271" t="s">
        <v>1091</v>
      </c>
      <c r="D29" s="6268"/>
      <c r="E29" s="6279"/>
    </row>
    <row r="30" spans="2:11">
      <c r="B30" s="6284" t="s">
        <v>7302</v>
      </c>
      <c r="C30" s="6271" t="s">
        <v>738</v>
      </c>
      <c r="D30" s="6268"/>
      <c r="E30" s="6279"/>
    </row>
    <row r="31" spans="2:11">
      <c r="B31" s="6284" t="s">
        <v>7303</v>
      </c>
      <c r="C31" s="6271" t="s">
        <v>741</v>
      </c>
      <c r="D31" s="6268"/>
      <c r="E31" s="6279"/>
    </row>
    <row r="32" spans="2:11" ht="27">
      <c r="B32" s="6284" t="s">
        <v>7304</v>
      </c>
      <c r="C32" s="6271" t="s">
        <v>744</v>
      </c>
      <c r="D32" s="6268"/>
      <c r="E32" s="6279"/>
    </row>
    <row r="33" spans="2:27">
      <c r="B33" s="6285" t="s">
        <v>7305</v>
      </c>
      <c r="C33" s="6271" t="s">
        <v>747</v>
      </c>
      <c r="D33" s="6268"/>
      <c r="E33" s="6279"/>
    </row>
    <row r="34" spans="2:27">
      <c r="B34" s="6285" t="s">
        <v>7306</v>
      </c>
      <c r="C34" s="6271" t="s">
        <v>750</v>
      </c>
      <c r="D34" s="6268"/>
      <c r="E34" s="6279"/>
    </row>
    <row r="35" spans="2:27">
      <c r="B35" s="6284" t="s">
        <v>7307</v>
      </c>
      <c r="C35" s="6271" t="s">
        <v>753</v>
      </c>
      <c r="D35" s="6268"/>
      <c r="E35" s="6279"/>
    </row>
    <row r="36" spans="2:27">
      <c r="B36" s="6283" t="s">
        <v>7308</v>
      </c>
      <c r="C36" s="6282" t="s">
        <v>756</v>
      </c>
      <c r="D36" s="6281"/>
      <c r="E36" s="6279"/>
    </row>
    <row r="37" spans="2:27">
      <c r="B37" s="6283" t="s">
        <v>7309</v>
      </c>
      <c r="C37" s="6282" t="s">
        <v>759</v>
      </c>
      <c r="D37" s="6281"/>
      <c r="E37" s="6279"/>
    </row>
    <row r="38" spans="2:27" ht="18" customHeight="1">
      <c r="B38" s="6283" t="s">
        <v>7310</v>
      </c>
      <c r="C38" s="6282" t="s">
        <v>762</v>
      </c>
      <c r="D38" s="6281"/>
      <c r="E38" s="6279"/>
    </row>
    <row r="39" spans="2:27" ht="27">
      <c r="B39" s="6283" t="s">
        <v>7311</v>
      </c>
      <c r="C39" s="6282" t="s">
        <v>768</v>
      </c>
      <c r="D39" s="6281"/>
      <c r="E39" s="6279"/>
    </row>
    <row r="40" spans="2:27">
      <c r="B40" s="6283" t="s">
        <v>7312</v>
      </c>
      <c r="C40" s="6282" t="s">
        <v>771</v>
      </c>
      <c r="D40" s="6281"/>
      <c r="E40" s="6279"/>
    </row>
    <row r="41" spans="2:27" ht="14" thickBot="1">
      <c r="B41" s="6280" t="s">
        <v>7313</v>
      </c>
      <c r="C41" s="6266" t="s">
        <v>774</v>
      </c>
      <c r="D41" s="6265"/>
      <c r="E41" s="6279"/>
    </row>
    <row r="42" spans="2:27" s="56" customFormat="1">
      <c r="C42" s="44"/>
      <c r="D42" s="45"/>
      <c r="E42" s="6272"/>
      <c r="F42" s="6272"/>
      <c r="G42" s="6272"/>
      <c r="H42" s="6272"/>
      <c r="I42" s="6272"/>
      <c r="J42" s="6272"/>
      <c r="K42" s="6272"/>
      <c r="L42" s="6272"/>
      <c r="M42" s="6272"/>
      <c r="N42" s="6272"/>
      <c r="O42" s="6272"/>
      <c r="P42" s="6272"/>
      <c r="Q42" s="6272"/>
      <c r="R42" s="6272"/>
      <c r="S42" s="6272"/>
      <c r="T42" s="6272"/>
      <c r="U42" s="6272"/>
      <c r="V42" s="6272"/>
      <c r="W42" s="6272"/>
      <c r="X42" s="6272"/>
      <c r="Y42" s="6272"/>
      <c r="Z42" s="6272"/>
      <c r="AA42" s="6272"/>
    </row>
    <row r="43" spans="2:27" s="3263" customFormat="1">
      <c r="B43" s="6278" t="s">
        <v>7314</v>
      </c>
      <c r="D43" s="3053"/>
      <c r="E43" s="3053"/>
      <c r="F43" s="2626"/>
      <c r="G43" s="2626"/>
      <c r="N43" s="2626"/>
    </row>
    <row r="44" spans="2:27" s="3263" customFormat="1">
      <c r="B44" s="6278"/>
      <c r="D44" s="3053"/>
      <c r="E44" s="3053"/>
      <c r="F44" s="2626"/>
      <c r="G44" s="2626"/>
      <c r="N44" s="2626"/>
    </row>
    <row r="45" spans="2:27" s="56" customFormat="1" ht="14">
      <c r="B45" s="1465" t="s">
        <v>2516</v>
      </c>
      <c r="C45" s="5976"/>
      <c r="D45" s="5975"/>
      <c r="E45" s="487"/>
      <c r="F45" s="487"/>
      <c r="G45" s="45"/>
      <c r="H45" s="45"/>
      <c r="O45" s="318"/>
      <c r="P45" s="318"/>
      <c r="Q45" s="318"/>
      <c r="R45" s="318"/>
      <c r="S45" s="318"/>
      <c r="T45" s="318"/>
      <c r="U45" s="318"/>
      <c r="V45" s="318"/>
      <c r="W45" s="318"/>
      <c r="X45" s="318"/>
      <c r="Y45" s="318"/>
    </row>
    <row r="46" spans="2:27" ht="14" thickBot="1">
      <c r="C46" s="318"/>
      <c r="D46" s="6220"/>
      <c r="E46" s="6219"/>
      <c r="F46" s="6220"/>
      <c r="G46" s="6219"/>
      <c r="H46" s="6219"/>
      <c r="J46" s="6219"/>
    </row>
    <row r="47" spans="2:27" ht="27">
      <c r="B47" s="6277" t="s">
        <v>7315</v>
      </c>
      <c r="C47" s="6276" t="s">
        <v>777</v>
      </c>
      <c r="D47" s="6275"/>
      <c r="E47" s="6264"/>
      <c r="F47" s="6272"/>
      <c r="G47" s="6272"/>
      <c r="H47" s="6272"/>
      <c r="I47" s="6272"/>
    </row>
    <row r="48" spans="2:27">
      <c r="B48" s="6274" t="s">
        <v>7316</v>
      </c>
      <c r="C48" s="6269" t="s">
        <v>780</v>
      </c>
      <c r="D48" s="6273"/>
      <c r="E48" s="6264"/>
      <c r="F48" s="6272"/>
      <c r="G48" s="6272"/>
      <c r="H48" s="6272"/>
      <c r="I48" s="6272"/>
    </row>
    <row r="49" spans="2:11">
      <c r="B49" s="6270" t="s">
        <v>7317</v>
      </c>
      <c r="C49" s="6271" t="s">
        <v>786</v>
      </c>
      <c r="D49" s="6268"/>
      <c r="E49" s="6264"/>
    </row>
    <row r="50" spans="2:11">
      <c r="B50" s="6270" t="s">
        <v>7318</v>
      </c>
      <c r="C50" s="6269" t="s">
        <v>789</v>
      </c>
      <c r="D50" s="6268"/>
      <c r="E50" s="6264"/>
    </row>
    <row r="51" spans="2:11" ht="14" thickBot="1">
      <c r="B51" s="6267" t="s">
        <v>7319</v>
      </c>
      <c r="C51" s="6266" t="s">
        <v>795</v>
      </c>
      <c r="D51" s="6265"/>
      <c r="E51" s="6264"/>
      <c r="F51" s="6263"/>
      <c r="G51" s="6263"/>
      <c r="H51" s="6263"/>
      <c r="I51" s="6263"/>
      <c r="J51" s="6263"/>
      <c r="K51" s="6263"/>
    </row>
  </sheetData>
  <mergeCells count="5">
    <mergeCell ref="B20:D20"/>
    <mergeCell ref="B6:D6"/>
    <mergeCell ref="B9:D9"/>
    <mergeCell ref="B14:D14"/>
    <mergeCell ref="B27:D27"/>
  </mergeCells>
  <pageMargins left="0.7" right="0.7" top="0.75" bottom="0.75" header="0.3" footer="0.3"/>
  <pageSetup paperSize="9" scale="67"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EEA06-1CE2-414C-8973-41CFC3AF5F03}">
  <sheetPr codeName="Sheet191">
    <pageSetUpPr fitToPage="1"/>
  </sheetPr>
  <dimension ref="B1:AA48"/>
  <sheetViews>
    <sheetView showGridLines="0" tabSelected="1" zoomScale="80" zoomScaleNormal="80" workbookViewId="0">
      <selection activeCell="B37" sqref="B37"/>
    </sheetView>
  </sheetViews>
  <sheetFormatPr baseColWidth="10" defaultColWidth="10.6328125" defaultRowHeight="13.5"/>
  <cols>
    <col min="1" max="1" width="4" style="318" customWidth="1"/>
    <col min="2" max="2" width="140.26953125" style="318" customWidth="1"/>
    <col min="3" max="3" width="7.6328125" style="6219" customWidth="1"/>
    <col min="4" max="4" width="30.54296875" style="318" customWidth="1"/>
    <col min="5" max="5" width="10.6328125" style="318"/>
    <col min="6" max="6" width="42.54296875" style="318" customWidth="1"/>
    <col min="7" max="7" width="10.6328125" style="318"/>
    <col min="8" max="8" width="24.453125" style="318" customWidth="1"/>
    <col min="9" max="16384" width="10.6328125" style="318"/>
  </cols>
  <sheetData>
    <row r="1" spans="2:27" s="103" customFormat="1" ht="20" thickBot="1">
      <c r="B1" s="102"/>
    </row>
    <row r="2" spans="2:27" s="475" customFormat="1" ht="32" thickBot="1">
      <c r="B2" s="5978" t="s">
        <v>7320</v>
      </c>
      <c r="C2" s="770"/>
      <c r="D2" s="5977"/>
      <c r="E2" s="6272"/>
      <c r="F2" s="6272"/>
      <c r="G2" s="6272"/>
      <c r="H2" s="6272"/>
      <c r="I2" s="6272"/>
      <c r="J2" s="6272"/>
      <c r="K2" s="6272"/>
      <c r="L2" s="6272"/>
      <c r="M2" s="6272"/>
      <c r="N2" s="6272"/>
      <c r="O2" s="6272"/>
      <c r="P2" s="6272"/>
      <c r="Q2" s="6272"/>
      <c r="R2" s="6272"/>
      <c r="S2" s="6272"/>
      <c r="T2" s="6272"/>
      <c r="U2" s="6272"/>
      <c r="V2" s="6272"/>
      <c r="W2" s="6272"/>
      <c r="X2" s="6272"/>
      <c r="Y2" s="6272"/>
      <c r="Z2" s="6272"/>
      <c r="AA2" s="6272"/>
    </row>
    <row r="3" spans="2:27" s="56" customFormat="1">
      <c r="C3" s="44"/>
      <c r="D3" s="45"/>
      <c r="E3" s="6272"/>
      <c r="I3" s="6272"/>
      <c r="J3" s="6272"/>
      <c r="K3" s="6272"/>
      <c r="L3" s="6272"/>
      <c r="M3" s="6272"/>
      <c r="N3" s="6272"/>
      <c r="O3" s="6272"/>
      <c r="P3" s="6272"/>
      <c r="Q3" s="6272"/>
      <c r="R3" s="6272"/>
      <c r="S3" s="6272"/>
      <c r="T3" s="6272"/>
      <c r="U3" s="6272"/>
      <c r="V3" s="6272"/>
      <c r="W3" s="6272"/>
      <c r="X3" s="6272"/>
      <c r="Y3" s="6272"/>
      <c r="Z3" s="6272"/>
      <c r="AA3" s="6272"/>
    </row>
    <row r="4" spans="2:27" s="3263" customFormat="1">
      <c r="B4" s="6278" t="s">
        <v>7321</v>
      </c>
      <c r="D4" s="3053"/>
      <c r="E4" s="3053"/>
      <c r="F4" s="2626"/>
      <c r="G4" s="2626"/>
      <c r="N4" s="2626"/>
    </row>
    <row r="5" spans="2:27" ht="14" thickBot="1">
      <c r="C5" s="318"/>
      <c r="D5" s="6220"/>
      <c r="E5" s="6219"/>
      <c r="J5" s="6219"/>
    </row>
    <row r="6" spans="2:27">
      <c r="B6" s="8467" t="s">
        <v>7278</v>
      </c>
      <c r="C6" s="8468"/>
      <c r="D6" s="8469"/>
      <c r="E6" s="6219"/>
      <c r="J6" s="6219"/>
    </row>
    <row r="7" spans="2:27">
      <c r="B7" s="6288" t="s">
        <v>7279</v>
      </c>
      <c r="C7" s="6271" t="s">
        <v>683</v>
      </c>
      <c r="D7" s="6268"/>
      <c r="E7" s="6279"/>
    </row>
    <row r="8" spans="2:27">
      <c r="B8" s="6274" t="s">
        <v>7280</v>
      </c>
      <c r="C8" s="6271" t="s">
        <v>687</v>
      </c>
      <c r="D8" s="6287"/>
      <c r="E8" s="6279"/>
      <c r="I8" s="6263"/>
      <c r="J8" s="6263"/>
      <c r="K8" s="6263"/>
    </row>
    <row r="9" spans="2:27">
      <c r="B9" s="8464" t="s">
        <v>7281</v>
      </c>
      <c r="C9" s="8465"/>
      <c r="D9" s="8466"/>
      <c r="E9" s="6279"/>
      <c r="I9" s="6263"/>
      <c r="J9" s="6263"/>
      <c r="K9" s="6263"/>
    </row>
    <row r="10" spans="2:27">
      <c r="B10" s="6274" t="s">
        <v>7282</v>
      </c>
      <c r="C10" s="6271" t="s">
        <v>690</v>
      </c>
      <c r="D10" s="6287"/>
      <c r="E10" s="6279"/>
      <c r="I10" s="6263"/>
      <c r="J10" s="6263"/>
      <c r="K10" s="6263"/>
    </row>
    <row r="11" spans="2:27">
      <c r="B11" s="6274" t="s">
        <v>7283</v>
      </c>
      <c r="C11" s="6271" t="s">
        <v>693</v>
      </c>
      <c r="D11" s="6287"/>
      <c r="E11" s="6279"/>
      <c r="I11" s="6263"/>
      <c r="J11" s="6263"/>
      <c r="K11" s="6263"/>
    </row>
    <row r="12" spans="2:27">
      <c r="B12" s="6274" t="s">
        <v>7284</v>
      </c>
      <c r="C12" s="6271" t="s">
        <v>699</v>
      </c>
      <c r="D12" s="6287"/>
      <c r="E12" s="6279"/>
      <c r="I12" s="6263"/>
      <c r="J12" s="6263"/>
      <c r="K12" s="6263"/>
    </row>
    <row r="13" spans="2:27">
      <c r="B13" s="6274" t="s">
        <v>7285</v>
      </c>
      <c r="C13" s="6271" t="s">
        <v>702</v>
      </c>
      <c r="D13" s="6287"/>
      <c r="E13" s="6279"/>
      <c r="I13" s="6263"/>
      <c r="J13" s="6263"/>
      <c r="K13" s="6263"/>
    </row>
    <row r="14" spans="2:27">
      <c r="B14" s="8464" t="s">
        <v>7286</v>
      </c>
      <c r="C14" s="8465"/>
      <c r="D14" s="8466"/>
      <c r="E14" s="6279"/>
      <c r="I14" s="6263"/>
      <c r="J14" s="6263"/>
      <c r="K14" s="6263"/>
    </row>
    <row r="15" spans="2:27">
      <c r="B15" s="6274" t="s">
        <v>7287</v>
      </c>
      <c r="C15" s="6271" t="s">
        <v>705</v>
      </c>
      <c r="D15" s="6287"/>
      <c r="E15" s="6279"/>
      <c r="I15" s="6263"/>
      <c r="J15" s="6263"/>
      <c r="K15" s="6263"/>
    </row>
    <row r="16" spans="2:27">
      <c r="B16" s="6274" t="s">
        <v>7288</v>
      </c>
      <c r="C16" s="6271" t="s">
        <v>708</v>
      </c>
      <c r="D16" s="6287"/>
      <c r="E16" s="6279"/>
      <c r="I16" s="6263"/>
      <c r="J16" s="6263"/>
      <c r="K16" s="6263"/>
    </row>
    <row r="17" spans="2:11">
      <c r="B17" s="6274" t="s">
        <v>7289</v>
      </c>
      <c r="C17" s="6271" t="s">
        <v>711</v>
      </c>
      <c r="D17" s="6287"/>
      <c r="E17" s="6279"/>
      <c r="I17" s="6263"/>
      <c r="J17" s="6263"/>
      <c r="K17" s="6263"/>
    </row>
    <row r="18" spans="2:11">
      <c r="B18" s="6274" t="s">
        <v>7290</v>
      </c>
      <c r="C18" s="6271" t="s">
        <v>1034</v>
      </c>
      <c r="D18" s="6287"/>
      <c r="E18" s="6279"/>
      <c r="I18" s="6263"/>
      <c r="J18" s="6263"/>
      <c r="K18" s="6263"/>
    </row>
    <row r="19" spans="2:11">
      <c r="B19" s="6286" t="s">
        <v>7291</v>
      </c>
      <c r="C19" s="6271" t="s">
        <v>1037</v>
      </c>
      <c r="D19" s="6268"/>
      <c r="E19" s="6279"/>
    </row>
    <row r="20" spans="2:11" ht="14.15" customHeight="1">
      <c r="B20" s="8464" t="s">
        <v>7292</v>
      </c>
      <c r="C20" s="8465"/>
      <c r="D20" s="8466"/>
      <c r="E20" s="6279"/>
    </row>
    <row r="21" spans="2:11">
      <c r="B21" s="6285" t="s">
        <v>7293</v>
      </c>
      <c r="C21" s="6271" t="s">
        <v>1040</v>
      </c>
      <c r="D21" s="6268"/>
      <c r="E21" s="6279"/>
    </row>
    <row r="22" spans="2:11">
      <c r="B22" s="6285" t="s">
        <v>7294</v>
      </c>
      <c r="C22" s="6271" t="s">
        <v>720</v>
      </c>
      <c r="D22" s="6268"/>
      <c r="E22" s="6279"/>
    </row>
    <row r="23" spans="2:11">
      <c r="B23" s="6284" t="s">
        <v>7295</v>
      </c>
      <c r="C23" s="6271" t="s">
        <v>723</v>
      </c>
      <c r="D23" s="6268"/>
      <c r="E23" s="6279"/>
    </row>
    <row r="24" spans="2:11">
      <c r="B24" s="6284" t="s">
        <v>7296</v>
      </c>
      <c r="C24" s="6271" t="s">
        <v>726</v>
      </c>
      <c r="D24" s="6268"/>
      <c r="E24" s="6279"/>
    </row>
    <row r="25" spans="2:11">
      <c r="B25" s="6284" t="s">
        <v>7297</v>
      </c>
      <c r="C25" s="6271" t="s">
        <v>729</v>
      </c>
      <c r="D25" s="6268"/>
      <c r="E25" s="6279"/>
    </row>
    <row r="26" spans="2:11" ht="14" thickBot="1">
      <c r="B26" s="6286" t="s">
        <v>7298</v>
      </c>
      <c r="C26" s="6266" t="s">
        <v>732</v>
      </c>
      <c r="D26" s="6265"/>
      <c r="E26" s="6279"/>
    </row>
    <row r="27" spans="2:11">
      <c r="B27" s="8464" t="s">
        <v>7299</v>
      </c>
      <c r="C27" s="8465"/>
      <c r="D27" s="8466"/>
      <c r="E27" s="6279"/>
    </row>
    <row r="28" spans="2:11">
      <c r="B28" s="6285" t="s">
        <v>7300</v>
      </c>
      <c r="C28" s="6271" t="s">
        <v>735</v>
      </c>
      <c r="D28" s="6268"/>
      <c r="E28" s="6279"/>
    </row>
    <row r="29" spans="2:11">
      <c r="B29" s="6284" t="s">
        <v>7301</v>
      </c>
      <c r="C29" s="6271" t="s">
        <v>1091</v>
      </c>
      <c r="D29" s="6268"/>
      <c r="E29" s="6279"/>
    </row>
    <row r="30" spans="2:11">
      <c r="B30" s="6284" t="s">
        <v>7302</v>
      </c>
      <c r="C30" s="6271" t="s">
        <v>738</v>
      </c>
      <c r="D30" s="6268"/>
      <c r="E30" s="6279"/>
    </row>
    <row r="31" spans="2:11">
      <c r="B31" s="6284" t="s">
        <v>7303</v>
      </c>
      <c r="C31" s="6271" t="s">
        <v>741</v>
      </c>
      <c r="D31" s="6268"/>
      <c r="E31" s="6279"/>
    </row>
    <row r="32" spans="2:11">
      <c r="B32" s="6284" t="s">
        <v>7304</v>
      </c>
      <c r="C32" s="6271" t="s">
        <v>744</v>
      </c>
      <c r="D32" s="6268"/>
      <c r="E32" s="6279"/>
    </row>
    <row r="33" spans="2:27">
      <c r="B33" s="6285" t="s">
        <v>7305</v>
      </c>
      <c r="C33" s="6271" t="s">
        <v>747</v>
      </c>
      <c r="D33" s="6268"/>
      <c r="E33" s="6279"/>
    </row>
    <row r="34" spans="2:27">
      <c r="B34" s="6285" t="s">
        <v>7306</v>
      </c>
      <c r="C34" s="6271" t="s">
        <v>750</v>
      </c>
      <c r="D34" s="6268"/>
      <c r="E34" s="6279"/>
    </row>
    <row r="35" spans="2:27">
      <c r="B35" s="6283" t="s">
        <v>7308</v>
      </c>
      <c r="C35" s="6282" t="s">
        <v>756</v>
      </c>
      <c r="D35" s="6281"/>
      <c r="E35" s="6279"/>
    </row>
    <row r="36" spans="2:27">
      <c r="B36" s="6283" t="s">
        <v>7309</v>
      </c>
      <c r="C36" s="6282" t="s">
        <v>759</v>
      </c>
      <c r="D36" s="6281"/>
      <c r="E36" s="6279"/>
    </row>
    <row r="37" spans="2:27" ht="18" customHeight="1">
      <c r="B37" s="6283" t="s">
        <v>7310</v>
      </c>
      <c r="C37" s="6282" t="s">
        <v>762</v>
      </c>
      <c r="D37" s="6281"/>
      <c r="E37" s="6279"/>
    </row>
    <row r="38" spans="2:27" ht="27">
      <c r="B38" s="6283" t="s">
        <v>7311</v>
      </c>
      <c r="C38" s="6282" t="s">
        <v>768</v>
      </c>
      <c r="D38" s="6281"/>
      <c r="E38" s="6279"/>
    </row>
    <row r="39" spans="2:27">
      <c r="B39" s="6283" t="s">
        <v>7312</v>
      </c>
      <c r="C39" s="6282" t="s">
        <v>771</v>
      </c>
      <c r="D39" s="6281"/>
      <c r="E39" s="6279"/>
    </row>
    <row r="40" spans="2:27" ht="14" thickBot="1">
      <c r="B40" s="6280" t="s">
        <v>7313</v>
      </c>
      <c r="C40" s="6266" t="s">
        <v>774</v>
      </c>
      <c r="D40" s="6265"/>
      <c r="E40" s="6279"/>
    </row>
    <row r="41" spans="2:27" s="56" customFormat="1">
      <c r="C41" s="44"/>
      <c r="D41" s="45"/>
      <c r="E41" s="6272"/>
      <c r="F41" s="6272"/>
      <c r="G41" s="6272"/>
      <c r="H41" s="6272"/>
      <c r="I41" s="6272"/>
      <c r="J41" s="6272"/>
      <c r="K41" s="6272"/>
      <c r="L41" s="6272"/>
      <c r="M41" s="6272"/>
      <c r="N41" s="6272"/>
      <c r="O41" s="6272"/>
      <c r="P41" s="6272"/>
      <c r="Q41" s="6272"/>
      <c r="R41" s="6272"/>
      <c r="S41" s="6272"/>
      <c r="T41" s="6272"/>
      <c r="U41" s="6272"/>
      <c r="V41" s="6272"/>
      <c r="W41" s="6272"/>
      <c r="X41" s="6272"/>
      <c r="Y41" s="6272"/>
      <c r="Z41" s="6272"/>
      <c r="AA41" s="6272"/>
    </row>
    <row r="42" spans="2:27" s="3263" customFormat="1">
      <c r="B42" s="6278" t="s">
        <v>7322</v>
      </c>
      <c r="D42" s="3053"/>
      <c r="E42" s="3053"/>
      <c r="F42" s="2626"/>
      <c r="G42" s="2626"/>
      <c r="N42" s="2626"/>
    </row>
    <row r="43" spans="2:27" s="3263" customFormat="1">
      <c r="B43" s="6278"/>
      <c r="D43" s="3053"/>
      <c r="E43" s="3053"/>
      <c r="F43" s="2626"/>
      <c r="G43" s="2626"/>
      <c r="N43" s="2626"/>
    </row>
    <row r="44" spans="2:27" s="56" customFormat="1" ht="14">
      <c r="B44" s="1465" t="s">
        <v>2516</v>
      </c>
      <c r="C44" s="5976"/>
      <c r="D44" s="5975"/>
      <c r="E44" s="487"/>
      <c r="F44" s="487"/>
      <c r="G44" s="45"/>
      <c r="H44" s="45"/>
      <c r="O44" s="318"/>
      <c r="P44" s="318"/>
      <c r="Q44" s="318"/>
      <c r="R44" s="318"/>
      <c r="S44" s="318"/>
      <c r="T44" s="318"/>
      <c r="U44" s="318"/>
      <c r="V44" s="318"/>
      <c r="W44" s="318"/>
      <c r="X44" s="318"/>
      <c r="Y44" s="318"/>
    </row>
    <row r="45" spans="2:27" ht="14" thickBot="1">
      <c r="C45" s="318"/>
      <c r="D45" s="6220"/>
      <c r="E45" s="6219"/>
      <c r="F45" s="6220"/>
      <c r="G45" s="6219"/>
      <c r="H45" s="6219"/>
      <c r="J45" s="6219"/>
    </row>
    <row r="46" spans="2:27">
      <c r="B46" s="6277" t="s">
        <v>7315</v>
      </c>
      <c r="C46" s="6276" t="s">
        <v>777</v>
      </c>
      <c r="D46" s="6275"/>
      <c r="E46" s="6264"/>
      <c r="F46" s="6272"/>
      <c r="G46" s="6272"/>
      <c r="H46" s="6272"/>
      <c r="I46" s="6272"/>
    </row>
    <row r="47" spans="2:27">
      <c r="B47" s="6274" t="s">
        <v>7316</v>
      </c>
      <c r="C47" s="6269" t="s">
        <v>780</v>
      </c>
      <c r="D47" s="6273"/>
      <c r="E47" s="6264"/>
      <c r="F47" s="6272"/>
      <c r="G47" s="6272"/>
      <c r="H47" s="6272"/>
      <c r="I47" s="6272"/>
    </row>
    <row r="48" spans="2:27" ht="14" thickBot="1">
      <c r="B48" s="6267" t="s">
        <v>7319</v>
      </c>
      <c r="C48" s="6266" t="s">
        <v>795</v>
      </c>
      <c r="D48" s="6265"/>
      <c r="E48" s="6264"/>
      <c r="F48" s="6263"/>
      <c r="G48" s="6263"/>
      <c r="H48" s="6263"/>
      <c r="I48" s="6263"/>
      <c r="J48" s="6263"/>
      <c r="K48" s="6263"/>
    </row>
  </sheetData>
  <mergeCells count="5">
    <mergeCell ref="B6:D6"/>
    <mergeCell ref="B9:D9"/>
    <mergeCell ref="B14:D14"/>
    <mergeCell ref="B20:D20"/>
    <mergeCell ref="B27:D27"/>
  </mergeCells>
  <pageMargins left="0.7" right="0.7" top="0.75" bottom="0.75" header="0.3" footer="0.3"/>
  <pageSetup paperSize="9" scale="6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E7FBF-606A-4919-8B1B-90A17FF12D26}">
  <sheetPr codeName="Sheet2">
    <tabColor rgb="FFFFFF00"/>
    <pageSetUpPr fitToPage="1"/>
  </sheetPr>
  <dimension ref="A1:G23"/>
  <sheetViews>
    <sheetView workbookViewId="0"/>
  </sheetViews>
  <sheetFormatPr baseColWidth="10" defaultColWidth="11.453125" defaultRowHeight="13.5"/>
  <cols>
    <col min="1" max="1" width="1.54296875" style="577" customWidth="1"/>
    <col min="2" max="2" width="7.54296875" style="22" bestFit="1" customWidth="1"/>
    <col min="3" max="3" width="7.54296875" style="577" bestFit="1" customWidth="1"/>
    <col min="4" max="4" width="67.54296875" style="578" customWidth="1"/>
    <col min="5" max="5" width="11.453125" style="2" bestFit="1" customWidth="1"/>
    <col min="6" max="6" width="2.54296875" style="579" customWidth="1"/>
    <col min="7" max="7" width="56.453125" style="579" customWidth="1"/>
    <col min="8" max="16384" width="11.453125" style="578"/>
  </cols>
  <sheetData>
    <row r="1" spans="1:7" ht="7.5" customHeight="1" thickBot="1"/>
    <row r="2" spans="1:7" ht="24" customHeight="1" thickBot="1">
      <c r="B2" s="6530" t="s">
        <v>7391</v>
      </c>
      <c r="C2" s="6531"/>
      <c r="D2" s="6531"/>
      <c r="E2" s="6532"/>
      <c r="F2" s="10"/>
      <c r="G2" s="1"/>
    </row>
    <row r="3" spans="1:7" s="421" customFormat="1" ht="11.25" customHeight="1" thickBot="1">
      <c r="A3" s="419"/>
      <c r="B3" s="415"/>
      <c r="C3" s="422"/>
      <c r="D3" s="422"/>
      <c r="E3" s="422"/>
      <c r="F3" s="420"/>
      <c r="G3" s="418"/>
    </row>
    <row r="4" spans="1:7" ht="17.25" customHeight="1">
      <c r="B4" s="131" t="s">
        <v>7392</v>
      </c>
      <c r="C4" s="416" t="s">
        <v>7393</v>
      </c>
      <c r="D4" s="416" t="s">
        <v>7394</v>
      </c>
      <c r="E4" s="417" t="s">
        <v>7395</v>
      </c>
      <c r="F4" s="10"/>
      <c r="G4" s="1"/>
    </row>
    <row r="5" spans="1:7" ht="24" customHeight="1">
      <c r="B5" s="1606" t="s">
        <v>7518</v>
      </c>
      <c r="C5" s="1607">
        <v>1</v>
      </c>
      <c r="D5" s="1605" t="s">
        <v>7519</v>
      </c>
      <c r="E5" s="580"/>
      <c r="F5" s="578"/>
      <c r="G5" s="1"/>
    </row>
    <row r="6" spans="1:7" ht="24" customHeight="1">
      <c r="B6" s="1606" t="s">
        <v>7520</v>
      </c>
      <c r="C6" s="1607">
        <v>2</v>
      </c>
      <c r="D6" s="1605" t="s">
        <v>7521</v>
      </c>
      <c r="E6" s="424"/>
      <c r="F6" s="318"/>
      <c r="G6" s="1"/>
    </row>
    <row r="7" spans="1:7" ht="24" customHeight="1">
      <c r="B7" s="1606" t="s">
        <v>7522</v>
      </c>
      <c r="C7" s="1607">
        <v>3</v>
      </c>
      <c r="D7" s="1605" t="s">
        <v>7523</v>
      </c>
      <c r="E7" s="424"/>
      <c r="F7" s="578"/>
      <c r="G7" s="1"/>
    </row>
    <row r="8" spans="1:7" ht="24" customHeight="1">
      <c r="B8" s="1606" t="s">
        <v>7524</v>
      </c>
      <c r="C8" s="1607">
        <v>4</v>
      </c>
      <c r="D8" s="1605" t="s">
        <v>7525</v>
      </c>
      <c r="E8" s="424"/>
      <c r="F8" s="578"/>
      <c r="G8" s="1"/>
    </row>
    <row r="9" spans="1:7" ht="24" customHeight="1">
      <c r="B9" s="1606" t="s">
        <v>7447</v>
      </c>
      <c r="C9" s="1607">
        <v>5</v>
      </c>
      <c r="D9" s="1605" t="s">
        <v>7526</v>
      </c>
      <c r="E9" s="424"/>
      <c r="F9" s="578"/>
      <c r="G9" s="1"/>
    </row>
    <row r="10" spans="1:7" ht="24" customHeight="1">
      <c r="B10" s="1606" t="s">
        <v>7527</v>
      </c>
      <c r="C10" s="1607">
        <v>6</v>
      </c>
      <c r="D10" s="1605" t="s">
        <v>7528</v>
      </c>
      <c r="E10" s="425"/>
      <c r="F10" s="578"/>
    </row>
    <row r="11" spans="1:7" ht="24" customHeight="1">
      <c r="B11" s="1608" t="s">
        <v>7529</v>
      </c>
      <c r="C11" s="1609">
        <v>7</v>
      </c>
      <c r="D11" s="1576" t="s">
        <v>7530</v>
      </c>
      <c r="E11" s="580"/>
      <c r="F11" s="578"/>
      <c r="G11" s="1"/>
    </row>
    <row r="12" spans="1:7" ht="24" customHeight="1">
      <c r="B12" s="1610" t="s">
        <v>7531</v>
      </c>
      <c r="C12" s="1609">
        <v>8</v>
      </c>
      <c r="D12" s="1576" t="s">
        <v>7532</v>
      </c>
      <c r="E12" s="424"/>
      <c r="F12" s="578"/>
      <c r="G12" s="1"/>
    </row>
    <row r="13" spans="1:7" ht="24" customHeight="1">
      <c r="B13" s="1610" t="s">
        <v>7533</v>
      </c>
      <c r="C13" s="1609">
        <v>9</v>
      </c>
      <c r="D13" s="1576" t="s">
        <v>7534</v>
      </c>
      <c r="E13" s="425"/>
      <c r="F13" s="578"/>
    </row>
    <row r="14" spans="1:7" ht="36" customHeight="1">
      <c r="A14" s="578"/>
      <c r="B14" s="6533" t="s">
        <v>7396</v>
      </c>
      <c r="C14" s="6534"/>
      <c r="D14" s="6534"/>
      <c r="E14" s="6535"/>
      <c r="F14" s="578"/>
      <c r="G14" s="578"/>
    </row>
    <row r="15" spans="1:7" ht="24" customHeight="1">
      <c r="B15" s="1606" t="s">
        <v>7535</v>
      </c>
      <c r="C15" s="1607">
        <v>13</v>
      </c>
      <c r="D15" s="1605" t="s">
        <v>7536</v>
      </c>
      <c r="E15" s="580"/>
    </row>
    <row r="16" spans="1:7" ht="24" customHeight="1">
      <c r="B16" s="1606" t="s">
        <v>7537</v>
      </c>
      <c r="C16" s="1607" t="s">
        <v>7538</v>
      </c>
      <c r="D16" s="1605" t="s">
        <v>7402</v>
      </c>
      <c r="E16" s="580"/>
    </row>
    <row r="17" spans="1:7" ht="24" customHeight="1">
      <c r="B17" s="1606" t="s">
        <v>7539</v>
      </c>
      <c r="C17" s="1607" t="s">
        <v>7540</v>
      </c>
      <c r="D17" s="1605" t="s">
        <v>7405</v>
      </c>
      <c r="E17" s="580"/>
    </row>
    <row r="18" spans="1:7" ht="24" customHeight="1">
      <c r="B18" s="1076" t="s">
        <v>7375</v>
      </c>
      <c r="C18" s="576" t="s">
        <v>7375</v>
      </c>
      <c r="D18" s="4" t="s">
        <v>7375</v>
      </c>
      <c r="E18" s="580"/>
    </row>
    <row r="19" spans="1:7" ht="36" customHeight="1" thickBot="1">
      <c r="B19" s="1075" t="s">
        <v>7390</v>
      </c>
      <c r="C19" s="1136">
        <v>16</v>
      </c>
      <c r="D19" s="1137" t="s">
        <v>7541</v>
      </c>
      <c r="E19" s="581"/>
      <c r="F19" s="16"/>
    </row>
    <row r="20" spans="1:7" ht="36" customHeight="1">
      <c r="A20" s="578"/>
      <c r="B20" s="6533" t="s">
        <v>7542</v>
      </c>
      <c r="C20" s="6534"/>
      <c r="D20" s="6534"/>
      <c r="E20" s="6535"/>
      <c r="F20" s="578"/>
      <c r="G20" s="578"/>
    </row>
    <row r="21" spans="1:7" ht="36" customHeight="1">
      <c r="B21" s="1077" t="s">
        <v>7543</v>
      </c>
      <c r="C21" s="576">
        <v>20</v>
      </c>
      <c r="D21" s="4" t="s">
        <v>7544</v>
      </c>
      <c r="E21" s="580"/>
      <c r="F21" s="578"/>
      <c r="G21" s="1"/>
    </row>
    <row r="22" spans="1:7" ht="36" customHeight="1">
      <c r="B22" s="1077" t="s">
        <v>7467</v>
      </c>
      <c r="C22" s="576">
        <v>21</v>
      </c>
      <c r="D22" s="4" t="s">
        <v>7545</v>
      </c>
      <c r="E22" s="424"/>
      <c r="F22" s="578"/>
      <c r="G22" s="1"/>
    </row>
    <row r="23" spans="1:7" ht="36" customHeight="1" thickBot="1">
      <c r="B23" s="1075" t="s">
        <v>7470</v>
      </c>
      <c r="C23" s="1136">
        <v>22</v>
      </c>
      <c r="D23" s="1137" t="s">
        <v>7546</v>
      </c>
      <c r="E23" s="1384"/>
      <c r="F23" s="578"/>
      <c r="G23" s="1"/>
    </row>
  </sheetData>
  <mergeCells count="3">
    <mergeCell ref="B2:E2"/>
    <mergeCell ref="B14:E14"/>
    <mergeCell ref="B20:E20"/>
  </mergeCells>
  <printOptions horizontalCentered="1" verticalCentered="1"/>
  <pageMargins left="0.70866141732283472" right="0.70866141732283472" top="0.74803149606299213" bottom="0.74803149606299213" header="0.31496062992125984" footer="0.31496062992125984"/>
  <pageSetup paperSize="9" scale="84" orientation="landscape" r:id="rId1"/>
  <headerFooter scaleWithDoc="0" alignWithMargins="0">
    <oddHeader>&amp;CEN
ANNEX I&amp;L&amp;"Calibri"&amp;12&amp;K000000EBA Regular Use&amp;1#</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84A44-71B8-45E6-8FAC-14C9B973127B}">
  <sheetPr codeName="Sheet21">
    <pageSetUpPr fitToPage="1"/>
  </sheetPr>
  <dimension ref="C1:G15"/>
  <sheetViews>
    <sheetView zoomScale="70" zoomScaleNormal="70" workbookViewId="0">
      <selection activeCell="D12" sqref="D12"/>
    </sheetView>
  </sheetViews>
  <sheetFormatPr baseColWidth="10" defaultColWidth="11.453125" defaultRowHeight="13.5"/>
  <cols>
    <col min="1" max="1" width="0.453125" style="807" customWidth="1"/>
    <col min="2" max="2" width="11.453125" style="807" customWidth="1"/>
    <col min="3" max="3" width="16.54296875" style="807" customWidth="1"/>
    <col min="4" max="4" width="138.54296875" style="807" customWidth="1"/>
    <col min="5" max="5" width="45.54296875" style="807" customWidth="1"/>
    <col min="6" max="7" width="21.453125" style="807" customWidth="1"/>
    <col min="8" max="16384" width="11.453125" style="807"/>
  </cols>
  <sheetData>
    <row r="1" spans="3:7" s="803" customFormat="1" ht="14" thickBot="1"/>
    <row r="2" spans="3:7" ht="159" customHeight="1" thickBot="1">
      <c r="C2" s="6751" t="s">
        <v>1773</v>
      </c>
      <c r="D2" s="6752"/>
      <c r="E2" s="6753"/>
    </row>
    <row r="3" spans="3:7" ht="19.5" customHeight="1">
      <c r="D3" s="808"/>
      <c r="E3" s="808"/>
      <c r="F3" s="810"/>
      <c r="G3" s="810"/>
    </row>
    <row r="4" spans="3:7" ht="18" customHeight="1" thickBot="1">
      <c r="D4" s="814"/>
      <c r="E4" s="816"/>
      <c r="F4" s="810"/>
      <c r="G4" s="810"/>
    </row>
    <row r="5" spans="3:7" ht="162.75" customHeight="1">
      <c r="C5" s="6748"/>
      <c r="D5" s="6703"/>
      <c r="E5" s="1231" t="s">
        <v>1774</v>
      </c>
      <c r="F5" s="823"/>
      <c r="G5" s="823"/>
    </row>
    <row r="6" spans="3:7" s="817" customFormat="1" ht="43.5" customHeight="1">
      <c r="C6" s="6749"/>
      <c r="D6" s="6750"/>
      <c r="E6" s="1233" t="s">
        <v>683</v>
      </c>
    </row>
    <row r="7" spans="3:7" ht="39">
      <c r="C7" s="1222" t="s">
        <v>683</v>
      </c>
      <c r="D7" s="2084" t="s">
        <v>1775</v>
      </c>
      <c r="E7" s="888"/>
    </row>
    <row r="8" spans="3:7" ht="35.15" customHeight="1">
      <c r="C8" s="1222" t="s">
        <v>687</v>
      </c>
      <c r="D8" s="2084" t="s">
        <v>1776</v>
      </c>
      <c r="E8" s="888"/>
    </row>
    <row r="9" spans="3:7" ht="35.15" customHeight="1">
      <c r="C9" s="1222" t="s">
        <v>690</v>
      </c>
      <c r="D9" s="2084" t="s">
        <v>1777</v>
      </c>
      <c r="E9" s="888"/>
    </row>
    <row r="10" spans="3:7" ht="35.15" customHeight="1">
      <c r="C10" s="1222" t="s">
        <v>693</v>
      </c>
      <c r="D10" s="2084" t="s">
        <v>1778</v>
      </c>
      <c r="E10" s="888"/>
    </row>
    <row r="11" spans="3:7" ht="97.5">
      <c r="C11" s="1222" t="s">
        <v>699</v>
      </c>
      <c r="D11" s="2084" t="s">
        <v>1779</v>
      </c>
      <c r="E11" s="888"/>
    </row>
    <row r="12" spans="3:7" ht="35.15" customHeight="1">
      <c r="C12" s="1222" t="s">
        <v>702</v>
      </c>
      <c r="D12" s="2084" t="s">
        <v>1780</v>
      </c>
      <c r="E12" s="888"/>
    </row>
    <row r="13" spans="3:7" ht="35.15" customHeight="1">
      <c r="C13" s="1222" t="s">
        <v>705</v>
      </c>
      <c r="D13" s="2084" t="s">
        <v>1781</v>
      </c>
      <c r="E13" s="888"/>
    </row>
    <row r="14" spans="3:7" ht="35.15" customHeight="1">
      <c r="C14" s="1222" t="s">
        <v>708</v>
      </c>
      <c r="D14" s="2084" t="s">
        <v>1782</v>
      </c>
      <c r="E14" s="888"/>
    </row>
    <row r="15" spans="3:7" ht="35.15" customHeight="1" thickBot="1">
      <c r="C15" s="1222" t="s">
        <v>711</v>
      </c>
      <c r="D15" s="1234" t="s">
        <v>1783</v>
      </c>
      <c r="E15" s="889"/>
    </row>
  </sheetData>
  <mergeCells count="2">
    <mergeCell ref="C2:E2"/>
    <mergeCell ref="C5:D6"/>
  </mergeCells>
  <printOptions horizontalCentered="1" verticalCentered="1"/>
  <pageMargins left="0.11811023622047245" right="0.11811023622047245" top="0.78740157480314965" bottom="0.78740157480314965" header="0.31496062992125984" footer="0.31496062992125984"/>
  <pageSetup paperSize="9" scale="69" pageOrder="overThenDown" orientation="landscape" r:id="rId1"/>
  <headerFooter scaleWithDoc="0" alignWithMargins="0">
    <oddHeader>&amp;CDE
ANHANG I</oddHeader>
    <oddFooter>&amp;C&amp;P</oddFooter>
  </headerFooter>
  <colBreaks count="1" manualBreakCount="1">
    <brk id="65532"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04021-E43A-4B46-B810-868459BC9BED}">
  <sheetPr codeName="Sheet25">
    <pageSetUpPr fitToPage="1"/>
  </sheetPr>
  <dimension ref="C1:K27"/>
  <sheetViews>
    <sheetView topLeftCell="C9" zoomScaleNormal="100" workbookViewId="0">
      <selection activeCell="G16" sqref="G16"/>
    </sheetView>
  </sheetViews>
  <sheetFormatPr baseColWidth="10" defaultColWidth="11.453125" defaultRowHeight="13.5"/>
  <cols>
    <col min="1" max="1" width="0.453125" style="807" customWidth="1"/>
    <col min="2" max="2" width="11.453125" style="807" customWidth="1"/>
    <col min="3" max="3" width="16.54296875" style="807" customWidth="1"/>
    <col min="4" max="4" width="58.54296875" style="807" customWidth="1"/>
    <col min="5" max="9" width="50.54296875" style="807" customWidth="1"/>
    <col min="10" max="11" width="21.453125" style="807" customWidth="1"/>
    <col min="12" max="16384" width="11.453125" style="807"/>
  </cols>
  <sheetData>
    <row r="1" spans="3:11" s="803" customFormat="1" ht="14" thickBot="1"/>
    <row r="2" spans="3:11" ht="82.5" customHeight="1" thickBot="1">
      <c r="C2" s="6751" t="s">
        <v>1784</v>
      </c>
      <c r="D2" s="6752"/>
      <c r="E2" s="6752"/>
      <c r="F2" s="6752"/>
      <c r="G2" s="6752"/>
      <c r="H2" s="6752"/>
      <c r="I2" s="6753"/>
    </row>
    <row r="3" spans="3:11" ht="19.5" customHeight="1">
      <c r="D3" s="808"/>
      <c r="E3" s="809"/>
      <c r="F3" s="808"/>
      <c r="G3" s="809"/>
      <c r="H3" s="809"/>
      <c r="I3" s="809"/>
    </row>
    <row r="4" spans="3:11" ht="27">
      <c r="D4" s="811" t="s">
        <v>1680</v>
      </c>
      <c r="F4" s="808"/>
      <c r="H4" s="813"/>
      <c r="I4" s="813"/>
    </row>
    <row r="5" spans="3:11" ht="27">
      <c r="D5" s="814" t="s">
        <v>1681</v>
      </c>
      <c r="F5" s="808"/>
      <c r="H5" s="813"/>
      <c r="I5" s="813"/>
    </row>
    <row r="6" spans="3:11" ht="18" customHeight="1" thickBot="1">
      <c r="D6" s="814"/>
      <c r="E6" s="818"/>
      <c r="F6" s="816"/>
      <c r="G6" s="818"/>
      <c r="H6" s="818"/>
      <c r="I6" s="810"/>
    </row>
    <row r="7" spans="3:11" ht="33" customHeight="1">
      <c r="C7" s="6748" t="s">
        <v>1749</v>
      </c>
      <c r="D7" s="6703"/>
      <c r="E7" s="6685" t="s">
        <v>1785</v>
      </c>
      <c r="F7" s="6685" t="s">
        <v>1786</v>
      </c>
      <c r="G7" s="821"/>
      <c r="H7" s="6699" t="s">
        <v>1787</v>
      </c>
      <c r="I7" s="6756" t="s">
        <v>1788</v>
      </c>
      <c r="J7" s="823"/>
      <c r="K7" s="823"/>
    </row>
    <row r="8" spans="3:11" ht="49.5" customHeight="1">
      <c r="C8" s="6754"/>
      <c r="D8" s="6755"/>
      <c r="E8" s="6686"/>
      <c r="F8" s="6686"/>
      <c r="G8" s="6688" t="s">
        <v>1789</v>
      </c>
      <c r="H8" s="6687"/>
      <c r="I8" s="6705"/>
      <c r="J8" s="823"/>
      <c r="K8" s="823"/>
    </row>
    <row r="9" spans="3:11" ht="108" customHeight="1">
      <c r="C9" s="6754"/>
      <c r="D9" s="6755"/>
      <c r="E9" s="6720"/>
      <c r="F9" s="6720"/>
      <c r="G9" s="6689"/>
      <c r="H9" s="6689"/>
      <c r="I9" s="6706"/>
      <c r="J9" s="823"/>
      <c r="K9" s="823"/>
    </row>
    <row r="10" spans="3:11" s="817" customFormat="1" ht="43.5" customHeight="1">
      <c r="C10" s="6749"/>
      <c r="D10" s="6750"/>
      <c r="E10" s="1232" t="s">
        <v>683</v>
      </c>
      <c r="F10" s="1232" t="s">
        <v>687</v>
      </c>
      <c r="G10" s="1232" t="s">
        <v>690</v>
      </c>
      <c r="H10" s="1232" t="s">
        <v>693</v>
      </c>
      <c r="I10" s="1233" t="s">
        <v>699</v>
      </c>
    </row>
    <row r="11" spans="3:11" ht="35.15" customHeight="1">
      <c r="C11" s="1222" t="s">
        <v>683</v>
      </c>
      <c r="D11" s="2081" t="s">
        <v>1756</v>
      </c>
      <c r="E11" s="829"/>
      <c r="F11" s="828"/>
      <c r="G11" s="829"/>
      <c r="H11" s="829"/>
      <c r="I11" s="890"/>
    </row>
    <row r="12" spans="3:11" ht="35.15" customHeight="1">
      <c r="C12" s="1222" t="s">
        <v>687</v>
      </c>
      <c r="D12" s="2082" t="s">
        <v>1757</v>
      </c>
      <c r="E12" s="829"/>
      <c r="F12" s="828"/>
      <c r="G12" s="829"/>
      <c r="H12" s="829"/>
      <c r="I12" s="890"/>
    </row>
    <row r="13" spans="3:11" ht="35.15" customHeight="1">
      <c r="C13" s="1222" t="s">
        <v>690</v>
      </c>
      <c r="D13" s="2082" t="s">
        <v>1758</v>
      </c>
      <c r="E13" s="829"/>
      <c r="F13" s="828"/>
      <c r="G13" s="829"/>
      <c r="H13" s="829"/>
      <c r="I13" s="890"/>
    </row>
    <row r="14" spans="3:11" ht="35.15" customHeight="1">
      <c r="C14" s="1222" t="s">
        <v>693</v>
      </c>
      <c r="D14" s="2081" t="s">
        <v>1759</v>
      </c>
      <c r="E14" s="829"/>
      <c r="F14" s="828"/>
      <c r="G14" s="829"/>
      <c r="H14" s="829"/>
      <c r="I14" s="890"/>
    </row>
    <row r="15" spans="3:11" ht="35.15" customHeight="1">
      <c r="C15" s="1222" t="s">
        <v>699</v>
      </c>
      <c r="D15" s="2081" t="s">
        <v>1760</v>
      </c>
      <c r="E15" s="829"/>
      <c r="F15" s="828"/>
      <c r="G15" s="829"/>
      <c r="H15" s="829"/>
      <c r="I15" s="890"/>
    </row>
    <row r="16" spans="3:11" ht="35.15" customHeight="1">
      <c r="C16" s="1222" t="s">
        <v>702</v>
      </c>
      <c r="D16" s="2081" t="s">
        <v>1761</v>
      </c>
      <c r="E16" s="829"/>
      <c r="F16" s="828"/>
      <c r="G16" s="829"/>
      <c r="H16" s="829"/>
      <c r="I16" s="890"/>
    </row>
    <row r="17" spans="3:9" ht="35.15" customHeight="1">
      <c r="C17" s="1222" t="s">
        <v>705</v>
      </c>
      <c r="D17" s="2081" t="s">
        <v>1762</v>
      </c>
      <c r="E17" s="829"/>
      <c r="F17" s="828"/>
      <c r="G17" s="829"/>
      <c r="H17" s="829"/>
      <c r="I17" s="890"/>
    </row>
    <row r="18" spans="3:9" ht="35.15" customHeight="1">
      <c r="C18" s="1222" t="s">
        <v>708</v>
      </c>
      <c r="D18" s="2082" t="s">
        <v>1763</v>
      </c>
      <c r="E18" s="829"/>
      <c r="F18" s="828"/>
      <c r="G18" s="829"/>
      <c r="H18" s="829"/>
      <c r="I18" s="890"/>
    </row>
    <row r="19" spans="3:9" ht="35.15" customHeight="1">
      <c r="C19" s="1222" t="s">
        <v>711</v>
      </c>
      <c r="D19" s="2082" t="s">
        <v>1764</v>
      </c>
      <c r="E19" s="829"/>
      <c r="F19" s="828"/>
      <c r="G19" s="829"/>
      <c r="H19" s="829"/>
      <c r="I19" s="890"/>
    </row>
    <row r="20" spans="3:9" ht="35.15" customHeight="1">
      <c r="C20" s="1222" t="s">
        <v>1034</v>
      </c>
      <c r="D20" s="2081" t="s">
        <v>1765</v>
      </c>
      <c r="E20" s="829"/>
      <c r="F20" s="828"/>
      <c r="G20" s="829"/>
      <c r="H20" s="829"/>
      <c r="I20" s="890"/>
    </row>
    <row r="21" spans="3:9" ht="35.15" customHeight="1">
      <c r="C21" s="1222" t="s">
        <v>1037</v>
      </c>
      <c r="D21" s="2082" t="s">
        <v>1766</v>
      </c>
      <c r="E21" s="829"/>
      <c r="F21" s="828"/>
      <c r="G21" s="829"/>
      <c r="H21" s="829"/>
      <c r="I21" s="890"/>
    </row>
    <row r="22" spans="3:9" ht="35.15" customHeight="1">
      <c r="C22" s="1222" t="s">
        <v>1040</v>
      </c>
      <c r="D22" s="2082" t="s">
        <v>1767</v>
      </c>
      <c r="E22" s="829"/>
      <c r="F22" s="828"/>
      <c r="G22" s="829"/>
      <c r="H22" s="829"/>
      <c r="I22" s="890"/>
    </row>
    <row r="23" spans="3:9" ht="35.15" customHeight="1">
      <c r="C23" s="1222" t="s">
        <v>720</v>
      </c>
      <c r="D23" s="2081" t="s">
        <v>1768</v>
      </c>
      <c r="E23" s="829"/>
      <c r="F23" s="828"/>
      <c r="G23" s="829"/>
      <c r="H23" s="829"/>
      <c r="I23" s="890"/>
    </row>
    <row r="24" spans="3:9" ht="35.15" customHeight="1">
      <c r="C24" s="1222" t="s">
        <v>723</v>
      </c>
      <c r="D24" s="2083" t="s">
        <v>1769</v>
      </c>
      <c r="E24" s="829"/>
      <c r="F24" s="828"/>
      <c r="G24" s="829"/>
      <c r="H24" s="829"/>
      <c r="I24" s="890"/>
    </row>
    <row r="25" spans="3:9" ht="35.15" customHeight="1">
      <c r="C25" s="1222" t="s">
        <v>726</v>
      </c>
      <c r="D25" s="2083" t="s">
        <v>1770</v>
      </c>
      <c r="E25" s="829"/>
      <c r="F25" s="828"/>
      <c r="G25" s="829"/>
      <c r="H25" s="829"/>
      <c r="I25" s="890"/>
    </row>
    <row r="26" spans="3:9" ht="35.15" customHeight="1">
      <c r="C26" s="1222" t="s">
        <v>729</v>
      </c>
      <c r="D26" s="2083" t="s">
        <v>1771</v>
      </c>
      <c r="E26" s="829"/>
      <c r="F26" s="828"/>
      <c r="G26" s="829"/>
      <c r="H26" s="829"/>
      <c r="I26" s="890"/>
    </row>
    <row r="27" spans="3:9" ht="35.15" customHeight="1" thickBot="1">
      <c r="C27" s="1229" t="s">
        <v>732</v>
      </c>
      <c r="D27" s="1230" t="s">
        <v>1772</v>
      </c>
      <c r="E27" s="885"/>
      <c r="F27" s="884"/>
      <c r="G27" s="885"/>
      <c r="H27" s="885"/>
      <c r="I27" s="891"/>
    </row>
  </sheetData>
  <mergeCells count="7">
    <mergeCell ref="C2:I2"/>
    <mergeCell ref="C7:D10"/>
    <mergeCell ref="E7:E9"/>
    <mergeCell ref="F7:F9"/>
    <mergeCell ref="H7:H9"/>
    <mergeCell ref="I7:I9"/>
    <mergeCell ref="G8:G9"/>
  </mergeCells>
  <printOptions horizontalCentered="1" verticalCentered="1"/>
  <pageMargins left="0.11811023622047245" right="0.11811023622047245" top="0.78740157480314965" bottom="0.78740157480314965" header="0.31496062992125984" footer="0.31496062992125984"/>
  <pageSetup paperSize="9" scale="37" pageOrder="overThenDown" orientation="landscape" r:id="rId1"/>
  <headerFooter scaleWithDoc="0" alignWithMargins="0">
    <oddHeader>&amp;CDE
ANHANG I</oddHeader>
    <oddFooter>&amp;C&amp;P</oddFooter>
  </headerFooter>
  <colBreaks count="1" manualBreakCount="1">
    <brk id="65532"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B97BF-1F9B-4E5E-A97C-7110828DEB57}">
  <sheetPr codeName="Sheet26">
    <pageSetUpPr fitToPage="1"/>
  </sheetPr>
  <dimension ref="B1:H11"/>
  <sheetViews>
    <sheetView topLeftCell="A3" zoomScaleNormal="100" workbookViewId="0">
      <selection activeCell="H7" sqref="H7:H9"/>
    </sheetView>
  </sheetViews>
  <sheetFormatPr baseColWidth="10" defaultColWidth="11.453125" defaultRowHeight="13.5"/>
  <cols>
    <col min="1" max="1" width="11.453125" style="807" customWidth="1"/>
    <col min="2" max="2" width="32.54296875" style="807" customWidth="1"/>
    <col min="3" max="3" width="41.36328125" style="807" customWidth="1"/>
    <col min="4" max="4" width="41.54296875" style="807" customWidth="1"/>
    <col min="5" max="5" width="31.453125" style="807" customWidth="1"/>
    <col min="6" max="6" width="20.81640625" style="807" customWidth="1"/>
    <col min="7" max="7" width="37.7265625" style="807" customWidth="1"/>
    <col min="8" max="8" width="37.54296875" style="807" customWidth="1"/>
    <col min="9" max="9" width="32.453125" style="807" customWidth="1"/>
    <col min="10" max="16384" width="11.453125" style="807"/>
  </cols>
  <sheetData>
    <row r="1" spans="2:8" s="803" customFormat="1" ht="14" thickBot="1"/>
    <row r="2" spans="2:8" ht="90" customHeight="1" thickBot="1">
      <c r="B2" s="6757" t="s">
        <v>1790</v>
      </c>
      <c r="C2" s="6758"/>
      <c r="D2" s="6758"/>
      <c r="E2" s="6758"/>
      <c r="F2" s="6758"/>
      <c r="G2" s="6758"/>
      <c r="H2" s="6759"/>
    </row>
    <row r="3" spans="2:8" ht="19.5" customHeight="1">
      <c r="B3" s="808"/>
      <c r="C3" s="809"/>
      <c r="D3" s="808"/>
      <c r="E3" s="809"/>
      <c r="F3" s="809"/>
      <c r="G3" s="809"/>
      <c r="H3" s="809"/>
    </row>
    <row r="4" spans="2:8" ht="27">
      <c r="B4" s="811" t="s">
        <v>1680</v>
      </c>
      <c r="D4" s="808"/>
      <c r="F4" s="813"/>
      <c r="G4" s="813"/>
      <c r="H4" s="813"/>
    </row>
    <row r="5" spans="2:8" ht="27">
      <c r="B5" s="814" t="s">
        <v>1681</v>
      </c>
      <c r="D5" s="808"/>
      <c r="F5" s="813"/>
      <c r="G5" s="813"/>
      <c r="H5" s="813"/>
    </row>
    <row r="6" spans="2:8" ht="18" customHeight="1" thickBot="1">
      <c r="B6" s="814"/>
      <c r="C6" s="818"/>
      <c r="D6" s="816"/>
      <c r="E6" s="818"/>
      <c r="F6" s="818"/>
      <c r="G6" s="818"/>
      <c r="H6" s="810"/>
    </row>
    <row r="7" spans="2:8" ht="119.25" customHeight="1">
      <c r="B7" s="6745" t="s">
        <v>1749</v>
      </c>
      <c r="C7" s="6699" t="s">
        <v>1791</v>
      </c>
      <c r="D7" s="6685" t="s">
        <v>1785</v>
      </c>
      <c r="E7" s="6685" t="s">
        <v>1786</v>
      </c>
      <c r="F7" s="821"/>
      <c r="G7" s="6699" t="s">
        <v>1787</v>
      </c>
      <c r="H7" s="6756" t="s">
        <v>1788</v>
      </c>
    </row>
    <row r="8" spans="2:8" ht="34.5" customHeight="1">
      <c r="B8" s="6746"/>
      <c r="C8" s="6687"/>
      <c r="D8" s="6686"/>
      <c r="E8" s="6686"/>
      <c r="F8" s="6688" t="s">
        <v>1789</v>
      </c>
      <c r="G8" s="6687"/>
      <c r="H8" s="6705"/>
    </row>
    <row r="9" spans="2:8" ht="120" customHeight="1">
      <c r="B9" s="6760"/>
      <c r="C9" s="6689"/>
      <c r="D9" s="6720"/>
      <c r="E9" s="6720"/>
      <c r="F9" s="6689"/>
      <c r="G9" s="6689"/>
      <c r="H9" s="6706"/>
    </row>
    <row r="10" spans="2:8" s="817" customFormat="1" ht="43.5" customHeight="1">
      <c r="B10" s="1235" t="s">
        <v>1747</v>
      </c>
      <c r="C10" s="1232" t="s">
        <v>1792</v>
      </c>
      <c r="D10" s="1232" t="s">
        <v>683</v>
      </c>
      <c r="E10" s="1232" t="s">
        <v>687</v>
      </c>
      <c r="F10" s="1232" t="s">
        <v>690</v>
      </c>
      <c r="G10" s="1232" t="s">
        <v>693</v>
      </c>
      <c r="H10" s="1233" t="s">
        <v>699</v>
      </c>
    </row>
    <row r="11" spans="2:8" ht="35.15" customHeight="1" thickBot="1">
      <c r="B11" s="1065"/>
      <c r="C11" s="885"/>
      <c r="D11" s="884"/>
      <c r="E11" s="885"/>
      <c r="F11" s="885"/>
      <c r="G11" s="6520"/>
      <c r="H11" s="891"/>
    </row>
  </sheetData>
  <mergeCells count="8">
    <mergeCell ref="B2:H2"/>
    <mergeCell ref="B7:B9"/>
    <mergeCell ref="C7:C9"/>
    <mergeCell ref="D7:D9"/>
    <mergeCell ref="E7:E9"/>
    <mergeCell ref="H7:H9"/>
    <mergeCell ref="F8:F9"/>
    <mergeCell ref="G7:G9"/>
  </mergeCells>
  <printOptions horizontalCentered="1" verticalCentered="1"/>
  <pageMargins left="0.11811023622047245" right="0.11811023622047245" top="0.78740157480314965" bottom="0.78740157480314965" header="0.31496062992125984" footer="0.31496062992125984"/>
  <pageSetup paperSize="9" scale="64" pageOrder="overThenDown" orientation="landscape" r:id="rId1"/>
  <headerFooter scaleWithDoc="0" alignWithMargins="0">
    <oddHeader>&amp;CDE
ANHANG I</oddHeader>
    <oddFooter>&amp;C&amp;P</oddFooter>
  </headerFooter>
  <colBreaks count="1" manualBreakCount="1">
    <brk id="65532"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07E9B-D81C-46F4-902B-43A62BB55165}">
  <sheetPr codeName="Sheet27">
    <pageSetUpPr fitToPage="1"/>
  </sheetPr>
  <dimension ref="C1:Q24"/>
  <sheetViews>
    <sheetView zoomScale="50" zoomScaleNormal="50" workbookViewId="0">
      <selection activeCell="H8" sqref="H8:H10"/>
    </sheetView>
  </sheetViews>
  <sheetFormatPr baseColWidth="10" defaultColWidth="11.453125" defaultRowHeight="13.5"/>
  <cols>
    <col min="1" max="1" width="0.453125" style="807" customWidth="1"/>
    <col min="2" max="2" width="10.453125" style="807" customWidth="1"/>
    <col min="3" max="3" width="16.54296875" style="807" customWidth="1"/>
    <col min="4" max="4" width="28.54296875" style="807" customWidth="1"/>
    <col min="5" max="5" width="84.453125" style="807" customWidth="1"/>
    <col min="6" max="6" width="33.6328125" style="807" bestFit="1" customWidth="1"/>
    <col min="7" max="7" width="54.36328125" style="807" bestFit="1" customWidth="1"/>
    <col min="8" max="8" width="76.7265625" style="807" bestFit="1" customWidth="1"/>
    <col min="9" max="9" width="43.1796875" style="807" customWidth="1"/>
    <col min="10" max="10" width="36.36328125" style="807" customWidth="1"/>
    <col min="11" max="11" width="29.54296875" style="807" customWidth="1"/>
    <col min="12" max="12" width="32.81640625" style="807" customWidth="1"/>
    <col min="13" max="13" width="39.6328125" style="807" bestFit="1" customWidth="1"/>
    <col min="14" max="14" width="32" style="807" customWidth="1"/>
    <col min="15" max="15" width="42.08984375" style="807" customWidth="1"/>
    <col min="16" max="16" width="27.54296875" style="807" customWidth="1"/>
    <col min="17" max="18" width="21.453125" style="807" customWidth="1"/>
    <col min="19" max="16384" width="11.453125" style="807"/>
  </cols>
  <sheetData>
    <row r="1" spans="3:17" s="803" customFormat="1" ht="14" thickBot="1"/>
    <row r="2" spans="3:17" ht="94.5" customHeight="1" thickBot="1">
      <c r="C2" s="6751" t="s">
        <v>1793</v>
      </c>
      <c r="D2" s="6752"/>
      <c r="E2" s="6752"/>
      <c r="F2" s="6752"/>
      <c r="G2" s="6752"/>
      <c r="H2" s="6752"/>
      <c r="I2" s="6752"/>
      <c r="J2" s="6752"/>
      <c r="K2" s="6752"/>
      <c r="L2" s="6752"/>
      <c r="M2" s="6752"/>
      <c r="N2" s="6752"/>
      <c r="O2" s="6753"/>
    </row>
    <row r="3" spans="3:17" ht="19.5" customHeight="1">
      <c r="E3" s="808"/>
      <c r="F3" s="808"/>
      <c r="G3" s="809"/>
      <c r="H3" s="809"/>
      <c r="I3" s="809"/>
      <c r="J3" s="810"/>
      <c r="K3" s="810"/>
      <c r="L3" s="810"/>
      <c r="M3" s="810"/>
      <c r="N3" s="810"/>
      <c r="O3" s="810"/>
    </row>
    <row r="4" spans="3:17" ht="27">
      <c r="E4" s="811" t="s">
        <v>1794</v>
      </c>
      <c r="F4" s="2085"/>
      <c r="G4" s="2086"/>
      <c r="H4" s="2087"/>
      <c r="I4" s="813"/>
      <c r="J4" s="810"/>
      <c r="K4" s="810"/>
      <c r="L4" s="810"/>
      <c r="M4" s="810"/>
      <c r="N4" s="810"/>
      <c r="O4" s="810"/>
    </row>
    <row r="5" spans="3:17" ht="18" customHeight="1" thickBot="1">
      <c r="E5" s="814"/>
      <c r="F5" s="816"/>
      <c r="G5" s="810"/>
      <c r="H5" s="810"/>
      <c r="I5" s="810"/>
      <c r="J5" s="810"/>
      <c r="K5" s="810"/>
      <c r="L5" s="810"/>
      <c r="M5" s="810"/>
      <c r="N5" s="810"/>
      <c r="O5" s="810"/>
      <c r="P5" s="810"/>
      <c r="Q5" s="810"/>
    </row>
    <row r="6" spans="3:17" ht="117.75" customHeight="1">
      <c r="C6" s="6693"/>
      <c r="D6" s="6761"/>
      <c r="E6" s="6694"/>
      <c r="F6" s="6699" t="s">
        <v>7574</v>
      </c>
      <c r="G6" s="6685" t="s">
        <v>1683</v>
      </c>
      <c r="H6" s="821"/>
      <c r="I6" s="6685" t="s">
        <v>1684</v>
      </c>
      <c r="J6" s="6702"/>
      <c r="K6" s="6702"/>
      <c r="L6" s="6699" t="s">
        <v>1795</v>
      </c>
      <c r="M6" s="6699" t="s">
        <v>7575</v>
      </c>
      <c r="N6" s="6710" t="s">
        <v>18</v>
      </c>
      <c r="O6" s="6765"/>
      <c r="P6" s="823"/>
      <c r="Q6" s="823"/>
    </row>
    <row r="7" spans="3:17" ht="100.5" customHeight="1">
      <c r="C7" s="6695"/>
      <c r="D7" s="6762"/>
      <c r="E7" s="6696"/>
      <c r="F7" s="6687"/>
      <c r="G7" s="6686"/>
      <c r="H7" s="826"/>
      <c r="I7" s="6686"/>
      <c r="J7" s="6721"/>
      <c r="K7" s="6721"/>
      <c r="L7" s="6687"/>
      <c r="M7" s="6687"/>
      <c r="N7" s="6704" t="s">
        <v>1696</v>
      </c>
      <c r="O7" s="6704" t="s">
        <v>1796</v>
      </c>
    </row>
    <row r="8" spans="3:17" ht="19.5" customHeight="1">
      <c r="C8" s="6695"/>
      <c r="D8" s="6762"/>
      <c r="E8" s="6696"/>
      <c r="F8" s="6687"/>
      <c r="G8" s="6687"/>
      <c r="H8" s="6687" t="s">
        <v>1702</v>
      </c>
      <c r="I8" s="6687"/>
      <c r="J8" s="6687" t="s">
        <v>1702</v>
      </c>
      <c r="K8" s="6687" t="s">
        <v>7567</v>
      </c>
      <c r="L8" s="6687"/>
      <c r="M8" s="6687"/>
      <c r="N8" s="6763"/>
      <c r="O8" s="6763"/>
    </row>
    <row r="9" spans="3:17" ht="18" customHeight="1">
      <c r="C9" s="6695"/>
      <c r="D9" s="6762"/>
      <c r="E9" s="6696"/>
      <c r="F9" s="6687"/>
      <c r="G9" s="6687"/>
      <c r="H9" s="6687"/>
      <c r="I9" s="6687"/>
      <c r="J9" s="6687"/>
      <c r="K9" s="6687"/>
      <c r="L9" s="6687"/>
      <c r="M9" s="6687"/>
      <c r="N9" s="6763"/>
      <c r="O9" s="6763"/>
    </row>
    <row r="10" spans="3:17" ht="170.25" customHeight="1">
      <c r="C10" s="6695"/>
      <c r="D10" s="6762"/>
      <c r="E10" s="6696"/>
      <c r="F10" s="6689"/>
      <c r="G10" s="6689"/>
      <c r="H10" s="6689"/>
      <c r="I10" s="6687"/>
      <c r="J10" s="6689"/>
      <c r="K10" s="6689" t="s">
        <v>1617</v>
      </c>
      <c r="L10" s="6689"/>
      <c r="M10" s="6689"/>
      <c r="N10" s="6764"/>
      <c r="O10" s="6764"/>
    </row>
    <row r="11" spans="3:17" s="817" customFormat="1" ht="43.5" customHeight="1">
      <c r="C11" s="6697"/>
      <c r="D11" s="6762"/>
      <c r="E11" s="6696"/>
      <c r="F11" s="1232" t="s">
        <v>683</v>
      </c>
      <c r="G11" s="1221" t="s">
        <v>687</v>
      </c>
      <c r="H11" s="1232" t="s">
        <v>690</v>
      </c>
      <c r="I11" s="1221" t="s">
        <v>693</v>
      </c>
      <c r="J11" s="1232" t="s">
        <v>699</v>
      </c>
      <c r="K11" s="1221" t="s">
        <v>702</v>
      </c>
      <c r="L11" s="1232" t="s">
        <v>705</v>
      </c>
      <c r="M11" s="1221" t="s">
        <v>708</v>
      </c>
      <c r="N11" s="1225" t="s">
        <v>711</v>
      </c>
      <c r="O11" s="1225" t="s">
        <v>1034</v>
      </c>
    </row>
    <row r="12" spans="3:17" ht="40.4" customHeight="1">
      <c r="C12" s="1236" t="s">
        <v>683</v>
      </c>
      <c r="D12" s="6766" t="s">
        <v>1797</v>
      </c>
      <c r="E12" s="1237" t="s">
        <v>1798</v>
      </c>
      <c r="F12" s="893"/>
      <c r="G12" s="862"/>
      <c r="H12" s="862"/>
      <c r="I12" s="862"/>
      <c r="J12" s="863"/>
      <c r="K12" s="863"/>
      <c r="L12" s="892">
        <v>0.5</v>
      </c>
      <c r="M12" s="863"/>
      <c r="N12" s="864"/>
      <c r="O12" s="1066"/>
    </row>
    <row r="13" spans="3:17" ht="40.4" customHeight="1">
      <c r="C13" s="1236" t="s">
        <v>687</v>
      </c>
      <c r="D13" s="6766"/>
      <c r="E13" s="1237" t="s">
        <v>1799</v>
      </c>
      <c r="F13" s="893"/>
      <c r="G13" s="862"/>
      <c r="H13" s="862"/>
      <c r="I13" s="862"/>
      <c r="J13" s="863"/>
      <c r="K13" s="863"/>
      <c r="L13" s="892">
        <v>0.7</v>
      </c>
      <c r="M13" s="863"/>
      <c r="N13" s="864"/>
      <c r="O13" s="1066"/>
    </row>
    <row r="14" spans="3:17" ht="40.4" customHeight="1">
      <c r="C14" s="1236" t="s">
        <v>690</v>
      </c>
      <c r="D14" s="6766" t="s">
        <v>1800</v>
      </c>
      <c r="E14" s="1237" t="s">
        <v>1798</v>
      </c>
      <c r="F14" s="893"/>
      <c r="G14" s="862"/>
      <c r="H14" s="862"/>
      <c r="I14" s="862"/>
      <c r="J14" s="863"/>
      <c r="K14" s="863"/>
      <c r="L14" s="892">
        <v>0.7</v>
      </c>
      <c r="M14" s="863"/>
      <c r="N14" s="864"/>
      <c r="O14" s="1066"/>
    </row>
    <row r="15" spans="3:17" ht="40.4" customHeight="1">
      <c r="C15" s="1236" t="s">
        <v>693</v>
      </c>
      <c r="D15" s="6766"/>
      <c r="E15" s="1237" t="s">
        <v>1799</v>
      </c>
      <c r="F15" s="893"/>
      <c r="G15" s="862"/>
      <c r="H15" s="862"/>
      <c r="I15" s="862"/>
      <c r="J15" s="863"/>
      <c r="K15" s="863"/>
      <c r="L15" s="892">
        <v>0.9</v>
      </c>
      <c r="M15" s="863"/>
      <c r="N15" s="864"/>
      <c r="O15" s="1066"/>
    </row>
    <row r="16" spans="3:17" ht="40.4" customHeight="1">
      <c r="C16" s="1236" t="s">
        <v>699</v>
      </c>
      <c r="D16" s="6766" t="s">
        <v>1801</v>
      </c>
      <c r="E16" s="1237" t="s">
        <v>1798</v>
      </c>
      <c r="F16" s="893"/>
      <c r="G16" s="862"/>
      <c r="H16" s="862"/>
      <c r="I16" s="862"/>
      <c r="J16" s="863"/>
      <c r="K16" s="863"/>
      <c r="L16" s="892">
        <v>1.1499999999999999</v>
      </c>
      <c r="M16" s="863"/>
      <c r="N16" s="864"/>
      <c r="O16" s="1066"/>
    </row>
    <row r="17" spans="3:15" ht="40.4" customHeight="1">
      <c r="C17" s="1236" t="s">
        <v>702</v>
      </c>
      <c r="D17" s="6766"/>
      <c r="E17" s="1237" t="s">
        <v>1799</v>
      </c>
      <c r="F17" s="893"/>
      <c r="G17" s="862"/>
      <c r="H17" s="862"/>
      <c r="I17" s="862"/>
      <c r="J17" s="863"/>
      <c r="K17" s="863"/>
      <c r="L17" s="892">
        <v>1.1499999999999999</v>
      </c>
      <c r="M17" s="863"/>
      <c r="N17" s="864"/>
      <c r="O17" s="1066"/>
    </row>
    <row r="18" spans="3:15" ht="40.4" customHeight="1">
      <c r="C18" s="1236" t="s">
        <v>705</v>
      </c>
      <c r="D18" s="6766" t="s">
        <v>1802</v>
      </c>
      <c r="E18" s="1237" t="s">
        <v>1798</v>
      </c>
      <c r="F18" s="893"/>
      <c r="G18" s="862"/>
      <c r="H18" s="862"/>
      <c r="I18" s="862"/>
      <c r="J18" s="863"/>
      <c r="K18" s="863"/>
      <c r="L18" s="892">
        <v>2.5</v>
      </c>
      <c r="M18" s="863"/>
      <c r="N18" s="864"/>
      <c r="O18" s="1066"/>
    </row>
    <row r="19" spans="3:15" ht="40.4" customHeight="1">
      <c r="C19" s="1236" t="s">
        <v>708</v>
      </c>
      <c r="D19" s="6766"/>
      <c r="E19" s="1237" t="s">
        <v>1799</v>
      </c>
      <c r="F19" s="893"/>
      <c r="G19" s="862"/>
      <c r="H19" s="862"/>
      <c r="I19" s="862"/>
      <c r="J19" s="863"/>
      <c r="K19" s="863"/>
      <c r="L19" s="892">
        <v>2.5</v>
      </c>
      <c r="M19" s="863"/>
      <c r="N19" s="864"/>
      <c r="O19" s="1066"/>
    </row>
    <row r="20" spans="3:15" ht="40.4" customHeight="1">
      <c r="C20" s="1236" t="s">
        <v>711</v>
      </c>
      <c r="D20" s="6766" t="s">
        <v>1803</v>
      </c>
      <c r="E20" s="1237" t="s">
        <v>1798</v>
      </c>
      <c r="F20" s="893"/>
      <c r="G20" s="862"/>
      <c r="H20" s="862"/>
      <c r="I20" s="862"/>
      <c r="J20" s="863"/>
      <c r="K20" s="863"/>
      <c r="L20" s="892" t="s">
        <v>1804</v>
      </c>
      <c r="M20" s="863"/>
      <c r="N20" s="864"/>
      <c r="O20" s="1066"/>
    </row>
    <row r="21" spans="3:15" ht="40.4" customHeight="1">
      <c r="C21" s="1236" t="s">
        <v>1034</v>
      </c>
      <c r="D21" s="6766"/>
      <c r="E21" s="1237" t="s">
        <v>1799</v>
      </c>
      <c r="F21" s="893"/>
      <c r="G21" s="862"/>
      <c r="H21" s="862"/>
      <c r="I21" s="862"/>
      <c r="J21" s="863"/>
      <c r="K21" s="863"/>
      <c r="L21" s="892" t="s">
        <v>1804</v>
      </c>
      <c r="M21" s="863"/>
      <c r="N21" s="864"/>
      <c r="O21" s="1066"/>
    </row>
    <row r="22" spans="3:15" ht="40.4" customHeight="1">
      <c r="C22" s="1236" t="s">
        <v>1037</v>
      </c>
      <c r="D22" s="6766" t="s">
        <v>1567</v>
      </c>
      <c r="E22" s="1237" t="s">
        <v>1798</v>
      </c>
      <c r="F22" s="893"/>
      <c r="G22" s="862"/>
      <c r="H22" s="862"/>
      <c r="I22" s="862"/>
      <c r="J22" s="863"/>
      <c r="K22" s="863"/>
      <c r="L22" s="892"/>
      <c r="M22" s="863"/>
      <c r="N22" s="864"/>
      <c r="O22" s="1066"/>
    </row>
    <row r="23" spans="3:15" ht="40.4" customHeight="1" thickBot="1">
      <c r="C23" s="1238" t="s">
        <v>1040</v>
      </c>
      <c r="D23" s="6767"/>
      <c r="E23" s="1239" t="s">
        <v>1799</v>
      </c>
      <c r="F23" s="1067"/>
      <c r="G23" s="879"/>
      <c r="H23" s="879"/>
      <c r="I23" s="879"/>
      <c r="J23" s="874"/>
      <c r="K23" s="874"/>
      <c r="L23" s="1068"/>
      <c r="M23" s="874"/>
      <c r="N23" s="2164"/>
      <c r="O23" s="1069"/>
    </row>
    <row r="24" spans="3:15" ht="19.5">
      <c r="D24" s="817"/>
      <c r="E24" s="817"/>
    </row>
  </sheetData>
  <mergeCells count="20">
    <mergeCell ref="D20:D21"/>
    <mergeCell ref="D22:D23"/>
    <mergeCell ref="J8:J10"/>
    <mergeCell ref="K8:K10"/>
    <mergeCell ref="D12:D13"/>
    <mergeCell ref="D14:D15"/>
    <mergeCell ref="D16:D17"/>
    <mergeCell ref="D18:D19"/>
    <mergeCell ref="C2:O2"/>
    <mergeCell ref="C6:E11"/>
    <mergeCell ref="F6:F10"/>
    <mergeCell ref="G6:G10"/>
    <mergeCell ref="I6:I10"/>
    <mergeCell ref="J6:K7"/>
    <mergeCell ref="L6:L10"/>
    <mergeCell ref="M6:M10"/>
    <mergeCell ref="O7:O10"/>
    <mergeCell ref="H8:H10"/>
    <mergeCell ref="N7:N10"/>
    <mergeCell ref="N6:O6"/>
  </mergeCells>
  <printOptions horizontalCentered="1" verticalCentered="1"/>
  <pageMargins left="0.11811023622047245" right="0.11811023622047245" top="0.78740157480314965" bottom="0.78740157480314965" header="0.31496062992125984" footer="0.31496062992125984"/>
  <pageSetup paperSize="9" scale="32" pageOrder="overThenDown" orientation="landscape" r:id="rId1"/>
  <headerFooter scaleWithDoc="0" alignWithMargins="0">
    <oddHeader>&amp;CDE
ANHANG I</oddHeader>
    <oddFooter>&amp;C&amp;P</oddFooter>
  </headerFooter>
  <colBreaks count="1" manualBreakCount="1">
    <brk id="65532"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628F3-EA78-41F1-8CD7-822991912E2E}">
  <sheetPr codeName="Sheet28">
    <pageSetUpPr fitToPage="1"/>
  </sheetPr>
  <dimension ref="B1:J29"/>
  <sheetViews>
    <sheetView topLeftCell="B1" zoomScaleNormal="100" workbookViewId="0">
      <selection activeCell="H6" sqref="H6"/>
    </sheetView>
  </sheetViews>
  <sheetFormatPr baseColWidth="10" defaultColWidth="11.453125" defaultRowHeight="13.5"/>
  <cols>
    <col min="1" max="1" width="10.453125" style="807" customWidth="1"/>
    <col min="2" max="2" width="16.54296875" style="807" customWidth="1"/>
    <col min="3" max="3" width="124.453125" style="807" customWidth="1"/>
    <col min="4" max="4" width="55.81640625" style="807" customWidth="1"/>
    <col min="5" max="5" width="42.1796875" style="807" customWidth="1"/>
    <col min="6" max="6" width="43" style="807" customWidth="1"/>
    <col min="7" max="7" width="46.453125" style="807" customWidth="1"/>
    <col min="8" max="8" width="44.6328125" style="807" customWidth="1"/>
    <col min="9" max="10" width="21.453125" style="807" customWidth="1"/>
    <col min="11" max="16384" width="11.453125" style="807"/>
  </cols>
  <sheetData>
    <row r="1" spans="2:10" s="803" customFormat="1" ht="14" thickBot="1"/>
    <row r="2" spans="2:10" ht="128.25" customHeight="1" thickBot="1">
      <c r="B2" s="6751" t="s">
        <v>1805</v>
      </c>
      <c r="C2" s="6752"/>
      <c r="D2" s="6752"/>
      <c r="E2" s="6752"/>
      <c r="F2" s="6752"/>
      <c r="G2" s="6752"/>
      <c r="H2" s="6753"/>
    </row>
    <row r="3" spans="2:10" ht="19.5" customHeight="1">
      <c r="C3" s="808"/>
      <c r="D3" s="808"/>
      <c r="E3" s="808"/>
      <c r="F3" s="809"/>
      <c r="G3" s="809"/>
      <c r="H3" s="809"/>
      <c r="I3" s="810"/>
      <c r="J3" s="810"/>
    </row>
    <row r="4" spans="2:10" ht="27">
      <c r="C4" s="811"/>
      <c r="D4" s="808"/>
      <c r="E4" s="808"/>
      <c r="F4" s="813"/>
      <c r="G4" s="813"/>
      <c r="H4" s="813"/>
      <c r="I4" s="810"/>
      <c r="J4" s="810"/>
    </row>
    <row r="5" spans="2:10" ht="18" customHeight="1" thickBot="1">
      <c r="C5" s="814"/>
      <c r="D5" s="816"/>
      <c r="E5" s="816"/>
      <c r="F5" s="810"/>
      <c r="G5" s="810"/>
      <c r="H5" s="810"/>
      <c r="I5" s="810"/>
      <c r="J5" s="810"/>
    </row>
    <row r="6" spans="2:10" ht="170.25" customHeight="1">
      <c r="B6" s="6693"/>
      <c r="C6" s="6694"/>
      <c r="D6" s="822" t="s">
        <v>1806</v>
      </c>
      <c r="E6" s="822" t="s">
        <v>1807</v>
      </c>
      <c r="F6" s="822" t="s">
        <v>1808</v>
      </c>
      <c r="G6" s="1154" t="s">
        <v>1809</v>
      </c>
      <c r="H6" s="1240" t="s">
        <v>1810</v>
      </c>
    </row>
    <row r="7" spans="2:10" s="817" customFormat="1" ht="43.5" customHeight="1">
      <c r="B7" s="6697"/>
      <c r="C7" s="6698"/>
      <c r="D7" s="1232" t="s">
        <v>683</v>
      </c>
      <c r="E7" s="1232" t="s">
        <v>687</v>
      </c>
      <c r="F7" s="1221" t="s">
        <v>690</v>
      </c>
      <c r="G7" s="1232" t="s">
        <v>693</v>
      </c>
      <c r="H7" s="1225" t="s">
        <v>699</v>
      </c>
    </row>
    <row r="8" spans="2:10" ht="40.4" customHeight="1">
      <c r="B8" s="1241" t="s">
        <v>683</v>
      </c>
      <c r="C8" s="2084" t="s">
        <v>1811</v>
      </c>
      <c r="D8" s="858"/>
      <c r="E8" s="858"/>
      <c r="F8" s="859"/>
      <c r="G8" s="859"/>
      <c r="H8" s="894"/>
    </row>
    <row r="9" spans="2:10" ht="40.4" customHeight="1">
      <c r="B9" s="1241" t="s">
        <v>687</v>
      </c>
      <c r="C9" s="2084" t="s">
        <v>1812</v>
      </c>
      <c r="D9" s="860"/>
      <c r="E9" s="860"/>
      <c r="F9" s="862"/>
      <c r="G9" s="862"/>
      <c r="H9" s="895"/>
    </row>
    <row r="10" spans="2:10" ht="40.4" customHeight="1">
      <c r="B10" s="1241" t="s">
        <v>690</v>
      </c>
      <c r="C10" s="2084" t="s">
        <v>1813</v>
      </c>
      <c r="D10" s="860"/>
      <c r="E10" s="860"/>
      <c r="F10" s="862"/>
      <c r="G10" s="862"/>
      <c r="H10" s="895"/>
    </row>
    <row r="11" spans="2:10" ht="40.4" customHeight="1">
      <c r="B11" s="1241" t="s">
        <v>693</v>
      </c>
      <c r="C11" s="2084" t="s">
        <v>1814</v>
      </c>
      <c r="D11" s="860"/>
      <c r="E11" s="860"/>
      <c r="F11" s="862"/>
      <c r="G11" s="862"/>
      <c r="H11" s="895"/>
    </row>
    <row r="12" spans="2:10" ht="40.4" customHeight="1">
      <c r="B12" s="1241" t="s">
        <v>699</v>
      </c>
      <c r="C12" s="2084" t="s">
        <v>1815</v>
      </c>
      <c r="D12" s="860"/>
      <c r="E12" s="860"/>
      <c r="F12" s="862"/>
      <c r="G12" s="862"/>
      <c r="H12" s="895"/>
    </row>
    <row r="13" spans="2:10" ht="40.4" customHeight="1">
      <c r="B13" s="1241" t="s">
        <v>702</v>
      </c>
      <c r="C13" s="2088" t="s">
        <v>1816</v>
      </c>
      <c r="D13" s="860"/>
      <c r="E13" s="860"/>
      <c r="F13" s="862"/>
      <c r="G13" s="862"/>
      <c r="H13" s="895"/>
    </row>
    <row r="14" spans="2:10" ht="40.4" customHeight="1">
      <c r="B14" s="1241" t="s">
        <v>705</v>
      </c>
      <c r="C14" s="2088" t="s">
        <v>1817</v>
      </c>
      <c r="D14" s="860"/>
      <c r="E14" s="860"/>
      <c r="F14" s="862"/>
      <c r="G14" s="862"/>
      <c r="H14" s="895"/>
    </row>
    <row r="15" spans="2:10" ht="40.4" customHeight="1">
      <c r="B15" s="1241" t="s">
        <v>708</v>
      </c>
      <c r="C15" s="2088" t="s">
        <v>1818</v>
      </c>
      <c r="D15" s="860"/>
      <c r="E15" s="860"/>
      <c r="F15" s="862"/>
      <c r="G15" s="862"/>
      <c r="H15" s="895"/>
    </row>
    <row r="16" spans="2:10" ht="40.4" customHeight="1">
      <c r="B16" s="1241" t="s">
        <v>1819</v>
      </c>
      <c r="C16" s="2088" t="s">
        <v>1820</v>
      </c>
      <c r="D16" s="860"/>
      <c r="E16" s="860"/>
      <c r="F16" s="862"/>
      <c r="G16" s="862"/>
      <c r="H16" s="895"/>
    </row>
    <row r="17" spans="2:10" ht="40.4" customHeight="1">
      <c r="B17" s="1241" t="s">
        <v>711</v>
      </c>
      <c r="C17" s="2084" t="s">
        <v>1821</v>
      </c>
      <c r="D17" s="860"/>
      <c r="E17" s="860"/>
      <c r="F17" s="862"/>
      <c r="G17" s="862"/>
      <c r="H17" s="895"/>
    </row>
    <row r="18" spans="2:10" ht="40.4" customHeight="1">
      <c r="B18" s="1241" t="s">
        <v>1034</v>
      </c>
      <c r="C18" s="2088" t="s">
        <v>1822</v>
      </c>
      <c r="D18" s="860"/>
      <c r="E18" s="860"/>
      <c r="F18" s="862"/>
      <c r="G18" s="862"/>
      <c r="H18" s="895"/>
    </row>
    <row r="19" spans="2:10" ht="40.4" customHeight="1">
      <c r="B19" s="1241" t="s">
        <v>1037</v>
      </c>
      <c r="C19" s="2088" t="s">
        <v>1823</v>
      </c>
      <c r="D19" s="860"/>
      <c r="E19" s="860"/>
      <c r="F19" s="862"/>
      <c r="G19" s="862"/>
      <c r="H19" s="895"/>
    </row>
    <row r="20" spans="2:10" ht="40.4" customHeight="1">
      <c r="B20" s="1241" t="s">
        <v>1040</v>
      </c>
      <c r="C20" s="2088" t="s">
        <v>1824</v>
      </c>
      <c r="D20" s="860"/>
      <c r="E20" s="860"/>
      <c r="F20" s="862"/>
      <c r="G20" s="862"/>
      <c r="H20" s="895"/>
    </row>
    <row r="21" spans="2:10" ht="40.4" customHeight="1">
      <c r="B21" s="1241" t="s">
        <v>1043</v>
      </c>
      <c r="C21" s="2088" t="s">
        <v>1825</v>
      </c>
      <c r="D21" s="860"/>
      <c r="E21" s="860"/>
      <c r="F21" s="862"/>
      <c r="G21" s="862"/>
      <c r="H21" s="895"/>
    </row>
    <row r="22" spans="2:10" ht="40.4" customHeight="1">
      <c r="B22" s="1241" t="s">
        <v>720</v>
      </c>
      <c r="C22" s="2088" t="s">
        <v>1826</v>
      </c>
      <c r="D22" s="860"/>
      <c r="E22" s="860"/>
      <c r="F22" s="862"/>
      <c r="G22" s="862"/>
      <c r="H22" s="895"/>
    </row>
    <row r="23" spans="2:10" ht="40.4" customHeight="1">
      <c r="B23" s="1241" t="s">
        <v>1046</v>
      </c>
      <c r="C23" s="2277" t="s">
        <v>1827</v>
      </c>
      <c r="D23" s="2089"/>
      <c r="E23" s="2089"/>
      <c r="F23" s="2090"/>
      <c r="G23" s="2090"/>
      <c r="H23" s="2091"/>
      <c r="I23" s="2092"/>
      <c r="J23" s="2092"/>
    </row>
    <row r="24" spans="2:10" ht="40.4" customHeight="1">
      <c r="B24" s="1241" t="s">
        <v>723</v>
      </c>
      <c r="C24" s="2088" t="s">
        <v>1828</v>
      </c>
      <c r="D24" s="860"/>
      <c r="E24" s="860"/>
      <c r="F24" s="862"/>
      <c r="G24" s="862"/>
      <c r="H24" s="895"/>
    </row>
    <row r="25" spans="2:10" ht="40.4" customHeight="1">
      <c r="B25" s="1241" t="s">
        <v>1829</v>
      </c>
      <c r="C25" s="2277" t="s">
        <v>1830</v>
      </c>
      <c r="D25" s="2089"/>
      <c r="E25" s="2089"/>
      <c r="F25" s="2090"/>
      <c r="G25" s="2090"/>
      <c r="H25" s="2091"/>
      <c r="I25" s="2092"/>
      <c r="J25" s="2092"/>
    </row>
    <row r="26" spans="2:10" ht="40.4" customHeight="1">
      <c r="B26" s="1241" t="s">
        <v>726</v>
      </c>
      <c r="C26" s="2084" t="s">
        <v>1831</v>
      </c>
      <c r="D26" s="860"/>
      <c r="E26" s="860"/>
      <c r="F26" s="862"/>
      <c r="G26" s="862"/>
      <c r="H26" s="895"/>
    </row>
    <row r="27" spans="2:10" ht="40.4" customHeight="1">
      <c r="B27" s="1241" t="s">
        <v>1065</v>
      </c>
      <c r="C27" s="2084" t="s">
        <v>1832</v>
      </c>
      <c r="D27" s="860"/>
      <c r="E27" s="860"/>
      <c r="F27" s="862"/>
      <c r="G27" s="862"/>
      <c r="H27" s="895"/>
    </row>
    <row r="28" spans="2:10" ht="40.4" customHeight="1">
      <c r="B28" s="1241" t="s">
        <v>729</v>
      </c>
      <c r="C28" s="2084" t="s">
        <v>1833</v>
      </c>
      <c r="D28" s="860"/>
      <c r="E28" s="860"/>
      <c r="F28" s="862"/>
      <c r="G28" s="862"/>
      <c r="H28" s="895"/>
    </row>
    <row r="29" spans="2:10" ht="40.4" customHeight="1" thickBot="1">
      <c r="B29" s="1543" t="s">
        <v>732</v>
      </c>
      <c r="C29" s="1234" t="s">
        <v>1834</v>
      </c>
      <c r="D29" s="878"/>
      <c r="E29" s="878"/>
      <c r="F29" s="879"/>
      <c r="G29" s="879"/>
      <c r="H29" s="896"/>
    </row>
  </sheetData>
  <mergeCells count="2">
    <mergeCell ref="B2:H2"/>
    <mergeCell ref="B6:C7"/>
  </mergeCells>
  <printOptions horizontalCentered="1" verticalCentered="1"/>
  <pageMargins left="0.11811023622047245" right="0.11811023622047245" top="0.78740157480314965" bottom="0.78740157480314965" header="0.31496062992125984" footer="0.31496062992125984"/>
  <pageSetup paperSize="9" scale="31" pageOrder="overThenDown" orientation="landscape" r:id="rId1"/>
  <headerFooter scaleWithDoc="0" alignWithMargins="0">
    <oddHeader>&amp;CDE
ANHANG I</oddHeader>
    <oddFooter>&amp;C&amp;P</oddFooter>
  </headerFooter>
  <colBreaks count="1" manualBreakCount="1">
    <brk id="65532"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2BC4F-1BD2-4204-8D2A-FE2DA2D815EE}">
  <sheetPr codeName="Sheet31">
    <pageSetUpPr fitToPage="1"/>
  </sheetPr>
  <dimension ref="B1:P90"/>
  <sheetViews>
    <sheetView topLeftCell="J1" zoomScaleNormal="100" workbookViewId="0">
      <selection activeCell="P6" sqref="P6:P7"/>
    </sheetView>
  </sheetViews>
  <sheetFormatPr baseColWidth="10" defaultColWidth="8.54296875" defaultRowHeight="10"/>
  <cols>
    <col min="1" max="1" width="1.54296875" style="1518" customWidth="1"/>
    <col min="2" max="2" width="6" style="1518" customWidth="1"/>
    <col min="3" max="3" width="75.54296875" style="1518" customWidth="1"/>
    <col min="4" max="4" width="18.54296875" style="1518" customWidth="1"/>
    <col min="5" max="5" width="19.54296875" style="1518" customWidth="1"/>
    <col min="6" max="6" width="24.54296875" style="1518" customWidth="1"/>
    <col min="7" max="7" width="24.1796875" style="1518" customWidth="1"/>
    <col min="8" max="8" width="23.7265625" style="1518" customWidth="1"/>
    <col min="9" max="9" width="18.54296875" style="1518" customWidth="1"/>
    <col min="10" max="10" width="31" style="1518" bestFit="1" customWidth="1"/>
    <col min="11" max="11" width="26" style="1518" bestFit="1" customWidth="1"/>
    <col min="12" max="12" width="24.81640625" style="1518" customWidth="1"/>
    <col min="13" max="13" width="47.1796875" style="1518" bestFit="1" customWidth="1"/>
    <col min="14" max="14" width="41.1796875" style="1518" bestFit="1" customWidth="1"/>
    <col min="15" max="15" width="45.81640625" style="1518" bestFit="1" customWidth="1"/>
    <col min="16" max="16" width="47.1796875" style="1518" bestFit="1" customWidth="1"/>
    <col min="17" max="17" width="18.453125" style="1518" customWidth="1"/>
    <col min="18" max="18" width="20.453125" style="1518" customWidth="1"/>
    <col min="19" max="19" width="18.453125" style="1518" customWidth="1"/>
    <col min="20" max="20" width="19.54296875" style="1518" customWidth="1"/>
    <col min="21" max="21" width="15.54296875" style="1518" customWidth="1"/>
    <col min="22" max="16384" width="8.54296875" style="1518"/>
  </cols>
  <sheetData>
    <row r="1" spans="2:16" ht="10.5" thickBot="1">
      <c r="B1" s="56"/>
      <c r="C1" s="56"/>
      <c r="D1" s="56"/>
      <c r="E1" s="56"/>
      <c r="F1" s="56"/>
      <c r="G1" s="56"/>
      <c r="H1" s="56"/>
      <c r="I1" s="56"/>
      <c r="J1" s="56"/>
      <c r="K1" s="56"/>
      <c r="L1" s="56"/>
      <c r="M1" s="56"/>
      <c r="N1" s="56"/>
      <c r="O1" s="56"/>
      <c r="P1" s="56"/>
    </row>
    <row r="2" spans="2:16" ht="18" thickBot="1">
      <c r="B2" s="6770" t="s">
        <v>1835</v>
      </c>
      <c r="C2" s="6771"/>
      <c r="D2" s="6771"/>
      <c r="E2" s="6771"/>
      <c r="F2" s="6771"/>
      <c r="G2" s="6771"/>
      <c r="H2" s="6771"/>
      <c r="I2" s="6771"/>
      <c r="J2" s="6771"/>
      <c r="K2" s="6771"/>
      <c r="L2" s="6771"/>
      <c r="M2" s="6771"/>
      <c r="N2" s="6771"/>
      <c r="O2" s="6771"/>
      <c r="P2" s="6772"/>
    </row>
    <row r="3" spans="2:16">
      <c r="B3" s="56"/>
      <c r="C3" s="44"/>
      <c r="D3" s="45"/>
      <c r="E3" s="45"/>
      <c r="F3" s="45"/>
      <c r="G3" s="45"/>
      <c r="H3" s="45"/>
      <c r="I3" s="56"/>
      <c r="J3" s="56"/>
      <c r="K3" s="56"/>
      <c r="L3" s="56"/>
      <c r="M3" s="56"/>
      <c r="N3" s="56"/>
      <c r="O3" s="56"/>
      <c r="P3" s="56"/>
    </row>
    <row r="4" spans="2:16">
      <c r="B4" s="56"/>
      <c r="C4" s="376" t="s">
        <v>1836</v>
      </c>
      <c r="D4" s="574"/>
      <c r="E4" s="45"/>
      <c r="F4" s="45"/>
      <c r="G4" s="45"/>
      <c r="H4" s="45"/>
      <c r="I4" s="56"/>
      <c r="J4" s="56"/>
      <c r="K4" s="56"/>
      <c r="L4" s="56"/>
      <c r="M4" s="56"/>
      <c r="N4" s="56"/>
      <c r="O4" s="56"/>
      <c r="P4" s="56"/>
    </row>
    <row r="5" spans="2:16">
      <c r="B5" s="56"/>
      <c r="C5" s="46"/>
      <c r="D5" s="56"/>
      <c r="E5" s="56"/>
      <c r="F5" s="56"/>
      <c r="G5" s="56"/>
      <c r="H5" s="56"/>
      <c r="I5" s="56"/>
      <c r="J5" s="56"/>
      <c r="K5" s="56"/>
      <c r="L5" s="56"/>
      <c r="M5" s="56"/>
      <c r="N5" s="56"/>
      <c r="O5" s="56"/>
      <c r="P5" s="56"/>
    </row>
    <row r="6" spans="2:16" ht="39" customHeight="1">
      <c r="B6" s="1756"/>
      <c r="C6" s="1757"/>
      <c r="D6" s="6773" t="s">
        <v>1598</v>
      </c>
      <c r="E6" s="6774"/>
      <c r="F6" s="6775" t="s">
        <v>1837</v>
      </c>
      <c r="G6" s="6768" t="s">
        <v>1329</v>
      </c>
      <c r="H6" s="6768" t="s">
        <v>1330</v>
      </c>
      <c r="I6" s="6768" t="s">
        <v>1838</v>
      </c>
      <c r="J6" s="6768" t="s">
        <v>1331</v>
      </c>
      <c r="K6" s="6768" t="s">
        <v>1839</v>
      </c>
      <c r="L6" s="6768" t="s">
        <v>1684</v>
      </c>
      <c r="M6" s="6768" t="s">
        <v>1607</v>
      </c>
      <c r="N6" s="6768" t="s">
        <v>1608</v>
      </c>
      <c r="O6" s="6768" t="s">
        <v>1609</v>
      </c>
      <c r="P6" s="6768" t="s">
        <v>1610</v>
      </c>
    </row>
    <row r="7" spans="2:16" ht="40.4" customHeight="1">
      <c r="B7" s="528"/>
      <c r="C7" s="711"/>
      <c r="D7" s="1155"/>
      <c r="E7" s="1161" t="s">
        <v>1840</v>
      </c>
      <c r="F7" s="6776"/>
      <c r="G7" s="6769"/>
      <c r="H7" s="6769"/>
      <c r="I7" s="6769"/>
      <c r="J7" s="6769"/>
      <c r="K7" s="6769"/>
      <c r="L7" s="6769"/>
      <c r="M7" s="6769"/>
      <c r="N7" s="6769"/>
      <c r="O7" s="6769"/>
      <c r="P7" s="6769"/>
    </row>
    <row r="8" spans="2:16">
      <c r="B8" s="377"/>
      <c r="C8" s="378"/>
      <c r="D8" s="1242" t="s">
        <v>683</v>
      </c>
      <c r="E8" s="1242" t="s">
        <v>687</v>
      </c>
      <c r="F8" s="1758" t="s">
        <v>693</v>
      </c>
      <c r="G8" s="1758" t="s">
        <v>699</v>
      </c>
      <c r="H8" s="1758" t="s">
        <v>1841</v>
      </c>
      <c r="I8" s="1758" t="s">
        <v>702</v>
      </c>
      <c r="J8" s="1758" t="s">
        <v>1467</v>
      </c>
      <c r="K8" s="1758" t="s">
        <v>705</v>
      </c>
      <c r="L8" s="1758" t="s">
        <v>1595</v>
      </c>
      <c r="M8" s="1758" t="s">
        <v>708</v>
      </c>
      <c r="N8" s="1758" t="s">
        <v>1842</v>
      </c>
      <c r="O8" s="1758" t="s">
        <v>1843</v>
      </c>
      <c r="P8" s="1758" t="s">
        <v>711</v>
      </c>
    </row>
    <row r="9" spans="2:16" ht="11.5">
      <c r="B9" s="1243" t="s">
        <v>683</v>
      </c>
      <c r="C9" s="379" t="s">
        <v>1029</v>
      </c>
      <c r="D9" s="1759"/>
      <c r="E9" s="1760"/>
      <c r="F9" s="1761"/>
      <c r="G9" s="1761"/>
      <c r="H9" s="1762"/>
      <c r="I9" s="1761"/>
      <c r="J9" s="1761"/>
      <c r="K9" s="1761"/>
      <c r="L9" s="1762"/>
      <c r="M9" s="1761"/>
      <c r="N9" s="1763"/>
      <c r="O9" s="1763"/>
      <c r="P9" s="1764"/>
    </row>
    <row r="10" spans="2:16" ht="11.5">
      <c r="B10" s="1243" t="s">
        <v>687</v>
      </c>
      <c r="C10" s="379" t="s">
        <v>1844</v>
      </c>
      <c r="D10" s="1765"/>
      <c r="E10" s="1766"/>
      <c r="F10" s="1766"/>
      <c r="G10" s="1766"/>
      <c r="H10" s="1767"/>
      <c r="I10" s="1766"/>
      <c r="J10" s="1766"/>
      <c r="K10" s="1766"/>
      <c r="L10" s="1767"/>
      <c r="M10" s="1766"/>
      <c r="N10" s="1768"/>
      <c r="O10" s="1768"/>
      <c r="P10" s="1769"/>
    </row>
    <row r="11" spans="2:16" ht="11.5">
      <c r="B11" s="1243" t="s">
        <v>690</v>
      </c>
      <c r="C11" s="379" t="s">
        <v>1845</v>
      </c>
      <c r="D11" s="1765"/>
      <c r="E11" s="1766"/>
      <c r="F11" s="1766"/>
      <c r="G11" s="1766"/>
      <c r="H11" s="1767"/>
      <c r="I11" s="1766"/>
      <c r="J11" s="1766"/>
      <c r="K11" s="1766"/>
      <c r="L11" s="1767"/>
      <c r="M11" s="1766"/>
      <c r="N11" s="1768"/>
      <c r="O11" s="1768"/>
      <c r="P11" s="1769"/>
    </row>
    <row r="12" spans="2:16" ht="11.5">
      <c r="B12" s="1243" t="s">
        <v>693</v>
      </c>
      <c r="C12" s="379" t="s">
        <v>1846</v>
      </c>
      <c r="D12" s="1765"/>
      <c r="E12" s="1766"/>
      <c r="F12" s="1766"/>
      <c r="G12" s="1766"/>
      <c r="H12" s="1767"/>
      <c r="I12" s="1766"/>
      <c r="J12" s="1766"/>
      <c r="K12" s="1766"/>
      <c r="L12" s="1767"/>
      <c r="M12" s="1766"/>
      <c r="N12" s="1768"/>
      <c r="O12" s="1768"/>
      <c r="P12" s="1769"/>
    </row>
    <row r="13" spans="2:16" ht="11.5">
      <c r="B13" s="1243" t="s">
        <v>699</v>
      </c>
      <c r="C13" s="379" t="s">
        <v>1039</v>
      </c>
      <c r="D13" s="1765"/>
      <c r="E13" s="1766"/>
      <c r="F13" s="1766"/>
      <c r="G13" s="1766"/>
      <c r="H13" s="1767"/>
      <c r="I13" s="1766"/>
      <c r="J13" s="1766"/>
      <c r="K13" s="1766"/>
      <c r="L13" s="1767"/>
      <c r="M13" s="1766"/>
      <c r="N13" s="1768"/>
      <c r="O13" s="1768"/>
      <c r="P13" s="1769"/>
    </row>
    <row r="14" spans="2:16" ht="13.5">
      <c r="B14" s="1243" t="s">
        <v>702</v>
      </c>
      <c r="C14" s="379" t="s">
        <v>1042</v>
      </c>
      <c r="D14" s="1765"/>
      <c r="E14" s="1766"/>
      <c r="F14" s="1766"/>
      <c r="G14" s="1766"/>
      <c r="H14" s="1767"/>
      <c r="I14" s="1766"/>
      <c r="J14" s="1766"/>
      <c r="K14" s="1770"/>
      <c r="L14" s="1771"/>
      <c r="M14" s="1766"/>
      <c r="N14" s="1768"/>
      <c r="O14" s="1768"/>
      <c r="P14" s="1769"/>
    </row>
    <row r="15" spans="2:16" ht="11.5">
      <c r="B15" s="1243" t="s">
        <v>705</v>
      </c>
      <c r="C15" s="379" t="s">
        <v>1847</v>
      </c>
      <c r="D15" s="1765"/>
      <c r="E15" s="1766"/>
      <c r="F15" s="1766"/>
      <c r="G15" s="1766"/>
      <c r="H15" s="1767"/>
      <c r="I15" s="1766"/>
      <c r="J15" s="1766"/>
      <c r="K15" s="1766"/>
      <c r="L15" s="1767"/>
      <c r="M15" s="1766"/>
      <c r="N15" s="1768"/>
      <c r="O15" s="1768"/>
      <c r="P15" s="1769"/>
    </row>
    <row r="16" spans="2:16" ht="11.5">
      <c r="B16" s="1772" t="s">
        <v>1595</v>
      </c>
      <c r="C16" s="1773" t="s">
        <v>1638</v>
      </c>
      <c r="D16" s="1774"/>
      <c r="E16" s="1767"/>
      <c r="F16" s="1767"/>
      <c r="G16" s="1767"/>
      <c r="H16" s="1767"/>
      <c r="I16" s="1767"/>
      <c r="J16" s="1767"/>
      <c r="K16" s="1767"/>
      <c r="L16" s="1767"/>
      <c r="M16" s="1767"/>
      <c r="N16" s="1775"/>
      <c r="O16" s="1775"/>
      <c r="P16" s="1769"/>
    </row>
    <row r="17" spans="2:16" ht="11.5">
      <c r="B17" s="1772" t="s">
        <v>1848</v>
      </c>
      <c r="C17" s="1773" t="s">
        <v>1849</v>
      </c>
      <c r="D17" s="1774"/>
      <c r="E17" s="1767"/>
      <c r="F17" s="1767"/>
      <c r="G17" s="1767"/>
      <c r="H17" s="1767"/>
      <c r="I17" s="1767"/>
      <c r="J17" s="1767"/>
      <c r="K17" s="1767"/>
      <c r="L17" s="1767"/>
      <c r="M17" s="1767"/>
      <c r="N17" s="1775"/>
      <c r="O17" s="1775"/>
      <c r="P17" s="1769"/>
    </row>
    <row r="18" spans="2:16" ht="11.5">
      <c r="B18" s="1772" t="s">
        <v>708</v>
      </c>
      <c r="C18" s="379" t="s">
        <v>1050</v>
      </c>
      <c r="D18" s="1765"/>
      <c r="E18" s="1766"/>
      <c r="F18" s="1766"/>
      <c r="G18" s="1766"/>
      <c r="H18" s="1767"/>
      <c r="I18" s="1766"/>
      <c r="J18" s="1766"/>
      <c r="K18" s="1766"/>
      <c r="L18" s="1767"/>
      <c r="M18" s="1766"/>
      <c r="N18" s="1768"/>
      <c r="O18" s="1768"/>
      <c r="P18" s="1769"/>
    </row>
    <row r="19" spans="2:16" ht="11.5">
      <c r="B19" s="1772" t="s">
        <v>1819</v>
      </c>
      <c r="C19" s="1773" t="s">
        <v>1638</v>
      </c>
      <c r="D19" s="1774" t="s">
        <v>1850</v>
      </c>
      <c r="E19" s="1767"/>
      <c r="F19" s="1767"/>
      <c r="G19" s="1767"/>
      <c r="H19" s="1767"/>
      <c r="I19" s="1767"/>
      <c r="J19" s="1767"/>
      <c r="K19" s="1767"/>
      <c r="L19" s="1767"/>
      <c r="M19" s="1767"/>
      <c r="N19" s="1775"/>
      <c r="O19" s="1775"/>
      <c r="P19" s="1769"/>
    </row>
    <row r="20" spans="2:16" ht="11.5">
      <c r="B20" s="1772" t="s">
        <v>711</v>
      </c>
      <c r="C20" s="379" t="s">
        <v>1851</v>
      </c>
      <c r="D20" s="1765"/>
      <c r="E20" s="1766"/>
      <c r="F20" s="1766"/>
      <c r="G20" s="1766"/>
      <c r="H20" s="1767"/>
      <c r="I20" s="1766"/>
      <c r="J20" s="1766"/>
      <c r="K20" s="1766"/>
      <c r="L20" s="1767"/>
      <c r="M20" s="1766"/>
      <c r="N20" s="1768"/>
      <c r="O20" s="1768"/>
      <c r="P20" s="1769"/>
    </row>
    <row r="21" spans="2:16" ht="14.15" customHeight="1">
      <c r="B21" s="1772" t="s">
        <v>714</v>
      </c>
      <c r="C21" s="1773" t="s">
        <v>1055</v>
      </c>
      <c r="D21" s="1765"/>
      <c r="E21" s="1766"/>
      <c r="F21" s="1766"/>
      <c r="G21" s="1766"/>
      <c r="H21" s="1767"/>
      <c r="I21" s="1766"/>
      <c r="J21" s="1766"/>
      <c r="K21" s="1766"/>
      <c r="L21" s="1767"/>
      <c r="M21" s="1766"/>
      <c r="N21" s="1768"/>
      <c r="O21" s="1768"/>
      <c r="P21" s="1769"/>
    </row>
    <row r="22" spans="2:16" ht="14.15" customHeight="1">
      <c r="B22" s="1772" t="s">
        <v>717</v>
      </c>
      <c r="C22" s="1773" t="s">
        <v>1058</v>
      </c>
      <c r="D22" s="1765"/>
      <c r="E22" s="1766"/>
      <c r="F22" s="1766"/>
      <c r="G22" s="1766"/>
      <c r="H22" s="1767"/>
      <c r="I22" s="1766"/>
      <c r="J22" s="1766"/>
      <c r="K22" s="1766"/>
      <c r="L22" s="1767"/>
      <c r="M22" s="1766"/>
      <c r="N22" s="1768"/>
      <c r="O22" s="1768"/>
      <c r="P22" s="1769"/>
    </row>
    <row r="23" spans="2:16" ht="14.15" customHeight="1">
      <c r="B23" s="1772" t="s">
        <v>1307</v>
      </c>
      <c r="C23" s="1773" t="s">
        <v>1061</v>
      </c>
      <c r="D23" s="1765"/>
      <c r="E23" s="1766"/>
      <c r="F23" s="1766"/>
      <c r="G23" s="1766"/>
      <c r="H23" s="1767"/>
      <c r="I23" s="1766"/>
      <c r="J23" s="1766"/>
      <c r="K23" s="1766"/>
      <c r="L23" s="1767"/>
      <c r="M23" s="1766"/>
      <c r="N23" s="1768"/>
      <c r="O23" s="1768"/>
      <c r="P23" s="1769"/>
    </row>
    <row r="24" spans="2:16" ht="14.15" customHeight="1">
      <c r="B24" s="1772" t="s">
        <v>1852</v>
      </c>
      <c r="C24" s="1773" t="s">
        <v>1064</v>
      </c>
      <c r="D24" s="1765"/>
      <c r="E24" s="1766"/>
      <c r="F24" s="1766"/>
      <c r="G24" s="1766"/>
      <c r="H24" s="1767"/>
      <c r="I24" s="1766"/>
      <c r="J24" s="1766"/>
      <c r="K24" s="1766"/>
      <c r="L24" s="1767"/>
      <c r="M24" s="1766"/>
      <c r="N24" s="1768"/>
      <c r="O24" s="1768"/>
      <c r="P24" s="1769"/>
    </row>
    <row r="25" spans="2:16" ht="14.15" customHeight="1">
      <c r="B25" s="1772" t="s">
        <v>973</v>
      </c>
      <c r="C25" s="1773" t="s">
        <v>1067</v>
      </c>
      <c r="D25" s="1765"/>
      <c r="E25" s="1766"/>
      <c r="F25" s="1766"/>
      <c r="G25" s="1766"/>
      <c r="H25" s="1767"/>
      <c r="I25" s="1766"/>
      <c r="J25" s="1766"/>
      <c r="K25" s="1766"/>
      <c r="L25" s="1767"/>
      <c r="M25" s="1766"/>
      <c r="N25" s="1768"/>
      <c r="O25" s="1768"/>
      <c r="P25" s="1769"/>
    </row>
    <row r="26" spans="2:16" ht="14.15" customHeight="1">
      <c r="B26" s="1772" t="s">
        <v>1316</v>
      </c>
      <c r="C26" s="1773" t="s">
        <v>1070</v>
      </c>
      <c r="D26" s="1765"/>
      <c r="E26" s="1766"/>
      <c r="F26" s="1766"/>
      <c r="G26" s="1766"/>
      <c r="H26" s="1767"/>
      <c r="I26" s="1766"/>
      <c r="J26" s="1766"/>
      <c r="K26" s="1766"/>
      <c r="L26" s="1767"/>
      <c r="M26" s="1766"/>
      <c r="N26" s="1768"/>
      <c r="O26" s="1768"/>
      <c r="P26" s="1769"/>
    </row>
    <row r="27" spans="2:16" ht="11.5">
      <c r="B27" s="1772" t="s">
        <v>1853</v>
      </c>
      <c r="C27" s="1773" t="s">
        <v>1073</v>
      </c>
      <c r="D27" s="1765"/>
      <c r="E27" s="1766"/>
      <c r="F27" s="1766"/>
      <c r="G27" s="1766"/>
      <c r="H27" s="1767"/>
      <c r="I27" s="1766"/>
      <c r="J27" s="1766"/>
      <c r="K27" s="1766"/>
      <c r="L27" s="1767"/>
      <c r="M27" s="1766"/>
      <c r="N27" s="1768"/>
      <c r="O27" s="1768"/>
      <c r="P27" s="1769"/>
    </row>
    <row r="28" spans="2:16" ht="14.15" customHeight="1">
      <c r="B28" s="1772" t="s">
        <v>1854</v>
      </c>
      <c r="C28" s="1773" t="s">
        <v>1076</v>
      </c>
      <c r="D28" s="1765"/>
      <c r="E28" s="1766"/>
      <c r="F28" s="1766"/>
      <c r="G28" s="1766"/>
      <c r="H28" s="1767"/>
      <c r="I28" s="1766"/>
      <c r="J28" s="1766"/>
      <c r="K28" s="1766"/>
      <c r="L28" s="1767"/>
      <c r="M28" s="1766"/>
      <c r="N28" s="1768"/>
      <c r="O28" s="1768"/>
      <c r="P28" s="1769"/>
    </row>
    <row r="29" spans="2:16" ht="14.15" customHeight="1">
      <c r="B29" s="1772" t="s">
        <v>1855</v>
      </c>
      <c r="C29" s="1773" t="s">
        <v>1079</v>
      </c>
      <c r="D29" s="1765"/>
      <c r="E29" s="1766"/>
      <c r="F29" s="1766"/>
      <c r="G29" s="1766"/>
      <c r="H29" s="1767"/>
      <c r="I29" s="1766"/>
      <c r="J29" s="1766"/>
      <c r="K29" s="1766"/>
      <c r="L29" s="1767"/>
      <c r="M29" s="1766"/>
      <c r="N29" s="1768"/>
      <c r="O29" s="1768"/>
      <c r="P29" s="1769"/>
    </row>
    <row r="30" spans="2:16" ht="14.15" customHeight="1">
      <c r="B30" s="1772" t="s">
        <v>1320</v>
      </c>
      <c r="C30" s="1773" t="s">
        <v>1081</v>
      </c>
      <c r="D30" s="1765"/>
      <c r="E30" s="1766"/>
      <c r="F30" s="1766"/>
      <c r="G30" s="1766"/>
      <c r="H30" s="1767"/>
      <c r="I30" s="1766"/>
      <c r="J30" s="1766"/>
      <c r="K30" s="1766"/>
      <c r="L30" s="1767"/>
      <c r="M30" s="1766"/>
      <c r="N30" s="1768"/>
      <c r="O30" s="1768"/>
      <c r="P30" s="1769"/>
    </row>
    <row r="31" spans="2:16" ht="14.15" customHeight="1">
      <c r="B31" s="1772" t="s">
        <v>1323</v>
      </c>
      <c r="C31" s="1773" t="s">
        <v>1083</v>
      </c>
      <c r="D31" s="1765"/>
      <c r="E31" s="1766"/>
      <c r="F31" s="1766"/>
      <c r="G31" s="1766"/>
      <c r="H31" s="1767"/>
      <c r="I31" s="1766"/>
      <c r="J31" s="1766"/>
      <c r="K31" s="1766"/>
      <c r="L31" s="1767"/>
      <c r="M31" s="1766"/>
      <c r="N31" s="1768"/>
      <c r="O31" s="1768"/>
      <c r="P31" s="1769"/>
    </row>
    <row r="32" spans="2:16" ht="11.5">
      <c r="B32" s="1772" t="s">
        <v>1856</v>
      </c>
      <c r="C32" s="1773" t="s">
        <v>1638</v>
      </c>
      <c r="D32" s="1774"/>
      <c r="E32" s="1767"/>
      <c r="F32" s="1767"/>
      <c r="G32" s="1767"/>
      <c r="H32" s="1767"/>
      <c r="I32" s="1767"/>
      <c r="J32" s="1767"/>
      <c r="K32" s="1767"/>
      <c r="L32" s="1767"/>
      <c r="M32" s="1767"/>
      <c r="N32" s="1775"/>
      <c r="O32" s="1775"/>
      <c r="P32" s="1769"/>
    </row>
    <row r="33" spans="2:16" ht="11.5">
      <c r="B33" s="1772" t="s">
        <v>1034</v>
      </c>
      <c r="C33" s="379" t="s">
        <v>1840</v>
      </c>
      <c r="D33" s="1765"/>
      <c r="E33" s="1776"/>
      <c r="F33" s="1776"/>
      <c r="G33" s="1767"/>
      <c r="H33" s="1767"/>
      <c r="I33" s="1767"/>
      <c r="J33" s="1767"/>
      <c r="K33" s="1776"/>
      <c r="L33" s="1767"/>
      <c r="M33" s="1766"/>
      <c r="N33" s="1768"/>
      <c r="O33" s="1768"/>
      <c r="P33" s="1769"/>
    </row>
    <row r="34" spans="2:16" ht="11.5">
      <c r="B34" s="1772" t="s">
        <v>1857</v>
      </c>
      <c r="C34" s="379" t="s">
        <v>1088</v>
      </c>
      <c r="D34" s="1765"/>
      <c r="E34" s="1766"/>
      <c r="F34" s="1766"/>
      <c r="G34" s="1766"/>
      <c r="H34" s="1767"/>
      <c r="I34" s="1766"/>
      <c r="J34" s="1766"/>
      <c r="K34" s="1766"/>
      <c r="L34" s="1767"/>
      <c r="M34" s="1766"/>
      <c r="N34" s="1768"/>
      <c r="O34" s="1768"/>
      <c r="P34" s="1769"/>
    </row>
    <row r="35" spans="2:16" ht="11.5">
      <c r="B35" s="1772" t="s">
        <v>1040</v>
      </c>
      <c r="C35" s="379" t="s">
        <v>1090</v>
      </c>
      <c r="D35" s="1765"/>
      <c r="E35" s="1766"/>
      <c r="F35" s="1766"/>
      <c r="G35" s="1766"/>
      <c r="H35" s="1767"/>
      <c r="I35" s="1766"/>
      <c r="J35" s="1766"/>
      <c r="K35" s="1766"/>
      <c r="L35" s="1767"/>
      <c r="M35" s="1766"/>
      <c r="N35" s="1768"/>
      <c r="O35" s="1768"/>
      <c r="P35" s="1769"/>
    </row>
    <row r="36" spans="2:16" ht="23">
      <c r="B36" s="1772" t="s">
        <v>720</v>
      </c>
      <c r="C36" s="1777" t="s">
        <v>1858</v>
      </c>
      <c r="D36" s="1765"/>
      <c r="E36" s="1766"/>
      <c r="F36" s="1766"/>
      <c r="G36" s="1766"/>
      <c r="H36" s="1767"/>
      <c r="I36" s="1766"/>
      <c r="J36" s="1766"/>
      <c r="K36" s="1766"/>
      <c r="L36" s="1767"/>
      <c r="M36" s="1766"/>
      <c r="N36" s="1768"/>
      <c r="O36" s="1768"/>
      <c r="P36" s="1769"/>
    </row>
    <row r="37" spans="2:16" ht="11.5">
      <c r="B37" s="1772" t="s">
        <v>723</v>
      </c>
      <c r="C37" s="379" t="s">
        <v>1095</v>
      </c>
      <c r="D37" s="1765"/>
      <c r="E37" s="1766"/>
      <c r="F37" s="1766"/>
      <c r="G37" s="1766"/>
      <c r="H37" s="1767"/>
      <c r="I37" s="1766"/>
      <c r="J37" s="1766"/>
      <c r="K37" s="1766"/>
      <c r="L37" s="1767"/>
      <c r="M37" s="1766"/>
      <c r="N37" s="1768"/>
      <c r="O37" s="1768"/>
      <c r="P37" s="1769"/>
    </row>
    <row r="38" spans="2:16" ht="11.5">
      <c r="B38" s="1772" t="s">
        <v>1829</v>
      </c>
      <c r="C38" s="1773" t="s">
        <v>1668</v>
      </c>
      <c r="D38" s="1765"/>
      <c r="E38" s="1766"/>
      <c r="F38" s="1766"/>
      <c r="G38" s="1766"/>
      <c r="H38" s="1767"/>
      <c r="I38" s="1766"/>
      <c r="J38" s="1766"/>
      <c r="K38" s="1766"/>
      <c r="L38" s="1767"/>
      <c r="M38" s="1766"/>
      <c r="N38" s="1768"/>
      <c r="O38" s="1768"/>
      <c r="P38" s="1769"/>
    </row>
    <row r="39" spans="2:16" ht="11.5">
      <c r="B39" s="1772" t="s">
        <v>1859</v>
      </c>
      <c r="C39" s="1773" t="s">
        <v>1670</v>
      </c>
      <c r="D39" s="1765"/>
      <c r="E39" s="1766"/>
      <c r="F39" s="1766"/>
      <c r="G39" s="1766"/>
      <c r="H39" s="1767"/>
      <c r="I39" s="1766"/>
      <c r="J39" s="1766"/>
      <c r="K39" s="1766"/>
      <c r="L39" s="1767"/>
      <c r="M39" s="1766"/>
      <c r="N39" s="1768"/>
      <c r="O39" s="1768"/>
      <c r="P39" s="1769"/>
    </row>
    <row r="40" spans="2:16" ht="11.5">
      <c r="B40" s="1772" t="s">
        <v>1860</v>
      </c>
      <c r="C40" s="1773" t="s">
        <v>1672</v>
      </c>
      <c r="D40" s="1765"/>
      <c r="E40" s="1766"/>
      <c r="F40" s="1766"/>
      <c r="G40" s="1766"/>
      <c r="H40" s="1767"/>
      <c r="I40" s="1766"/>
      <c r="J40" s="1766"/>
      <c r="K40" s="1766"/>
      <c r="L40" s="1767"/>
      <c r="M40" s="1766"/>
      <c r="N40" s="1768"/>
      <c r="O40" s="1768"/>
      <c r="P40" s="1769"/>
    </row>
    <row r="41" spans="2:16" ht="11.5">
      <c r="B41" s="1243" t="s">
        <v>726</v>
      </c>
      <c r="C41" s="379" t="s">
        <v>1861</v>
      </c>
      <c r="D41" s="1765"/>
      <c r="E41" s="1766"/>
      <c r="F41" s="1766"/>
      <c r="G41" s="1766"/>
      <c r="H41" s="1767"/>
      <c r="I41" s="1766"/>
      <c r="J41" s="1766"/>
      <c r="K41" s="1766"/>
      <c r="L41" s="1767"/>
      <c r="M41" s="1766"/>
      <c r="N41" s="1768"/>
      <c r="O41" s="1768"/>
      <c r="P41" s="1769"/>
    </row>
    <row r="42" spans="2:16" ht="11.5">
      <c r="B42" s="1243" t="s">
        <v>729</v>
      </c>
      <c r="C42" s="379" t="s">
        <v>1100</v>
      </c>
      <c r="D42" s="1778"/>
      <c r="E42" s="1779"/>
      <c r="F42" s="1779"/>
      <c r="G42" s="1779"/>
      <c r="H42" s="1780"/>
      <c r="I42" s="1779"/>
      <c r="J42" s="1779"/>
      <c r="K42" s="1779"/>
      <c r="L42" s="1780"/>
      <c r="M42" s="1779"/>
      <c r="N42" s="1781"/>
      <c r="O42" s="1781"/>
      <c r="P42" s="1782"/>
    </row>
    <row r="43" spans="2:16" ht="11.5">
      <c r="B43" s="1243" t="s">
        <v>732</v>
      </c>
      <c r="C43" s="1783" t="s">
        <v>1862</v>
      </c>
      <c r="D43" s="1784"/>
      <c r="E43" s="1785"/>
      <c r="F43" s="1785"/>
      <c r="G43" s="1785"/>
      <c r="H43" s="1786"/>
      <c r="I43" s="1785"/>
      <c r="J43" s="1785"/>
      <c r="K43" s="1785"/>
      <c r="L43" s="1786"/>
      <c r="M43" s="1785"/>
      <c r="N43" s="1787"/>
      <c r="O43" s="1787"/>
      <c r="P43" s="1788"/>
    </row>
    <row r="44" spans="2:16" ht="13.5">
      <c r="B44" s="56"/>
      <c r="C44" s="22"/>
      <c r="D44" s="22"/>
      <c r="E44" s="22"/>
      <c r="F44" s="22"/>
      <c r="G44" s="22"/>
      <c r="H44" s="22"/>
      <c r="I44" s="22"/>
      <c r="J44" s="22"/>
      <c r="K44" s="56"/>
      <c r="L44" s="56"/>
      <c r="M44" s="56"/>
      <c r="N44" s="56"/>
      <c r="O44" s="56"/>
      <c r="P44" s="56"/>
    </row>
    <row r="45" spans="2:16" s="1513" customFormat="1" ht="13.5">
      <c r="B45" s="22"/>
      <c r="C45" s="22"/>
      <c r="D45" s="22"/>
      <c r="E45" s="22"/>
      <c r="F45" s="22"/>
      <c r="G45" s="22"/>
      <c r="H45" s="22"/>
      <c r="I45" s="22"/>
      <c r="J45" s="22"/>
      <c r="K45" s="22"/>
      <c r="L45" s="22"/>
      <c r="M45" s="22"/>
      <c r="N45" s="22"/>
      <c r="O45" s="22"/>
      <c r="P45" s="22"/>
    </row>
    <row r="46" spans="2:16" s="1513" customFormat="1" ht="13.5">
      <c r="B46" s="22"/>
      <c r="C46" s="22"/>
      <c r="D46" s="22"/>
      <c r="E46" s="22"/>
      <c r="F46" s="22"/>
      <c r="G46" s="22"/>
      <c r="H46" s="22"/>
      <c r="I46" s="22"/>
      <c r="J46" s="22"/>
      <c r="K46" s="22"/>
      <c r="L46" s="22"/>
      <c r="M46" s="22"/>
      <c r="N46" s="22"/>
      <c r="O46" s="22"/>
      <c r="P46" s="22"/>
    </row>
    <row r="47" spans="2:16" s="1513" customFormat="1" ht="13.5">
      <c r="B47" s="22"/>
      <c r="C47" s="22"/>
      <c r="D47" s="22"/>
      <c r="E47" s="22"/>
      <c r="F47" s="22"/>
      <c r="G47" s="22"/>
      <c r="H47" s="22"/>
      <c r="I47" s="22"/>
      <c r="J47" s="22"/>
      <c r="K47" s="22"/>
      <c r="L47" s="22"/>
      <c r="M47" s="22"/>
      <c r="N47" s="22"/>
      <c r="O47" s="22"/>
      <c r="P47" s="22"/>
    </row>
    <row r="48" spans="2:16" s="1513" customFormat="1" ht="13.5">
      <c r="B48" s="22"/>
      <c r="C48" s="22"/>
      <c r="D48" s="22"/>
      <c r="E48" s="22"/>
      <c r="F48" s="22"/>
      <c r="G48" s="22"/>
      <c r="H48" s="22"/>
      <c r="I48" s="22"/>
      <c r="J48" s="22"/>
      <c r="K48" s="22"/>
      <c r="L48" s="22"/>
      <c r="M48" s="22"/>
      <c r="N48" s="22"/>
      <c r="O48" s="22"/>
      <c r="P48" s="22"/>
    </row>
    <row r="49" spans="2:16" s="1513" customFormat="1" ht="13.5">
      <c r="B49" s="22"/>
      <c r="C49" s="22"/>
      <c r="D49" s="22"/>
      <c r="E49" s="22"/>
      <c r="F49" s="22"/>
      <c r="G49" s="22"/>
      <c r="H49" s="22"/>
      <c r="I49" s="22"/>
      <c r="J49" s="22"/>
      <c r="K49" s="22"/>
      <c r="L49" s="22"/>
      <c r="M49" s="22"/>
      <c r="N49" s="22"/>
      <c r="O49" s="22"/>
      <c r="P49" s="22"/>
    </row>
    <row r="50" spans="2:16" s="1513" customFormat="1" ht="13.5">
      <c r="B50" s="22"/>
      <c r="C50" s="22"/>
      <c r="D50" s="22"/>
      <c r="E50" s="22"/>
      <c r="F50" s="22"/>
      <c r="G50" s="22"/>
      <c r="H50" s="22"/>
      <c r="I50" s="22"/>
      <c r="J50" s="22"/>
      <c r="K50" s="22"/>
      <c r="L50" s="22"/>
      <c r="M50" s="22"/>
      <c r="N50" s="22"/>
      <c r="O50" s="22"/>
      <c r="P50" s="22"/>
    </row>
    <row r="51" spans="2:16" s="1513" customFormat="1" ht="13.5">
      <c r="B51" s="22"/>
      <c r="C51" s="22"/>
      <c r="D51" s="22"/>
      <c r="E51" s="22"/>
      <c r="F51" s="22"/>
      <c r="G51" s="22"/>
      <c r="H51" s="22"/>
      <c r="I51" s="22"/>
      <c r="J51" s="22"/>
      <c r="K51" s="22"/>
      <c r="L51" s="22"/>
      <c r="M51" s="22"/>
      <c r="N51" s="22"/>
      <c r="O51" s="22"/>
      <c r="P51" s="22"/>
    </row>
    <row r="52" spans="2:16" s="1513" customFormat="1" ht="13.5">
      <c r="B52" s="22"/>
      <c r="C52" s="22"/>
      <c r="D52" s="22"/>
      <c r="E52" s="22"/>
      <c r="F52" s="22"/>
      <c r="G52" s="22"/>
      <c r="H52" s="22"/>
      <c r="I52" s="22"/>
      <c r="J52" s="22"/>
      <c r="K52" s="22"/>
      <c r="L52" s="22"/>
      <c r="M52" s="22"/>
      <c r="N52" s="22"/>
      <c r="O52" s="22"/>
      <c r="P52" s="22"/>
    </row>
    <row r="53" spans="2:16" s="1513" customFormat="1" ht="13.5">
      <c r="B53" s="22"/>
      <c r="C53" s="22"/>
      <c r="D53" s="22"/>
      <c r="E53" s="22"/>
      <c r="F53" s="22"/>
      <c r="G53" s="22"/>
      <c r="H53" s="22"/>
      <c r="I53" s="22"/>
      <c r="J53" s="22"/>
      <c r="K53" s="22"/>
      <c r="L53" s="22"/>
      <c r="M53" s="22"/>
      <c r="N53" s="22"/>
      <c r="O53" s="22"/>
      <c r="P53" s="22"/>
    </row>
    <row r="54" spans="2:16" s="1513" customFormat="1" ht="13.5">
      <c r="B54" s="22"/>
      <c r="C54" s="22"/>
      <c r="D54" s="22"/>
      <c r="E54" s="22"/>
      <c r="F54" s="22"/>
      <c r="G54" s="22"/>
      <c r="H54" s="22"/>
      <c r="I54" s="22"/>
      <c r="J54" s="22"/>
      <c r="K54" s="22"/>
      <c r="L54" s="22"/>
      <c r="M54" s="22"/>
      <c r="N54" s="22"/>
      <c r="O54" s="22"/>
      <c r="P54" s="22"/>
    </row>
    <row r="55" spans="2:16" s="1513" customFormat="1" ht="13.5">
      <c r="B55" s="22"/>
      <c r="C55" s="22"/>
      <c r="D55" s="22"/>
      <c r="E55" s="22"/>
      <c r="F55" s="22"/>
      <c r="G55" s="22"/>
      <c r="H55" s="22"/>
      <c r="I55" s="22"/>
      <c r="J55" s="22"/>
      <c r="K55" s="22"/>
      <c r="L55" s="22"/>
      <c r="M55" s="22"/>
      <c r="N55" s="22"/>
      <c r="O55" s="22"/>
      <c r="P55" s="22"/>
    </row>
    <row r="56" spans="2:16" s="1513" customFormat="1" ht="13.5">
      <c r="B56" s="22"/>
      <c r="C56" s="22"/>
      <c r="D56" s="22"/>
      <c r="E56" s="22"/>
      <c r="F56" s="22"/>
      <c r="G56" s="22"/>
      <c r="H56" s="22"/>
      <c r="I56" s="22"/>
      <c r="J56" s="22"/>
      <c r="K56" s="22"/>
      <c r="L56" s="22"/>
      <c r="M56" s="22"/>
      <c r="N56" s="22"/>
      <c r="O56" s="22"/>
      <c r="P56" s="22"/>
    </row>
    <row r="57" spans="2:16" s="1513" customFormat="1" ht="13.5">
      <c r="B57" s="22"/>
      <c r="C57" s="22"/>
      <c r="D57" s="22"/>
      <c r="E57" s="22"/>
      <c r="F57" s="22"/>
      <c r="G57" s="22"/>
      <c r="H57" s="22"/>
      <c r="I57" s="22"/>
      <c r="J57" s="22"/>
      <c r="K57" s="22"/>
      <c r="L57" s="22"/>
      <c r="M57" s="22"/>
      <c r="N57" s="22"/>
      <c r="O57" s="22"/>
      <c r="P57" s="22"/>
    </row>
    <row r="58" spans="2:16" s="1513" customFormat="1" ht="13.5">
      <c r="B58" s="22"/>
      <c r="C58" s="22"/>
      <c r="D58" s="22"/>
      <c r="E58" s="22"/>
      <c r="F58" s="22"/>
      <c r="G58" s="22"/>
      <c r="H58" s="22"/>
      <c r="I58" s="22"/>
      <c r="J58" s="22"/>
      <c r="K58" s="22"/>
      <c r="L58" s="22"/>
      <c r="M58" s="22"/>
      <c r="N58" s="22"/>
      <c r="O58" s="22"/>
      <c r="P58" s="22"/>
    </row>
    <row r="59" spans="2:16" s="1513" customFormat="1" ht="13.5"/>
    <row r="60" spans="2:16" s="1513" customFormat="1" ht="13.5"/>
    <row r="61" spans="2:16" s="1513" customFormat="1" ht="13.5"/>
    <row r="62" spans="2:16" s="1513" customFormat="1" ht="13.5"/>
    <row r="63" spans="2:16" s="1513" customFormat="1" ht="13.5"/>
    <row r="64" spans="2:16" s="1513" customFormat="1" ht="13.5"/>
    <row r="65" s="1513" customFormat="1" ht="13.5"/>
    <row r="66" s="1513" customFormat="1" ht="13.5"/>
    <row r="67" s="1513" customFormat="1" ht="13.5"/>
    <row r="68" s="1513" customFormat="1" ht="13.5"/>
    <row r="69" s="1513" customFormat="1" ht="13.5"/>
    <row r="70" s="1513" customFormat="1" ht="13.5"/>
    <row r="71" s="1513" customFormat="1" ht="13.5"/>
    <row r="72" s="1513" customFormat="1" ht="13.5"/>
    <row r="73" s="1513" customFormat="1" ht="13.5"/>
    <row r="74" s="1513" customFormat="1" ht="13.5"/>
    <row r="75" s="1513" customFormat="1" ht="13.5"/>
    <row r="76" s="1513" customFormat="1" ht="13.5"/>
    <row r="77" s="1513" customFormat="1" ht="13.5"/>
    <row r="78" s="1513" customFormat="1" ht="13.5"/>
    <row r="79" s="1513" customFormat="1" ht="13.5"/>
    <row r="80" s="1513" customFormat="1" ht="13.5"/>
    <row r="81" s="1513" customFormat="1" ht="13.5"/>
    <row r="82" s="1513" customFormat="1" ht="13.5"/>
    <row r="83" s="1513" customFormat="1" ht="13.5"/>
    <row r="84" s="1513" customFormat="1" ht="13.5"/>
    <row r="85" s="1513" customFormat="1" ht="13.5"/>
    <row r="86" s="1513" customFormat="1" ht="13.5"/>
    <row r="87" s="1513" customFormat="1" ht="13.5"/>
    <row r="88" s="1513" customFormat="1" ht="13.5"/>
    <row r="89" s="1513" customFormat="1" ht="13.5"/>
    <row r="90" s="1513" customFormat="1" ht="13.5"/>
  </sheetData>
  <mergeCells count="13">
    <mergeCell ref="N6:N7"/>
    <mergeCell ref="O6:O7"/>
    <mergeCell ref="P6:P7"/>
    <mergeCell ref="B2:P2"/>
    <mergeCell ref="D6:E6"/>
    <mergeCell ref="F6:F7"/>
    <mergeCell ref="G6:G7"/>
    <mergeCell ref="H6:H7"/>
    <mergeCell ref="I6:I7"/>
    <mergeCell ref="J6:J7"/>
    <mergeCell ref="K6:K7"/>
    <mergeCell ref="L6:L7"/>
    <mergeCell ref="M6:M7"/>
  </mergeCells>
  <phoneticPr fontId="181" type="noConversion"/>
  <printOptions horizontalCentered="1" verticalCentered="1"/>
  <pageMargins left="0.19685039370078741" right="0" top="0.74803149606299213" bottom="0.74803149606299213" header="0.31496062992125984" footer="0.31496062992125984"/>
  <pageSetup paperSize="9" scale="42" orientation="landscape" r:id="rId1"/>
  <headerFooter scaleWithDoc="0" alignWithMargins="0">
    <oddHeader>&amp;CDE
ANHANG I</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866C2-6C8E-4BD2-9041-B97F83CA0760}">
  <sheetPr codeName="Sheet29">
    <pageSetUpPr fitToPage="1"/>
  </sheetPr>
  <dimension ref="A1:T86"/>
  <sheetViews>
    <sheetView zoomScaleNormal="100" workbookViewId="0">
      <selection activeCell="T6" sqref="T6:T7"/>
    </sheetView>
  </sheetViews>
  <sheetFormatPr baseColWidth="10" defaultColWidth="9.453125" defaultRowHeight="10"/>
  <cols>
    <col min="1" max="1" width="1.54296875" style="56" customWidth="1"/>
    <col min="2" max="2" width="6" style="56" customWidth="1"/>
    <col min="3" max="3" width="50.54296875" style="56" customWidth="1"/>
    <col min="4" max="4" width="18.54296875" style="56" customWidth="1"/>
    <col min="5" max="5" width="19.54296875" style="56" customWidth="1"/>
    <col min="6" max="6" width="24.54296875" style="56" customWidth="1"/>
    <col min="7" max="7" width="24.7265625" style="56" customWidth="1"/>
    <col min="8" max="8" width="24.81640625" style="56" customWidth="1"/>
    <col min="9" max="9" width="18.54296875" style="56" customWidth="1"/>
    <col min="10" max="10" width="24.1796875" style="56" customWidth="1"/>
    <col min="11" max="11" width="53.26953125" style="56" bestFit="1" customWidth="1"/>
    <col min="12" max="12" width="16.453125" style="56" customWidth="1"/>
    <col min="13" max="13" width="18.453125" style="56" customWidth="1"/>
    <col min="14" max="14" width="24.90625" style="56" customWidth="1"/>
    <col min="15" max="15" width="29" style="56" bestFit="1" customWidth="1"/>
    <col min="16" max="16" width="18.453125" style="56" customWidth="1"/>
    <col min="17" max="17" width="33.90625" style="56" bestFit="1" customWidth="1"/>
    <col min="18" max="18" width="36" style="56" bestFit="1" customWidth="1"/>
    <col min="19" max="19" width="29" style="56" bestFit="1" customWidth="1"/>
    <col min="20" max="20" width="17.6328125" style="56" customWidth="1"/>
    <col min="21" max="16384" width="9.453125" style="56"/>
  </cols>
  <sheetData>
    <row r="1" spans="2:20" ht="10.5" thickBot="1"/>
    <row r="2" spans="2:20" s="43" customFormat="1" ht="22.4" customHeight="1" thickBot="1">
      <c r="B2" s="6770" t="s">
        <v>1863</v>
      </c>
      <c r="C2" s="6771"/>
      <c r="D2" s="6771"/>
      <c r="E2" s="6771"/>
      <c r="F2" s="6771"/>
      <c r="G2" s="6771"/>
      <c r="H2" s="6771"/>
      <c r="I2" s="6771"/>
      <c r="J2" s="6771"/>
      <c r="K2" s="6771"/>
      <c r="L2" s="6771"/>
      <c r="M2" s="6771"/>
      <c r="N2" s="6771"/>
      <c r="O2" s="6771"/>
      <c r="P2" s="6771"/>
      <c r="Q2" s="6771"/>
      <c r="R2" s="6771"/>
      <c r="S2" s="6771"/>
      <c r="T2" s="6772"/>
    </row>
    <row r="3" spans="2:20" ht="4.5" customHeight="1">
      <c r="C3" s="44"/>
      <c r="D3" s="45"/>
      <c r="E3" s="45"/>
      <c r="F3" s="45"/>
      <c r="G3" s="45"/>
      <c r="H3" s="45"/>
    </row>
    <row r="4" spans="2:20" ht="15" customHeight="1">
      <c r="C4" s="376" t="s">
        <v>1836</v>
      </c>
      <c r="D4" s="574"/>
      <c r="E4" s="45"/>
      <c r="F4" s="45"/>
      <c r="G4" s="45"/>
      <c r="H4" s="45"/>
    </row>
    <row r="5" spans="2:20" ht="5.25" customHeight="1">
      <c r="C5" s="46"/>
    </row>
    <row r="6" spans="2:20" ht="51.5" customHeight="1">
      <c r="B6" s="1756"/>
      <c r="C6" s="1757"/>
      <c r="D6" s="6773" t="s">
        <v>1598</v>
      </c>
      <c r="E6" s="6777"/>
      <c r="F6" s="6775" t="s">
        <v>1837</v>
      </c>
      <c r="G6" s="6768" t="s">
        <v>1329</v>
      </c>
      <c r="H6" s="6768" t="s">
        <v>1330</v>
      </c>
      <c r="I6" s="6768" t="s">
        <v>1838</v>
      </c>
      <c r="J6" s="6768" t="s">
        <v>1839</v>
      </c>
      <c r="K6" s="6773" t="s">
        <v>1700</v>
      </c>
      <c r="L6" s="6773" t="s">
        <v>1687</v>
      </c>
      <c r="M6" s="6777"/>
      <c r="N6" s="6779" t="s">
        <v>1684</v>
      </c>
      <c r="O6" s="6773" t="s">
        <v>1690</v>
      </c>
      <c r="P6" s="1789"/>
      <c r="Q6" s="6768" t="s">
        <v>1608</v>
      </c>
      <c r="R6" s="6768" t="s">
        <v>1609</v>
      </c>
      <c r="S6" s="6775" t="s">
        <v>1691</v>
      </c>
      <c r="T6" s="6768" t="s">
        <v>1696</v>
      </c>
    </row>
    <row r="7" spans="2:20" ht="79.5" customHeight="1">
      <c r="B7" s="528"/>
      <c r="C7" s="711"/>
      <c r="D7" s="1155"/>
      <c r="E7" s="1161" t="s">
        <v>1864</v>
      </c>
      <c r="F7" s="6776"/>
      <c r="G7" s="6769"/>
      <c r="H7" s="6769"/>
      <c r="I7" s="6769"/>
      <c r="J7" s="6769"/>
      <c r="K7" s="6778"/>
      <c r="L7" s="1155"/>
      <c r="M7" s="1161" t="s">
        <v>1864</v>
      </c>
      <c r="N7" s="6780"/>
      <c r="O7" s="6778"/>
      <c r="P7" s="1161" t="s">
        <v>1864</v>
      </c>
      <c r="Q7" s="6769"/>
      <c r="R7" s="6769"/>
      <c r="S7" s="6776"/>
      <c r="T7" s="6769"/>
    </row>
    <row r="8" spans="2:20" ht="22.5" customHeight="1">
      <c r="B8" s="377"/>
      <c r="C8" s="378"/>
      <c r="D8" s="1242" t="s">
        <v>683</v>
      </c>
      <c r="E8" s="1245" t="s">
        <v>690</v>
      </c>
      <c r="F8" s="1758" t="s">
        <v>693</v>
      </c>
      <c r="G8" s="1758" t="s">
        <v>699</v>
      </c>
      <c r="H8" s="1758" t="s">
        <v>1841</v>
      </c>
      <c r="I8" s="1758" t="s">
        <v>702</v>
      </c>
      <c r="J8" s="1758" t="s">
        <v>705</v>
      </c>
      <c r="K8" s="1758" t="s">
        <v>708</v>
      </c>
      <c r="L8" s="1242" t="s">
        <v>711</v>
      </c>
      <c r="M8" s="1242" t="s">
        <v>1034</v>
      </c>
      <c r="N8" s="1790" t="s">
        <v>1718</v>
      </c>
      <c r="O8" s="1242" t="s">
        <v>1037</v>
      </c>
      <c r="P8" s="1242" t="s">
        <v>1040</v>
      </c>
      <c r="Q8" s="1758" t="s">
        <v>1865</v>
      </c>
      <c r="R8" s="1758" t="s">
        <v>1866</v>
      </c>
      <c r="S8" s="1758" t="s">
        <v>1043</v>
      </c>
      <c r="T8" s="1758" t="s">
        <v>720</v>
      </c>
    </row>
    <row r="9" spans="2:20" ht="23.9" customHeight="1">
      <c r="B9" s="1243" t="s">
        <v>683</v>
      </c>
      <c r="C9" s="529" t="s">
        <v>1029</v>
      </c>
      <c r="D9" s="48"/>
      <c r="E9" s="48"/>
      <c r="F9" s="48"/>
      <c r="G9" s="48"/>
      <c r="H9" s="48"/>
      <c r="I9" s="48"/>
      <c r="J9" s="48"/>
      <c r="K9" s="47"/>
      <c r="L9" s="47"/>
      <c r="M9" s="48"/>
      <c r="N9" s="48"/>
      <c r="O9" s="47"/>
      <c r="P9" s="897"/>
      <c r="Q9" s="897"/>
      <c r="R9" s="897"/>
      <c r="S9" s="897"/>
      <c r="T9" s="47"/>
    </row>
    <row r="10" spans="2:20" ht="23.9" customHeight="1">
      <c r="B10" s="1244" t="s">
        <v>1591</v>
      </c>
      <c r="C10" s="530" t="s">
        <v>1867</v>
      </c>
      <c r="D10" s="1539"/>
      <c r="E10" s="1539"/>
      <c r="F10" s="1540"/>
      <c r="G10" s="1539"/>
      <c r="H10" s="1539"/>
      <c r="I10" s="1539"/>
      <c r="J10" s="1539"/>
      <c r="K10" s="1541"/>
      <c r="L10" s="1541"/>
      <c r="M10" s="1539"/>
      <c r="N10" s="1539"/>
      <c r="O10" s="1541"/>
      <c r="P10" s="1542"/>
      <c r="Q10" s="1542"/>
      <c r="R10" s="1542"/>
      <c r="S10" s="1542"/>
      <c r="T10" s="1541"/>
    </row>
    <row r="11" spans="2:20" ht="23.9" customHeight="1">
      <c r="B11" s="1244" t="s">
        <v>1868</v>
      </c>
      <c r="C11" s="529" t="s">
        <v>1031</v>
      </c>
      <c r="D11" s="1539"/>
      <c r="E11" s="1539"/>
      <c r="F11" s="1540"/>
      <c r="G11" s="1539"/>
      <c r="H11" s="1539"/>
      <c r="I11" s="1539"/>
      <c r="J11" s="1539"/>
      <c r="K11" s="1541"/>
      <c r="L11" s="1541"/>
      <c r="M11" s="1539"/>
      <c r="N11" s="1539"/>
      <c r="O11" s="1541"/>
      <c r="P11" s="1542"/>
      <c r="Q11" s="1542"/>
      <c r="R11" s="1542"/>
      <c r="S11" s="1542"/>
      <c r="T11" s="1541"/>
    </row>
    <row r="12" spans="2:20" ht="23.9" customHeight="1">
      <c r="B12" s="1244" t="s">
        <v>1869</v>
      </c>
      <c r="C12" s="529" t="s">
        <v>1033</v>
      </c>
      <c r="D12" s="1539"/>
      <c r="E12" s="1539"/>
      <c r="F12" s="1540"/>
      <c r="G12" s="1539"/>
      <c r="H12" s="1539"/>
      <c r="I12" s="1539"/>
      <c r="J12" s="1539"/>
      <c r="K12" s="1541"/>
      <c r="L12" s="1541"/>
      <c r="M12" s="1539"/>
      <c r="N12" s="1539"/>
      <c r="O12" s="1541"/>
      <c r="P12" s="1542"/>
      <c r="Q12" s="1542"/>
      <c r="R12" s="1542"/>
      <c r="S12" s="1542"/>
      <c r="T12" s="1541"/>
    </row>
    <row r="13" spans="2:20" ht="17.25" customHeight="1">
      <c r="B13" s="1243" t="s">
        <v>687</v>
      </c>
      <c r="C13" s="534" t="s">
        <v>1042</v>
      </c>
      <c r="D13" s="51"/>
      <c r="E13" s="49"/>
      <c r="F13" s="50"/>
      <c r="G13" s="49"/>
      <c r="H13" s="51"/>
      <c r="I13" s="49"/>
      <c r="J13" s="49"/>
      <c r="K13" s="49"/>
      <c r="L13" s="49"/>
      <c r="M13" s="49"/>
      <c r="N13" s="51"/>
      <c r="O13" s="898"/>
      <c r="P13" s="49"/>
      <c r="Q13" s="49"/>
      <c r="R13" s="49"/>
      <c r="S13" s="898"/>
      <c r="T13" s="49"/>
    </row>
    <row r="14" spans="2:20" ht="15" customHeight="1">
      <c r="B14" s="1243" t="s">
        <v>690</v>
      </c>
      <c r="C14" s="535" t="s">
        <v>1870</v>
      </c>
      <c r="D14" s="51"/>
      <c r="E14" s="49"/>
      <c r="F14" s="50"/>
      <c r="G14" s="49"/>
      <c r="H14" s="51"/>
      <c r="I14" s="49"/>
      <c r="J14" s="49"/>
      <c r="K14" s="49"/>
      <c r="L14" s="49"/>
      <c r="M14" s="49"/>
      <c r="N14" s="51"/>
      <c r="O14" s="51"/>
      <c r="P14" s="49"/>
      <c r="Q14" s="49"/>
      <c r="R14" s="49"/>
      <c r="S14" s="51"/>
      <c r="T14" s="49"/>
    </row>
    <row r="15" spans="2:20" ht="21" customHeight="1">
      <c r="B15" s="1243" t="s">
        <v>699</v>
      </c>
      <c r="C15" s="530" t="s">
        <v>1871</v>
      </c>
      <c r="D15" s="51"/>
      <c r="E15" s="49"/>
      <c r="F15" s="50"/>
      <c r="G15" s="49"/>
      <c r="H15" s="51"/>
      <c r="I15" s="49"/>
      <c r="J15" s="49"/>
      <c r="K15" s="49"/>
      <c r="L15" s="49"/>
      <c r="M15" s="49"/>
      <c r="N15" s="51"/>
      <c r="O15" s="51"/>
      <c r="P15" s="49"/>
      <c r="Q15" s="49"/>
      <c r="R15" s="49"/>
      <c r="S15" s="51"/>
      <c r="T15" s="49"/>
    </row>
    <row r="16" spans="2:20" ht="21" customHeight="1">
      <c r="B16" s="1244" t="s">
        <v>1024</v>
      </c>
      <c r="C16" s="530" t="s">
        <v>1872</v>
      </c>
      <c r="D16" s="51"/>
      <c r="E16" s="49"/>
      <c r="F16" s="50"/>
      <c r="G16" s="49"/>
      <c r="H16" s="51"/>
      <c r="I16" s="49"/>
      <c r="J16" s="49"/>
      <c r="K16" s="49"/>
      <c r="L16" s="49"/>
      <c r="M16" s="49"/>
      <c r="N16" s="51"/>
      <c r="O16" s="51"/>
      <c r="P16" s="49"/>
      <c r="Q16" s="49"/>
      <c r="R16" s="49"/>
      <c r="S16" s="51"/>
      <c r="T16" s="49"/>
    </row>
    <row r="17" spans="1:20" ht="21" customHeight="1">
      <c r="B17" s="1244" t="s">
        <v>1873</v>
      </c>
      <c r="C17" s="535" t="s">
        <v>1874</v>
      </c>
      <c r="D17" s="51"/>
      <c r="E17" s="49"/>
      <c r="F17" s="50"/>
      <c r="G17" s="49"/>
      <c r="H17" s="51"/>
      <c r="I17" s="49"/>
      <c r="J17" s="49"/>
      <c r="K17" s="49"/>
      <c r="L17" s="49"/>
      <c r="M17" s="49"/>
      <c r="N17" s="51"/>
      <c r="O17" s="51"/>
      <c r="P17" s="49"/>
      <c r="Q17" s="49"/>
      <c r="R17" s="49"/>
      <c r="S17" s="51"/>
      <c r="T17" s="49"/>
    </row>
    <row r="18" spans="1:20" ht="25.4" customHeight="1">
      <c r="B18" s="1244" t="s">
        <v>1875</v>
      </c>
      <c r="C18" s="530" t="s">
        <v>1876</v>
      </c>
      <c r="D18" s="51"/>
      <c r="E18" s="51"/>
      <c r="F18" s="545"/>
      <c r="G18" s="51"/>
      <c r="H18" s="51"/>
      <c r="I18" s="51"/>
      <c r="J18" s="51"/>
      <c r="K18" s="51"/>
      <c r="L18" s="51"/>
      <c r="M18" s="51"/>
      <c r="N18" s="51"/>
      <c r="O18" s="51"/>
      <c r="P18" s="51"/>
      <c r="Q18" s="51"/>
      <c r="R18" s="51"/>
      <c r="S18" s="51"/>
      <c r="T18" s="51"/>
    </row>
    <row r="19" spans="1:20" ht="25.4" customHeight="1">
      <c r="B19" s="1244" t="s">
        <v>1877</v>
      </c>
      <c r="C19" s="530" t="s">
        <v>1878</v>
      </c>
      <c r="D19" s="51"/>
      <c r="E19" s="51"/>
      <c r="F19" s="545"/>
      <c r="G19" s="51"/>
      <c r="H19" s="51"/>
      <c r="I19" s="51"/>
      <c r="J19" s="51"/>
      <c r="K19" s="51"/>
      <c r="L19" s="51"/>
      <c r="M19" s="51"/>
      <c r="N19" s="51"/>
      <c r="O19" s="51"/>
      <c r="P19" s="51"/>
      <c r="Q19" s="51"/>
      <c r="R19" s="51"/>
      <c r="S19" s="51"/>
      <c r="T19" s="51"/>
    </row>
    <row r="20" spans="1:20" ht="25.4" customHeight="1">
      <c r="B20" s="1244" t="s">
        <v>1841</v>
      </c>
      <c r="C20" s="530" t="s">
        <v>1879</v>
      </c>
      <c r="D20" s="51"/>
      <c r="E20" s="51"/>
      <c r="F20" s="545"/>
      <c r="G20" s="51"/>
      <c r="H20" s="51"/>
      <c r="I20" s="51"/>
      <c r="J20" s="51"/>
      <c r="K20" s="51"/>
      <c r="L20" s="51"/>
      <c r="M20" s="51"/>
      <c r="N20" s="51"/>
      <c r="O20" s="51"/>
      <c r="P20" s="51"/>
      <c r="Q20" s="51"/>
      <c r="R20" s="51"/>
      <c r="S20" s="51"/>
      <c r="T20" s="51"/>
    </row>
    <row r="21" spans="1:20" ht="25.4" customHeight="1">
      <c r="B21" s="1244" t="s">
        <v>1880</v>
      </c>
      <c r="C21" s="530" t="s">
        <v>1881</v>
      </c>
      <c r="D21" s="51"/>
      <c r="E21" s="51"/>
      <c r="F21" s="545"/>
      <c r="G21" s="51"/>
      <c r="H21" s="51"/>
      <c r="I21" s="51"/>
      <c r="J21" s="51"/>
      <c r="K21" s="51"/>
      <c r="L21" s="51"/>
      <c r="M21" s="51"/>
      <c r="N21" s="51"/>
      <c r="O21" s="51"/>
      <c r="P21" s="51"/>
      <c r="Q21" s="51"/>
      <c r="R21" s="51"/>
      <c r="S21" s="51"/>
      <c r="T21" s="51"/>
    </row>
    <row r="22" spans="1:20" ht="21" customHeight="1">
      <c r="B22" s="1244" t="s">
        <v>1882</v>
      </c>
      <c r="C22" s="530" t="s">
        <v>1883</v>
      </c>
      <c r="D22" s="51"/>
      <c r="E22" s="49"/>
      <c r="F22" s="50"/>
      <c r="G22" s="49"/>
      <c r="H22" s="51"/>
      <c r="I22" s="49"/>
      <c r="J22" s="49"/>
      <c r="K22" s="49"/>
      <c r="L22" s="49"/>
      <c r="M22" s="49"/>
      <c r="N22" s="51"/>
      <c r="O22" s="51"/>
      <c r="P22" s="49"/>
      <c r="Q22" s="49"/>
      <c r="R22" s="49"/>
      <c r="S22" s="51"/>
      <c r="T22" s="49"/>
    </row>
    <row r="23" spans="1:20" ht="21" customHeight="1">
      <c r="B23" s="1244" t="s">
        <v>1884</v>
      </c>
      <c r="C23" s="530" t="s">
        <v>1885</v>
      </c>
      <c r="D23" s="51"/>
      <c r="E23" s="49"/>
      <c r="F23" s="50"/>
      <c r="G23" s="49"/>
      <c r="H23" s="51"/>
      <c r="I23" s="49"/>
      <c r="J23" s="49"/>
      <c r="K23" s="49"/>
      <c r="L23" s="49"/>
      <c r="M23" s="49"/>
      <c r="N23" s="51"/>
      <c r="O23" s="51"/>
      <c r="P23" s="49"/>
      <c r="Q23" s="49"/>
      <c r="R23" s="49"/>
      <c r="S23" s="51"/>
      <c r="T23" s="49"/>
    </row>
    <row r="24" spans="1:20" ht="20.149999999999999" customHeight="1">
      <c r="B24" s="1243" t="s">
        <v>702</v>
      </c>
      <c r="C24" s="535" t="s">
        <v>1050</v>
      </c>
      <c r="D24" s="57"/>
      <c r="E24" s="49"/>
      <c r="F24" s="50"/>
      <c r="G24" s="49"/>
      <c r="H24" s="51"/>
      <c r="I24" s="49"/>
      <c r="J24" s="49"/>
      <c r="K24" s="49"/>
      <c r="L24" s="49"/>
      <c r="M24" s="49"/>
      <c r="N24" s="51"/>
      <c r="O24" s="51"/>
      <c r="P24" s="49"/>
      <c r="Q24" s="49"/>
      <c r="R24" s="49"/>
      <c r="S24" s="51"/>
      <c r="T24" s="49"/>
    </row>
    <row r="25" spans="1:20" ht="23.9" customHeight="1">
      <c r="B25" s="1243" t="s">
        <v>705</v>
      </c>
      <c r="C25" s="535" t="s">
        <v>1886</v>
      </c>
      <c r="D25" s="51"/>
      <c r="E25" s="49"/>
      <c r="F25" s="50"/>
      <c r="G25" s="49"/>
      <c r="H25" s="51"/>
      <c r="I25" s="49"/>
      <c r="J25" s="49"/>
      <c r="K25" s="49"/>
      <c r="L25" s="49"/>
      <c r="M25" s="49"/>
      <c r="N25" s="51"/>
      <c r="O25" s="51"/>
      <c r="P25" s="49"/>
      <c r="Q25" s="49"/>
      <c r="R25" s="49"/>
      <c r="S25" s="51"/>
      <c r="T25" s="49"/>
    </row>
    <row r="26" spans="1:20" ht="21.65" customHeight="1">
      <c r="B26" s="1243" t="s">
        <v>708</v>
      </c>
      <c r="C26" s="530" t="s">
        <v>1871</v>
      </c>
      <c r="D26" s="51"/>
      <c r="E26" s="49"/>
      <c r="F26" s="50"/>
      <c r="G26" s="49"/>
      <c r="H26" s="51"/>
      <c r="I26" s="49"/>
      <c r="J26" s="49"/>
      <c r="K26" s="49"/>
      <c r="L26" s="49"/>
      <c r="M26" s="49"/>
      <c r="N26" s="51"/>
      <c r="O26" s="51"/>
      <c r="P26" s="49"/>
      <c r="Q26" s="49"/>
      <c r="R26" s="49"/>
      <c r="S26" s="51"/>
      <c r="T26" s="49"/>
    </row>
    <row r="27" spans="1:20" ht="21.65" customHeight="1">
      <c r="B27" s="1243" t="s">
        <v>711</v>
      </c>
      <c r="C27" s="530" t="s">
        <v>1887</v>
      </c>
      <c r="D27" s="51"/>
      <c r="E27" s="49"/>
      <c r="F27" s="50"/>
      <c r="G27" s="49"/>
      <c r="H27" s="51"/>
      <c r="I27" s="49"/>
      <c r="J27" s="49"/>
      <c r="K27" s="49"/>
      <c r="L27" s="49"/>
      <c r="M27" s="49"/>
      <c r="N27" s="51"/>
      <c r="O27" s="51"/>
      <c r="P27" s="49"/>
      <c r="Q27" s="49"/>
      <c r="R27" s="49"/>
      <c r="S27" s="51"/>
      <c r="T27" s="49"/>
    </row>
    <row r="28" spans="1:20" ht="20.149999999999999" customHeight="1">
      <c r="B28" s="1244" t="s">
        <v>1856</v>
      </c>
      <c r="C28" s="535" t="s">
        <v>1888</v>
      </c>
      <c r="D28" s="57"/>
      <c r="E28" s="49"/>
      <c r="F28" s="50"/>
      <c r="G28" s="49"/>
      <c r="H28" s="51"/>
      <c r="I28" s="49"/>
      <c r="J28" s="49"/>
      <c r="K28" s="49"/>
      <c r="L28" s="49"/>
      <c r="M28" s="49"/>
      <c r="N28" s="51"/>
      <c r="O28" s="51"/>
      <c r="P28" s="49"/>
      <c r="Q28" s="49"/>
      <c r="R28" s="49"/>
      <c r="S28" s="51"/>
      <c r="T28" s="49"/>
    </row>
    <row r="29" spans="1:20" ht="21.65" customHeight="1">
      <c r="B29" s="1243" t="s">
        <v>1034</v>
      </c>
      <c r="C29" s="530" t="s">
        <v>1889</v>
      </c>
      <c r="D29" s="51"/>
      <c r="E29" s="49"/>
      <c r="F29" s="50"/>
      <c r="G29" s="49"/>
      <c r="H29" s="51"/>
      <c r="I29" s="49"/>
      <c r="J29" s="49"/>
      <c r="K29" s="49"/>
      <c r="L29" s="49"/>
      <c r="M29" s="49"/>
      <c r="N29" s="51"/>
      <c r="O29" s="51"/>
      <c r="P29" s="49"/>
      <c r="Q29" s="49"/>
      <c r="R29" s="49"/>
      <c r="S29" s="51"/>
      <c r="T29" s="49"/>
    </row>
    <row r="30" spans="1:20" ht="21.65" customHeight="1">
      <c r="B30" s="1244" t="s">
        <v>1718</v>
      </c>
      <c r="C30" s="530" t="s">
        <v>1883</v>
      </c>
      <c r="D30" s="51"/>
      <c r="E30" s="49"/>
      <c r="F30" s="50"/>
      <c r="G30" s="49"/>
      <c r="H30" s="51"/>
      <c r="I30" s="49"/>
      <c r="J30" s="49"/>
      <c r="K30" s="49"/>
      <c r="L30" s="49"/>
      <c r="M30" s="49"/>
      <c r="N30" s="51"/>
      <c r="O30" s="51"/>
      <c r="P30" s="49"/>
      <c r="Q30" s="49"/>
      <c r="R30" s="49"/>
      <c r="S30" s="51"/>
      <c r="T30" s="49"/>
    </row>
    <row r="31" spans="1:20" ht="21.65" customHeight="1">
      <c r="A31" s="2093"/>
      <c r="B31" s="2294" t="s">
        <v>1037</v>
      </c>
      <c r="C31" s="530" t="s">
        <v>1890</v>
      </c>
      <c r="D31" s="2094"/>
      <c r="E31" s="2095"/>
      <c r="F31" s="2096"/>
      <c r="G31" s="2095"/>
      <c r="H31" s="2094"/>
      <c r="I31" s="2095"/>
      <c r="J31" s="2095"/>
      <c r="K31" s="2095"/>
      <c r="L31" s="2095"/>
      <c r="M31" s="2095"/>
      <c r="N31" s="2094"/>
      <c r="O31" s="2094"/>
      <c r="P31" s="2095"/>
      <c r="Q31" s="2095"/>
      <c r="R31" s="2095"/>
      <c r="S31" s="2094"/>
      <c r="T31" s="2095"/>
    </row>
    <row r="32" spans="1:20" ht="26.15" customHeight="1">
      <c r="B32" s="1243" t="s">
        <v>1040</v>
      </c>
      <c r="C32" s="2292" t="s">
        <v>1638</v>
      </c>
      <c r="D32" s="54"/>
      <c r="E32" s="52"/>
      <c r="F32" s="53"/>
      <c r="G32" s="52"/>
      <c r="H32" s="54"/>
      <c r="I32" s="52"/>
      <c r="J32" s="52"/>
      <c r="K32" s="52"/>
      <c r="L32" s="52"/>
      <c r="M32" s="52"/>
      <c r="N32" s="54"/>
      <c r="O32" s="54"/>
      <c r="P32" s="52"/>
      <c r="Q32" s="52"/>
      <c r="R32" s="52"/>
      <c r="S32" s="54"/>
      <c r="T32" s="52"/>
    </row>
    <row r="33" spans="2:20" ht="15" customHeight="1">
      <c r="B33" s="1243" t="s">
        <v>720</v>
      </c>
      <c r="C33" s="2292" t="s">
        <v>1891</v>
      </c>
      <c r="D33" s="51"/>
      <c r="E33" s="49"/>
      <c r="F33" s="50"/>
      <c r="G33" s="49"/>
      <c r="H33" s="51"/>
      <c r="I33" s="49"/>
      <c r="J33" s="49"/>
      <c r="K33" s="49"/>
      <c r="L33" s="49"/>
      <c r="M33" s="49"/>
      <c r="N33" s="51"/>
      <c r="O33" s="51"/>
      <c r="P33" s="49"/>
      <c r="Q33" s="52"/>
      <c r="R33" s="52"/>
      <c r="S33" s="51"/>
      <c r="T33" s="49"/>
    </row>
    <row r="34" spans="2:20" ht="23.9" customHeight="1">
      <c r="B34" s="1244" t="s">
        <v>1892</v>
      </c>
      <c r="C34" s="529" t="s">
        <v>1095</v>
      </c>
      <c r="D34" s="1539"/>
      <c r="E34" s="1539"/>
      <c r="F34" s="1540"/>
      <c r="G34" s="1539"/>
      <c r="H34" s="1539"/>
      <c r="I34" s="1539"/>
      <c r="J34" s="1539"/>
      <c r="K34" s="1541"/>
      <c r="L34" s="1541"/>
      <c r="M34" s="1539"/>
      <c r="N34" s="1539"/>
      <c r="O34" s="1541"/>
      <c r="P34" s="1542"/>
      <c r="Q34" s="1542"/>
      <c r="R34" s="1542"/>
      <c r="S34" s="1542"/>
      <c r="T34" s="1541"/>
    </row>
    <row r="35" spans="2:20" ht="23.9" customHeight="1">
      <c r="B35" s="1244" t="s">
        <v>1893</v>
      </c>
      <c r="C35" s="2293" t="s">
        <v>1668</v>
      </c>
      <c r="D35" s="1539"/>
      <c r="E35" s="1539"/>
      <c r="F35" s="1540"/>
      <c r="G35" s="1539"/>
      <c r="H35" s="1539"/>
      <c r="I35" s="1539"/>
      <c r="J35" s="1539"/>
      <c r="K35" s="1541"/>
      <c r="L35" s="1541"/>
      <c r="M35" s="1539"/>
      <c r="N35" s="1539"/>
      <c r="O35" s="1541"/>
      <c r="P35" s="1542"/>
      <c r="Q35" s="1542"/>
      <c r="R35" s="1542"/>
      <c r="S35" s="1542"/>
      <c r="T35" s="1541"/>
    </row>
    <row r="36" spans="2:20" ht="23.9" customHeight="1">
      <c r="B36" s="1244" t="s">
        <v>1894</v>
      </c>
      <c r="C36" s="2293" t="s">
        <v>1670</v>
      </c>
      <c r="D36" s="1539"/>
      <c r="E36" s="1539"/>
      <c r="F36" s="1540"/>
      <c r="G36" s="1539"/>
      <c r="H36" s="1539"/>
      <c r="I36" s="1539"/>
      <c r="J36" s="1539"/>
      <c r="K36" s="1541"/>
      <c r="L36" s="1541"/>
      <c r="M36" s="1539"/>
      <c r="N36" s="1539"/>
      <c r="O36" s="1541"/>
      <c r="P36" s="1542"/>
      <c r="Q36" s="1542"/>
      <c r="R36" s="1542"/>
      <c r="S36" s="1542"/>
      <c r="T36" s="1541"/>
    </row>
    <row r="37" spans="2:20" ht="23.9" customHeight="1">
      <c r="B37" s="1244" t="s">
        <v>1895</v>
      </c>
      <c r="C37" s="2293" t="s">
        <v>1672</v>
      </c>
      <c r="D37" s="1539"/>
      <c r="E37" s="1539"/>
      <c r="F37" s="1540"/>
      <c r="G37" s="1539"/>
      <c r="H37" s="1539"/>
      <c r="I37" s="1539"/>
      <c r="J37" s="1539"/>
      <c r="K37" s="2141"/>
      <c r="L37" s="1541"/>
      <c r="M37" s="1539"/>
      <c r="N37" s="1539"/>
      <c r="O37" s="1541"/>
      <c r="P37" s="1542"/>
      <c r="Q37" s="1414"/>
      <c r="R37" s="1414"/>
      <c r="S37" s="1542"/>
      <c r="T37" s="1541"/>
    </row>
    <row r="38" spans="2:20" ht="22.5" customHeight="1">
      <c r="B38" s="1243" t="s">
        <v>723</v>
      </c>
      <c r="C38" s="535" t="s">
        <v>1097</v>
      </c>
      <c r="D38" s="380"/>
      <c r="E38" s="381"/>
      <c r="F38" s="382"/>
      <c r="G38" s="381"/>
      <c r="H38" s="380"/>
      <c r="I38" s="381"/>
      <c r="J38" s="381"/>
      <c r="K38" s="381"/>
      <c r="L38" s="381"/>
      <c r="M38" s="381"/>
      <c r="N38" s="380"/>
      <c r="O38" s="381"/>
      <c r="P38" s="1411"/>
      <c r="Q38" s="1414"/>
      <c r="R38" s="1414"/>
      <c r="S38" s="1412"/>
      <c r="T38" s="381"/>
    </row>
    <row r="39" spans="2:20" ht="24" customHeight="1">
      <c r="B39" s="1243" t="s">
        <v>726</v>
      </c>
      <c r="C39" s="536" t="s">
        <v>1862</v>
      </c>
      <c r="D39" s="574"/>
      <c r="E39" s="55"/>
      <c r="F39" s="2097"/>
      <c r="G39" s="55"/>
      <c r="H39" s="574"/>
      <c r="I39" s="55"/>
      <c r="J39" s="55"/>
      <c r="K39" s="55"/>
      <c r="L39" s="55"/>
      <c r="M39" s="55"/>
      <c r="N39" s="574"/>
      <c r="O39" s="55"/>
      <c r="P39" s="55"/>
      <c r="Q39" s="1413"/>
      <c r="R39" s="1413"/>
      <c r="S39" s="574"/>
      <c r="T39" s="55"/>
    </row>
    <row r="40" spans="2:20" ht="13.5">
      <c r="C40" s="22"/>
      <c r="D40" s="22"/>
      <c r="E40" s="22"/>
      <c r="F40" s="22"/>
      <c r="G40" s="22"/>
      <c r="H40" s="22"/>
      <c r="I40" s="22"/>
    </row>
    <row r="41" spans="2:20" s="22" customFormat="1" ht="13.5"/>
    <row r="42" spans="2:20" s="22" customFormat="1" ht="13.5"/>
    <row r="43" spans="2:20" s="22" customFormat="1" ht="13.5"/>
    <row r="44" spans="2:20" s="22" customFormat="1" ht="13.5"/>
    <row r="45" spans="2:20" s="22" customFormat="1" ht="13.5"/>
    <row r="46" spans="2:20" s="22" customFormat="1" ht="13.5"/>
    <row r="47" spans="2:20" s="22" customFormat="1" ht="13.5"/>
    <row r="48" spans="2:20" s="22" customFormat="1" ht="13.5"/>
    <row r="49" s="22" customFormat="1" ht="13.5"/>
    <row r="50" s="22" customFormat="1" ht="13.5"/>
    <row r="51" s="22" customFormat="1" ht="13.5"/>
    <row r="52" s="22" customFormat="1" ht="13.5"/>
    <row r="53" s="22" customFormat="1" ht="13.5"/>
    <row r="54" s="22" customFormat="1" ht="13.5"/>
    <row r="55" s="22" customFormat="1" ht="13.5"/>
    <row r="56" s="22" customFormat="1" ht="13.5"/>
    <row r="57" s="22" customFormat="1" ht="13.5"/>
    <row r="58" s="22" customFormat="1" ht="13.5"/>
    <row r="59" s="22" customFormat="1" ht="13.5"/>
    <row r="60" s="22" customFormat="1" ht="13.5"/>
    <row r="61" s="22" customFormat="1" ht="13.5"/>
    <row r="62" s="22" customFormat="1" ht="13.5"/>
    <row r="63" s="22" customFormat="1" ht="13.5"/>
    <row r="64" s="22" customFormat="1" ht="13.5"/>
    <row r="65" s="22" customFormat="1" ht="13.5"/>
    <row r="66" s="22" customFormat="1" ht="13.5"/>
    <row r="67" s="22" customFormat="1" ht="13.5"/>
    <row r="68" s="22" customFormat="1" ht="13.5"/>
    <row r="69" s="22" customFormat="1" ht="13.5"/>
    <row r="70" s="22" customFormat="1" ht="13.5"/>
    <row r="71" s="22" customFormat="1" ht="13.5"/>
    <row r="72" s="22" customFormat="1" ht="13.5"/>
    <row r="73" s="22" customFormat="1" ht="13.5"/>
    <row r="74" s="22" customFormat="1" ht="13.5"/>
    <row r="75" s="22" customFormat="1" ht="13.5"/>
    <row r="76" s="22" customFormat="1" ht="13.5"/>
    <row r="77" s="22" customFormat="1" ht="13.5"/>
    <row r="78" s="22" customFormat="1" ht="13.5"/>
    <row r="79" s="22" customFormat="1" ht="13.5"/>
    <row r="80" s="22" customFormat="1" ht="13.5"/>
    <row r="81" s="22" customFormat="1" ht="13.5"/>
    <row r="82" s="22" customFormat="1" ht="13.5"/>
    <row r="83" s="22" customFormat="1" ht="13.5"/>
    <row r="84" s="22" customFormat="1" ht="13.5"/>
    <row r="85" s="22" customFormat="1" ht="13.5"/>
    <row r="86" s="22" customFormat="1" ht="13.5"/>
  </sheetData>
  <mergeCells count="15">
    <mergeCell ref="B2:T2"/>
    <mergeCell ref="D6:E6"/>
    <mergeCell ref="F6:F7"/>
    <mergeCell ref="G6:G7"/>
    <mergeCell ref="H6:H7"/>
    <mergeCell ref="I6:I7"/>
    <mergeCell ref="J6:J7"/>
    <mergeCell ref="K6:K7"/>
    <mergeCell ref="L6:M6"/>
    <mergeCell ref="N6:N7"/>
    <mergeCell ref="O6:O7"/>
    <mergeCell ref="Q6:Q7"/>
    <mergeCell ref="R6:R7"/>
    <mergeCell ref="S6:S7"/>
    <mergeCell ref="T6:T7"/>
  </mergeCells>
  <printOptions horizontalCentered="1" verticalCentered="1"/>
  <pageMargins left="0.19685039370078741" right="0" top="0.74803149606299213" bottom="0.74803149606299213" header="0.31496062992125984" footer="0.31496062992125984"/>
  <pageSetup paperSize="9" scale="37" orientation="landscape" r:id="rId1"/>
  <headerFooter scaleWithDoc="0" alignWithMargins="0">
    <oddHeader>&amp;CDE
ANHANG I</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pageSetUpPr fitToPage="1"/>
  </sheetPr>
  <dimension ref="A1:H51"/>
  <sheetViews>
    <sheetView zoomScaleNormal="100" workbookViewId="0">
      <selection activeCell="B2" sqref="B2:F2"/>
    </sheetView>
  </sheetViews>
  <sheetFormatPr baseColWidth="10" defaultColWidth="9.453125" defaultRowHeight="10"/>
  <cols>
    <col min="1" max="1" width="1.54296875" style="56" customWidth="1"/>
    <col min="2" max="2" width="6" style="56" customWidth="1"/>
    <col min="3" max="3" width="66.26953125" style="56" bestFit="1" customWidth="1"/>
    <col min="4" max="4" width="18.54296875" style="56" customWidth="1"/>
    <col min="5" max="5" width="19.54296875" style="56" customWidth="1"/>
    <col min="6" max="6" width="24.54296875" style="56" customWidth="1"/>
    <col min="7" max="8" width="20.453125" style="56" customWidth="1"/>
    <col min="9" max="9" width="18.54296875" style="56" customWidth="1"/>
    <col min="10" max="10" width="21.453125" style="56" customWidth="1"/>
    <col min="11" max="11" width="17.54296875" style="56" customWidth="1"/>
    <col min="12" max="12" width="16.453125" style="56" customWidth="1"/>
    <col min="13" max="14" width="18.453125" style="56" customWidth="1"/>
    <col min="15" max="15" width="20.453125" style="56" customWidth="1"/>
    <col min="16" max="16" width="18.453125" style="56" customWidth="1"/>
    <col min="17" max="17" width="19.54296875" style="56" customWidth="1"/>
    <col min="18" max="18" width="15.54296875" style="56" customWidth="1"/>
    <col min="19" max="16384" width="9.453125" style="56"/>
  </cols>
  <sheetData>
    <row r="1" spans="1:8" ht="10.5" thickBot="1"/>
    <row r="2" spans="1:8" s="22" customFormat="1" ht="89.25" customHeight="1" thickBot="1">
      <c r="A2" s="56"/>
      <c r="B2" s="6781" t="s">
        <v>1896</v>
      </c>
      <c r="C2" s="6782"/>
      <c r="D2" s="6782"/>
      <c r="E2" s="6782"/>
      <c r="F2" s="6783"/>
    </row>
    <row r="3" spans="1:8" ht="4.5" customHeight="1">
      <c r="C3" s="44"/>
      <c r="D3" s="45"/>
      <c r="E3" s="45"/>
      <c r="F3" s="45"/>
      <c r="G3" s="45"/>
      <c r="H3" s="45"/>
    </row>
    <row r="4" spans="1:8" ht="15" customHeight="1">
      <c r="C4" s="376" t="s">
        <v>1836</v>
      </c>
      <c r="D4" s="574"/>
      <c r="F4" s="45"/>
      <c r="G4" s="45"/>
      <c r="H4" s="45"/>
    </row>
    <row r="5" spans="1:8" ht="5.25" customHeight="1" thickBot="1">
      <c r="C5" s="46"/>
    </row>
    <row r="6" spans="1:8" s="22" customFormat="1" ht="21" customHeight="1">
      <c r="A6" s="56"/>
      <c r="B6" s="1468"/>
      <c r="C6" s="1469"/>
      <c r="D6" s="1470" t="s">
        <v>682</v>
      </c>
      <c r="E6" s="1470" t="s">
        <v>1897</v>
      </c>
      <c r="F6" s="1471" t="s">
        <v>1898</v>
      </c>
    </row>
    <row r="7" spans="1:8" s="58" customFormat="1" ht="10.5" customHeight="1">
      <c r="A7" s="56"/>
      <c r="B7" s="1472"/>
      <c r="C7" s="510"/>
      <c r="D7" s="1758" t="s">
        <v>683</v>
      </c>
      <c r="E7" s="1758" t="s">
        <v>687</v>
      </c>
      <c r="F7" s="1791" t="s">
        <v>690</v>
      </c>
    </row>
    <row r="8" spans="1:8" s="58" customFormat="1" ht="15" customHeight="1">
      <c r="A8" s="56"/>
      <c r="B8" s="1473" t="s">
        <v>1899</v>
      </c>
      <c r="C8" s="1792"/>
      <c r="D8" s="1758"/>
      <c r="E8" s="1758"/>
      <c r="F8" s="1793"/>
    </row>
    <row r="9" spans="1:8" s="22" customFormat="1" ht="13.5">
      <c r="A9" s="56"/>
      <c r="B9" s="1474" t="s">
        <v>683</v>
      </c>
      <c r="C9" s="517" t="s">
        <v>1900</v>
      </c>
      <c r="D9" s="517"/>
      <c r="E9" s="512"/>
      <c r="F9" s="1475"/>
    </row>
    <row r="10" spans="1:8" s="22" customFormat="1" ht="13.5">
      <c r="A10" s="56"/>
      <c r="B10" s="1474" t="s">
        <v>687</v>
      </c>
      <c r="C10" s="517" t="s">
        <v>1901</v>
      </c>
      <c r="D10" s="517"/>
      <c r="E10" s="513"/>
      <c r="F10" s="1476"/>
    </row>
    <row r="11" spans="1:8" s="22" customFormat="1" ht="15" customHeight="1">
      <c r="A11" s="56"/>
      <c r="B11" s="1477" t="s">
        <v>1902</v>
      </c>
      <c r="C11" s="511"/>
      <c r="D11" s="1478"/>
      <c r="E11" s="1794"/>
      <c r="F11" s="1795"/>
    </row>
    <row r="12" spans="1:8" s="22" customFormat="1" ht="20.5">
      <c r="A12" s="56"/>
      <c r="B12" s="1474" t="s">
        <v>690</v>
      </c>
      <c r="C12" s="518" t="s">
        <v>1903</v>
      </c>
      <c r="D12" s="517"/>
      <c r="E12" s="514"/>
      <c r="F12" s="1479"/>
    </row>
    <row r="13" spans="1:8" s="22" customFormat="1" ht="13.5">
      <c r="A13" s="56"/>
      <c r="B13" s="1474" t="s">
        <v>693</v>
      </c>
      <c r="C13" s="517" t="s">
        <v>1904</v>
      </c>
      <c r="D13" s="517"/>
      <c r="E13" s="513"/>
      <c r="F13" s="1476"/>
    </row>
    <row r="14" spans="1:8" s="22" customFormat="1" ht="15" customHeight="1">
      <c r="A14" s="56"/>
      <c r="B14" s="1477" t="s">
        <v>1905</v>
      </c>
      <c r="C14" s="511"/>
      <c r="D14" s="1478"/>
      <c r="E14" s="1794"/>
      <c r="F14" s="1796"/>
    </row>
    <row r="15" spans="1:8" s="22" customFormat="1" ht="13.5">
      <c r="A15" s="56"/>
      <c r="B15" s="1474" t="s">
        <v>1841</v>
      </c>
      <c r="C15" s="777" t="s">
        <v>1906</v>
      </c>
      <c r="D15" s="517"/>
      <c r="E15" s="513"/>
      <c r="F15" s="1476"/>
    </row>
    <row r="16" spans="1:8" s="22" customFormat="1" ht="15" customHeight="1">
      <c r="A16" s="56"/>
      <c r="B16" s="1477" t="s">
        <v>1907</v>
      </c>
      <c r="C16" s="511"/>
      <c r="D16" s="1478"/>
      <c r="E16" s="1794"/>
      <c r="F16" s="1796"/>
    </row>
    <row r="17" spans="1:6" s="22" customFormat="1" ht="13.5">
      <c r="A17" s="56"/>
      <c r="B17" s="1474" t="s">
        <v>705</v>
      </c>
      <c r="C17" s="517" t="s">
        <v>1908</v>
      </c>
      <c r="D17" s="517"/>
      <c r="E17" s="513"/>
      <c r="F17" s="1476"/>
    </row>
    <row r="18" spans="1:6" s="22" customFormat="1" ht="13.5">
      <c r="A18" s="56"/>
      <c r="B18" s="1474" t="s">
        <v>708</v>
      </c>
      <c r="C18" s="517" t="s">
        <v>1909</v>
      </c>
      <c r="D18" s="517"/>
      <c r="E18" s="513"/>
      <c r="F18" s="1476"/>
    </row>
    <row r="19" spans="1:6" s="22" customFormat="1" ht="13.5">
      <c r="A19" s="56"/>
      <c r="B19" s="1474" t="s">
        <v>711</v>
      </c>
      <c r="C19" s="517" t="s">
        <v>1910</v>
      </c>
      <c r="D19" s="517"/>
      <c r="E19" s="513"/>
      <c r="F19" s="1476"/>
    </row>
    <row r="20" spans="1:6" s="22" customFormat="1" ht="20.5">
      <c r="A20" s="56"/>
      <c r="B20" s="1474" t="s">
        <v>1034</v>
      </c>
      <c r="C20" s="518" t="s">
        <v>1911</v>
      </c>
      <c r="D20" s="517"/>
      <c r="E20" s="513"/>
      <c r="F20" s="1476"/>
    </row>
    <row r="21" spans="1:6" s="22" customFormat="1" ht="13.5">
      <c r="A21" s="56"/>
      <c r="B21" s="1474" t="s">
        <v>1037</v>
      </c>
      <c r="C21" s="517" t="s">
        <v>1912</v>
      </c>
      <c r="D21" s="513"/>
      <c r="E21" s="517"/>
      <c r="F21" s="1476"/>
    </row>
    <row r="22" spans="1:6" s="22" customFormat="1" ht="15" customHeight="1">
      <c r="A22" s="56"/>
      <c r="B22" s="1477" t="s">
        <v>1913</v>
      </c>
      <c r="C22" s="511"/>
      <c r="D22" s="1478"/>
      <c r="E22" s="1794"/>
      <c r="F22" s="1796"/>
    </row>
    <row r="23" spans="1:6" s="22" customFormat="1" ht="13.5">
      <c r="A23" s="56"/>
      <c r="B23" s="1474" t="s">
        <v>1040</v>
      </c>
      <c r="C23" s="517" t="s">
        <v>1914</v>
      </c>
      <c r="D23" s="515"/>
      <c r="E23" s="517"/>
      <c r="F23" s="1480"/>
    </row>
    <row r="24" spans="1:6" s="22" customFormat="1" ht="13.5">
      <c r="A24" s="56"/>
      <c r="B24" s="1474" t="s">
        <v>720</v>
      </c>
      <c r="C24" s="518" t="s">
        <v>1915</v>
      </c>
      <c r="D24" s="515"/>
      <c r="E24" s="517"/>
      <c r="F24" s="1480"/>
    </row>
    <row r="25" spans="1:6" s="22" customFormat="1" ht="13.5">
      <c r="A25" s="56"/>
      <c r="B25" s="1474" t="s">
        <v>723</v>
      </c>
      <c r="C25" s="517" t="s">
        <v>1916</v>
      </c>
      <c r="D25" s="516"/>
      <c r="E25" s="517"/>
      <c r="F25" s="1481"/>
    </row>
    <row r="26" spans="1:6" s="22" customFormat="1" ht="15" customHeight="1">
      <c r="A26" s="56"/>
      <c r="B26" s="1477" t="s">
        <v>1917</v>
      </c>
      <c r="C26" s="511"/>
      <c r="D26" s="1478"/>
      <c r="E26" s="1794"/>
      <c r="F26" s="1796"/>
    </row>
    <row r="27" spans="1:6" s="22" customFormat="1" ht="13.5">
      <c r="B27" s="1474" t="s">
        <v>726</v>
      </c>
      <c r="C27" s="517" t="s">
        <v>1918</v>
      </c>
      <c r="D27" s="512"/>
      <c r="E27" s="512"/>
      <c r="F27" s="1482"/>
    </row>
    <row r="28" spans="1:6" s="22" customFormat="1" ht="14" thickBot="1">
      <c r="B28" s="1483" t="s">
        <v>729</v>
      </c>
      <c r="C28" s="1484" t="s">
        <v>1919</v>
      </c>
      <c r="D28" s="1485"/>
      <c r="E28" s="1485"/>
      <c r="F28" s="1486"/>
    </row>
    <row r="29" spans="1:6" s="22" customFormat="1" ht="13.5"/>
    <row r="30" spans="1:6" s="22" customFormat="1" ht="13.5"/>
    <row r="31" spans="1:6" s="22" customFormat="1" ht="13.5"/>
    <row r="32" spans="1:6" s="22" customFormat="1" ht="13.5"/>
    <row r="33" s="22" customFormat="1" ht="13.5"/>
    <row r="34" s="22" customFormat="1" ht="13.5"/>
    <row r="35" s="22" customFormat="1" ht="13.5"/>
    <row r="36" s="22" customFormat="1" ht="13.5"/>
    <row r="37" s="22" customFormat="1" ht="13.5"/>
    <row r="38" s="22" customFormat="1" ht="13.5"/>
    <row r="39" s="22" customFormat="1" ht="13.5"/>
    <row r="40" s="22" customFormat="1" ht="13.5"/>
    <row r="41" s="22" customFormat="1" ht="13.5"/>
    <row r="42" s="22" customFormat="1" ht="13.5"/>
    <row r="43" s="22" customFormat="1" ht="13.5"/>
    <row r="44" s="22" customFormat="1" ht="13.5"/>
    <row r="45" s="22" customFormat="1" ht="13.5"/>
    <row r="46" s="22" customFormat="1" ht="13.5"/>
    <row r="47" s="22" customFormat="1" ht="13.5"/>
    <row r="48" s="22" customFormat="1" ht="13.5"/>
    <row r="49" s="22" customFormat="1" ht="13.5"/>
    <row r="50" s="22" customFormat="1" ht="13.5"/>
    <row r="51" s="22" customFormat="1" ht="13.5"/>
  </sheetData>
  <mergeCells count="1">
    <mergeCell ref="B2:F2"/>
  </mergeCells>
  <printOptions horizontalCentered="1" verticalCentered="1"/>
  <pageMargins left="0.19685039370078741" right="0" top="0.74803149606299213" bottom="0.74803149606299213" header="0.31496062992125984" footer="0.31496062992125984"/>
  <pageSetup paperSize="9" orientation="landscape" r:id="rId1"/>
  <headerFooter scaleWithDoc="0" alignWithMargins="0">
    <oddHeader>&amp;CDE
ANHANG I</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E3FFB-CD74-40AD-B14E-0928FE218C7B}">
  <sheetPr codeName="Sheet35">
    <pageSetUpPr fitToPage="1"/>
  </sheetPr>
  <dimension ref="B1:P51"/>
  <sheetViews>
    <sheetView zoomScaleNormal="100" workbookViewId="0">
      <selection activeCell="F5" sqref="F5:F8"/>
    </sheetView>
  </sheetViews>
  <sheetFormatPr baseColWidth="10" defaultColWidth="11.453125" defaultRowHeight="13.5"/>
  <cols>
    <col min="1" max="1" width="3.453125" style="494" customWidth="1"/>
    <col min="2" max="2" width="8.54296875" style="494" customWidth="1"/>
    <col min="3" max="3" width="128.36328125" style="494" customWidth="1"/>
    <col min="4" max="4" width="31.7265625" style="494" customWidth="1"/>
    <col min="5" max="5" width="19.453125" style="494" customWidth="1"/>
    <col min="6" max="6" width="28.6328125" style="494" customWidth="1"/>
    <col min="7" max="7" width="30.90625" style="494" customWidth="1"/>
    <col min="8" max="8" width="59" style="494" bestFit="1" customWidth="1"/>
    <col min="9" max="9" width="19.54296875" style="494" customWidth="1"/>
    <col min="10" max="10" width="59" style="494" bestFit="1" customWidth="1"/>
    <col min="11" max="11" width="90.08984375" style="494" bestFit="1" customWidth="1"/>
    <col min="12" max="12" width="66.08984375" style="494" customWidth="1"/>
    <col min="13" max="13" width="59.81640625" style="494" customWidth="1"/>
    <col min="14" max="14" width="27.7265625" style="494" customWidth="1"/>
    <col min="15" max="15" width="68.26953125" style="494" customWidth="1"/>
    <col min="16" max="16384" width="11.453125" style="494"/>
  </cols>
  <sheetData>
    <row r="1" spans="2:16" ht="24.75" customHeight="1" thickBot="1">
      <c r="K1" s="1548"/>
      <c r="M1" s="1548"/>
      <c r="N1" s="1548"/>
    </row>
    <row r="2" spans="2:16" s="495" customFormat="1" ht="59.25" customHeight="1" thickBot="1">
      <c r="B2" s="1657"/>
      <c r="C2" s="1594"/>
      <c r="D2" s="1594" t="s">
        <v>1920</v>
      </c>
      <c r="E2" s="1594"/>
      <c r="F2" s="1594"/>
      <c r="G2" s="1595"/>
      <c r="H2" s="1595"/>
      <c r="I2" s="1595"/>
      <c r="J2" s="1595"/>
      <c r="K2" s="1596"/>
      <c r="L2" s="1595"/>
      <c r="M2" s="2297"/>
      <c r="N2" s="2297"/>
      <c r="O2" s="1597"/>
      <c r="P2" s="1467"/>
    </row>
    <row r="3" spans="2:16" ht="9.75" customHeight="1">
      <c r="C3" s="33"/>
      <c r="D3" s="34"/>
      <c r="E3" s="35"/>
      <c r="F3" s="36"/>
      <c r="G3" s="38"/>
      <c r="H3" s="39"/>
      <c r="I3" s="39"/>
      <c r="J3" s="39"/>
      <c r="K3" s="1549"/>
      <c r="L3" s="39"/>
      <c r="M3" s="1549"/>
      <c r="N3" s="1549"/>
      <c r="O3" s="39"/>
    </row>
    <row r="4" spans="2:16" ht="10.5" customHeight="1" thickBot="1">
      <c r="C4" s="40"/>
      <c r="D4" s="41"/>
      <c r="E4" s="41"/>
      <c r="F4" s="41"/>
      <c r="G4" s="41"/>
      <c r="H4" s="41"/>
      <c r="I4" s="41"/>
      <c r="J4" s="41"/>
      <c r="K4" s="1550"/>
      <c r="L4" s="41"/>
      <c r="M4" s="1550"/>
      <c r="N4" s="1550"/>
      <c r="O4" s="41"/>
    </row>
    <row r="5" spans="2:16" s="496" customFormat="1" ht="71.25" customHeight="1" thickBot="1">
      <c r="B5" s="1580"/>
      <c r="C5" s="2296"/>
      <c r="D5" s="6545" t="s">
        <v>1598</v>
      </c>
      <c r="E5" s="6545" t="s">
        <v>1599</v>
      </c>
      <c r="F5" s="6546" t="s">
        <v>1600</v>
      </c>
      <c r="G5" s="6549" t="s">
        <v>1684</v>
      </c>
      <c r="H5" s="1582"/>
      <c r="I5" s="6550" t="s">
        <v>1921</v>
      </c>
      <c r="J5" s="6787"/>
      <c r="K5" s="6787"/>
      <c r="L5" s="6676" t="s">
        <v>1922</v>
      </c>
      <c r="M5" s="6551"/>
      <c r="N5" s="6551"/>
      <c r="O5" s="6551"/>
    </row>
    <row r="6" spans="2:16" s="496" customFormat="1" ht="14.25" customHeight="1" thickBot="1">
      <c r="B6" s="1631"/>
      <c r="C6" s="2295"/>
      <c r="D6" s="6545"/>
      <c r="E6" s="6545"/>
      <c r="F6" s="6546"/>
      <c r="G6" s="6549"/>
      <c r="H6" s="6553" t="s">
        <v>1617</v>
      </c>
      <c r="I6" s="6553" t="s">
        <v>1923</v>
      </c>
      <c r="J6" s="2300"/>
      <c r="K6" s="2301"/>
      <c r="L6" s="6556" t="s">
        <v>1924</v>
      </c>
      <c r="M6" s="6554" t="s">
        <v>1925</v>
      </c>
      <c r="N6" s="6547" t="s">
        <v>1926</v>
      </c>
      <c r="O6" s="6547" t="s">
        <v>1927</v>
      </c>
    </row>
    <row r="7" spans="2:16" s="496" customFormat="1" ht="15" customHeight="1" thickBot="1">
      <c r="B7" s="1631"/>
      <c r="C7" s="2295"/>
      <c r="D7" s="6545"/>
      <c r="E7" s="6545"/>
      <c r="F7" s="6546"/>
      <c r="G7" s="6549"/>
      <c r="H7" s="6553"/>
      <c r="I7" s="6556"/>
      <c r="J7" s="6548" t="s">
        <v>1617</v>
      </c>
      <c r="K7" s="6554" t="s">
        <v>1618</v>
      </c>
      <c r="L7" s="6556"/>
      <c r="M7" s="6554"/>
      <c r="N7" s="6547"/>
      <c r="O7" s="6547"/>
    </row>
    <row r="8" spans="2:16" s="496" customFormat="1" ht="107.15" customHeight="1">
      <c r="B8" s="1631"/>
      <c r="C8" s="2295"/>
      <c r="D8" s="6545"/>
      <c r="E8" s="6545"/>
      <c r="F8" s="6546"/>
      <c r="G8" s="6549"/>
      <c r="H8" s="6553" t="s">
        <v>1617</v>
      </c>
      <c r="I8" s="6643"/>
      <c r="J8" s="6643"/>
      <c r="K8" s="6788"/>
      <c r="L8" s="6556"/>
      <c r="M8" s="6554"/>
      <c r="N8" s="6547"/>
      <c r="O8" s="6547"/>
    </row>
    <row r="9" spans="2:16" s="497" customFormat="1" ht="27.65" customHeight="1">
      <c r="B9" s="1634"/>
      <c r="C9" s="1635"/>
      <c r="D9" s="1151" t="s">
        <v>683</v>
      </c>
      <c r="E9" s="1636" t="s">
        <v>687</v>
      </c>
      <c r="F9" s="1151" t="s">
        <v>690</v>
      </c>
      <c r="G9" s="1636" t="s">
        <v>693</v>
      </c>
      <c r="H9" s="1151" t="s">
        <v>699</v>
      </c>
      <c r="I9" s="1636" t="s">
        <v>702</v>
      </c>
      <c r="J9" s="1636" t="s">
        <v>705</v>
      </c>
      <c r="K9" s="1151" t="s">
        <v>708</v>
      </c>
      <c r="L9" s="1151" t="s">
        <v>1928</v>
      </c>
      <c r="M9" s="1151" t="s">
        <v>1034</v>
      </c>
      <c r="N9" s="1151" t="s">
        <v>1037</v>
      </c>
      <c r="O9" s="1151" t="s">
        <v>1929</v>
      </c>
    </row>
    <row r="10" spans="2:16" ht="24" customHeight="1">
      <c r="B10" s="1600" t="s">
        <v>683</v>
      </c>
      <c r="C10" s="1601" t="s">
        <v>1634</v>
      </c>
      <c r="D10" s="1508"/>
      <c r="E10" s="1509"/>
      <c r="F10" s="1509"/>
      <c r="G10" s="386"/>
      <c r="H10" s="386"/>
      <c r="I10" s="386"/>
      <c r="J10" s="386"/>
      <c r="K10" s="1551"/>
      <c r="L10" s="1554"/>
      <c r="M10" s="1554"/>
      <c r="N10" s="2152"/>
      <c r="O10" s="1511"/>
    </row>
    <row r="11" spans="2:16" ht="27">
      <c r="B11" s="1600" t="s">
        <v>687</v>
      </c>
      <c r="C11" s="2298" t="s">
        <v>1026</v>
      </c>
      <c r="D11" s="1508"/>
      <c r="E11" s="1509"/>
      <c r="F11" s="1509"/>
      <c r="G11" s="386"/>
      <c r="H11" s="386"/>
      <c r="I11" s="386"/>
      <c r="J11" s="386"/>
      <c r="K11" s="1551"/>
      <c r="L11" s="1554"/>
      <c r="M11" s="1554"/>
      <c r="N11" s="2152"/>
      <c r="O11" s="1511"/>
    </row>
    <row r="12" spans="2:16" ht="24" customHeight="1">
      <c r="B12" s="1600" t="s">
        <v>690</v>
      </c>
      <c r="C12" s="2298" t="s">
        <v>1027</v>
      </c>
      <c r="D12" s="1508"/>
      <c r="E12" s="1509"/>
      <c r="F12" s="1509"/>
      <c r="G12" s="386"/>
      <c r="H12" s="386"/>
      <c r="I12" s="386"/>
      <c r="J12" s="386"/>
      <c r="K12" s="1551"/>
      <c r="L12" s="1554"/>
      <c r="M12" s="1554"/>
      <c r="N12" s="2152"/>
      <c r="O12" s="1511"/>
    </row>
    <row r="13" spans="2:16" ht="24" customHeight="1">
      <c r="B13" s="1600" t="s">
        <v>693</v>
      </c>
      <c r="C13" s="2299" t="s">
        <v>1029</v>
      </c>
      <c r="D13" s="1508"/>
      <c r="E13" s="1509"/>
      <c r="F13" s="1509"/>
      <c r="G13" s="386"/>
      <c r="H13" s="386"/>
      <c r="I13" s="386"/>
      <c r="J13" s="386"/>
      <c r="K13" s="1551"/>
      <c r="L13" s="1554"/>
      <c r="M13" s="1554"/>
      <c r="N13" s="2152"/>
      <c r="O13" s="1511"/>
    </row>
    <row r="14" spans="2:16" ht="24" customHeight="1">
      <c r="B14" s="1600" t="s">
        <v>699</v>
      </c>
      <c r="C14" s="2299" t="s">
        <v>1031</v>
      </c>
      <c r="D14" s="1508"/>
      <c r="E14" s="1509"/>
      <c r="F14" s="1509"/>
      <c r="G14" s="386"/>
      <c r="H14" s="386"/>
      <c r="I14" s="386"/>
      <c r="J14" s="386"/>
      <c r="K14" s="1551"/>
      <c r="L14" s="1554"/>
      <c r="M14" s="1554"/>
      <c r="N14" s="2152"/>
      <c r="O14" s="1511"/>
    </row>
    <row r="15" spans="2:16" ht="24" customHeight="1">
      <c r="B15" s="1600" t="s">
        <v>702</v>
      </c>
      <c r="C15" s="2299" t="s">
        <v>1033</v>
      </c>
      <c r="D15" s="1508"/>
      <c r="E15" s="1509"/>
      <c r="F15" s="1509"/>
      <c r="G15" s="386"/>
      <c r="H15" s="386"/>
      <c r="I15" s="386"/>
      <c r="J15" s="386"/>
      <c r="K15" s="1551"/>
      <c r="L15" s="1554"/>
      <c r="M15" s="1554"/>
      <c r="N15" s="2152"/>
      <c r="O15" s="1511"/>
    </row>
    <row r="16" spans="2:16" ht="24" customHeight="1">
      <c r="B16" s="1600" t="s">
        <v>705</v>
      </c>
      <c r="C16" s="2299" t="s">
        <v>1036</v>
      </c>
      <c r="D16" s="1508"/>
      <c r="E16" s="1509"/>
      <c r="F16" s="1509"/>
      <c r="G16" s="386"/>
      <c r="H16" s="386"/>
      <c r="I16" s="386"/>
      <c r="J16" s="386"/>
      <c r="K16" s="1551"/>
      <c r="L16" s="1554"/>
      <c r="M16" s="1554"/>
      <c r="N16" s="2152"/>
      <c r="O16" s="1511"/>
    </row>
    <row r="17" spans="2:15" ht="24" customHeight="1">
      <c r="B17" s="1600" t="s">
        <v>708</v>
      </c>
      <c r="C17" s="2299" t="s">
        <v>1039</v>
      </c>
      <c r="D17" s="1508"/>
      <c r="E17" s="1509"/>
      <c r="F17" s="1509"/>
      <c r="G17" s="386"/>
      <c r="H17" s="386"/>
      <c r="I17" s="386"/>
      <c r="J17" s="386"/>
      <c r="K17" s="1552"/>
      <c r="L17" s="1554"/>
      <c r="M17" s="1554"/>
      <c r="N17" s="2152"/>
      <c r="O17" s="1511"/>
    </row>
    <row r="18" spans="2:15" ht="24" customHeight="1">
      <c r="B18" s="1600" t="s">
        <v>711</v>
      </c>
      <c r="C18" s="2299" t="s">
        <v>1042</v>
      </c>
      <c r="D18" s="1508"/>
      <c r="E18" s="1509"/>
      <c r="F18" s="1509"/>
      <c r="G18" s="386"/>
      <c r="H18" s="386"/>
      <c r="I18" s="386"/>
      <c r="J18" s="386"/>
      <c r="K18" s="1552"/>
      <c r="L18" s="1554"/>
      <c r="M18" s="1554"/>
      <c r="N18" s="2152"/>
      <c r="O18" s="1511"/>
    </row>
    <row r="19" spans="2:15" ht="24" customHeight="1">
      <c r="B19" s="1600" t="s">
        <v>1034</v>
      </c>
      <c r="C19" s="2299" t="s">
        <v>1045</v>
      </c>
      <c r="D19" s="1508"/>
      <c r="E19" s="1509"/>
      <c r="F19" s="1509"/>
      <c r="G19" s="386"/>
      <c r="H19" s="386"/>
      <c r="I19" s="386"/>
      <c r="J19" s="386"/>
      <c r="K19" s="1552"/>
      <c r="L19" s="1554"/>
      <c r="M19" s="1554"/>
      <c r="N19" s="2152"/>
      <c r="O19" s="1511"/>
    </row>
    <row r="20" spans="2:15" ht="24" customHeight="1">
      <c r="B20" s="1600" t="s">
        <v>1714</v>
      </c>
      <c r="C20" s="2299" t="s">
        <v>1930</v>
      </c>
      <c r="D20" s="1508"/>
      <c r="E20" s="1509"/>
      <c r="F20" s="1509"/>
      <c r="G20" s="386"/>
      <c r="H20" s="386"/>
      <c r="I20" s="386"/>
      <c r="J20" s="386"/>
      <c r="K20" s="1552"/>
      <c r="L20" s="1554"/>
      <c r="M20" s="1554"/>
      <c r="N20" s="2152"/>
      <c r="O20" s="1511"/>
    </row>
    <row r="21" spans="2:15" ht="24" customHeight="1">
      <c r="B21" s="1600" t="s">
        <v>1037</v>
      </c>
      <c r="C21" s="2299" t="s">
        <v>1931</v>
      </c>
      <c r="D21" s="1508"/>
      <c r="E21" s="1509"/>
      <c r="F21" s="1509"/>
      <c r="G21" s="386"/>
      <c r="H21" s="386"/>
      <c r="I21" s="386"/>
      <c r="J21" s="386"/>
      <c r="K21" s="1552"/>
      <c r="L21" s="1554"/>
      <c r="M21" s="1554"/>
      <c r="N21" s="2152"/>
      <c r="O21" s="1511"/>
    </row>
    <row r="22" spans="2:15" ht="24" customHeight="1">
      <c r="B22" s="1600" t="s">
        <v>1040</v>
      </c>
      <c r="C22" s="2299" t="s">
        <v>1048</v>
      </c>
      <c r="D22" s="1508"/>
      <c r="E22" s="1509"/>
      <c r="F22" s="1509"/>
      <c r="G22" s="386"/>
      <c r="H22" s="386"/>
      <c r="I22" s="386"/>
      <c r="J22" s="386"/>
      <c r="K22" s="1552"/>
      <c r="L22" s="1554"/>
      <c r="M22" s="1554"/>
      <c r="N22" s="2152"/>
      <c r="O22" s="1511"/>
    </row>
    <row r="23" spans="2:15" ht="26.15" customHeight="1">
      <c r="B23" s="1600" t="s">
        <v>720</v>
      </c>
      <c r="C23" s="2299" t="s">
        <v>1050</v>
      </c>
      <c r="D23" s="1508"/>
      <c r="E23" s="1509"/>
      <c r="F23" s="1509"/>
      <c r="G23" s="386"/>
      <c r="H23" s="386"/>
      <c r="I23" s="386"/>
      <c r="J23" s="386"/>
      <c r="K23" s="1552"/>
      <c r="L23" s="1554"/>
      <c r="M23" s="1554"/>
      <c r="N23" s="2152"/>
      <c r="O23" s="1511"/>
    </row>
    <row r="24" spans="2:15" ht="26.15" customHeight="1">
      <c r="B24" s="2156" t="s">
        <v>1046</v>
      </c>
      <c r="C24" s="2299" t="s">
        <v>1932</v>
      </c>
      <c r="D24" s="1508"/>
      <c r="E24" s="1509"/>
      <c r="F24" s="1509"/>
      <c r="G24" s="386"/>
      <c r="H24" s="386"/>
      <c r="I24" s="386"/>
      <c r="J24" s="386"/>
      <c r="K24" s="1552"/>
      <c r="L24" s="1554"/>
      <c r="M24" s="1554"/>
      <c r="N24" s="2152"/>
      <c r="O24" s="1511"/>
    </row>
    <row r="25" spans="2:15" ht="26.15" customHeight="1">
      <c r="B25" s="2156" t="s">
        <v>1892</v>
      </c>
      <c r="C25" s="2299" t="s">
        <v>1931</v>
      </c>
      <c r="D25" s="1508"/>
      <c r="E25" s="1509"/>
      <c r="F25" s="1509"/>
      <c r="G25" s="386"/>
      <c r="H25" s="386"/>
      <c r="I25" s="386"/>
      <c r="J25" s="386"/>
      <c r="K25" s="1552"/>
      <c r="L25" s="1554"/>
      <c r="M25" s="1554"/>
      <c r="N25" s="2152"/>
      <c r="O25" s="1511"/>
    </row>
    <row r="26" spans="2:15" ht="24" customHeight="1">
      <c r="B26" s="1600" t="s">
        <v>726</v>
      </c>
      <c r="C26" s="2299" t="s">
        <v>1052</v>
      </c>
      <c r="D26" s="1508"/>
      <c r="E26" s="1509"/>
      <c r="F26" s="1509"/>
      <c r="G26" s="386"/>
      <c r="H26" s="386"/>
      <c r="I26" s="386"/>
      <c r="J26" s="386"/>
      <c r="K26" s="1552"/>
      <c r="L26" s="1554"/>
      <c r="M26" s="1554"/>
      <c r="N26" s="2152"/>
      <c r="O26" s="1511"/>
    </row>
    <row r="27" spans="2:15" ht="27">
      <c r="B27" s="1600" t="s">
        <v>1053</v>
      </c>
      <c r="C27" s="2299" t="s">
        <v>1933</v>
      </c>
      <c r="D27" s="1508"/>
      <c r="E27" s="1509"/>
      <c r="F27" s="1509"/>
      <c r="G27" s="386"/>
      <c r="H27" s="386"/>
      <c r="I27" s="386"/>
      <c r="J27" s="386"/>
      <c r="K27" s="1552"/>
      <c r="L27" s="1554"/>
      <c r="M27" s="1554"/>
      <c r="N27" s="2152"/>
      <c r="O27" s="1511"/>
    </row>
    <row r="28" spans="2:15" ht="27">
      <c r="B28" s="1600" t="s">
        <v>1056</v>
      </c>
      <c r="C28" s="2299" t="s">
        <v>1934</v>
      </c>
      <c r="D28" s="1508"/>
      <c r="E28" s="1509"/>
      <c r="F28" s="1509"/>
      <c r="G28" s="386"/>
      <c r="H28" s="386"/>
      <c r="I28" s="386"/>
      <c r="J28" s="386"/>
      <c r="K28" s="1552"/>
      <c r="L28" s="1554"/>
      <c r="M28" s="1554"/>
      <c r="N28" s="2152"/>
      <c r="O28" s="1511"/>
    </row>
    <row r="29" spans="2:15" ht="24" customHeight="1">
      <c r="B29" s="1600" t="s">
        <v>1059</v>
      </c>
      <c r="C29" s="2299" t="s">
        <v>1935</v>
      </c>
      <c r="D29" s="2229"/>
      <c r="E29" s="2230"/>
      <c r="F29" s="2230"/>
      <c r="G29" s="1679"/>
      <c r="H29" s="1679"/>
      <c r="I29" s="1679"/>
      <c r="J29" s="1679"/>
      <c r="K29" s="2231"/>
      <c r="L29" s="2232"/>
      <c r="M29" s="2232"/>
      <c r="N29" s="2233"/>
      <c r="O29" s="2038"/>
    </row>
    <row r="30" spans="2:15" ht="24" customHeight="1">
      <c r="B30" s="1600" t="s">
        <v>1062</v>
      </c>
      <c r="C30" s="2299" t="s">
        <v>1936</v>
      </c>
      <c r="D30" s="2229"/>
      <c r="E30" s="2230"/>
      <c r="F30" s="2230"/>
      <c r="G30" s="1679"/>
      <c r="H30" s="1679"/>
      <c r="I30" s="1679"/>
      <c r="J30" s="1679"/>
      <c r="K30" s="2231"/>
      <c r="L30" s="2232"/>
      <c r="M30" s="2232"/>
      <c r="N30" s="2233"/>
      <c r="O30" s="2038"/>
    </row>
    <row r="31" spans="2:15" ht="24" customHeight="1">
      <c r="B31" s="1600" t="s">
        <v>1937</v>
      </c>
      <c r="C31" s="2299" t="s">
        <v>1938</v>
      </c>
      <c r="D31" s="2229"/>
      <c r="E31" s="2230"/>
      <c r="F31" s="2230"/>
      <c r="G31" s="1679"/>
      <c r="H31" s="1679"/>
      <c r="I31" s="1679"/>
      <c r="J31" s="1679"/>
      <c r="K31" s="2231"/>
      <c r="L31" s="2232"/>
      <c r="M31" s="2232"/>
      <c r="N31" s="2233"/>
      <c r="O31" s="2038"/>
    </row>
    <row r="32" spans="2:15" ht="24" customHeight="1">
      <c r="B32" s="1600" t="s">
        <v>1068</v>
      </c>
      <c r="C32" s="2299" t="s">
        <v>1939</v>
      </c>
      <c r="D32" s="2229"/>
      <c r="E32" s="2230"/>
      <c r="F32" s="2230"/>
      <c r="G32" s="1679"/>
      <c r="H32" s="1679"/>
      <c r="I32" s="1679"/>
      <c r="J32" s="1679"/>
      <c r="K32" s="2231"/>
      <c r="L32" s="2232"/>
      <c r="M32" s="2232"/>
      <c r="N32" s="2233"/>
      <c r="O32" s="2038"/>
    </row>
    <row r="33" spans="2:15" ht="24" customHeight="1">
      <c r="B33" s="1600" t="s">
        <v>1071</v>
      </c>
      <c r="C33" s="2299" t="s">
        <v>1940</v>
      </c>
      <c r="D33" s="2229"/>
      <c r="E33" s="2230"/>
      <c r="F33" s="2230"/>
      <c r="G33" s="1679"/>
      <c r="H33" s="1679"/>
      <c r="I33" s="1679"/>
      <c r="J33" s="1679"/>
      <c r="K33" s="2231"/>
      <c r="L33" s="2232"/>
      <c r="M33" s="2232"/>
      <c r="N33" s="2233"/>
      <c r="O33" s="2038"/>
    </row>
    <row r="34" spans="2:15" ht="24" customHeight="1">
      <c r="B34" s="1600" t="s">
        <v>1074</v>
      </c>
      <c r="C34" s="2299" t="s">
        <v>1941</v>
      </c>
      <c r="D34" s="2229"/>
      <c r="E34" s="2230"/>
      <c r="F34" s="2230"/>
      <c r="G34" s="1679"/>
      <c r="H34" s="1679"/>
      <c r="I34" s="1679"/>
      <c r="J34" s="1679"/>
      <c r="K34" s="2231"/>
      <c r="L34" s="2232"/>
      <c r="M34" s="2232"/>
      <c r="N34" s="2233"/>
      <c r="O34" s="2038"/>
    </row>
    <row r="35" spans="2:15" ht="24" customHeight="1">
      <c r="B35" s="1600" t="s">
        <v>1077</v>
      </c>
      <c r="C35" s="2299" t="s">
        <v>1942</v>
      </c>
      <c r="D35" s="2229"/>
      <c r="E35" s="2230"/>
      <c r="F35" s="2230"/>
      <c r="G35" s="1679"/>
      <c r="H35" s="1679"/>
      <c r="I35" s="1679"/>
      <c r="J35" s="1679"/>
      <c r="K35" s="2231"/>
      <c r="L35" s="2232"/>
      <c r="M35" s="2232"/>
      <c r="N35" s="2233"/>
      <c r="O35" s="2038"/>
    </row>
    <row r="36" spans="2:15" ht="24" customHeight="1">
      <c r="B36" s="1600" t="s">
        <v>729</v>
      </c>
      <c r="C36" s="2299" t="s">
        <v>1943</v>
      </c>
      <c r="D36" s="2229"/>
      <c r="E36" s="2230"/>
      <c r="F36" s="2230"/>
      <c r="G36" s="1679"/>
      <c r="H36" s="1679"/>
      <c r="I36" s="1679"/>
      <c r="J36" s="1679"/>
      <c r="K36" s="2231"/>
      <c r="L36" s="2232"/>
      <c r="M36" s="2232"/>
      <c r="N36" s="2233"/>
      <c r="O36" s="2038"/>
    </row>
    <row r="37" spans="2:15" ht="24" customHeight="1">
      <c r="B37" s="1600" t="s">
        <v>1944</v>
      </c>
      <c r="C37" s="2299" t="s">
        <v>1945</v>
      </c>
      <c r="D37" s="2229"/>
      <c r="E37" s="2230"/>
      <c r="F37" s="2230"/>
      <c r="G37" s="1679"/>
      <c r="H37" s="1679"/>
      <c r="I37" s="1679"/>
      <c r="J37" s="1679"/>
      <c r="K37" s="2231"/>
      <c r="L37" s="2232"/>
      <c r="M37" s="2232"/>
      <c r="N37" s="2233"/>
      <c r="O37" s="2038"/>
    </row>
    <row r="38" spans="2:15" ht="24" customHeight="1">
      <c r="B38" s="1600" t="s">
        <v>1946</v>
      </c>
      <c r="C38" s="2299" t="s">
        <v>1947</v>
      </c>
      <c r="D38" s="2229"/>
      <c r="E38" s="2230"/>
      <c r="F38" s="2230"/>
      <c r="G38" s="1679"/>
      <c r="H38" s="1679"/>
      <c r="I38" s="1679"/>
      <c r="J38" s="1679"/>
      <c r="K38" s="2231"/>
      <c r="L38" s="2232"/>
      <c r="M38" s="2232"/>
      <c r="N38" s="2233"/>
      <c r="O38" s="2038"/>
    </row>
    <row r="39" spans="2:15" ht="24" customHeight="1">
      <c r="B39" s="1600" t="s">
        <v>1948</v>
      </c>
      <c r="C39" s="2299" t="s">
        <v>1949</v>
      </c>
      <c r="D39" s="2229"/>
      <c r="E39" s="2230"/>
      <c r="F39" s="2230"/>
      <c r="G39" s="1679"/>
      <c r="H39" s="1679"/>
      <c r="I39" s="1679"/>
      <c r="J39" s="1679"/>
      <c r="K39" s="2231"/>
      <c r="L39" s="2232"/>
      <c r="M39" s="2232"/>
      <c r="N39" s="2233"/>
      <c r="O39" s="2038"/>
    </row>
    <row r="40" spans="2:15" ht="24" customHeight="1">
      <c r="B40" s="2156" t="s">
        <v>732</v>
      </c>
      <c r="C40" s="2299" t="s">
        <v>1950</v>
      </c>
      <c r="D40" s="1508"/>
      <c r="E40" s="1509"/>
      <c r="F40" s="1509"/>
      <c r="G40" s="386"/>
      <c r="H40" s="386"/>
      <c r="I40" s="386"/>
      <c r="J40" s="386"/>
      <c r="K40" s="1552"/>
      <c r="L40" s="1554"/>
      <c r="M40" s="1554"/>
      <c r="N40" s="2152"/>
      <c r="O40" s="1511"/>
    </row>
    <row r="41" spans="2:15" ht="24" customHeight="1">
      <c r="B41" s="1600" t="s">
        <v>735</v>
      </c>
      <c r="C41" s="2299" t="s">
        <v>1085</v>
      </c>
      <c r="D41" s="1508"/>
      <c r="E41" s="1509"/>
      <c r="F41" s="1509"/>
      <c r="G41" s="386"/>
      <c r="H41" s="386"/>
      <c r="I41" s="386"/>
      <c r="J41" s="386"/>
      <c r="K41" s="1551"/>
      <c r="L41" s="1554"/>
      <c r="M41" s="1554"/>
      <c r="N41" s="2152"/>
      <c r="O41" s="1511"/>
    </row>
    <row r="42" spans="2:15" ht="24" customHeight="1">
      <c r="B42" s="1600" t="s">
        <v>1091</v>
      </c>
      <c r="C42" s="2299" t="s">
        <v>1088</v>
      </c>
      <c r="D42" s="1508"/>
      <c r="E42" s="1509"/>
      <c r="F42" s="1509"/>
      <c r="G42" s="386"/>
      <c r="H42" s="386"/>
      <c r="I42" s="386"/>
      <c r="J42" s="386"/>
      <c r="K42" s="1551"/>
      <c r="L42" s="1554"/>
      <c r="M42" s="1554"/>
      <c r="N42" s="2152"/>
      <c r="O42" s="1511"/>
    </row>
    <row r="43" spans="2:15" ht="24" customHeight="1">
      <c r="B43" s="2156" t="s">
        <v>738</v>
      </c>
      <c r="C43" s="2299" t="s">
        <v>1090</v>
      </c>
      <c r="D43" s="1508"/>
      <c r="E43" s="1509"/>
      <c r="F43" s="1509"/>
      <c r="G43" s="386"/>
      <c r="H43" s="386"/>
      <c r="I43" s="386"/>
      <c r="J43" s="386"/>
      <c r="K43" s="1551"/>
      <c r="L43" s="1554"/>
      <c r="M43" s="1554"/>
      <c r="N43" s="2152"/>
      <c r="O43" s="1511"/>
    </row>
    <row r="44" spans="2:15" ht="24" customHeight="1">
      <c r="B44" s="1600" t="s">
        <v>741</v>
      </c>
      <c r="C44" s="2299" t="s">
        <v>1093</v>
      </c>
      <c r="D44" s="1508"/>
      <c r="E44" s="1509"/>
      <c r="F44" s="1509"/>
      <c r="G44" s="386"/>
      <c r="H44" s="386"/>
      <c r="I44" s="386"/>
      <c r="J44" s="386"/>
      <c r="K44" s="1551"/>
      <c r="L44" s="1554"/>
      <c r="M44" s="1554"/>
      <c r="N44" s="2152"/>
      <c r="O44" s="1511"/>
    </row>
    <row r="45" spans="2:15" s="1548" customFormat="1" ht="24" customHeight="1">
      <c r="B45" s="1600" t="s">
        <v>744</v>
      </c>
      <c r="C45" s="2299" t="s">
        <v>1095</v>
      </c>
      <c r="D45" s="1921"/>
      <c r="E45" s="1922"/>
      <c r="F45" s="1922"/>
      <c r="G45" s="1923"/>
      <c r="H45" s="1923"/>
      <c r="I45" s="1923"/>
      <c r="J45" s="1923"/>
      <c r="K45" s="1924"/>
      <c r="L45" s="1923"/>
      <c r="M45" s="1923"/>
      <c r="N45" s="2153"/>
      <c r="O45" s="1925"/>
    </row>
    <row r="46" spans="2:15" ht="20.149999999999999" customHeight="1">
      <c r="B46" s="1600" t="s">
        <v>747</v>
      </c>
      <c r="C46" s="2299" t="s">
        <v>1097</v>
      </c>
      <c r="O46" s="1925"/>
    </row>
    <row r="47" spans="2:15" ht="23.9" customHeight="1">
      <c r="B47" s="1600" t="s">
        <v>750</v>
      </c>
      <c r="C47" s="2299" t="s">
        <v>1100</v>
      </c>
      <c r="O47" s="1925"/>
    </row>
    <row r="48" spans="2:15" ht="20.9" customHeight="1">
      <c r="B48" s="6784" t="s">
        <v>18</v>
      </c>
      <c r="C48" s="6785"/>
      <c r="D48" s="6785"/>
      <c r="E48" s="6785"/>
      <c r="F48" s="6785"/>
      <c r="G48" s="6785"/>
      <c r="H48" s="6785"/>
      <c r="I48" s="6785"/>
      <c r="J48" s="6785"/>
      <c r="K48" s="6785"/>
      <c r="L48" s="6785"/>
      <c r="M48" s="6785"/>
      <c r="N48" s="6785"/>
      <c r="O48" s="6786"/>
    </row>
    <row r="49" spans="2:15" ht="21.65" customHeight="1">
      <c r="B49" s="1600" t="s">
        <v>753</v>
      </c>
      <c r="C49" s="2299" t="s">
        <v>1951</v>
      </c>
      <c r="O49" s="1511"/>
    </row>
    <row r="50" spans="2:15" ht="22.4" customHeight="1">
      <c r="B50" s="1600" t="s">
        <v>756</v>
      </c>
      <c r="C50" s="2299" t="s">
        <v>1952</v>
      </c>
      <c r="O50" s="1511"/>
    </row>
    <row r="51" spans="2:15" ht="20.149999999999999" customHeight="1">
      <c r="B51" s="1600" t="s">
        <v>759</v>
      </c>
      <c r="C51" s="2299" t="s">
        <v>1953</v>
      </c>
      <c r="D51" s="2234"/>
      <c r="E51" s="2235"/>
      <c r="F51" s="2235"/>
      <c r="G51" s="2235"/>
      <c r="H51" s="2235"/>
      <c r="I51" s="2235"/>
      <c r="J51" s="2235"/>
      <c r="K51" s="2235"/>
      <c r="L51" s="2235"/>
      <c r="M51" s="2235"/>
      <c r="N51" s="2235"/>
      <c r="O51" s="2236"/>
    </row>
  </sheetData>
  <mergeCells count="15">
    <mergeCell ref="B48:O48"/>
    <mergeCell ref="D5:D8"/>
    <mergeCell ref="E5:E8"/>
    <mergeCell ref="F5:F8"/>
    <mergeCell ref="O6:O8"/>
    <mergeCell ref="G5:G8"/>
    <mergeCell ref="H6:H8"/>
    <mergeCell ref="L6:L8"/>
    <mergeCell ref="M6:M8"/>
    <mergeCell ref="I5:K5"/>
    <mergeCell ref="I6:I8"/>
    <mergeCell ref="J7:J8"/>
    <mergeCell ref="K7:K8"/>
    <mergeCell ref="L5:O5"/>
    <mergeCell ref="N6:N8"/>
  </mergeCells>
  <phoneticPr fontId="181" type="noConversion"/>
  <pageMargins left="0.7" right="0.7" top="0.75" bottom="0.75" header="0.3" footer="0.3"/>
  <pageSetup paperSize="9" scale="33"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pageSetUpPr fitToPage="1"/>
  </sheetPr>
  <dimension ref="B1:M19"/>
  <sheetViews>
    <sheetView zoomScale="60" zoomScaleNormal="60" workbookViewId="0">
      <selection activeCell="J5" sqref="J5:J7"/>
    </sheetView>
  </sheetViews>
  <sheetFormatPr baseColWidth="10" defaultColWidth="19.453125" defaultRowHeight="13.5"/>
  <cols>
    <col min="1" max="1" width="2" style="1246" customWidth="1"/>
    <col min="2" max="2" width="12.453125" style="1246" customWidth="1"/>
    <col min="3" max="3" width="80.54296875" style="1246" customWidth="1"/>
    <col min="4" max="4" width="52.26953125" style="1246" customWidth="1"/>
    <col min="5" max="5" width="53.26953125" style="1246" bestFit="1" customWidth="1"/>
    <col min="6" max="7" width="29.453125" style="1246" customWidth="1"/>
    <col min="8" max="8" width="40.6328125" style="1246" bestFit="1" customWidth="1"/>
    <col min="9" max="9" width="36.6328125" style="1246" customWidth="1"/>
    <col min="10" max="10" width="34.6328125" style="1246" customWidth="1"/>
    <col min="11" max="11" width="36.26953125" style="1246" customWidth="1"/>
    <col min="12" max="12" width="35.36328125" style="1246" customWidth="1"/>
    <col min="13" max="13" width="36.26953125" style="1246" customWidth="1"/>
    <col min="14" max="252" width="11.453125" style="1246" customWidth="1"/>
    <col min="253" max="253" width="12.453125" style="1246" customWidth="1"/>
    <col min="254" max="254" width="68.453125" style="1246" customWidth="1"/>
    <col min="255" max="255" width="21" style="1246" customWidth="1"/>
    <col min="256" max="256" width="19.453125" style="1246" customWidth="1"/>
    <col min="257" max="16384" width="19.453125" style="1246"/>
  </cols>
  <sheetData>
    <row r="1" spans="2:13" ht="12" customHeight="1" thickBot="1"/>
    <row r="2" spans="2:13" ht="27.5" thickBot="1">
      <c r="B2" s="6792" t="s">
        <v>1954</v>
      </c>
      <c r="C2" s="6793"/>
      <c r="D2" s="6793"/>
      <c r="E2" s="6793"/>
      <c r="F2" s="6793"/>
      <c r="G2" s="6793"/>
      <c r="H2" s="6793"/>
      <c r="I2" s="6793"/>
      <c r="J2" s="6793"/>
      <c r="K2" s="6793"/>
      <c r="L2" s="6793"/>
      <c r="M2" s="6794"/>
    </row>
    <row r="3" spans="2:13" ht="12.75" customHeight="1" thickBot="1">
      <c r="C3" s="368"/>
      <c r="D3" s="369"/>
      <c r="E3" s="369"/>
      <c r="F3" s="369"/>
      <c r="G3" s="369"/>
      <c r="H3" s="369"/>
      <c r="I3" s="369"/>
      <c r="J3" s="369"/>
      <c r="K3" s="369"/>
      <c r="L3" s="369"/>
      <c r="M3" s="369"/>
    </row>
    <row r="4" spans="2:13" ht="63.75" customHeight="1">
      <c r="B4" s="1958"/>
      <c r="C4" s="1936"/>
      <c r="D4" s="6795" t="s">
        <v>1682</v>
      </c>
      <c r="E4" s="6797" t="s">
        <v>1598</v>
      </c>
      <c r="F4" s="6800" t="s">
        <v>1601</v>
      </c>
      <c r="G4" s="6801"/>
      <c r="H4" s="6802"/>
      <c r="I4" s="6803" t="s">
        <v>1684</v>
      </c>
      <c r="J4" s="1937"/>
      <c r="K4" s="6806" t="s">
        <v>1955</v>
      </c>
      <c r="L4" s="6806" t="s">
        <v>1774</v>
      </c>
      <c r="M4" s="1938" t="s">
        <v>1956</v>
      </c>
    </row>
    <row r="5" spans="2:13" ht="87.5">
      <c r="B5" s="1948"/>
      <c r="C5" s="1939"/>
      <c r="D5" s="6796"/>
      <c r="E5" s="6798"/>
      <c r="F5" s="6805" t="s">
        <v>1693</v>
      </c>
      <c r="G5" s="6809"/>
      <c r="H5" s="1940" t="s">
        <v>1614</v>
      </c>
      <c r="I5" s="6804"/>
      <c r="J5" s="6688" t="s">
        <v>1702</v>
      </c>
      <c r="K5" s="6807"/>
      <c r="L5" s="6807"/>
      <c r="M5" s="6810" t="s">
        <v>1696</v>
      </c>
    </row>
    <row r="6" spans="2:13" ht="17.5">
      <c r="B6" s="1948"/>
      <c r="C6" s="1941"/>
      <c r="D6" s="6813" t="s">
        <v>1957</v>
      </c>
      <c r="E6" s="6798"/>
      <c r="F6" s="6814" t="s">
        <v>1619</v>
      </c>
      <c r="G6" s="6814" t="s">
        <v>1620</v>
      </c>
      <c r="H6" s="6814" t="s">
        <v>1623</v>
      </c>
      <c r="I6" s="6804"/>
      <c r="J6" s="6687"/>
      <c r="K6" s="6807"/>
      <c r="L6" s="6807"/>
      <c r="M6" s="6811"/>
    </row>
    <row r="7" spans="2:13" ht="75" customHeight="1">
      <c r="B7" s="1948"/>
      <c r="C7" s="1942"/>
      <c r="D7" s="6796"/>
      <c r="E7" s="6799"/>
      <c r="F7" s="6799"/>
      <c r="G7" s="6799"/>
      <c r="H7" s="6799"/>
      <c r="I7" s="6805"/>
      <c r="J7" s="6689"/>
      <c r="K7" s="6808"/>
      <c r="L7" s="6808"/>
      <c r="M7" s="6812"/>
    </row>
    <row r="8" spans="2:13" ht="25.5" customHeight="1">
      <c r="B8" s="1949"/>
      <c r="C8" s="1943"/>
      <c r="D8" s="1944" t="s">
        <v>683</v>
      </c>
      <c r="E8" s="1945" t="s">
        <v>687</v>
      </c>
      <c r="F8" s="1944" t="s">
        <v>690</v>
      </c>
      <c r="G8" s="1945" t="s">
        <v>693</v>
      </c>
      <c r="H8" s="1944" t="s">
        <v>699</v>
      </c>
      <c r="I8" s="1946" t="s">
        <v>702</v>
      </c>
      <c r="J8" s="1946" t="s">
        <v>1467</v>
      </c>
      <c r="K8" s="1945" t="s">
        <v>705</v>
      </c>
      <c r="L8" s="1945" t="s">
        <v>708</v>
      </c>
      <c r="M8" s="1947" t="s">
        <v>711</v>
      </c>
    </row>
    <row r="9" spans="2:13" ht="32.25" customHeight="1">
      <c r="B9" s="1950" t="s">
        <v>683</v>
      </c>
      <c r="C9" s="1952" t="s">
        <v>1958</v>
      </c>
      <c r="D9" s="352"/>
      <c r="E9" s="353"/>
      <c r="F9" s="353"/>
      <c r="G9" s="353"/>
      <c r="H9" s="353"/>
      <c r="I9" s="353"/>
      <c r="J9" s="353"/>
      <c r="K9" s="353"/>
      <c r="L9" s="354" t="s">
        <v>1635</v>
      </c>
      <c r="M9" s="370"/>
    </row>
    <row r="10" spans="2:13" ht="32.25" customHeight="1">
      <c r="B10" s="1951" t="s">
        <v>687</v>
      </c>
      <c r="C10" s="1953" t="s">
        <v>1959</v>
      </c>
      <c r="D10" s="355"/>
      <c r="E10" s="356"/>
      <c r="F10" s="356"/>
      <c r="G10" s="356"/>
      <c r="H10" s="356"/>
      <c r="I10" s="356"/>
      <c r="J10" s="356"/>
      <c r="K10" s="356"/>
      <c r="L10" s="356"/>
      <c r="M10" s="371"/>
    </row>
    <row r="11" spans="2:13" ht="32.25" customHeight="1">
      <c r="B11" s="1951" t="s">
        <v>699</v>
      </c>
      <c r="C11" s="1953" t="s">
        <v>1960</v>
      </c>
      <c r="D11" s="357"/>
      <c r="E11" s="358"/>
      <c r="F11" s="358"/>
      <c r="G11" s="358"/>
      <c r="H11" s="358"/>
      <c r="I11" s="358"/>
      <c r="J11" s="358"/>
      <c r="K11" s="359"/>
      <c r="L11" s="358"/>
      <c r="M11" s="372"/>
    </row>
    <row r="12" spans="2:13" ht="32.25" customHeight="1">
      <c r="B12" s="1951" t="s">
        <v>702</v>
      </c>
      <c r="C12" s="6789" t="s">
        <v>1961</v>
      </c>
      <c r="D12" s="6790"/>
      <c r="E12" s="6790"/>
      <c r="F12" s="6790"/>
      <c r="G12" s="6790"/>
      <c r="H12" s="6790"/>
      <c r="I12" s="6790"/>
      <c r="J12" s="6790"/>
      <c r="K12" s="6790"/>
      <c r="L12" s="6790"/>
      <c r="M12" s="6791"/>
    </row>
    <row r="13" spans="2:13" ht="32.25" customHeight="1">
      <c r="B13" s="1951" t="s">
        <v>705</v>
      </c>
      <c r="C13" s="1954" t="s">
        <v>1962</v>
      </c>
      <c r="D13" s="360"/>
      <c r="E13" s="354"/>
      <c r="F13" s="361"/>
      <c r="G13" s="361"/>
      <c r="H13" s="361"/>
      <c r="I13" s="354"/>
      <c r="J13" s="354"/>
      <c r="K13" s="361"/>
      <c r="L13" s="354"/>
      <c r="M13" s="373"/>
    </row>
    <row r="14" spans="2:13" ht="32.25" customHeight="1">
      <c r="B14" s="1951" t="s">
        <v>708</v>
      </c>
      <c r="C14" s="1954">
        <v>2.9</v>
      </c>
      <c r="D14" s="362"/>
      <c r="E14" s="363"/>
      <c r="F14" s="364"/>
      <c r="G14" s="364"/>
      <c r="H14" s="364"/>
      <c r="I14" s="363"/>
      <c r="J14" s="363"/>
      <c r="K14" s="364"/>
      <c r="L14" s="363"/>
      <c r="M14" s="374"/>
    </row>
    <row r="15" spans="2:13" ht="32.25" customHeight="1">
      <c r="B15" s="1951" t="s">
        <v>711</v>
      </c>
      <c r="C15" s="1955">
        <v>3.7</v>
      </c>
      <c r="D15" s="362"/>
      <c r="E15" s="363"/>
      <c r="F15" s="364"/>
      <c r="G15" s="364"/>
      <c r="H15" s="364"/>
      <c r="I15" s="363"/>
      <c r="J15" s="363"/>
      <c r="K15" s="364"/>
      <c r="L15" s="363"/>
      <c r="M15" s="374"/>
    </row>
    <row r="16" spans="2:13" ht="26.5" customHeight="1">
      <c r="B16" s="1951" t="s">
        <v>1034</v>
      </c>
      <c r="C16" s="1956" t="s">
        <v>1963</v>
      </c>
      <c r="D16" s="362"/>
      <c r="E16" s="365"/>
      <c r="F16" s="366"/>
      <c r="G16" s="366"/>
      <c r="H16" s="366"/>
      <c r="I16" s="366"/>
      <c r="J16" s="366"/>
      <c r="K16" s="366"/>
      <c r="L16" s="367"/>
      <c r="M16" s="375"/>
    </row>
    <row r="17" spans="2:13" ht="32.25" customHeight="1">
      <c r="B17" s="1951" t="s">
        <v>1037</v>
      </c>
      <c r="C17" s="1957" t="s">
        <v>1964</v>
      </c>
      <c r="D17" s="362"/>
      <c r="E17" s="1404"/>
      <c r="F17" s="1404"/>
      <c r="G17" s="1404"/>
      <c r="H17" s="1404"/>
      <c r="I17" s="1404"/>
      <c r="J17" s="1404"/>
      <c r="K17" s="366"/>
      <c r="L17" s="1405"/>
      <c r="M17" s="375"/>
    </row>
    <row r="19" spans="2:13" ht="17.5">
      <c r="C19" s="60"/>
    </row>
  </sheetData>
  <mergeCells count="15">
    <mergeCell ref="C12:M12"/>
    <mergeCell ref="B2:M2"/>
    <mergeCell ref="D4:D5"/>
    <mergeCell ref="E4:E7"/>
    <mergeCell ref="F4:H4"/>
    <mergeCell ref="I4:I7"/>
    <mergeCell ref="K4:K7"/>
    <mergeCell ref="L4:L7"/>
    <mergeCell ref="F5:G5"/>
    <mergeCell ref="J5:J7"/>
    <mergeCell ref="M5:M7"/>
    <mergeCell ref="D6:D7"/>
    <mergeCell ref="F6:F7"/>
    <mergeCell ref="G6:G7"/>
    <mergeCell ref="H6:H7"/>
  </mergeCells>
  <printOptions horizontalCentered="1" verticalCentered="1"/>
  <pageMargins left="0.39370078740157483" right="0.39370078740157483" top="0.98425196850393704" bottom="0.98425196850393704" header="0.51181102362204722" footer="0.51181102362204722"/>
  <pageSetup paperSize="9" scale="35" orientation="landscape" r:id="rId1"/>
  <headerFooter scaleWithDoc="0" alignWithMargins="0">
    <oddHeader>&amp;CDE
ANHANG I</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A7E8A-F120-4E2E-92E8-E1A9C08F719C}">
  <sheetPr codeName="Sheet3">
    <tabColor rgb="FFFFFF00"/>
    <pageSetUpPr fitToPage="1"/>
  </sheetPr>
  <dimension ref="A1:G12"/>
  <sheetViews>
    <sheetView workbookViewId="0"/>
  </sheetViews>
  <sheetFormatPr baseColWidth="10" defaultColWidth="11.453125" defaultRowHeight="13.5"/>
  <cols>
    <col min="1" max="1" width="1.54296875" style="577" customWidth="1"/>
    <col min="2" max="2" width="7.54296875" style="22" bestFit="1" customWidth="1"/>
    <col min="3" max="3" width="7.54296875" style="577" bestFit="1" customWidth="1"/>
    <col min="4" max="4" width="66" style="578" customWidth="1"/>
    <col min="5" max="5" width="13.54296875" style="2" customWidth="1"/>
    <col min="6" max="6" width="2.54296875" style="579" customWidth="1"/>
    <col min="7" max="7" width="56.453125" style="579" customWidth="1"/>
    <col min="8" max="16384" width="11.453125" style="578"/>
  </cols>
  <sheetData>
    <row r="1" spans="1:7" ht="7.5" customHeight="1" thickBot="1"/>
    <row r="2" spans="1:7" ht="24" customHeight="1" thickBot="1">
      <c r="B2" s="6536" t="s">
        <v>7391</v>
      </c>
      <c r="C2" s="6537"/>
      <c r="D2" s="6537"/>
      <c r="E2" s="6538"/>
      <c r="F2" s="10"/>
      <c r="G2" s="1"/>
    </row>
    <row r="3" spans="1:7" s="421" customFormat="1" ht="11.25" customHeight="1" thickBot="1">
      <c r="A3" s="419"/>
      <c r="B3" s="415"/>
      <c r="C3" s="422"/>
      <c r="D3" s="422"/>
      <c r="E3" s="422"/>
      <c r="F3" s="420"/>
      <c r="G3" s="418"/>
    </row>
    <row r="4" spans="1:7" ht="17.25" customHeight="1">
      <c r="B4" s="131" t="s">
        <v>7392</v>
      </c>
      <c r="C4" s="416" t="s">
        <v>7393</v>
      </c>
      <c r="D4" s="416" t="s">
        <v>7394</v>
      </c>
      <c r="E4" s="417" t="s">
        <v>7395</v>
      </c>
      <c r="F4" s="10"/>
      <c r="G4" s="1"/>
    </row>
    <row r="5" spans="1:7" ht="24" customHeight="1">
      <c r="B5" s="1466" t="s">
        <v>7375</v>
      </c>
      <c r="C5" s="576" t="s">
        <v>7375</v>
      </c>
      <c r="D5" s="4" t="s">
        <v>7375</v>
      </c>
      <c r="E5" s="580"/>
      <c r="F5" s="578"/>
      <c r="G5" s="1"/>
    </row>
    <row r="6" spans="1:7" ht="39.75" customHeight="1">
      <c r="A6" s="578"/>
      <c r="B6" s="6533" t="s">
        <v>7396</v>
      </c>
      <c r="C6" s="6534"/>
      <c r="D6" s="6534"/>
      <c r="E6" s="6535"/>
      <c r="F6" s="578"/>
      <c r="G6" s="578"/>
    </row>
    <row r="7" spans="1:7" ht="24" customHeight="1">
      <c r="B7" s="1466" t="s">
        <v>7375</v>
      </c>
      <c r="C7" s="576" t="s">
        <v>7375</v>
      </c>
      <c r="D7" s="4" t="s">
        <v>7375</v>
      </c>
      <c r="E7" s="580"/>
      <c r="F7" s="578"/>
      <c r="G7" s="1"/>
    </row>
    <row r="8" spans="1:7" ht="34.5" customHeight="1">
      <c r="B8" s="1610" t="s">
        <v>7397</v>
      </c>
      <c r="C8" s="1609" t="s">
        <v>7398</v>
      </c>
      <c r="D8" s="1576" t="s">
        <v>7399</v>
      </c>
      <c r="E8" s="580"/>
    </row>
    <row r="9" spans="1:7" ht="24" customHeight="1">
      <c r="B9" s="1610" t="s">
        <v>7400</v>
      </c>
      <c r="C9" s="1609" t="s">
        <v>7401</v>
      </c>
      <c r="D9" s="1576" t="s">
        <v>7402</v>
      </c>
      <c r="E9" s="580"/>
    </row>
    <row r="10" spans="1:7" ht="24" customHeight="1">
      <c r="B10" s="1610" t="s">
        <v>7403</v>
      </c>
      <c r="C10" s="1609" t="s">
        <v>7404</v>
      </c>
      <c r="D10" s="1576" t="s">
        <v>7405</v>
      </c>
      <c r="E10" s="580"/>
    </row>
    <row r="11" spans="1:7" ht="24" customHeight="1">
      <c r="B11" s="1076" t="s">
        <v>7358</v>
      </c>
      <c r="C11" s="576">
        <v>14</v>
      </c>
      <c r="D11" s="4" t="s">
        <v>7406</v>
      </c>
      <c r="E11" s="580"/>
    </row>
    <row r="12" spans="1:7" ht="24" customHeight="1" thickBot="1">
      <c r="B12" s="1578" t="s">
        <v>7375</v>
      </c>
      <c r="C12" s="1136" t="s">
        <v>7375</v>
      </c>
      <c r="D12" s="1137" t="s">
        <v>7375</v>
      </c>
      <c r="E12" s="581"/>
    </row>
  </sheetData>
  <mergeCells count="2">
    <mergeCell ref="B2:E2"/>
    <mergeCell ref="B6:E6"/>
  </mergeCells>
  <printOptions horizontalCentered="1" verticalCentered="1"/>
  <pageMargins left="0.70866141732283472" right="0.70866141732283472" top="0.74803149606299213" bottom="0.74803149606299213" header="0.31496062992125984" footer="0.31496062992125984"/>
  <pageSetup paperSize="9" scale="84" orientation="landscape" r:id="rId1"/>
  <headerFooter scaleWithDoc="0" alignWithMargins="0">
    <oddHeader>&amp;CEN
ANNEX I&amp;L&amp;"Calibri"&amp;12&amp;K000000EBA Regular Use&amp;1#</oddHead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B1:K11"/>
  <sheetViews>
    <sheetView zoomScale="60" zoomScaleNormal="60" workbookViewId="0">
      <selection activeCell="K5" sqref="K5:K7"/>
    </sheetView>
  </sheetViews>
  <sheetFormatPr baseColWidth="10" defaultColWidth="19.453125" defaultRowHeight="13.5"/>
  <cols>
    <col min="1" max="1" width="2" style="1247" customWidth="1"/>
    <col min="2" max="2" width="33.453125" style="1247" customWidth="1"/>
    <col min="3" max="3" width="50.6328125" style="1247" customWidth="1"/>
    <col min="4" max="4" width="68" style="1247" bestFit="1" customWidth="1"/>
    <col min="5" max="7" width="29.453125" style="1247" customWidth="1"/>
    <col min="8" max="8" width="39.453125" style="1247" customWidth="1"/>
    <col min="9" max="9" width="41.90625" style="1247" customWidth="1"/>
    <col min="10" max="11" width="34.6328125" style="1247" customWidth="1"/>
    <col min="12" max="250" width="11.453125" style="1247" customWidth="1"/>
    <col min="251" max="251" width="12.453125" style="1247" customWidth="1"/>
    <col min="252" max="252" width="68.453125" style="1247" customWidth="1"/>
    <col min="253" max="253" width="21" style="1247" customWidth="1"/>
    <col min="254" max="16384" width="19.453125" style="1247"/>
  </cols>
  <sheetData>
    <row r="1" spans="2:11" ht="12" customHeight="1" thickBot="1"/>
    <row r="2" spans="2:11" ht="66" customHeight="1" thickBot="1">
      <c r="B2" s="6815" t="s">
        <v>1965</v>
      </c>
      <c r="C2" s="6816"/>
      <c r="D2" s="6816"/>
      <c r="E2" s="6816"/>
      <c r="F2" s="6816"/>
      <c r="G2" s="6816"/>
      <c r="H2" s="6816"/>
      <c r="I2" s="6816"/>
      <c r="J2" s="6816"/>
      <c r="K2" s="6817"/>
    </row>
    <row r="3" spans="2:11" ht="15" customHeight="1" thickBot="1">
      <c r="B3" s="59"/>
    </row>
    <row r="4" spans="2:11" ht="48.75" customHeight="1">
      <c r="B4" s="6818" t="s">
        <v>1966</v>
      </c>
      <c r="C4" s="6795" t="s">
        <v>1682</v>
      </c>
      <c r="D4" s="6825" t="s">
        <v>1598</v>
      </c>
      <c r="E4" s="1959" t="s">
        <v>1601</v>
      </c>
      <c r="F4" s="1960"/>
      <c r="G4" s="1960"/>
      <c r="H4" s="6827" t="s">
        <v>1684</v>
      </c>
      <c r="I4" s="6806" t="s">
        <v>1955</v>
      </c>
      <c r="J4" s="6806" t="s">
        <v>1774</v>
      </c>
      <c r="K4" s="1938" t="s">
        <v>1956</v>
      </c>
    </row>
    <row r="5" spans="2:11" ht="105">
      <c r="B5" s="6819"/>
      <c r="C5" s="6796"/>
      <c r="D5" s="6826"/>
      <c r="E5" s="6823" t="s">
        <v>1693</v>
      </c>
      <c r="F5" s="6824"/>
      <c r="G5" s="1961" t="s">
        <v>1614</v>
      </c>
      <c r="H5" s="6828"/>
      <c r="I5" s="6807"/>
      <c r="J5" s="6807"/>
      <c r="K5" s="6810" t="s">
        <v>1696</v>
      </c>
    </row>
    <row r="6" spans="2:11">
      <c r="B6" s="6819"/>
      <c r="C6" s="6813" t="s">
        <v>1957</v>
      </c>
      <c r="D6" s="6826"/>
      <c r="E6" s="6821" t="s">
        <v>1619</v>
      </c>
      <c r="F6" s="6821" t="s">
        <v>1620</v>
      </c>
      <c r="G6" s="6821" t="s">
        <v>1623</v>
      </c>
      <c r="H6" s="6828"/>
      <c r="I6" s="6807"/>
      <c r="J6" s="6807"/>
      <c r="K6" s="6811"/>
    </row>
    <row r="7" spans="2:11" ht="83" customHeight="1">
      <c r="B7" s="6820"/>
      <c r="C7" s="6796"/>
      <c r="D7" s="6822"/>
      <c r="E7" s="6822"/>
      <c r="F7" s="6822"/>
      <c r="G7" s="6822"/>
      <c r="H7" s="6823"/>
      <c r="I7" s="6808"/>
      <c r="J7" s="6808"/>
      <c r="K7" s="6812"/>
    </row>
    <row r="8" spans="2:11" ht="17.5">
      <c r="B8" s="1962" t="s">
        <v>1747</v>
      </c>
      <c r="C8" s="1944" t="s">
        <v>683</v>
      </c>
      <c r="D8" s="1945" t="s">
        <v>687</v>
      </c>
      <c r="E8" s="1944" t="s">
        <v>690</v>
      </c>
      <c r="F8" s="1945" t="s">
        <v>693</v>
      </c>
      <c r="G8" s="1944" t="s">
        <v>699</v>
      </c>
      <c r="H8" s="1946" t="s">
        <v>702</v>
      </c>
      <c r="I8" s="1945" t="s">
        <v>705</v>
      </c>
      <c r="J8" s="1945" t="s">
        <v>708</v>
      </c>
      <c r="K8" s="1947" t="s">
        <v>711</v>
      </c>
    </row>
    <row r="9" spans="2:11" ht="32.9" customHeight="1" thickBot="1">
      <c r="B9" s="1487"/>
      <c r="C9" s="1488"/>
      <c r="D9" s="1488"/>
      <c r="E9" s="1488"/>
      <c r="F9" s="1488"/>
      <c r="G9" s="1488"/>
      <c r="H9" s="1488"/>
      <c r="I9" s="1488"/>
      <c r="J9" s="1488"/>
      <c r="K9" s="1489"/>
    </row>
    <row r="11" spans="2:11" ht="17.5">
      <c r="B11" s="60"/>
    </row>
  </sheetData>
  <mergeCells count="13">
    <mergeCell ref="B2:K2"/>
    <mergeCell ref="B4:B7"/>
    <mergeCell ref="G6:G7"/>
    <mergeCell ref="J4:J7"/>
    <mergeCell ref="E5:F5"/>
    <mergeCell ref="C4:C5"/>
    <mergeCell ref="D4:D7"/>
    <mergeCell ref="H4:H7"/>
    <mergeCell ref="I4:I7"/>
    <mergeCell ref="K5:K7"/>
    <mergeCell ref="C6:C7"/>
    <mergeCell ref="E6:E7"/>
    <mergeCell ref="F6:F7"/>
  </mergeCells>
  <printOptions horizontalCentered="1" verticalCentered="1"/>
  <pageMargins left="0.39370078740157483" right="0.39370078740157483" top="0.98425196850393704" bottom="0.98425196850393704" header="0.51181102362204722" footer="0.51181102362204722"/>
  <pageSetup paperSize="9" scale="46" orientation="landscape" r:id="rId1"/>
  <headerFooter scaleWithDoc="0" alignWithMargins="0">
    <oddHeader>&amp;CDE
ANHANG I</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pageSetUpPr fitToPage="1"/>
  </sheetPr>
  <dimension ref="B1:I20"/>
  <sheetViews>
    <sheetView zoomScaleNormal="100" workbookViewId="0">
      <selection activeCell="F9" sqref="F9"/>
    </sheetView>
  </sheetViews>
  <sheetFormatPr baseColWidth="10" defaultColWidth="11.453125" defaultRowHeight="15"/>
  <cols>
    <col min="1" max="1" width="1.54296875" style="92" customWidth="1"/>
    <col min="2" max="2" width="8.54296875" style="92" customWidth="1"/>
    <col min="3" max="3" width="2.453125" style="92" customWidth="1"/>
    <col min="4" max="4" width="13.54296875" style="92" customWidth="1"/>
    <col min="5" max="5" width="68.54296875" style="92" customWidth="1"/>
    <col min="6" max="7" width="30" style="92" customWidth="1"/>
    <col min="8" max="8" width="40.36328125" style="93" customWidth="1"/>
    <col min="9" max="9" width="30" style="92" customWidth="1"/>
    <col min="10" max="16384" width="11.453125" style="92"/>
  </cols>
  <sheetData>
    <row r="1" spans="2:9" ht="8.25" customHeight="1" thickBot="1"/>
    <row r="2" spans="2:9" s="94" customFormat="1" ht="23.25" customHeight="1" thickBot="1">
      <c r="B2" s="6829" t="s">
        <v>1967</v>
      </c>
      <c r="C2" s="6830"/>
      <c r="D2" s="6830"/>
      <c r="E2" s="6830"/>
      <c r="F2" s="6830"/>
      <c r="G2" s="6830"/>
      <c r="H2" s="6830"/>
      <c r="I2" s="6831"/>
    </row>
    <row r="3" spans="2:9" s="94" customFormat="1" ht="9" customHeight="1" thickBot="1"/>
    <row r="4" spans="2:9" ht="75" customHeight="1">
      <c r="B4" s="335"/>
      <c r="C4" s="336"/>
      <c r="D4" s="336"/>
      <c r="E4" s="337"/>
      <c r="F4" s="338" t="s">
        <v>1968</v>
      </c>
      <c r="G4" s="338" t="s">
        <v>1969</v>
      </c>
      <c r="H4" s="339" t="s">
        <v>12</v>
      </c>
      <c r="I4" s="340" t="s">
        <v>1970</v>
      </c>
    </row>
    <row r="5" spans="2:9">
      <c r="B5" s="341"/>
      <c r="C5" s="323"/>
      <c r="D5" s="323"/>
      <c r="E5" s="324"/>
      <c r="F5" s="1797" t="s">
        <v>683</v>
      </c>
      <c r="G5" s="1798" t="s">
        <v>687</v>
      </c>
      <c r="H5" s="1799" t="s">
        <v>690</v>
      </c>
      <c r="I5" s="1800" t="s">
        <v>693</v>
      </c>
    </row>
    <row r="6" spans="2:9" s="96" customFormat="1" ht="25.4" customHeight="1">
      <c r="B6" s="1248" t="s">
        <v>683</v>
      </c>
      <c r="C6" s="325" t="s">
        <v>1971</v>
      </c>
      <c r="D6" s="95"/>
      <c r="E6" s="95"/>
      <c r="F6" s="326"/>
      <c r="G6" s="327"/>
      <c r="H6" s="328"/>
      <c r="I6" s="342" t="s">
        <v>1635</v>
      </c>
    </row>
    <row r="7" spans="2:9" s="96" customFormat="1" ht="25.4" customHeight="1">
      <c r="B7" s="1248" t="s">
        <v>687</v>
      </c>
      <c r="C7" s="1082"/>
      <c r="D7" s="1801" t="s">
        <v>1972</v>
      </c>
      <c r="E7" s="1802"/>
      <c r="F7" s="329"/>
      <c r="G7" s="330"/>
      <c r="H7" s="331"/>
      <c r="I7" s="343"/>
    </row>
    <row r="8" spans="2:9" s="96" customFormat="1" ht="25.4" customHeight="1">
      <c r="B8" s="1248" t="s">
        <v>690</v>
      </c>
      <c r="C8" s="1082"/>
      <c r="D8" s="1801" t="s">
        <v>1973</v>
      </c>
      <c r="E8" s="1802"/>
      <c r="F8" s="329"/>
      <c r="G8" s="330"/>
      <c r="H8" s="331"/>
      <c r="I8" s="343"/>
    </row>
    <row r="9" spans="2:9" s="96" customFormat="1" ht="25.4" customHeight="1">
      <c r="B9" s="1248" t="s">
        <v>693</v>
      </c>
      <c r="C9" s="1082"/>
      <c r="D9" s="1801" t="s">
        <v>1974</v>
      </c>
      <c r="E9" s="1802"/>
      <c r="F9" s="329"/>
      <c r="G9" s="330"/>
      <c r="H9" s="331"/>
      <c r="I9" s="343"/>
    </row>
    <row r="10" spans="2:9" s="96" customFormat="1" ht="25.4" customHeight="1">
      <c r="B10" s="1248" t="s">
        <v>699</v>
      </c>
      <c r="C10" s="1082"/>
      <c r="D10" s="1801" t="s">
        <v>1975</v>
      </c>
      <c r="E10" s="1802"/>
      <c r="F10" s="329"/>
      <c r="G10" s="330"/>
      <c r="H10" s="331"/>
      <c r="I10" s="343"/>
    </row>
    <row r="11" spans="2:9" s="96" customFormat="1" ht="25.4" customHeight="1">
      <c r="B11" s="1248" t="s">
        <v>702</v>
      </c>
      <c r="C11" s="1082"/>
      <c r="D11" s="1801" t="s">
        <v>1976</v>
      </c>
      <c r="E11" s="1802"/>
      <c r="F11" s="332"/>
      <c r="G11" s="333"/>
      <c r="H11" s="334"/>
      <c r="I11" s="344"/>
    </row>
    <row r="12" spans="2:9" s="96" customFormat="1" ht="25.4" customHeight="1">
      <c r="B12" s="1248" t="s">
        <v>705</v>
      </c>
      <c r="C12" s="325" t="s">
        <v>1977</v>
      </c>
      <c r="D12" s="95"/>
      <c r="E12" s="95"/>
      <c r="F12" s="326"/>
      <c r="G12" s="327"/>
      <c r="H12" s="328"/>
      <c r="I12" s="342" t="s">
        <v>1635</v>
      </c>
    </row>
    <row r="13" spans="2:9" s="96" customFormat="1" ht="25.4" customHeight="1">
      <c r="B13" s="1248" t="s">
        <v>708</v>
      </c>
      <c r="C13" s="1082"/>
      <c r="D13" s="1801" t="s">
        <v>1972</v>
      </c>
      <c r="E13" s="1802"/>
      <c r="F13" s="329"/>
      <c r="G13" s="330"/>
      <c r="H13" s="331"/>
      <c r="I13" s="343"/>
    </row>
    <row r="14" spans="2:9" s="96" customFormat="1" ht="25.4" customHeight="1">
      <c r="B14" s="1248" t="s">
        <v>711</v>
      </c>
      <c r="C14" s="1082"/>
      <c r="D14" s="1801" t="s">
        <v>1973</v>
      </c>
      <c r="E14" s="1802"/>
      <c r="F14" s="329"/>
      <c r="G14" s="330"/>
      <c r="H14" s="331"/>
      <c r="I14" s="343"/>
    </row>
    <row r="15" spans="2:9" s="96" customFormat="1" ht="25.4" customHeight="1">
      <c r="B15" s="1248" t="s">
        <v>1034</v>
      </c>
      <c r="C15" s="1082"/>
      <c r="D15" s="1801" t="s">
        <v>1974</v>
      </c>
      <c r="E15" s="1802"/>
      <c r="F15" s="329"/>
      <c r="G15" s="330"/>
      <c r="H15" s="331"/>
      <c r="I15" s="343"/>
    </row>
    <row r="16" spans="2:9" s="96" customFormat="1" ht="25.4" customHeight="1">
      <c r="B16" s="1248" t="s">
        <v>1037</v>
      </c>
      <c r="C16" s="1082"/>
      <c r="D16" s="1801" t="s">
        <v>1975</v>
      </c>
      <c r="E16" s="1802"/>
      <c r="F16" s="329"/>
      <c r="G16" s="330"/>
      <c r="H16" s="331"/>
      <c r="I16" s="343"/>
    </row>
    <row r="17" spans="2:9" s="96" customFormat="1" ht="25.4" customHeight="1" thickBot="1">
      <c r="B17" s="1249" t="s">
        <v>1040</v>
      </c>
      <c r="C17" s="345"/>
      <c r="D17" s="346" t="s">
        <v>1976</v>
      </c>
      <c r="E17" s="347"/>
      <c r="F17" s="348"/>
      <c r="G17" s="349"/>
      <c r="H17" s="350"/>
      <c r="I17" s="351"/>
    </row>
    <row r="20" spans="2:9">
      <c r="G20" s="97"/>
    </row>
  </sheetData>
  <mergeCells count="1">
    <mergeCell ref="B2:I2"/>
  </mergeCells>
  <printOptions horizontalCentered="1" verticalCentered="1"/>
  <pageMargins left="0.43307086614173229" right="0.70866141732283472" top="0.78740157480314965" bottom="0.78740157480314965" header="0.31496062992125984" footer="0.31496062992125984"/>
  <pageSetup paperSize="9" scale="65" orientation="landscape" r:id="rId1"/>
  <headerFooter scaleWithDoc="0" alignWithMargins="0">
    <oddHeader>&amp;CDE
ANHANG I</oddHead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7">
    <pageSetUpPr fitToPage="1"/>
  </sheetPr>
  <dimension ref="A1:DB120"/>
  <sheetViews>
    <sheetView topLeftCell="A77" zoomScale="50" zoomScaleNormal="50" zoomScalePageLayoutView="60" workbookViewId="0">
      <selection activeCell="F95" sqref="F95"/>
    </sheetView>
  </sheetViews>
  <sheetFormatPr baseColWidth="10" defaultColWidth="11.453125" defaultRowHeight="13.5"/>
  <cols>
    <col min="1" max="1" width="2.54296875" style="318" customWidth="1"/>
    <col min="2" max="2" width="15.54296875" style="318" customWidth="1"/>
    <col min="3" max="3" width="107.54296875" style="318" customWidth="1"/>
    <col min="4" max="4" width="16.54296875" style="318" customWidth="1"/>
    <col min="5" max="5" width="45.36328125" style="318" bestFit="1" customWidth="1"/>
    <col min="6" max="6" width="34.1796875" style="318" bestFit="1" customWidth="1"/>
    <col min="7" max="7" width="55.7265625" style="318" bestFit="1" customWidth="1"/>
    <col min="8" max="8" width="53.26953125" style="318" bestFit="1" customWidth="1"/>
    <col min="9" max="9" width="64.1796875" style="318" bestFit="1" customWidth="1"/>
    <col min="10" max="10" width="44.26953125" style="318" customWidth="1"/>
    <col min="11" max="11" width="44.54296875" style="318" bestFit="1" customWidth="1"/>
    <col min="12" max="12" width="48.90625" style="318" bestFit="1" customWidth="1"/>
    <col min="13" max="13" width="41.81640625" style="318" bestFit="1" customWidth="1"/>
    <col min="14" max="14" width="25.453125" style="318" customWidth="1"/>
    <col min="15" max="15" width="24.90625" style="318" customWidth="1"/>
    <col min="16" max="16" width="83.81640625" style="318" bestFit="1" customWidth="1"/>
    <col min="17" max="17" width="135.08984375" style="318" bestFit="1" customWidth="1"/>
    <col min="18" max="18" width="55.453125" style="318" customWidth="1"/>
    <col min="19" max="19" width="44.26953125" style="318" customWidth="1"/>
    <col min="20" max="20" width="43.7265625" style="318" customWidth="1"/>
    <col min="21" max="21" width="54.6328125" style="318" bestFit="1" customWidth="1"/>
    <col min="22" max="22" width="43.1796875" style="318" customWidth="1"/>
    <col min="23" max="23" width="25.453125" style="318" customWidth="1"/>
    <col min="24" max="24" width="34.54296875" style="318" customWidth="1"/>
    <col min="25" max="30" width="21.453125" style="318" customWidth="1"/>
    <col min="31" max="31" width="57.6328125" style="318" bestFit="1" customWidth="1"/>
    <col min="32" max="36" width="21.453125" style="318" customWidth="1"/>
    <col min="37" max="37" width="21.36328125" style="318" bestFit="1" customWidth="1"/>
    <col min="38" max="38" width="23.90625" style="318" customWidth="1"/>
    <col min="39" max="39" width="16" style="318" customWidth="1" collapsed="1"/>
    <col min="40" max="41" width="16" style="318" customWidth="1"/>
    <col min="42" max="42" width="14" style="318" customWidth="1"/>
    <col min="43" max="43" width="24.90625" style="318" customWidth="1"/>
    <col min="44" max="45" width="16" style="318" customWidth="1"/>
    <col min="46" max="60" width="14" style="318" customWidth="1"/>
    <col min="61" max="61" width="25.453125" style="318" customWidth="1"/>
    <col min="62" max="62" width="59.36328125" style="318" customWidth="1"/>
    <col min="63" max="63" width="21.453125" style="318" customWidth="1"/>
    <col min="64" max="66" width="29" style="318" customWidth="1"/>
    <col min="67" max="67" width="31.453125" style="318" bestFit="1" customWidth="1"/>
    <col min="68" max="72" width="17.453125" style="318" customWidth="1"/>
    <col min="73" max="73" width="25.6328125" style="318" customWidth="1"/>
    <col min="74" max="74" width="73.1796875" style="318" bestFit="1" customWidth="1"/>
    <col min="75" max="75" width="25.54296875" style="318" customWidth="1"/>
    <col min="76" max="76" width="28.54296875" style="318" customWidth="1"/>
    <col min="77" max="77" width="21.453125" style="318" customWidth="1"/>
    <col min="78" max="78" width="57.6328125" style="318" bestFit="1" customWidth="1"/>
    <col min="79" max="79" width="21.453125" style="318" customWidth="1"/>
    <col min="80" max="81" width="28.54296875" style="318" customWidth="1"/>
    <col min="82" max="82" width="57.7265625" style="318" customWidth="1"/>
    <col min="83" max="87" width="28.54296875" style="318" customWidth="1"/>
    <col min="88" max="88" width="20.453125" style="318" customWidth="1"/>
    <col min="89" max="89" width="42.6328125" style="318" customWidth="1"/>
    <col min="90" max="90" width="73.1796875" style="318" bestFit="1" customWidth="1"/>
    <col min="91" max="91" width="25.54296875" style="318" customWidth="1"/>
    <col min="92" max="92" width="31.7265625" style="318" bestFit="1" customWidth="1"/>
    <col min="93" max="93" width="77.26953125" style="318" bestFit="1" customWidth="1"/>
    <col min="94" max="94" width="36.453125" style="318" customWidth="1"/>
    <col min="95" max="95" width="30.453125" style="318" customWidth="1"/>
    <col min="96" max="96" width="58.453125" style="318" bestFit="1" customWidth="1"/>
    <col min="97" max="99" width="30.453125" style="318" customWidth="1"/>
    <col min="100" max="100" width="58.453125" style="318" bestFit="1" customWidth="1"/>
    <col min="101" max="102" width="30.453125" style="318" customWidth="1"/>
    <col min="103" max="103" width="91.453125" style="318" bestFit="1" customWidth="1"/>
    <col min="104" max="104" width="30.453125" style="318" customWidth="1"/>
    <col min="105" max="105" width="42.7265625" style="318" customWidth="1"/>
    <col min="106" max="106" width="63.36328125" style="318" bestFit="1" customWidth="1"/>
    <col min="107" max="16384" width="11.453125" style="318"/>
  </cols>
  <sheetData>
    <row r="1" spans="2:106" ht="14" thickBot="1">
      <c r="C1" s="492"/>
    </row>
    <row r="2" spans="2:106" ht="44" thickBot="1">
      <c r="B2" s="6832" t="s">
        <v>1978</v>
      </c>
      <c r="C2" s="6833"/>
      <c r="D2" s="6833"/>
      <c r="E2" s="6833"/>
      <c r="F2" s="6833"/>
      <c r="G2" s="6833"/>
      <c r="H2" s="6833"/>
      <c r="I2" s="6833"/>
      <c r="J2" s="6833"/>
      <c r="K2" s="6833"/>
      <c r="L2" s="6833"/>
      <c r="M2" s="6833"/>
      <c r="N2" s="6833"/>
      <c r="O2" s="6833"/>
      <c r="P2" s="6833"/>
      <c r="Q2" s="6833"/>
      <c r="R2" s="6833"/>
      <c r="S2" s="6833"/>
      <c r="T2" s="6833"/>
      <c r="U2" s="6833"/>
      <c r="V2" s="6834"/>
      <c r="W2" s="6835" t="s">
        <v>1978</v>
      </c>
      <c r="X2" s="6836"/>
      <c r="Y2" s="6836"/>
      <c r="Z2" s="6836"/>
      <c r="AA2" s="6836"/>
      <c r="AB2" s="6836"/>
      <c r="AC2" s="6836"/>
      <c r="AD2" s="6836"/>
      <c r="AE2" s="6836"/>
      <c r="AF2" s="6836"/>
      <c r="AG2" s="6836"/>
      <c r="AH2" s="6836"/>
      <c r="AI2" s="6836"/>
      <c r="AJ2" s="6836"/>
      <c r="AK2" s="6836"/>
      <c r="AL2" s="6836"/>
      <c r="AM2" s="6836"/>
      <c r="AN2" s="6836"/>
      <c r="AO2" s="6836"/>
      <c r="AP2" s="6836"/>
      <c r="AQ2" s="6836"/>
      <c r="AR2" s="6836"/>
      <c r="AS2" s="6836"/>
      <c r="AT2" s="6836"/>
      <c r="AU2" s="6836"/>
      <c r="AV2" s="6836"/>
      <c r="AW2" s="6836"/>
      <c r="AX2" s="6836"/>
      <c r="AY2" s="6836"/>
      <c r="AZ2" s="6836"/>
      <c r="BA2" s="6836"/>
      <c r="BB2" s="6836"/>
      <c r="BC2" s="6836"/>
      <c r="BD2" s="6836"/>
      <c r="BE2" s="6836"/>
      <c r="BF2" s="6836"/>
      <c r="BG2" s="6836"/>
      <c r="BH2" s="6836"/>
      <c r="BI2" s="6836"/>
      <c r="BJ2" s="6836"/>
      <c r="BK2" s="6836"/>
      <c r="BL2" s="6836"/>
      <c r="BM2" s="6836"/>
      <c r="BN2" s="6836"/>
      <c r="BO2" s="6836"/>
      <c r="BP2" s="6836"/>
      <c r="BQ2" s="6836"/>
      <c r="BR2" s="6836"/>
      <c r="BS2" s="6836"/>
      <c r="BT2" s="6836"/>
      <c r="BU2" s="6836"/>
      <c r="BV2" s="6836"/>
      <c r="BW2" s="6836"/>
      <c r="BX2" s="6836"/>
      <c r="BY2" s="6836"/>
      <c r="BZ2" s="6836"/>
      <c r="CA2" s="6836"/>
      <c r="CB2" s="6836"/>
      <c r="CC2" s="6836"/>
      <c r="CD2" s="6836"/>
      <c r="CE2" s="6836"/>
      <c r="CF2" s="6836"/>
      <c r="CG2" s="6836"/>
      <c r="CH2" s="6836"/>
      <c r="CI2" s="6836"/>
      <c r="CJ2" s="6836"/>
      <c r="CK2" s="6836"/>
      <c r="CL2" s="6836"/>
      <c r="CM2" s="6836"/>
      <c r="CN2" s="6837"/>
      <c r="CO2" s="6835" t="s">
        <v>1978</v>
      </c>
      <c r="CP2" s="6836"/>
      <c r="CQ2" s="6836"/>
      <c r="CR2" s="6836"/>
      <c r="CS2" s="6836"/>
      <c r="CT2" s="6836"/>
      <c r="CU2" s="6836"/>
      <c r="CV2" s="6836"/>
      <c r="CW2" s="6836"/>
      <c r="CX2" s="6836"/>
      <c r="CY2" s="6836"/>
      <c r="CZ2" s="6836"/>
      <c r="DA2" s="6836"/>
      <c r="DB2" s="6838"/>
    </row>
    <row r="3" spans="2:106" ht="17.25" customHeight="1" thickBot="1">
      <c r="C3" s="100"/>
      <c r="D3" s="100"/>
      <c r="E3" s="186"/>
      <c r="F3" s="186"/>
      <c r="G3" s="186"/>
      <c r="H3" s="186"/>
      <c r="I3" s="186"/>
      <c r="J3" s="186"/>
      <c r="K3" s="186"/>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101"/>
      <c r="BQ3" s="101"/>
      <c r="BR3" s="101"/>
      <c r="BS3" s="101"/>
      <c r="BT3" s="101"/>
      <c r="BU3" s="101"/>
      <c r="BV3" s="101"/>
      <c r="BW3" s="101"/>
      <c r="BX3" s="101"/>
      <c r="BY3" s="98"/>
      <c r="BZ3" s="98"/>
      <c r="CA3" s="98"/>
      <c r="CB3" s="98"/>
      <c r="CC3" s="101"/>
      <c r="CD3" s="101"/>
      <c r="CE3" s="101"/>
      <c r="CF3" s="101"/>
      <c r="CG3" s="101"/>
      <c r="CH3" s="101"/>
      <c r="CI3" s="101"/>
      <c r="CJ3" s="101"/>
      <c r="CK3" s="101"/>
      <c r="CL3" s="101"/>
      <c r="CM3" s="101"/>
      <c r="CN3" s="101"/>
      <c r="CO3" s="101"/>
      <c r="CP3" s="101"/>
    </row>
    <row r="4" spans="2:106" ht="87" customHeight="1">
      <c r="B4" s="6839"/>
      <c r="C4" s="6840"/>
      <c r="D4" s="6841"/>
      <c r="E4" s="6848" t="s">
        <v>1979</v>
      </c>
      <c r="F4" s="6851" t="s">
        <v>1980</v>
      </c>
      <c r="G4" s="6852"/>
      <c r="H4" s="6853"/>
      <c r="I4" s="778" t="s">
        <v>1981</v>
      </c>
      <c r="J4" s="6848" t="s">
        <v>1746</v>
      </c>
      <c r="K4" s="6848" t="s">
        <v>1600</v>
      </c>
      <c r="L4" s="6854" t="s">
        <v>1601</v>
      </c>
      <c r="M4" s="6855"/>
      <c r="N4" s="6855"/>
      <c r="O4" s="6856"/>
      <c r="P4" s="6857" t="s">
        <v>1602</v>
      </c>
      <c r="Q4" s="6857" t="s">
        <v>1982</v>
      </c>
      <c r="R4" s="6859" t="s">
        <v>1604</v>
      </c>
      <c r="S4" s="779"/>
      <c r="T4" s="6861" t="s">
        <v>7576</v>
      </c>
      <c r="U4" s="6861" t="s">
        <v>1983</v>
      </c>
      <c r="V4" s="6859" t="s">
        <v>1984</v>
      </c>
      <c r="W4" s="780"/>
      <c r="X4" s="781"/>
      <c r="Y4" s="6864" t="s">
        <v>1985</v>
      </c>
      <c r="Z4" s="6864"/>
      <c r="AA4" s="6864"/>
      <c r="AB4" s="6864"/>
      <c r="AC4" s="6864"/>
      <c r="AD4" s="6864"/>
      <c r="AE4" s="6864"/>
      <c r="AF4" s="6864"/>
      <c r="AG4" s="6864"/>
      <c r="AH4" s="6864"/>
      <c r="AI4" s="6864"/>
      <c r="AJ4" s="6864"/>
      <c r="AK4" s="6864"/>
      <c r="AL4" s="6864"/>
      <c r="AM4" s="6864"/>
      <c r="AN4" s="6864"/>
      <c r="AO4" s="6864"/>
      <c r="AP4" s="6864"/>
      <c r="AQ4" s="6864"/>
      <c r="AR4" s="6864"/>
      <c r="AS4" s="6864"/>
      <c r="AT4" s="6864"/>
      <c r="AU4" s="6864"/>
      <c r="AV4" s="6864"/>
      <c r="AW4" s="6864"/>
      <c r="AX4" s="6864"/>
      <c r="AY4" s="6864"/>
      <c r="AZ4" s="6864"/>
      <c r="BA4" s="6864"/>
      <c r="BB4" s="6864"/>
      <c r="BC4" s="6864"/>
      <c r="BD4" s="6864"/>
      <c r="BE4" s="6864"/>
      <c r="BF4" s="6864"/>
      <c r="BG4" s="6864"/>
      <c r="BH4" s="6864"/>
      <c r="BI4" s="6864"/>
      <c r="BJ4" s="6864"/>
      <c r="BK4" s="6864"/>
      <c r="BL4" s="6864"/>
      <c r="BM4" s="6864"/>
      <c r="BN4" s="6864"/>
      <c r="BO4" s="6864"/>
      <c r="BP4" s="6864"/>
      <c r="BQ4" s="6864"/>
      <c r="BR4" s="6864"/>
      <c r="BS4" s="6864"/>
      <c r="BT4" s="6864"/>
      <c r="BU4" s="6864"/>
      <c r="BV4" s="1406"/>
      <c r="BW4" s="1406"/>
      <c r="BX4" s="6879" t="s">
        <v>1774</v>
      </c>
      <c r="BY4" s="6880"/>
      <c r="BZ4" s="6880"/>
      <c r="CA4" s="6880"/>
      <c r="CB4" s="6880"/>
      <c r="CC4" s="6880"/>
      <c r="CD4" s="6880"/>
      <c r="CE4" s="6880"/>
      <c r="CF4" s="6880"/>
      <c r="CG4" s="6880"/>
      <c r="CH4" s="6880"/>
      <c r="CI4" s="6880"/>
      <c r="CJ4" s="6880"/>
      <c r="CK4" s="6880"/>
      <c r="CL4" s="6880"/>
      <c r="CM4" s="6880"/>
      <c r="CN4" s="6881"/>
      <c r="CO4" s="6891" t="s">
        <v>1986</v>
      </c>
      <c r="CP4" s="6891" t="s">
        <v>1987</v>
      </c>
      <c r="CQ4" s="6937" t="s">
        <v>1988</v>
      </c>
      <c r="CR4" s="6938"/>
      <c r="CS4" s="6938"/>
      <c r="CT4" s="6939"/>
      <c r="CU4" s="6940" t="s">
        <v>1989</v>
      </c>
      <c r="CV4" s="6941"/>
      <c r="CW4" s="6941"/>
      <c r="CX4" s="6942"/>
      <c r="CY4" s="6928" t="s">
        <v>18</v>
      </c>
      <c r="CZ4" s="6929"/>
      <c r="DA4" s="6929"/>
      <c r="DB4" s="6930"/>
    </row>
    <row r="5" spans="2:106" ht="74.25" customHeight="1">
      <c r="B5" s="6842"/>
      <c r="C5" s="6843"/>
      <c r="D5" s="6844"/>
      <c r="E5" s="6849"/>
      <c r="F5" s="6902" t="s">
        <v>1990</v>
      </c>
      <c r="G5" s="6902" t="s">
        <v>1991</v>
      </c>
      <c r="H5" s="6906" t="s">
        <v>1992</v>
      </c>
      <c r="I5" s="6865" t="s">
        <v>1598</v>
      </c>
      <c r="J5" s="6849"/>
      <c r="K5" s="6849"/>
      <c r="L5" s="6865" t="s">
        <v>1993</v>
      </c>
      <c r="M5" s="6865" t="s">
        <v>1994</v>
      </c>
      <c r="N5" s="6873" t="s">
        <v>1614</v>
      </c>
      <c r="O5" s="6874"/>
      <c r="P5" s="6858"/>
      <c r="Q5" s="6858"/>
      <c r="R5" s="6860"/>
      <c r="S5" s="6877" t="s">
        <v>1995</v>
      </c>
      <c r="T5" s="6862"/>
      <c r="U5" s="6862"/>
      <c r="V5" s="6858"/>
      <c r="W5" s="6865" t="s">
        <v>1996</v>
      </c>
      <c r="X5" s="6865" t="s">
        <v>1997</v>
      </c>
      <c r="Y5" s="6867" t="s">
        <v>1998</v>
      </c>
      <c r="Z5" s="6868"/>
      <c r="AA5" s="6868"/>
      <c r="AB5" s="6868"/>
      <c r="AC5" s="6868"/>
      <c r="AD5" s="6868"/>
      <c r="AE5" s="6869"/>
      <c r="AF5" s="6867" t="s">
        <v>1999</v>
      </c>
      <c r="AG5" s="6868"/>
      <c r="AH5" s="6868"/>
      <c r="AI5" s="6868"/>
      <c r="AJ5" s="6868"/>
      <c r="AK5" s="6868"/>
      <c r="AL5" s="6870"/>
      <c r="AM5" s="6888" t="s">
        <v>2000</v>
      </c>
      <c r="AN5" s="6889"/>
      <c r="AO5" s="6889"/>
      <c r="AP5" s="6889"/>
      <c r="AQ5" s="6889"/>
      <c r="AR5" s="6889"/>
      <c r="AS5" s="6889"/>
      <c r="AT5" s="6889"/>
      <c r="AU5" s="6889"/>
      <c r="AV5" s="6889"/>
      <c r="AW5" s="6889"/>
      <c r="AX5" s="6889"/>
      <c r="AY5" s="6889"/>
      <c r="AZ5" s="6889"/>
      <c r="BA5" s="6889"/>
      <c r="BB5" s="6889"/>
      <c r="BC5" s="6889"/>
      <c r="BD5" s="6889"/>
      <c r="BE5" s="6889"/>
      <c r="BF5" s="6889"/>
      <c r="BG5" s="6889"/>
      <c r="BH5" s="6889"/>
      <c r="BI5" s="6889"/>
      <c r="BJ5" s="6889"/>
      <c r="BK5" s="6889"/>
      <c r="BL5" s="6889"/>
      <c r="BM5" s="6889"/>
      <c r="BN5" s="6889"/>
      <c r="BO5" s="6890"/>
      <c r="BP5" s="6871" t="s">
        <v>2001</v>
      </c>
      <c r="BQ5" s="6872"/>
      <c r="BR5" s="6872"/>
      <c r="BS5" s="6872"/>
      <c r="BT5" s="6872"/>
      <c r="BU5" s="6872"/>
      <c r="BV5" s="6865" t="s">
        <v>2002</v>
      </c>
      <c r="BW5" s="6865" t="s">
        <v>2003</v>
      </c>
      <c r="BX5" s="782"/>
      <c r="BY5" s="6867" t="s">
        <v>1998</v>
      </c>
      <c r="BZ5" s="6869"/>
      <c r="CA5" s="6867" t="s">
        <v>1999</v>
      </c>
      <c r="CB5" s="6870"/>
      <c r="CC5" s="6888" t="s">
        <v>2000</v>
      </c>
      <c r="CD5" s="6889"/>
      <c r="CE5" s="6889"/>
      <c r="CF5" s="6889"/>
      <c r="CG5" s="6889"/>
      <c r="CH5" s="6889"/>
      <c r="CI5" s="6889"/>
      <c r="CJ5" s="6871" t="s">
        <v>2001</v>
      </c>
      <c r="CK5" s="6894"/>
      <c r="CL5" s="6865" t="s">
        <v>2002</v>
      </c>
      <c r="CM5" s="6865" t="s">
        <v>2003</v>
      </c>
      <c r="CN5" s="6892" t="s">
        <v>2004</v>
      </c>
      <c r="CO5" s="6862"/>
      <c r="CP5" s="6862"/>
      <c r="CQ5" s="6862" t="s">
        <v>2005</v>
      </c>
      <c r="CR5" s="6862" t="s">
        <v>2006</v>
      </c>
      <c r="CS5" s="6862" t="s">
        <v>2007</v>
      </c>
      <c r="CT5" s="6862" t="s">
        <v>2008</v>
      </c>
      <c r="CU5" s="6862" t="s">
        <v>2005</v>
      </c>
      <c r="CV5" s="6862" t="s">
        <v>2006</v>
      </c>
      <c r="CW5" s="6862" t="s">
        <v>2007</v>
      </c>
      <c r="CX5" s="6862" t="s">
        <v>2008</v>
      </c>
      <c r="CY5" s="6861" t="s">
        <v>2009</v>
      </c>
      <c r="CZ5" s="6931" t="s">
        <v>2010</v>
      </c>
      <c r="DA5" s="6932"/>
      <c r="DB5" s="6933"/>
    </row>
    <row r="6" spans="2:106" ht="74.25" customHeight="1">
      <c r="B6" s="6842"/>
      <c r="C6" s="6843"/>
      <c r="D6" s="6844"/>
      <c r="E6" s="6849"/>
      <c r="F6" s="6905"/>
      <c r="G6" s="6903"/>
      <c r="H6" s="6849"/>
      <c r="I6" s="6858"/>
      <c r="J6" s="6849"/>
      <c r="K6" s="6849"/>
      <c r="L6" s="6858"/>
      <c r="M6" s="6858"/>
      <c r="N6" s="6875"/>
      <c r="O6" s="6876"/>
      <c r="P6" s="6858"/>
      <c r="Q6" s="6858"/>
      <c r="R6" s="6860"/>
      <c r="S6" s="6878"/>
      <c r="T6" s="6862"/>
      <c r="U6" s="6862"/>
      <c r="V6" s="6858"/>
      <c r="W6" s="6858"/>
      <c r="X6" s="6858"/>
      <c r="Y6" s="783"/>
      <c r="Z6" s="6882" t="s">
        <v>2011</v>
      </c>
      <c r="AA6" s="6869"/>
      <c r="AB6" s="6869"/>
      <c r="AC6" s="6869"/>
      <c r="AD6" s="6870"/>
      <c r="AE6" s="6883" t="s">
        <v>2012</v>
      </c>
      <c r="AF6" s="783"/>
      <c r="AG6" s="6882" t="s">
        <v>2011</v>
      </c>
      <c r="AH6" s="6869"/>
      <c r="AI6" s="6869"/>
      <c r="AJ6" s="6869"/>
      <c r="AK6" s="6869"/>
      <c r="AL6" s="6870"/>
      <c r="AM6" s="784"/>
      <c r="AN6" s="6886" t="s">
        <v>2013</v>
      </c>
      <c r="AO6" s="6886"/>
      <c r="AP6" s="6886"/>
      <c r="AQ6" s="6886"/>
      <c r="AR6" s="6886"/>
      <c r="AS6" s="6886"/>
      <c r="AT6" s="6886"/>
      <c r="AU6" s="6886"/>
      <c r="AV6" s="6886"/>
      <c r="AW6" s="6886"/>
      <c r="AX6" s="6886"/>
      <c r="AY6" s="6886"/>
      <c r="AZ6" s="6886"/>
      <c r="BA6" s="6886"/>
      <c r="BB6" s="6886"/>
      <c r="BC6" s="6886"/>
      <c r="BD6" s="6886"/>
      <c r="BE6" s="6886"/>
      <c r="BF6" s="6886"/>
      <c r="BG6" s="6886"/>
      <c r="BH6" s="6886"/>
      <c r="BI6" s="6886"/>
      <c r="BJ6" s="6766" t="s">
        <v>2014</v>
      </c>
      <c r="BK6" s="6766"/>
      <c r="BL6" s="6766"/>
      <c r="BM6" s="6766"/>
      <c r="BN6" s="6766"/>
      <c r="BO6" s="6766"/>
      <c r="BP6" s="1393"/>
      <c r="BQ6" s="6882" t="s">
        <v>2011</v>
      </c>
      <c r="BR6" s="6869"/>
      <c r="BS6" s="6869"/>
      <c r="BT6" s="6869"/>
      <c r="BU6" s="6870"/>
      <c r="BV6" s="6858"/>
      <c r="BW6" s="6858"/>
      <c r="BX6" s="782"/>
      <c r="BY6" s="783"/>
      <c r="BZ6" s="6893" t="s">
        <v>2012</v>
      </c>
      <c r="CA6" s="783"/>
      <c r="CB6" s="6893" t="s">
        <v>2015</v>
      </c>
      <c r="CC6" s="785"/>
      <c r="CD6" s="6893" t="s">
        <v>2016</v>
      </c>
      <c r="CE6" s="6893" t="s">
        <v>2017</v>
      </c>
      <c r="CF6" s="6893" t="s">
        <v>2018</v>
      </c>
      <c r="CG6" s="6893" t="s">
        <v>2019</v>
      </c>
      <c r="CH6" s="6893" t="s">
        <v>2020</v>
      </c>
      <c r="CI6" s="6893" t="s">
        <v>2021</v>
      </c>
      <c r="CJ6" s="1394"/>
      <c r="CK6" s="6865" t="s">
        <v>2022</v>
      </c>
      <c r="CL6" s="6858"/>
      <c r="CM6" s="6858"/>
      <c r="CN6" s="6892"/>
      <c r="CO6" s="6862"/>
      <c r="CP6" s="6862"/>
      <c r="CQ6" s="6862"/>
      <c r="CR6" s="6862"/>
      <c r="CS6" s="6862"/>
      <c r="CT6" s="6862"/>
      <c r="CU6" s="6862"/>
      <c r="CV6" s="6862"/>
      <c r="CW6" s="6862"/>
      <c r="CX6" s="6862"/>
      <c r="CY6" s="6862"/>
      <c r="CZ6" s="6861" t="s">
        <v>1998</v>
      </c>
      <c r="DA6" s="6861" t="s">
        <v>2001</v>
      </c>
      <c r="DB6" s="6934" t="s">
        <v>2023</v>
      </c>
    </row>
    <row r="7" spans="2:106" ht="74.25" customHeight="1">
      <c r="B7" s="6842"/>
      <c r="C7" s="6843"/>
      <c r="D7" s="6844"/>
      <c r="E7" s="6849"/>
      <c r="F7" s="6905"/>
      <c r="G7" s="6902" t="s">
        <v>2024</v>
      </c>
      <c r="H7" s="6849"/>
      <c r="I7" s="6858"/>
      <c r="J7" s="6849"/>
      <c r="K7" s="6849"/>
      <c r="L7" s="6858"/>
      <c r="M7" s="6858"/>
      <c r="N7" s="6873" t="s">
        <v>2025</v>
      </c>
      <c r="O7" s="6904" t="s">
        <v>2026</v>
      </c>
      <c r="P7" s="6858"/>
      <c r="Q7" s="6858"/>
      <c r="R7" s="6860"/>
      <c r="S7" s="6878"/>
      <c r="T7" s="6862"/>
      <c r="U7" s="6862"/>
      <c r="V7" s="6858"/>
      <c r="W7" s="6858"/>
      <c r="X7" s="6858"/>
      <c r="Y7" s="783"/>
      <c r="Z7" s="6887" t="s">
        <v>2027</v>
      </c>
      <c r="AA7" s="6887" t="s">
        <v>2028</v>
      </c>
      <c r="AB7" s="6887" t="s">
        <v>2029</v>
      </c>
      <c r="AC7" s="6887" t="s">
        <v>2030</v>
      </c>
      <c r="AD7" s="6887" t="s">
        <v>2031</v>
      </c>
      <c r="AE7" s="6884"/>
      <c r="AF7" s="783"/>
      <c r="AG7" s="6887" t="s">
        <v>2027</v>
      </c>
      <c r="AH7" s="6887" t="s">
        <v>2028</v>
      </c>
      <c r="AI7" s="6887" t="s">
        <v>2029</v>
      </c>
      <c r="AJ7" s="6887" t="s">
        <v>2030</v>
      </c>
      <c r="AK7" s="6887" t="s">
        <v>2032</v>
      </c>
      <c r="AL7" s="6887" t="s">
        <v>2033</v>
      </c>
      <c r="AM7" s="784"/>
      <c r="AN7" s="6896" t="s">
        <v>2034</v>
      </c>
      <c r="AO7" s="6897"/>
      <c r="AP7" s="6897"/>
      <c r="AQ7" s="6898"/>
      <c r="AR7" s="6899" t="s">
        <v>2035</v>
      </c>
      <c r="AS7" s="6900"/>
      <c r="AT7" s="6900"/>
      <c r="AU7" s="6900"/>
      <c r="AV7" s="6900"/>
      <c r="AW7" s="6900"/>
      <c r="AX7" s="6900"/>
      <c r="AY7" s="6900"/>
      <c r="AZ7" s="6900"/>
      <c r="BA7" s="6900"/>
      <c r="BB7" s="6900"/>
      <c r="BC7" s="6900"/>
      <c r="BD7" s="6900"/>
      <c r="BE7" s="6900"/>
      <c r="BF7" s="6900"/>
      <c r="BG7" s="6900"/>
      <c r="BH7" s="6900"/>
      <c r="BI7" s="6901"/>
      <c r="BJ7" s="6893" t="s">
        <v>2016</v>
      </c>
      <c r="BK7" s="6893" t="s">
        <v>2017</v>
      </c>
      <c r="BL7" s="6893" t="s">
        <v>2018</v>
      </c>
      <c r="BM7" s="6893" t="s">
        <v>2019</v>
      </c>
      <c r="BN7" s="6893" t="s">
        <v>2020</v>
      </c>
      <c r="BO7" s="6893" t="s">
        <v>2021</v>
      </c>
      <c r="BP7" s="1393"/>
      <c r="BQ7" s="6887" t="s">
        <v>2027</v>
      </c>
      <c r="BR7" s="6887" t="s">
        <v>2028</v>
      </c>
      <c r="BS7" s="6887" t="s">
        <v>2029</v>
      </c>
      <c r="BT7" s="6887" t="s">
        <v>2030</v>
      </c>
      <c r="BU7" s="6887" t="s">
        <v>2031</v>
      </c>
      <c r="BV7" s="6858"/>
      <c r="BW7" s="6858"/>
      <c r="BX7" s="782"/>
      <c r="BY7" s="783"/>
      <c r="BZ7" s="6893"/>
      <c r="CA7" s="783"/>
      <c r="CB7" s="6893"/>
      <c r="CC7" s="785"/>
      <c r="CD7" s="6893"/>
      <c r="CE7" s="6893"/>
      <c r="CF7" s="6893"/>
      <c r="CG7" s="6893"/>
      <c r="CH7" s="6893"/>
      <c r="CI7" s="6893"/>
      <c r="CJ7" s="1393"/>
      <c r="CK7" s="6858"/>
      <c r="CL7" s="6858"/>
      <c r="CM7" s="6858"/>
      <c r="CN7" s="6892"/>
      <c r="CO7" s="6862"/>
      <c r="CP7" s="6862"/>
      <c r="CQ7" s="6862"/>
      <c r="CR7" s="6862"/>
      <c r="CS7" s="6862"/>
      <c r="CT7" s="6862"/>
      <c r="CU7" s="6862"/>
      <c r="CV7" s="6862"/>
      <c r="CW7" s="6862"/>
      <c r="CX7" s="6862"/>
      <c r="CY7" s="6862"/>
      <c r="CZ7" s="6862"/>
      <c r="DA7" s="6862"/>
      <c r="DB7" s="6935"/>
    </row>
    <row r="8" spans="2:106" ht="158.25" customHeight="1">
      <c r="B8" s="6842"/>
      <c r="C8" s="6843"/>
      <c r="D8" s="6844"/>
      <c r="E8" s="6850"/>
      <c r="F8" s="6903"/>
      <c r="G8" s="6903"/>
      <c r="H8" s="6850"/>
      <c r="I8" s="6866"/>
      <c r="J8" s="6850"/>
      <c r="K8" s="6850"/>
      <c r="L8" s="6858"/>
      <c r="M8" s="6858"/>
      <c r="N8" s="6875"/>
      <c r="O8" s="6904"/>
      <c r="P8" s="6858"/>
      <c r="Q8" s="6858"/>
      <c r="R8" s="6860"/>
      <c r="S8" s="6878"/>
      <c r="T8" s="6863"/>
      <c r="U8" s="6863"/>
      <c r="V8" s="6858"/>
      <c r="W8" s="6866"/>
      <c r="X8" s="6866"/>
      <c r="Y8" s="786"/>
      <c r="Z8" s="6887"/>
      <c r="AA8" s="6887"/>
      <c r="AB8" s="6887"/>
      <c r="AC8" s="6887"/>
      <c r="AD8" s="6887"/>
      <c r="AE8" s="6885"/>
      <c r="AF8" s="786"/>
      <c r="AG8" s="6887"/>
      <c r="AH8" s="6887"/>
      <c r="AI8" s="6887"/>
      <c r="AJ8" s="6887"/>
      <c r="AK8" s="6887"/>
      <c r="AL8" s="6887"/>
      <c r="AM8" s="787"/>
      <c r="AN8" s="1803" t="s">
        <v>2036</v>
      </c>
      <c r="AO8" s="1803" t="s">
        <v>2037</v>
      </c>
      <c r="AP8" s="1803" t="s">
        <v>2038</v>
      </c>
      <c r="AQ8" s="1803" t="s">
        <v>2039</v>
      </c>
      <c r="AR8" s="1803" t="s">
        <v>2036</v>
      </c>
      <c r="AS8" s="1803" t="s">
        <v>2037</v>
      </c>
      <c r="AT8" s="1803" t="s">
        <v>2038</v>
      </c>
      <c r="AU8" s="1803" t="s">
        <v>2040</v>
      </c>
      <c r="AV8" s="1803" t="s">
        <v>2041</v>
      </c>
      <c r="AW8" s="1803" t="s">
        <v>2042</v>
      </c>
      <c r="AX8" s="1803" t="s">
        <v>2043</v>
      </c>
      <c r="AY8" s="1803" t="s">
        <v>2044</v>
      </c>
      <c r="AZ8" s="1803" t="s">
        <v>2045</v>
      </c>
      <c r="BA8" s="1803" t="s">
        <v>2046</v>
      </c>
      <c r="BB8" s="1803" t="s">
        <v>2047</v>
      </c>
      <c r="BC8" s="1803" t="s">
        <v>2048</v>
      </c>
      <c r="BD8" s="1803" t="s">
        <v>2049</v>
      </c>
      <c r="BE8" s="1803" t="s">
        <v>2050</v>
      </c>
      <c r="BF8" s="1803" t="s">
        <v>2051</v>
      </c>
      <c r="BG8" s="1803" t="s">
        <v>2052</v>
      </c>
      <c r="BH8" s="1803" t="s">
        <v>2053</v>
      </c>
      <c r="BI8" s="788" t="s">
        <v>2039</v>
      </c>
      <c r="BJ8" s="6893"/>
      <c r="BK8" s="6893"/>
      <c r="BL8" s="6893"/>
      <c r="BM8" s="6893"/>
      <c r="BN8" s="6893"/>
      <c r="BO8" s="6893"/>
      <c r="BP8" s="789"/>
      <c r="BQ8" s="6887"/>
      <c r="BR8" s="6887"/>
      <c r="BS8" s="6887"/>
      <c r="BT8" s="6887"/>
      <c r="BU8" s="6887"/>
      <c r="BV8" s="6866"/>
      <c r="BW8" s="6866"/>
      <c r="BX8" s="790"/>
      <c r="BY8" s="789"/>
      <c r="BZ8" s="6893"/>
      <c r="CA8" s="789"/>
      <c r="CB8" s="6893"/>
      <c r="CC8" s="1393"/>
      <c r="CD8" s="6893"/>
      <c r="CE8" s="6893"/>
      <c r="CF8" s="6893"/>
      <c r="CG8" s="6893"/>
      <c r="CH8" s="6893"/>
      <c r="CI8" s="6893"/>
      <c r="CJ8" s="789"/>
      <c r="CK8" s="6866"/>
      <c r="CL8" s="6866"/>
      <c r="CM8" s="6866"/>
      <c r="CN8" s="6892"/>
      <c r="CO8" s="6863"/>
      <c r="CP8" s="6863"/>
      <c r="CQ8" s="6863"/>
      <c r="CR8" s="6863"/>
      <c r="CS8" s="6863"/>
      <c r="CT8" s="6863"/>
      <c r="CU8" s="6863"/>
      <c r="CV8" s="6863"/>
      <c r="CW8" s="6863"/>
      <c r="CX8" s="6863"/>
      <c r="CY8" s="6863"/>
      <c r="CZ8" s="6863"/>
      <c r="DA8" s="6863"/>
      <c r="DB8" s="6936"/>
    </row>
    <row r="9" spans="2:106" ht="54.75" customHeight="1">
      <c r="B9" s="6845"/>
      <c r="C9" s="6846"/>
      <c r="D9" s="6847"/>
      <c r="E9" s="797" t="s">
        <v>683</v>
      </c>
      <c r="F9" s="797" t="s">
        <v>687</v>
      </c>
      <c r="G9" s="797" t="s">
        <v>690</v>
      </c>
      <c r="H9" s="797" t="s">
        <v>693</v>
      </c>
      <c r="I9" s="797" t="s">
        <v>699</v>
      </c>
      <c r="J9" s="797" t="s">
        <v>702</v>
      </c>
      <c r="K9" s="797" t="s">
        <v>705</v>
      </c>
      <c r="L9" s="797" t="s">
        <v>708</v>
      </c>
      <c r="M9" s="797" t="s">
        <v>711</v>
      </c>
      <c r="N9" s="797" t="s">
        <v>1034</v>
      </c>
      <c r="O9" s="797" t="s">
        <v>1037</v>
      </c>
      <c r="P9" s="797" t="s">
        <v>1040</v>
      </c>
      <c r="Q9" s="797" t="s">
        <v>720</v>
      </c>
      <c r="R9" s="797" t="s">
        <v>723</v>
      </c>
      <c r="S9" s="797" t="s">
        <v>726</v>
      </c>
      <c r="T9" s="797" t="s">
        <v>729</v>
      </c>
      <c r="U9" s="797" t="s">
        <v>732</v>
      </c>
      <c r="V9" s="797" t="s">
        <v>735</v>
      </c>
      <c r="W9" s="797" t="s">
        <v>1091</v>
      </c>
      <c r="X9" s="797" t="s">
        <v>738</v>
      </c>
      <c r="Y9" s="797" t="s">
        <v>741</v>
      </c>
      <c r="Z9" s="797" t="s">
        <v>744</v>
      </c>
      <c r="AA9" s="797" t="s">
        <v>747</v>
      </c>
      <c r="AB9" s="797" t="s">
        <v>750</v>
      </c>
      <c r="AC9" s="797" t="s">
        <v>753</v>
      </c>
      <c r="AD9" s="797" t="s">
        <v>756</v>
      </c>
      <c r="AE9" s="797" t="s">
        <v>759</v>
      </c>
      <c r="AF9" s="797" t="s">
        <v>762</v>
      </c>
      <c r="AG9" s="797" t="s">
        <v>768</v>
      </c>
      <c r="AH9" s="797" t="s">
        <v>771</v>
      </c>
      <c r="AI9" s="797" t="s">
        <v>774</v>
      </c>
      <c r="AJ9" s="797" t="s">
        <v>777</v>
      </c>
      <c r="AK9" s="797" t="s">
        <v>780</v>
      </c>
      <c r="AL9" s="797" t="s">
        <v>786</v>
      </c>
      <c r="AM9" s="797" t="s">
        <v>789</v>
      </c>
      <c r="AN9" s="797" t="s">
        <v>795</v>
      </c>
      <c r="AO9" s="797" t="s">
        <v>804</v>
      </c>
      <c r="AP9" s="797" t="s">
        <v>807</v>
      </c>
      <c r="AQ9" s="797" t="s">
        <v>810</v>
      </c>
      <c r="AR9" s="797" t="s">
        <v>813</v>
      </c>
      <c r="AS9" s="797" t="s">
        <v>815</v>
      </c>
      <c r="AT9" s="797" t="s">
        <v>818</v>
      </c>
      <c r="AU9" s="797" t="s">
        <v>821</v>
      </c>
      <c r="AV9" s="797" t="s">
        <v>824</v>
      </c>
      <c r="AW9" s="797" t="s">
        <v>827</v>
      </c>
      <c r="AX9" s="797" t="s">
        <v>830</v>
      </c>
      <c r="AY9" s="797" t="s">
        <v>833</v>
      </c>
      <c r="AZ9" s="797" t="s">
        <v>842</v>
      </c>
      <c r="BA9" s="797" t="s">
        <v>845</v>
      </c>
      <c r="BB9" s="797" t="s">
        <v>848</v>
      </c>
      <c r="BC9" s="797" t="s">
        <v>851</v>
      </c>
      <c r="BD9" s="797" t="s">
        <v>869</v>
      </c>
      <c r="BE9" s="797" t="s">
        <v>878</v>
      </c>
      <c r="BF9" s="797" t="s">
        <v>881</v>
      </c>
      <c r="BG9" s="797" t="s">
        <v>1184</v>
      </c>
      <c r="BH9" s="797" t="s">
        <v>887</v>
      </c>
      <c r="BI9" s="797" t="s">
        <v>1197</v>
      </c>
      <c r="BJ9" s="797" t="s">
        <v>891</v>
      </c>
      <c r="BK9" s="797" t="s">
        <v>894</v>
      </c>
      <c r="BL9" s="797" t="s">
        <v>1403</v>
      </c>
      <c r="BM9" s="797" t="s">
        <v>1405</v>
      </c>
      <c r="BN9" s="797" t="s">
        <v>897</v>
      </c>
      <c r="BO9" s="797" t="s">
        <v>1213</v>
      </c>
      <c r="BP9" s="797" t="s">
        <v>1216</v>
      </c>
      <c r="BQ9" s="797" t="s">
        <v>1414</v>
      </c>
      <c r="BR9" s="797" t="s">
        <v>906</v>
      </c>
      <c r="BS9" s="797" t="s">
        <v>909</v>
      </c>
      <c r="BT9" s="797" t="s">
        <v>912</v>
      </c>
      <c r="BU9" s="797" t="s">
        <v>915</v>
      </c>
      <c r="BV9" s="797" t="s">
        <v>2054</v>
      </c>
      <c r="BW9" s="797" t="s">
        <v>918</v>
      </c>
      <c r="BX9" s="797" t="s">
        <v>921</v>
      </c>
      <c r="BY9" s="797" t="s">
        <v>924</v>
      </c>
      <c r="BZ9" s="797" t="s">
        <v>927</v>
      </c>
      <c r="CA9" s="797" t="s">
        <v>930</v>
      </c>
      <c r="CB9" s="797" t="s">
        <v>939</v>
      </c>
      <c r="CC9" s="797" t="s">
        <v>942</v>
      </c>
      <c r="CD9" s="797" t="s">
        <v>1252</v>
      </c>
      <c r="CE9" s="797" t="s">
        <v>947</v>
      </c>
      <c r="CF9" s="797" t="s">
        <v>2055</v>
      </c>
      <c r="CG9" s="797" t="s">
        <v>952</v>
      </c>
      <c r="CH9" s="797" t="s">
        <v>955</v>
      </c>
      <c r="CI9" s="797" t="s">
        <v>1434</v>
      </c>
      <c r="CJ9" s="797" t="s">
        <v>1437</v>
      </c>
      <c r="CK9" s="797" t="s">
        <v>958</v>
      </c>
      <c r="CL9" s="797" t="s">
        <v>2056</v>
      </c>
      <c r="CM9" s="797" t="s">
        <v>1441</v>
      </c>
      <c r="CN9" s="797" t="s">
        <v>1443</v>
      </c>
      <c r="CO9" s="797" t="s">
        <v>1446</v>
      </c>
      <c r="CP9" s="797" t="s">
        <v>967</v>
      </c>
      <c r="CQ9" s="797" t="s">
        <v>970</v>
      </c>
      <c r="CR9" s="797" t="s">
        <v>973</v>
      </c>
      <c r="CS9" s="797" t="s">
        <v>976</v>
      </c>
      <c r="CT9" s="797" t="s">
        <v>979</v>
      </c>
      <c r="CU9" s="797" t="s">
        <v>2057</v>
      </c>
      <c r="CV9" s="797" t="s">
        <v>2058</v>
      </c>
      <c r="CW9" s="797" t="s">
        <v>2059</v>
      </c>
      <c r="CX9" s="797" t="s">
        <v>2060</v>
      </c>
      <c r="CY9" s="797" t="s">
        <v>982</v>
      </c>
      <c r="CZ9" s="797" t="s">
        <v>985</v>
      </c>
      <c r="DA9" s="797" t="s">
        <v>988</v>
      </c>
      <c r="DB9" s="797" t="s">
        <v>994</v>
      </c>
    </row>
    <row r="10" spans="2:106" ht="50.15" customHeight="1">
      <c r="B10" s="791" t="s">
        <v>683</v>
      </c>
      <c r="C10" s="6895" t="s">
        <v>1634</v>
      </c>
      <c r="D10" s="6895"/>
      <c r="E10" s="794"/>
      <c r="F10" s="300"/>
      <c r="G10" s="300"/>
      <c r="H10" s="300"/>
      <c r="I10" s="795"/>
      <c r="J10" s="795"/>
      <c r="K10" s="795"/>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300"/>
      <c r="BD10" s="300"/>
      <c r="BE10" s="300"/>
      <c r="BF10" s="796"/>
      <c r="BG10" s="796"/>
      <c r="BH10" s="796"/>
      <c r="BI10" s="300"/>
      <c r="BJ10" s="300"/>
      <c r="BK10" s="300"/>
      <c r="BL10" s="300"/>
      <c r="BM10" s="300"/>
      <c r="BN10" s="300"/>
      <c r="BO10" s="300"/>
      <c r="BP10" s="300"/>
      <c r="BQ10" s="300"/>
      <c r="BR10" s="300"/>
      <c r="BS10" s="300"/>
      <c r="BT10" s="300"/>
      <c r="BU10" s="300"/>
      <c r="BV10" s="300"/>
      <c r="BW10" s="300"/>
      <c r="BX10" s="300"/>
      <c r="BY10" s="300"/>
      <c r="BZ10" s="300"/>
      <c r="CA10" s="300"/>
      <c r="CB10" s="300"/>
      <c r="CC10" s="300"/>
      <c r="CD10" s="300"/>
      <c r="CE10" s="300"/>
      <c r="CF10" s="300"/>
      <c r="CG10" s="300"/>
      <c r="CH10" s="300"/>
      <c r="CI10" s="300"/>
      <c r="CJ10" s="300"/>
      <c r="CK10" s="300"/>
      <c r="CL10" s="300"/>
      <c r="CM10" s="300"/>
      <c r="CN10" s="299"/>
      <c r="CO10" s="299"/>
      <c r="CP10" s="301"/>
      <c r="CQ10" s="299"/>
      <c r="CR10" s="299"/>
      <c r="CS10" s="299"/>
      <c r="CT10" s="302" t="s">
        <v>1635</v>
      </c>
      <c r="CU10" s="1804"/>
      <c r="CV10" s="1804"/>
      <c r="CW10" s="1804"/>
      <c r="CX10" s="302"/>
      <c r="CY10" s="2122"/>
      <c r="CZ10" s="2122"/>
      <c r="DA10" s="2122"/>
      <c r="DB10" s="303"/>
    </row>
    <row r="11" spans="2:106" ht="50.15" customHeight="1">
      <c r="B11" s="791" t="s">
        <v>687</v>
      </c>
      <c r="C11" s="6914" t="s">
        <v>2061</v>
      </c>
      <c r="D11" s="6914"/>
      <c r="E11" s="304"/>
      <c r="F11" s="305"/>
      <c r="G11" s="305"/>
      <c r="H11" s="305"/>
      <c r="I11" s="306"/>
      <c r="J11" s="306"/>
      <c r="K11" s="306"/>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c r="AN11" s="305"/>
      <c r="AO11" s="305"/>
      <c r="AP11" s="305"/>
      <c r="AQ11" s="305"/>
      <c r="AR11" s="305"/>
      <c r="AS11" s="305"/>
      <c r="AT11" s="305"/>
      <c r="AU11" s="305"/>
      <c r="AV11" s="305"/>
      <c r="AW11" s="305"/>
      <c r="AX11" s="305"/>
      <c r="AY11" s="305"/>
      <c r="AZ11" s="305"/>
      <c r="BA11" s="305"/>
      <c r="BB11" s="305"/>
      <c r="BC11" s="305"/>
      <c r="BD11" s="305"/>
      <c r="BE11" s="305"/>
      <c r="BF11" s="307"/>
      <c r="BG11" s="307"/>
      <c r="BH11" s="307"/>
      <c r="BI11" s="305"/>
      <c r="BJ11" s="305"/>
      <c r="BK11" s="305"/>
      <c r="BL11" s="305"/>
      <c r="BM11" s="305"/>
      <c r="BN11" s="305"/>
      <c r="BO11" s="305"/>
      <c r="BP11" s="305"/>
      <c r="BQ11" s="305"/>
      <c r="BR11" s="305"/>
      <c r="BS11" s="305"/>
      <c r="BT11" s="305"/>
      <c r="BU11" s="305"/>
      <c r="BV11" s="305"/>
      <c r="BW11" s="305"/>
      <c r="BX11" s="305"/>
      <c r="BY11" s="305"/>
      <c r="BZ11" s="305"/>
      <c r="CA11" s="305"/>
      <c r="CB11" s="305"/>
      <c r="CC11" s="305"/>
      <c r="CD11" s="305"/>
      <c r="CE11" s="305"/>
      <c r="CF11" s="305"/>
      <c r="CG11" s="305"/>
      <c r="CH11" s="305"/>
      <c r="CI11" s="305"/>
      <c r="CJ11" s="305"/>
      <c r="CK11" s="305"/>
      <c r="CL11" s="305"/>
      <c r="CM11" s="305"/>
      <c r="CN11" s="305"/>
      <c r="CO11" s="305"/>
      <c r="CP11" s="308"/>
      <c r="CQ11" s="305"/>
      <c r="CR11" s="305"/>
      <c r="CS11" s="305"/>
      <c r="CT11" s="309"/>
      <c r="CU11" s="306"/>
      <c r="CV11" s="306"/>
      <c r="CW11" s="306"/>
      <c r="CX11" s="309"/>
      <c r="CY11" s="2123"/>
      <c r="CZ11" s="2123"/>
      <c r="DA11" s="2123"/>
      <c r="DB11" s="310"/>
    </row>
    <row r="12" spans="2:106" ht="81">
      <c r="B12" s="791" t="s">
        <v>690</v>
      </c>
      <c r="C12" s="1083" t="s">
        <v>2062</v>
      </c>
      <c r="D12" s="1805"/>
      <c r="E12" s="304"/>
      <c r="F12" s="305"/>
      <c r="G12" s="305"/>
      <c r="H12" s="305"/>
      <c r="I12" s="306"/>
      <c r="J12" s="306"/>
      <c r="K12" s="306"/>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305"/>
      <c r="AU12" s="305"/>
      <c r="AV12" s="305"/>
      <c r="AW12" s="305"/>
      <c r="AX12" s="305"/>
      <c r="AY12" s="305"/>
      <c r="AZ12" s="305"/>
      <c r="BA12" s="305"/>
      <c r="BB12" s="305"/>
      <c r="BC12" s="305"/>
      <c r="BD12" s="305"/>
      <c r="BE12" s="305"/>
      <c r="BF12" s="307"/>
      <c r="BG12" s="307"/>
      <c r="BH12" s="307"/>
      <c r="BI12" s="305"/>
      <c r="BJ12" s="305"/>
      <c r="BK12" s="305"/>
      <c r="BL12" s="305"/>
      <c r="BM12" s="305"/>
      <c r="BN12" s="305"/>
      <c r="BO12" s="305"/>
      <c r="BP12" s="305"/>
      <c r="BQ12" s="305"/>
      <c r="BR12" s="305"/>
      <c r="BS12" s="305"/>
      <c r="BT12" s="305"/>
      <c r="BU12" s="305"/>
      <c r="BV12" s="305"/>
      <c r="BW12" s="305"/>
      <c r="BX12" s="305"/>
      <c r="BY12" s="305"/>
      <c r="BZ12" s="305"/>
      <c r="CA12" s="305"/>
      <c r="CB12" s="305"/>
      <c r="CC12" s="305"/>
      <c r="CD12" s="305"/>
      <c r="CE12" s="305"/>
      <c r="CF12" s="305"/>
      <c r="CG12" s="305"/>
      <c r="CH12" s="305"/>
      <c r="CI12" s="305"/>
      <c r="CJ12" s="305"/>
      <c r="CK12" s="305"/>
      <c r="CL12" s="305"/>
      <c r="CM12" s="305"/>
      <c r="CN12" s="305"/>
      <c r="CO12" s="305"/>
      <c r="CP12" s="308"/>
      <c r="CQ12" s="305"/>
      <c r="CR12" s="305"/>
      <c r="CS12" s="305"/>
      <c r="CT12" s="309"/>
      <c r="CU12" s="306"/>
      <c r="CV12" s="306"/>
      <c r="CW12" s="306"/>
      <c r="CX12" s="309"/>
      <c r="CY12" s="2123"/>
      <c r="CZ12" s="2123"/>
      <c r="DA12" s="2123"/>
      <c r="DB12" s="310"/>
    </row>
    <row r="13" spans="2:106" ht="75.75" customHeight="1">
      <c r="B13" s="791" t="s">
        <v>693</v>
      </c>
      <c r="C13" s="6915" t="s">
        <v>2063</v>
      </c>
      <c r="D13" s="6916"/>
      <c r="E13" s="304"/>
      <c r="F13" s="305"/>
      <c r="G13" s="305"/>
      <c r="H13" s="305"/>
      <c r="I13" s="306"/>
      <c r="J13" s="306"/>
      <c r="K13" s="306"/>
      <c r="L13" s="305"/>
      <c r="M13" s="305"/>
      <c r="N13" s="305"/>
      <c r="O13" s="305"/>
      <c r="P13" s="305"/>
      <c r="Q13" s="305"/>
      <c r="R13" s="305"/>
      <c r="S13" s="31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7"/>
      <c r="BG13" s="307"/>
      <c r="BH13" s="307"/>
      <c r="BI13" s="305"/>
      <c r="BJ13" s="305"/>
      <c r="BK13" s="305"/>
      <c r="BL13" s="305"/>
      <c r="BM13" s="305"/>
      <c r="BN13" s="305"/>
      <c r="BO13" s="305"/>
      <c r="BP13" s="305"/>
      <c r="BQ13" s="305"/>
      <c r="BR13" s="305"/>
      <c r="BS13" s="305"/>
      <c r="BT13" s="305"/>
      <c r="BU13" s="305"/>
      <c r="BV13" s="305"/>
      <c r="BW13" s="305"/>
      <c r="BX13" s="305"/>
      <c r="BY13" s="305"/>
      <c r="BZ13" s="305"/>
      <c r="CA13" s="305"/>
      <c r="CB13" s="305"/>
      <c r="CC13" s="305"/>
      <c r="CD13" s="305"/>
      <c r="CE13" s="305"/>
      <c r="CF13" s="305"/>
      <c r="CG13" s="305"/>
      <c r="CH13" s="305"/>
      <c r="CI13" s="305"/>
      <c r="CJ13" s="305"/>
      <c r="CK13" s="305"/>
      <c r="CL13" s="305"/>
      <c r="CM13" s="305"/>
      <c r="CN13" s="315"/>
      <c r="CO13" s="315"/>
      <c r="CP13" s="305"/>
      <c r="CQ13" s="305"/>
      <c r="CR13" s="305"/>
      <c r="CS13" s="305"/>
      <c r="CT13" s="309"/>
      <c r="CU13" s="306"/>
      <c r="CV13" s="306"/>
      <c r="CW13" s="306"/>
      <c r="CX13" s="309"/>
      <c r="CY13" s="2123"/>
      <c r="CZ13" s="2123"/>
      <c r="DA13" s="2123"/>
      <c r="DB13" s="310"/>
    </row>
    <row r="14" spans="2:106" ht="94.5" customHeight="1">
      <c r="B14" s="791" t="s">
        <v>699</v>
      </c>
      <c r="C14" s="6917" t="s">
        <v>2064</v>
      </c>
      <c r="D14" s="6918"/>
      <c r="E14" s="304"/>
      <c r="F14" s="305"/>
      <c r="G14" s="305"/>
      <c r="H14" s="305"/>
      <c r="I14" s="306"/>
      <c r="J14" s="306"/>
      <c r="K14" s="306"/>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c r="AJ14" s="305"/>
      <c r="AK14" s="305"/>
      <c r="AL14" s="305"/>
      <c r="AM14" s="305"/>
      <c r="AN14" s="305"/>
      <c r="AO14" s="305"/>
      <c r="AP14" s="305"/>
      <c r="AQ14" s="305"/>
      <c r="AR14" s="305"/>
      <c r="AS14" s="305"/>
      <c r="AT14" s="305"/>
      <c r="AU14" s="305"/>
      <c r="AV14" s="305"/>
      <c r="AW14" s="305"/>
      <c r="AX14" s="305"/>
      <c r="AY14" s="305"/>
      <c r="AZ14" s="305"/>
      <c r="BA14" s="305"/>
      <c r="BB14" s="305"/>
      <c r="BC14" s="305"/>
      <c r="BD14" s="305"/>
      <c r="BE14" s="305"/>
      <c r="BF14" s="307"/>
      <c r="BG14" s="307"/>
      <c r="BH14" s="307"/>
      <c r="BI14" s="305"/>
      <c r="BJ14" s="305"/>
      <c r="BK14" s="305"/>
      <c r="BL14" s="305"/>
      <c r="BM14" s="305"/>
      <c r="BN14" s="305"/>
      <c r="BO14" s="305"/>
      <c r="BP14" s="305"/>
      <c r="BQ14" s="305"/>
      <c r="BR14" s="305"/>
      <c r="BS14" s="305"/>
      <c r="BT14" s="305"/>
      <c r="BU14" s="305"/>
      <c r="BV14" s="305"/>
      <c r="BW14" s="305"/>
      <c r="BX14" s="305"/>
      <c r="BY14" s="305"/>
      <c r="BZ14" s="305"/>
      <c r="CA14" s="305"/>
      <c r="CB14" s="305"/>
      <c r="CC14" s="305"/>
      <c r="CD14" s="305"/>
      <c r="CE14" s="305"/>
      <c r="CF14" s="305"/>
      <c r="CG14" s="305"/>
      <c r="CH14" s="305"/>
      <c r="CI14" s="305"/>
      <c r="CJ14" s="305"/>
      <c r="CK14" s="305"/>
      <c r="CL14" s="305"/>
      <c r="CM14" s="305"/>
      <c r="CN14" s="305"/>
      <c r="CO14" s="305"/>
      <c r="CP14" s="305"/>
      <c r="CQ14" s="305"/>
      <c r="CR14" s="305"/>
      <c r="CS14" s="305"/>
      <c r="CT14" s="309"/>
      <c r="CU14" s="306"/>
      <c r="CV14" s="306"/>
      <c r="CW14" s="306"/>
      <c r="CX14" s="309"/>
      <c r="CY14" s="2123"/>
      <c r="CZ14" s="2123"/>
      <c r="DA14" s="2123"/>
      <c r="DB14" s="310"/>
    </row>
    <row r="15" spans="2:106" ht="94.5" customHeight="1">
      <c r="B15" s="791" t="s">
        <v>1024</v>
      </c>
      <c r="C15" s="6915" t="s">
        <v>2065</v>
      </c>
      <c r="D15" s="6916"/>
      <c r="E15" s="304"/>
      <c r="F15" s="305"/>
      <c r="G15" s="305"/>
      <c r="H15" s="305"/>
      <c r="I15" s="306"/>
      <c r="J15" s="306"/>
      <c r="K15" s="306"/>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c r="AJ15" s="305"/>
      <c r="AK15" s="305"/>
      <c r="AL15" s="305"/>
      <c r="AM15" s="305"/>
      <c r="AN15" s="305"/>
      <c r="AO15" s="305"/>
      <c r="AP15" s="305"/>
      <c r="AQ15" s="305"/>
      <c r="AR15" s="305"/>
      <c r="AS15" s="305"/>
      <c r="AT15" s="305"/>
      <c r="AU15" s="305"/>
      <c r="AV15" s="305"/>
      <c r="AW15" s="305"/>
      <c r="AX15" s="305"/>
      <c r="AY15" s="305"/>
      <c r="AZ15" s="305"/>
      <c r="BA15" s="305"/>
      <c r="BB15" s="305"/>
      <c r="BC15" s="305"/>
      <c r="BD15" s="305"/>
      <c r="BE15" s="305"/>
      <c r="BF15" s="307"/>
      <c r="BG15" s="307"/>
      <c r="BH15" s="307"/>
      <c r="BI15" s="305"/>
      <c r="BJ15" s="305"/>
      <c r="BK15" s="305"/>
      <c r="BL15" s="305"/>
      <c r="BM15" s="305"/>
      <c r="BN15" s="305"/>
      <c r="BO15" s="305"/>
      <c r="BP15" s="305"/>
      <c r="BQ15" s="305"/>
      <c r="BR15" s="305"/>
      <c r="BS15" s="305"/>
      <c r="BT15" s="305"/>
      <c r="BU15" s="305"/>
      <c r="BV15" s="305"/>
      <c r="BW15" s="305"/>
      <c r="BX15" s="305"/>
      <c r="BY15" s="305"/>
      <c r="BZ15" s="305"/>
      <c r="CA15" s="305"/>
      <c r="CB15" s="305"/>
      <c r="CC15" s="305"/>
      <c r="CD15" s="305"/>
      <c r="CE15" s="305"/>
      <c r="CF15" s="305"/>
      <c r="CG15" s="305"/>
      <c r="CH15" s="305"/>
      <c r="CI15" s="305"/>
      <c r="CJ15" s="305"/>
      <c r="CK15" s="305"/>
      <c r="CL15" s="305"/>
      <c r="CM15" s="305"/>
      <c r="CN15" s="305"/>
      <c r="CO15" s="305"/>
      <c r="CP15" s="305"/>
      <c r="CQ15" s="305"/>
      <c r="CR15" s="305"/>
      <c r="CS15" s="305"/>
      <c r="CT15" s="309"/>
      <c r="CU15" s="306"/>
      <c r="CV15" s="306"/>
      <c r="CW15" s="306"/>
      <c r="CX15" s="309"/>
      <c r="CY15" s="2123"/>
      <c r="CZ15" s="2123"/>
      <c r="DA15" s="2123"/>
      <c r="DB15" s="310"/>
    </row>
    <row r="16" spans="2:106" ht="81">
      <c r="B16" s="791" t="s">
        <v>702</v>
      </c>
      <c r="C16" s="1083" t="s">
        <v>2066</v>
      </c>
      <c r="D16" s="1806"/>
      <c r="E16" s="304"/>
      <c r="F16" s="305"/>
      <c r="G16" s="305"/>
      <c r="H16" s="305"/>
      <c r="I16" s="306"/>
      <c r="J16" s="306"/>
      <c r="K16" s="306"/>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c r="AJ16" s="305"/>
      <c r="AK16" s="305"/>
      <c r="AL16" s="305"/>
      <c r="AM16" s="305"/>
      <c r="AN16" s="305"/>
      <c r="AO16" s="305"/>
      <c r="AP16" s="305"/>
      <c r="AQ16" s="305"/>
      <c r="AR16" s="305"/>
      <c r="AS16" s="305"/>
      <c r="AT16" s="305"/>
      <c r="AU16" s="305"/>
      <c r="AV16" s="305"/>
      <c r="AW16" s="305"/>
      <c r="AX16" s="305"/>
      <c r="AY16" s="305"/>
      <c r="AZ16" s="305"/>
      <c r="BA16" s="305"/>
      <c r="BB16" s="305"/>
      <c r="BC16" s="305"/>
      <c r="BD16" s="305"/>
      <c r="BE16" s="305"/>
      <c r="BF16" s="307"/>
      <c r="BG16" s="307"/>
      <c r="BH16" s="307"/>
      <c r="BI16" s="305"/>
      <c r="BJ16" s="305"/>
      <c r="BK16" s="305"/>
      <c r="BL16" s="305"/>
      <c r="BM16" s="305"/>
      <c r="BN16" s="305"/>
      <c r="BO16" s="305"/>
      <c r="BP16" s="305"/>
      <c r="BQ16" s="305"/>
      <c r="BR16" s="305"/>
      <c r="BS16" s="305"/>
      <c r="BT16" s="305"/>
      <c r="BU16" s="305"/>
      <c r="BV16" s="305"/>
      <c r="BW16" s="305"/>
      <c r="BX16" s="305"/>
      <c r="BY16" s="305"/>
      <c r="BZ16" s="305"/>
      <c r="CA16" s="305"/>
      <c r="CB16" s="305"/>
      <c r="CC16" s="305"/>
      <c r="CD16" s="305"/>
      <c r="CE16" s="305"/>
      <c r="CF16" s="305"/>
      <c r="CG16" s="305"/>
      <c r="CH16" s="305"/>
      <c r="CI16" s="305"/>
      <c r="CJ16" s="305"/>
      <c r="CK16" s="305"/>
      <c r="CL16" s="305"/>
      <c r="CM16" s="305"/>
      <c r="CN16" s="305"/>
      <c r="CO16" s="305"/>
      <c r="CP16" s="308"/>
      <c r="CQ16" s="305"/>
      <c r="CR16" s="305"/>
      <c r="CS16" s="305"/>
      <c r="CT16" s="309"/>
      <c r="CU16" s="306"/>
      <c r="CV16" s="306"/>
      <c r="CW16" s="306"/>
      <c r="CX16" s="309"/>
      <c r="CY16" s="2123"/>
      <c r="CZ16" s="2123"/>
      <c r="DA16" s="2123"/>
      <c r="DB16" s="310"/>
    </row>
    <row r="17" spans="2:106" ht="50.15" customHeight="1">
      <c r="B17" s="791" t="s">
        <v>705</v>
      </c>
      <c r="C17" s="6914" t="s">
        <v>2067</v>
      </c>
      <c r="D17" s="6914"/>
      <c r="E17" s="304"/>
      <c r="F17" s="305"/>
      <c r="G17" s="305"/>
      <c r="H17" s="305"/>
      <c r="I17" s="306"/>
      <c r="J17" s="306"/>
      <c r="K17" s="306"/>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c r="AJ17" s="305"/>
      <c r="AK17" s="305"/>
      <c r="AL17" s="305"/>
      <c r="AM17" s="305"/>
      <c r="AN17" s="305"/>
      <c r="AO17" s="305"/>
      <c r="AP17" s="305"/>
      <c r="AQ17" s="305"/>
      <c r="AR17" s="305"/>
      <c r="AS17" s="305"/>
      <c r="AT17" s="305"/>
      <c r="AU17" s="305"/>
      <c r="AV17" s="305"/>
      <c r="AW17" s="305"/>
      <c r="AX17" s="305"/>
      <c r="AY17" s="305"/>
      <c r="AZ17" s="305"/>
      <c r="BA17" s="305"/>
      <c r="BB17" s="305"/>
      <c r="BC17" s="305"/>
      <c r="BD17" s="305"/>
      <c r="BE17" s="305"/>
      <c r="BF17" s="307"/>
      <c r="BG17" s="307"/>
      <c r="BH17" s="307"/>
      <c r="BI17" s="305"/>
      <c r="BJ17" s="305"/>
      <c r="BK17" s="305"/>
      <c r="BL17" s="305"/>
      <c r="BM17" s="305"/>
      <c r="BN17" s="305"/>
      <c r="BO17" s="305"/>
      <c r="BP17" s="305"/>
      <c r="BQ17" s="305"/>
      <c r="BR17" s="305"/>
      <c r="BS17" s="305"/>
      <c r="BT17" s="305"/>
      <c r="BU17" s="305"/>
      <c r="BV17" s="305"/>
      <c r="BW17" s="305"/>
      <c r="BX17" s="305"/>
      <c r="BY17" s="305"/>
      <c r="BZ17" s="305"/>
      <c r="CA17" s="305"/>
      <c r="CB17" s="305"/>
      <c r="CC17" s="305"/>
      <c r="CD17" s="305"/>
      <c r="CE17" s="305"/>
      <c r="CF17" s="305"/>
      <c r="CG17" s="305"/>
      <c r="CH17" s="305"/>
      <c r="CI17" s="305"/>
      <c r="CJ17" s="305"/>
      <c r="CK17" s="305"/>
      <c r="CL17" s="305"/>
      <c r="CM17" s="305"/>
      <c r="CN17" s="305"/>
      <c r="CO17" s="305"/>
      <c r="CP17" s="305"/>
      <c r="CQ17" s="305"/>
      <c r="CR17" s="305"/>
      <c r="CS17" s="305"/>
      <c r="CT17" s="309"/>
      <c r="CU17" s="306"/>
      <c r="CV17" s="306"/>
      <c r="CW17" s="306"/>
      <c r="CX17" s="309"/>
      <c r="CY17" s="2123"/>
      <c r="CZ17" s="2123"/>
      <c r="DA17" s="2123"/>
      <c r="DB17" s="310"/>
    </row>
    <row r="18" spans="2:106" ht="50.15" customHeight="1">
      <c r="B18" s="791" t="s">
        <v>708</v>
      </c>
      <c r="C18" s="6919" t="s">
        <v>2068</v>
      </c>
      <c r="D18" s="6919"/>
      <c r="E18" s="311"/>
      <c r="F18" s="312"/>
      <c r="G18" s="312"/>
      <c r="H18" s="313"/>
      <c r="I18" s="314"/>
      <c r="J18" s="314"/>
      <c r="K18" s="314"/>
      <c r="L18" s="314"/>
      <c r="M18" s="314"/>
      <c r="N18" s="314"/>
      <c r="O18" s="314"/>
      <c r="P18" s="314"/>
      <c r="Q18" s="314"/>
      <c r="R18" s="314"/>
      <c r="S18" s="314"/>
      <c r="T18" s="314"/>
      <c r="U18" s="314"/>
      <c r="V18" s="314"/>
      <c r="W18" s="314"/>
      <c r="X18" s="314"/>
      <c r="Y18" s="297"/>
      <c r="Z18" s="297"/>
      <c r="AA18" s="297"/>
      <c r="AB18" s="297"/>
      <c r="AC18" s="297"/>
      <c r="AD18" s="297"/>
      <c r="AE18" s="297"/>
      <c r="AF18" s="297"/>
      <c r="AG18" s="297"/>
      <c r="AH18" s="297"/>
      <c r="AI18" s="297"/>
      <c r="AJ18" s="297"/>
      <c r="AK18" s="297"/>
      <c r="AL18" s="297"/>
      <c r="AM18" s="314"/>
      <c r="AN18" s="314"/>
      <c r="AO18" s="314"/>
      <c r="AP18" s="314"/>
      <c r="AQ18" s="314"/>
      <c r="AR18" s="314"/>
      <c r="AS18" s="314"/>
      <c r="AT18" s="314"/>
      <c r="AU18" s="314"/>
      <c r="AV18" s="314"/>
      <c r="AW18" s="314"/>
      <c r="AX18" s="314"/>
      <c r="AY18" s="314"/>
      <c r="AZ18" s="314"/>
      <c r="BA18" s="314"/>
      <c r="BB18" s="314"/>
      <c r="BC18" s="314"/>
      <c r="BD18" s="314"/>
      <c r="BE18" s="314"/>
      <c r="BF18" s="307"/>
      <c r="BG18" s="307"/>
      <c r="BH18" s="297"/>
      <c r="BI18" s="297"/>
      <c r="BJ18" s="297"/>
      <c r="BK18" s="297"/>
      <c r="BL18" s="297"/>
      <c r="BM18" s="297"/>
      <c r="BN18" s="297"/>
      <c r="BO18" s="297"/>
      <c r="BP18" s="298"/>
      <c r="BQ18" s="298"/>
      <c r="BR18" s="298"/>
      <c r="BS18" s="298"/>
      <c r="BT18" s="298"/>
      <c r="BU18" s="298"/>
      <c r="BV18" s="298"/>
      <c r="BW18" s="298"/>
      <c r="BX18" s="314"/>
      <c r="BY18" s="297"/>
      <c r="BZ18" s="297"/>
      <c r="CA18" s="297"/>
      <c r="CB18" s="297"/>
      <c r="CC18" s="314"/>
      <c r="CD18" s="314"/>
      <c r="CE18" s="314"/>
      <c r="CF18" s="314"/>
      <c r="CG18" s="314"/>
      <c r="CH18" s="314"/>
      <c r="CI18" s="314"/>
      <c r="CJ18" s="298"/>
      <c r="CK18" s="298"/>
      <c r="CL18" s="298"/>
      <c r="CM18" s="298"/>
      <c r="CN18" s="314"/>
      <c r="CO18" s="314"/>
      <c r="CP18" s="305"/>
      <c r="CQ18" s="314"/>
      <c r="CR18" s="314"/>
      <c r="CS18" s="314"/>
      <c r="CT18" s="309"/>
      <c r="CU18" s="314"/>
      <c r="CV18" s="314"/>
      <c r="CW18" s="314"/>
      <c r="CX18" s="309"/>
      <c r="CY18" s="2123"/>
      <c r="CZ18" s="2123"/>
      <c r="DA18" s="2123"/>
      <c r="DB18" s="310"/>
    </row>
    <row r="19" spans="2:106" ht="50.15" customHeight="1">
      <c r="B19" s="791" t="s">
        <v>711</v>
      </c>
      <c r="C19" s="6913" t="s">
        <v>2069</v>
      </c>
      <c r="D19" s="6913"/>
      <c r="E19" s="311"/>
      <c r="F19" s="312"/>
      <c r="G19" s="312"/>
      <c r="H19" s="312"/>
      <c r="I19" s="314"/>
      <c r="J19" s="314"/>
      <c r="K19" s="314"/>
      <c r="L19" s="314"/>
      <c r="M19" s="314"/>
      <c r="N19" s="314"/>
      <c r="O19" s="314"/>
      <c r="P19" s="314"/>
      <c r="Q19" s="314"/>
      <c r="R19" s="314"/>
      <c r="S19" s="315"/>
      <c r="T19" s="314"/>
      <c r="U19" s="314"/>
      <c r="V19" s="314"/>
      <c r="W19" s="314"/>
      <c r="X19" s="314"/>
      <c r="Y19" s="297"/>
      <c r="Z19" s="297"/>
      <c r="AA19" s="297"/>
      <c r="AB19" s="297"/>
      <c r="AC19" s="297"/>
      <c r="AD19" s="297"/>
      <c r="AE19" s="297"/>
      <c r="AF19" s="297"/>
      <c r="AG19" s="297"/>
      <c r="AH19" s="297"/>
      <c r="AI19" s="297"/>
      <c r="AJ19" s="297"/>
      <c r="AK19" s="297"/>
      <c r="AL19" s="297"/>
      <c r="AM19" s="314"/>
      <c r="AN19" s="314"/>
      <c r="AO19" s="314"/>
      <c r="AP19" s="314"/>
      <c r="AQ19" s="314"/>
      <c r="AR19" s="314"/>
      <c r="AS19" s="314"/>
      <c r="AT19" s="314"/>
      <c r="AU19" s="314"/>
      <c r="AV19" s="314"/>
      <c r="AW19" s="314"/>
      <c r="AX19" s="314"/>
      <c r="AY19" s="314"/>
      <c r="AZ19" s="314"/>
      <c r="BA19" s="314"/>
      <c r="BB19" s="314"/>
      <c r="BC19" s="314"/>
      <c r="BD19" s="314"/>
      <c r="BE19" s="314"/>
      <c r="BF19" s="307"/>
      <c r="BG19" s="307"/>
      <c r="BH19" s="297"/>
      <c r="BI19" s="297"/>
      <c r="BJ19" s="297"/>
      <c r="BK19" s="297"/>
      <c r="BL19" s="297"/>
      <c r="BM19" s="297"/>
      <c r="BN19" s="297"/>
      <c r="BO19" s="297"/>
      <c r="BP19" s="298"/>
      <c r="BQ19" s="298"/>
      <c r="BR19" s="298"/>
      <c r="BS19" s="298"/>
      <c r="BT19" s="298"/>
      <c r="BU19" s="298"/>
      <c r="BV19" s="298"/>
      <c r="BW19" s="298"/>
      <c r="BX19" s="314"/>
      <c r="BY19" s="297"/>
      <c r="BZ19" s="297"/>
      <c r="CA19" s="297"/>
      <c r="CB19" s="297"/>
      <c r="CC19" s="314"/>
      <c r="CD19" s="314"/>
      <c r="CE19" s="314"/>
      <c r="CF19" s="314"/>
      <c r="CG19" s="314"/>
      <c r="CH19" s="314"/>
      <c r="CI19" s="314"/>
      <c r="CJ19" s="298"/>
      <c r="CK19" s="298"/>
      <c r="CL19" s="298"/>
      <c r="CM19" s="298"/>
      <c r="CN19" s="298"/>
      <c r="CO19" s="315"/>
      <c r="CP19" s="308"/>
      <c r="CQ19" s="314"/>
      <c r="CR19" s="314"/>
      <c r="CS19" s="314"/>
      <c r="CT19" s="309"/>
      <c r="CU19" s="314"/>
      <c r="CV19" s="314"/>
      <c r="CW19" s="314"/>
      <c r="CX19" s="309"/>
      <c r="CY19" s="2123"/>
      <c r="CZ19" s="2123"/>
      <c r="DA19" s="2123"/>
      <c r="DB19" s="310"/>
    </row>
    <row r="20" spans="2:106" ht="50.15" customHeight="1">
      <c r="B20" s="791" t="s">
        <v>1034</v>
      </c>
      <c r="C20" s="6907" t="s">
        <v>2062</v>
      </c>
      <c r="D20" s="6908"/>
      <c r="E20" s="311"/>
      <c r="F20" s="312"/>
      <c r="G20" s="312"/>
      <c r="H20" s="312"/>
      <c r="I20" s="314"/>
      <c r="J20" s="314"/>
      <c r="K20" s="314"/>
      <c r="L20" s="314"/>
      <c r="M20" s="314"/>
      <c r="N20" s="314"/>
      <c r="O20" s="314"/>
      <c r="P20" s="314"/>
      <c r="Q20" s="314"/>
      <c r="R20" s="314"/>
      <c r="S20" s="315"/>
      <c r="T20" s="314"/>
      <c r="U20" s="314"/>
      <c r="V20" s="314"/>
      <c r="W20" s="314"/>
      <c r="X20" s="314"/>
      <c r="Y20" s="297"/>
      <c r="Z20" s="297"/>
      <c r="AA20" s="297"/>
      <c r="AB20" s="297"/>
      <c r="AC20" s="297"/>
      <c r="AD20" s="297"/>
      <c r="AE20" s="297"/>
      <c r="AF20" s="297"/>
      <c r="AG20" s="297"/>
      <c r="AH20" s="297"/>
      <c r="AI20" s="297"/>
      <c r="AJ20" s="297"/>
      <c r="AK20" s="297"/>
      <c r="AL20" s="297"/>
      <c r="AM20" s="314"/>
      <c r="AN20" s="314"/>
      <c r="AO20" s="314"/>
      <c r="AP20" s="314"/>
      <c r="AQ20" s="314"/>
      <c r="AR20" s="314"/>
      <c r="AS20" s="314"/>
      <c r="AT20" s="314"/>
      <c r="AU20" s="314"/>
      <c r="AV20" s="314"/>
      <c r="AW20" s="314"/>
      <c r="AX20" s="314"/>
      <c r="AY20" s="314"/>
      <c r="AZ20" s="314"/>
      <c r="BA20" s="314"/>
      <c r="BB20" s="314"/>
      <c r="BC20" s="314"/>
      <c r="BD20" s="314"/>
      <c r="BE20" s="314"/>
      <c r="BF20" s="307"/>
      <c r="BG20" s="307"/>
      <c r="BH20" s="297"/>
      <c r="BI20" s="297"/>
      <c r="BJ20" s="297"/>
      <c r="BK20" s="297"/>
      <c r="BL20" s="297"/>
      <c r="BM20" s="297"/>
      <c r="BN20" s="297"/>
      <c r="BO20" s="297"/>
      <c r="BP20" s="298"/>
      <c r="BQ20" s="298"/>
      <c r="BR20" s="298"/>
      <c r="BS20" s="298"/>
      <c r="BT20" s="298"/>
      <c r="BU20" s="298"/>
      <c r="BV20" s="298"/>
      <c r="BW20" s="298"/>
      <c r="BX20" s="314"/>
      <c r="BY20" s="297"/>
      <c r="BZ20" s="297"/>
      <c r="CA20" s="297"/>
      <c r="CB20" s="297"/>
      <c r="CC20" s="314"/>
      <c r="CD20" s="314"/>
      <c r="CE20" s="314"/>
      <c r="CF20" s="314"/>
      <c r="CG20" s="314"/>
      <c r="CH20" s="314"/>
      <c r="CI20" s="314"/>
      <c r="CJ20" s="298"/>
      <c r="CK20" s="298"/>
      <c r="CL20" s="298"/>
      <c r="CM20" s="298"/>
      <c r="CN20" s="315"/>
      <c r="CO20" s="315"/>
      <c r="CP20" s="308"/>
      <c r="CQ20" s="314"/>
      <c r="CR20" s="314"/>
      <c r="CS20" s="314"/>
      <c r="CT20" s="309"/>
      <c r="CU20" s="314"/>
      <c r="CV20" s="314"/>
      <c r="CW20" s="314"/>
      <c r="CX20" s="309"/>
      <c r="CY20" s="2123"/>
      <c r="CZ20" s="2123"/>
      <c r="DA20" s="2123"/>
      <c r="DB20" s="310"/>
    </row>
    <row r="21" spans="2:106" ht="50.15" customHeight="1">
      <c r="B21" s="791" t="s">
        <v>1037</v>
      </c>
      <c r="C21" s="6909" t="s">
        <v>2070</v>
      </c>
      <c r="D21" s="6910"/>
      <c r="E21" s="311"/>
      <c r="F21" s="312"/>
      <c r="G21" s="312"/>
      <c r="H21" s="312"/>
      <c r="I21" s="314"/>
      <c r="J21" s="314"/>
      <c r="K21" s="314"/>
      <c r="L21" s="314"/>
      <c r="M21" s="314"/>
      <c r="N21" s="314"/>
      <c r="O21" s="314"/>
      <c r="P21" s="314"/>
      <c r="Q21" s="314"/>
      <c r="R21" s="314"/>
      <c r="S21" s="315"/>
      <c r="T21" s="314"/>
      <c r="U21" s="314"/>
      <c r="V21" s="314"/>
      <c r="W21" s="314"/>
      <c r="X21" s="314"/>
      <c r="Y21" s="297"/>
      <c r="Z21" s="297"/>
      <c r="AA21" s="297"/>
      <c r="AB21" s="297"/>
      <c r="AC21" s="297"/>
      <c r="AD21" s="297"/>
      <c r="AE21" s="297"/>
      <c r="AF21" s="297"/>
      <c r="AG21" s="297"/>
      <c r="AH21" s="297"/>
      <c r="AI21" s="297"/>
      <c r="AJ21" s="297"/>
      <c r="AK21" s="297"/>
      <c r="AL21" s="297"/>
      <c r="AM21" s="314"/>
      <c r="AN21" s="314"/>
      <c r="AO21" s="314"/>
      <c r="AP21" s="314"/>
      <c r="AQ21" s="314"/>
      <c r="AR21" s="314"/>
      <c r="AS21" s="314"/>
      <c r="AT21" s="314"/>
      <c r="AU21" s="314"/>
      <c r="AV21" s="314"/>
      <c r="AW21" s="314"/>
      <c r="AX21" s="314"/>
      <c r="AY21" s="314"/>
      <c r="AZ21" s="314"/>
      <c r="BA21" s="314"/>
      <c r="BB21" s="314"/>
      <c r="BC21" s="314"/>
      <c r="BD21" s="314"/>
      <c r="BE21" s="314"/>
      <c r="BF21" s="307"/>
      <c r="BG21" s="307"/>
      <c r="BH21" s="297"/>
      <c r="BI21" s="297"/>
      <c r="BJ21" s="297"/>
      <c r="BK21" s="297"/>
      <c r="BL21" s="297"/>
      <c r="BM21" s="297"/>
      <c r="BN21" s="297"/>
      <c r="BO21" s="297"/>
      <c r="BP21" s="298"/>
      <c r="BQ21" s="298"/>
      <c r="BR21" s="298"/>
      <c r="BS21" s="298"/>
      <c r="BT21" s="298"/>
      <c r="BU21" s="298"/>
      <c r="BV21" s="298"/>
      <c r="BW21" s="298"/>
      <c r="BX21" s="314"/>
      <c r="BY21" s="297"/>
      <c r="BZ21" s="297"/>
      <c r="CA21" s="297"/>
      <c r="CB21" s="297"/>
      <c r="CC21" s="314"/>
      <c r="CD21" s="314"/>
      <c r="CE21" s="314"/>
      <c r="CF21" s="314"/>
      <c r="CG21" s="314"/>
      <c r="CH21" s="314"/>
      <c r="CI21" s="314"/>
      <c r="CJ21" s="298"/>
      <c r="CK21" s="298"/>
      <c r="CL21" s="298"/>
      <c r="CM21" s="298"/>
      <c r="CN21" s="315"/>
      <c r="CO21" s="315"/>
      <c r="CP21" s="308"/>
      <c r="CQ21" s="314"/>
      <c r="CR21" s="314"/>
      <c r="CS21" s="314"/>
      <c r="CT21" s="309"/>
      <c r="CU21" s="314"/>
      <c r="CV21" s="314"/>
      <c r="CW21" s="314"/>
      <c r="CX21" s="309"/>
      <c r="CY21" s="2123"/>
      <c r="CZ21" s="2123"/>
      <c r="DA21" s="2123"/>
      <c r="DB21" s="310"/>
    </row>
    <row r="22" spans="2:106" ht="50.15" customHeight="1">
      <c r="B22" s="791" t="s">
        <v>1040</v>
      </c>
      <c r="C22" s="6907" t="s">
        <v>2066</v>
      </c>
      <c r="D22" s="6908"/>
      <c r="E22" s="311"/>
      <c r="F22" s="312"/>
      <c r="G22" s="312"/>
      <c r="H22" s="312"/>
      <c r="I22" s="314"/>
      <c r="J22" s="314"/>
      <c r="K22" s="314"/>
      <c r="L22" s="314"/>
      <c r="M22" s="314"/>
      <c r="N22" s="314"/>
      <c r="O22" s="314"/>
      <c r="P22" s="314"/>
      <c r="Q22" s="314"/>
      <c r="R22" s="314"/>
      <c r="S22" s="315"/>
      <c r="T22" s="314"/>
      <c r="U22" s="314"/>
      <c r="V22" s="314"/>
      <c r="W22" s="314"/>
      <c r="X22" s="314"/>
      <c r="Y22" s="297"/>
      <c r="Z22" s="297"/>
      <c r="AA22" s="297"/>
      <c r="AB22" s="297"/>
      <c r="AC22" s="297"/>
      <c r="AD22" s="297"/>
      <c r="AE22" s="297"/>
      <c r="AF22" s="297"/>
      <c r="AG22" s="297"/>
      <c r="AH22" s="297"/>
      <c r="AI22" s="297"/>
      <c r="AJ22" s="297"/>
      <c r="AK22" s="297"/>
      <c r="AL22" s="297"/>
      <c r="AM22" s="314"/>
      <c r="AN22" s="314"/>
      <c r="AO22" s="314"/>
      <c r="AP22" s="314"/>
      <c r="AQ22" s="314"/>
      <c r="AR22" s="314"/>
      <c r="AS22" s="314"/>
      <c r="AT22" s="314"/>
      <c r="AU22" s="314"/>
      <c r="AV22" s="314"/>
      <c r="AW22" s="314"/>
      <c r="AX22" s="314"/>
      <c r="AY22" s="314"/>
      <c r="AZ22" s="314"/>
      <c r="BA22" s="314"/>
      <c r="BB22" s="314"/>
      <c r="BC22" s="314"/>
      <c r="BD22" s="314"/>
      <c r="BE22" s="314"/>
      <c r="BF22" s="307"/>
      <c r="BG22" s="307"/>
      <c r="BH22" s="297"/>
      <c r="BI22" s="297"/>
      <c r="BJ22" s="297"/>
      <c r="BK22" s="297"/>
      <c r="BL22" s="297"/>
      <c r="BM22" s="297"/>
      <c r="BN22" s="297"/>
      <c r="BO22" s="297"/>
      <c r="BP22" s="298"/>
      <c r="BQ22" s="298"/>
      <c r="BR22" s="298"/>
      <c r="BS22" s="298"/>
      <c r="BT22" s="298"/>
      <c r="BU22" s="298"/>
      <c r="BV22" s="298"/>
      <c r="BW22" s="298"/>
      <c r="BX22" s="314"/>
      <c r="BY22" s="297"/>
      <c r="BZ22" s="297"/>
      <c r="CA22" s="297"/>
      <c r="CB22" s="297"/>
      <c r="CC22" s="314"/>
      <c r="CD22" s="314"/>
      <c r="CE22" s="314"/>
      <c r="CF22" s="314"/>
      <c r="CG22" s="314"/>
      <c r="CH22" s="314"/>
      <c r="CI22" s="314"/>
      <c r="CJ22" s="298"/>
      <c r="CK22" s="298"/>
      <c r="CL22" s="298"/>
      <c r="CM22" s="298"/>
      <c r="CN22" s="298"/>
      <c r="CO22" s="315"/>
      <c r="CP22" s="308"/>
      <c r="CQ22" s="314"/>
      <c r="CR22" s="314"/>
      <c r="CS22" s="314"/>
      <c r="CT22" s="309"/>
      <c r="CU22" s="314"/>
      <c r="CV22" s="314"/>
      <c r="CW22" s="314"/>
      <c r="CX22" s="309"/>
      <c r="CY22" s="2123"/>
      <c r="CZ22" s="2123"/>
      <c r="DA22" s="2123"/>
      <c r="DB22" s="310"/>
    </row>
    <row r="23" spans="2:106" ht="50.15" customHeight="1">
      <c r="B23" s="791" t="s">
        <v>1865</v>
      </c>
      <c r="C23" s="1505" t="s">
        <v>2071</v>
      </c>
      <c r="D23" s="1806"/>
      <c r="E23" s="311"/>
      <c r="F23" s="312"/>
      <c r="G23" s="312"/>
      <c r="H23" s="312"/>
      <c r="I23" s="314"/>
      <c r="J23" s="314"/>
      <c r="K23" s="314"/>
      <c r="L23" s="314"/>
      <c r="M23" s="314"/>
      <c r="N23" s="314"/>
      <c r="O23" s="314"/>
      <c r="P23" s="314"/>
      <c r="Q23" s="314"/>
      <c r="R23" s="314"/>
      <c r="S23" s="315"/>
      <c r="T23" s="314"/>
      <c r="U23" s="314"/>
      <c r="V23" s="314"/>
      <c r="W23" s="314"/>
      <c r="X23" s="314"/>
      <c r="Y23" s="297"/>
      <c r="Z23" s="297"/>
      <c r="AA23" s="297"/>
      <c r="AB23" s="297"/>
      <c r="AC23" s="297"/>
      <c r="AD23" s="297"/>
      <c r="AE23" s="297"/>
      <c r="AF23" s="297"/>
      <c r="AG23" s="297"/>
      <c r="AH23" s="297"/>
      <c r="AI23" s="297"/>
      <c r="AJ23" s="297"/>
      <c r="AK23" s="297"/>
      <c r="AL23" s="297"/>
      <c r="AM23" s="314"/>
      <c r="AN23" s="314"/>
      <c r="AO23" s="314"/>
      <c r="AP23" s="314"/>
      <c r="AQ23" s="314"/>
      <c r="AR23" s="314"/>
      <c r="AS23" s="314"/>
      <c r="AT23" s="314"/>
      <c r="AU23" s="314"/>
      <c r="AV23" s="314"/>
      <c r="AW23" s="314"/>
      <c r="AX23" s="314"/>
      <c r="AY23" s="314"/>
      <c r="AZ23" s="314"/>
      <c r="BA23" s="314"/>
      <c r="BB23" s="314"/>
      <c r="BC23" s="314"/>
      <c r="BD23" s="314"/>
      <c r="BE23" s="314"/>
      <c r="BF23" s="307"/>
      <c r="BG23" s="307"/>
      <c r="BH23" s="297"/>
      <c r="BI23" s="297"/>
      <c r="BJ23" s="297"/>
      <c r="BK23" s="297"/>
      <c r="BL23" s="297"/>
      <c r="BM23" s="297"/>
      <c r="BN23" s="297"/>
      <c r="BO23" s="297"/>
      <c r="BP23" s="298"/>
      <c r="BQ23" s="298"/>
      <c r="BR23" s="298"/>
      <c r="BS23" s="298"/>
      <c r="BT23" s="298"/>
      <c r="BU23" s="298"/>
      <c r="BV23" s="298"/>
      <c r="BW23" s="298"/>
      <c r="BX23" s="314"/>
      <c r="BY23" s="297"/>
      <c r="BZ23" s="297"/>
      <c r="CA23" s="297"/>
      <c r="CB23" s="297"/>
      <c r="CC23" s="314"/>
      <c r="CD23" s="314"/>
      <c r="CE23" s="314"/>
      <c r="CF23" s="314"/>
      <c r="CG23" s="314"/>
      <c r="CH23" s="314"/>
      <c r="CI23" s="314"/>
      <c r="CJ23" s="298"/>
      <c r="CK23" s="298"/>
      <c r="CL23" s="298"/>
      <c r="CM23" s="298"/>
      <c r="CN23" s="298"/>
      <c r="CO23" s="315"/>
      <c r="CP23" s="308"/>
      <c r="CQ23" s="314"/>
      <c r="CR23" s="314"/>
      <c r="CS23" s="314"/>
      <c r="CT23" s="309"/>
      <c r="CU23" s="314"/>
      <c r="CV23" s="314"/>
      <c r="CW23" s="314"/>
      <c r="CX23" s="309"/>
      <c r="CY23" s="2123"/>
      <c r="CZ23" s="2123"/>
      <c r="DA23" s="2123"/>
      <c r="DB23" s="310"/>
    </row>
    <row r="24" spans="2:106" ht="50.15" customHeight="1">
      <c r="B24" s="791" t="s">
        <v>1046</v>
      </c>
      <c r="C24" s="6911" t="s">
        <v>2070</v>
      </c>
      <c r="D24" s="6912"/>
      <c r="E24" s="311"/>
      <c r="F24" s="312"/>
      <c r="G24" s="312"/>
      <c r="H24" s="312"/>
      <c r="I24" s="314"/>
      <c r="J24" s="314"/>
      <c r="K24" s="314"/>
      <c r="L24" s="314"/>
      <c r="M24" s="314"/>
      <c r="N24" s="314"/>
      <c r="O24" s="314"/>
      <c r="P24" s="314"/>
      <c r="Q24" s="314"/>
      <c r="R24" s="314"/>
      <c r="S24" s="315"/>
      <c r="T24" s="314"/>
      <c r="U24" s="314"/>
      <c r="V24" s="314"/>
      <c r="W24" s="314"/>
      <c r="X24" s="314"/>
      <c r="Y24" s="297"/>
      <c r="Z24" s="297"/>
      <c r="AA24" s="297"/>
      <c r="AB24" s="297"/>
      <c r="AC24" s="297"/>
      <c r="AD24" s="297"/>
      <c r="AE24" s="297"/>
      <c r="AF24" s="297"/>
      <c r="AG24" s="297"/>
      <c r="AH24" s="297"/>
      <c r="AI24" s="297"/>
      <c r="AJ24" s="297"/>
      <c r="AK24" s="297"/>
      <c r="AL24" s="297"/>
      <c r="AM24" s="314"/>
      <c r="AN24" s="314"/>
      <c r="AO24" s="314"/>
      <c r="AP24" s="314"/>
      <c r="AQ24" s="314"/>
      <c r="AR24" s="314"/>
      <c r="AS24" s="314"/>
      <c r="AT24" s="314"/>
      <c r="AU24" s="314"/>
      <c r="AV24" s="314"/>
      <c r="AW24" s="314"/>
      <c r="AX24" s="314"/>
      <c r="AY24" s="314"/>
      <c r="AZ24" s="314"/>
      <c r="BA24" s="314"/>
      <c r="BB24" s="314"/>
      <c r="BC24" s="314"/>
      <c r="BD24" s="314"/>
      <c r="BE24" s="314"/>
      <c r="BF24" s="307"/>
      <c r="BG24" s="307"/>
      <c r="BH24" s="297"/>
      <c r="BI24" s="297"/>
      <c r="BJ24" s="297"/>
      <c r="BK24" s="297"/>
      <c r="BL24" s="297"/>
      <c r="BM24" s="297"/>
      <c r="BN24" s="297"/>
      <c r="BO24" s="297"/>
      <c r="BP24" s="298"/>
      <c r="BQ24" s="298"/>
      <c r="BR24" s="298"/>
      <c r="BS24" s="298"/>
      <c r="BT24" s="298"/>
      <c r="BU24" s="298"/>
      <c r="BV24" s="298"/>
      <c r="BW24" s="298"/>
      <c r="BX24" s="314"/>
      <c r="BY24" s="297"/>
      <c r="BZ24" s="297"/>
      <c r="CA24" s="297"/>
      <c r="CB24" s="297"/>
      <c r="CC24" s="314"/>
      <c r="CD24" s="314"/>
      <c r="CE24" s="314"/>
      <c r="CF24" s="314"/>
      <c r="CG24" s="314"/>
      <c r="CH24" s="314"/>
      <c r="CI24" s="314"/>
      <c r="CJ24" s="298"/>
      <c r="CK24" s="298"/>
      <c r="CL24" s="298"/>
      <c r="CM24" s="298"/>
      <c r="CN24" s="298"/>
      <c r="CO24" s="315"/>
      <c r="CP24" s="308"/>
      <c r="CQ24" s="314"/>
      <c r="CR24" s="314"/>
      <c r="CS24" s="314"/>
      <c r="CT24" s="309"/>
      <c r="CU24" s="314"/>
      <c r="CV24" s="314"/>
      <c r="CW24" s="314"/>
      <c r="CX24" s="309"/>
      <c r="CY24" s="2123"/>
      <c r="CZ24" s="2123"/>
      <c r="DA24" s="2123"/>
      <c r="DB24" s="310"/>
    </row>
    <row r="25" spans="2:106" ht="50.15" customHeight="1">
      <c r="B25" s="791" t="s">
        <v>1893</v>
      </c>
      <c r="C25" s="1505" t="s">
        <v>2072</v>
      </c>
      <c r="D25" s="1805"/>
      <c r="E25" s="311"/>
      <c r="F25" s="312"/>
      <c r="G25" s="312"/>
      <c r="H25" s="312"/>
      <c r="I25" s="314"/>
      <c r="J25" s="314"/>
      <c r="K25" s="314"/>
      <c r="L25" s="314"/>
      <c r="M25" s="314"/>
      <c r="N25" s="314"/>
      <c r="O25" s="314"/>
      <c r="P25" s="314"/>
      <c r="Q25" s="314"/>
      <c r="R25" s="314"/>
      <c r="S25" s="315"/>
      <c r="T25" s="314"/>
      <c r="U25" s="314"/>
      <c r="V25" s="314"/>
      <c r="W25" s="314"/>
      <c r="X25" s="314"/>
      <c r="Y25" s="297"/>
      <c r="Z25" s="297"/>
      <c r="AA25" s="297"/>
      <c r="AB25" s="297"/>
      <c r="AC25" s="297"/>
      <c r="AD25" s="297"/>
      <c r="AE25" s="297"/>
      <c r="AF25" s="297"/>
      <c r="AG25" s="297"/>
      <c r="AH25" s="297"/>
      <c r="AI25" s="297"/>
      <c r="AJ25" s="297"/>
      <c r="AK25" s="297"/>
      <c r="AL25" s="297"/>
      <c r="AM25" s="314"/>
      <c r="AN25" s="314"/>
      <c r="AO25" s="314"/>
      <c r="AP25" s="314"/>
      <c r="AQ25" s="314"/>
      <c r="AR25" s="314"/>
      <c r="AS25" s="314"/>
      <c r="AT25" s="314"/>
      <c r="AU25" s="314"/>
      <c r="AV25" s="314"/>
      <c r="AW25" s="314"/>
      <c r="AX25" s="314"/>
      <c r="AY25" s="314"/>
      <c r="AZ25" s="314"/>
      <c r="BA25" s="314"/>
      <c r="BB25" s="314"/>
      <c r="BC25" s="314"/>
      <c r="BD25" s="314"/>
      <c r="BE25" s="314"/>
      <c r="BF25" s="307"/>
      <c r="BG25" s="307"/>
      <c r="BH25" s="297"/>
      <c r="BI25" s="297"/>
      <c r="BJ25" s="297"/>
      <c r="BK25" s="297"/>
      <c r="BL25" s="297"/>
      <c r="BM25" s="297"/>
      <c r="BN25" s="297"/>
      <c r="BO25" s="297"/>
      <c r="BP25" s="298"/>
      <c r="BQ25" s="298"/>
      <c r="BR25" s="298"/>
      <c r="BS25" s="298"/>
      <c r="BT25" s="298"/>
      <c r="BU25" s="298"/>
      <c r="BV25" s="298"/>
      <c r="BW25" s="298"/>
      <c r="BX25" s="314"/>
      <c r="BY25" s="297"/>
      <c r="BZ25" s="297"/>
      <c r="CA25" s="297"/>
      <c r="CB25" s="297"/>
      <c r="CC25" s="314"/>
      <c r="CD25" s="314"/>
      <c r="CE25" s="314"/>
      <c r="CF25" s="314"/>
      <c r="CG25" s="314"/>
      <c r="CH25" s="314"/>
      <c r="CI25" s="314"/>
      <c r="CJ25" s="298"/>
      <c r="CK25" s="298"/>
      <c r="CL25" s="298"/>
      <c r="CM25" s="298"/>
      <c r="CN25" s="298"/>
      <c r="CO25" s="315"/>
      <c r="CP25" s="308"/>
      <c r="CQ25" s="314"/>
      <c r="CR25" s="314"/>
      <c r="CS25" s="314"/>
      <c r="CT25" s="309"/>
      <c r="CU25" s="314"/>
      <c r="CV25" s="314"/>
      <c r="CW25" s="314"/>
      <c r="CX25" s="309"/>
      <c r="CY25" s="2123"/>
      <c r="CZ25" s="2123"/>
      <c r="DA25" s="2123"/>
      <c r="DB25" s="310"/>
    </row>
    <row r="26" spans="2:106" ht="95" customHeight="1">
      <c r="B26" s="791" t="s">
        <v>1894</v>
      </c>
      <c r="C26" s="6920" t="s">
        <v>2073</v>
      </c>
      <c r="D26" s="6912"/>
      <c r="E26" s="311"/>
      <c r="F26" s="312"/>
      <c r="G26" s="312"/>
      <c r="H26" s="312"/>
      <c r="I26" s="314"/>
      <c r="J26" s="314"/>
      <c r="K26" s="314"/>
      <c r="L26" s="314"/>
      <c r="M26" s="314"/>
      <c r="N26" s="314"/>
      <c r="O26" s="314"/>
      <c r="P26" s="314"/>
      <c r="Q26" s="314"/>
      <c r="R26" s="314"/>
      <c r="S26" s="315"/>
      <c r="T26" s="314"/>
      <c r="U26" s="314"/>
      <c r="V26" s="314"/>
      <c r="W26" s="314"/>
      <c r="X26" s="314"/>
      <c r="Y26" s="297"/>
      <c r="Z26" s="297"/>
      <c r="AA26" s="297"/>
      <c r="AB26" s="297"/>
      <c r="AC26" s="297"/>
      <c r="AD26" s="297"/>
      <c r="AE26" s="297"/>
      <c r="AF26" s="297"/>
      <c r="AG26" s="297"/>
      <c r="AH26" s="297"/>
      <c r="AI26" s="297"/>
      <c r="AJ26" s="297"/>
      <c r="AK26" s="297"/>
      <c r="AL26" s="297"/>
      <c r="AM26" s="314"/>
      <c r="AN26" s="314"/>
      <c r="AO26" s="314"/>
      <c r="AP26" s="314"/>
      <c r="AQ26" s="314"/>
      <c r="AR26" s="314"/>
      <c r="AS26" s="314"/>
      <c r="AT26" s="314"/>
      <c r="AU26" s="314"/>
      <c r="AV26" s="314"/>
      <c r="AW26" s="314"/>
      <c r="AX26" s="314"/>
      <c r="AY26" s="314"/>
      <c r="AZ26" s="314"/>
      <c r="BA26" s="314"/>
      <c r="BB26" s="314"/>
      <c r="BC26" s="314"/>
      <c r="BD26" s="314"/>
      <c r="BE26" s="314"/>
      <c r="BF26" s="307"/>
      <c r="BG26" s="307"/>
      <c r="BH26" s="297"/>
      <c r="BI26" s="297"/>
      <c r="BJ26" s="297"/>
      <c r="BK26" s="297"/>
      <c r="BL26" s="297"/>
      <c r="BM26" s="297"/>
      <c r="BN26" s="297"/>
      <c r="BO26" s="297"/>
      <c r="BP26" s="298"/>
      <c r="BQ26" s="298"/>
      <c r="BR26" s="298"/>
      <c r="BS26" s="298"/>
      <c r="BT26" s="298"/>
      <c r="BU26" s="298"/>
      <c r="BV26" s="298"/>
      <c r="BW26" s="298"/>
      <c r="BX26" s="314"/>
      <c r="BY26" s="297"/>
      <c r="BZ26" s="297"/>
      <c r="CA26" s="297"/>
      <c r="CB26" s="297"/>
      <c r="CC26" s="314"/>
      <c r="CD26" s="314"/>
      <c r="CE26" s="314"/>
      <c r="CF26" s="314"/>
      <c r="CG26" s="314"/>
      <c r="CH26" s="314"/>
      <c r="CI26" s="314"/>
      <c r="CJ26" s="298"/>
      <c r="CK26" s="298"/>
      <c r="CL26" s="298"/>
      <c r="CM26" s="298"/>
      <c r="CN26" s="298"/>
      <c r="CO26" s="315"/>
      <c r="CP26" s="308"/>
      <c r="CQ26" s="314"/>
      <c r="CR26" s="314"/>
      <c r="CS26" s="314"/>
      <c r="CT26" s="309"/>
      <c r="CU26" s="314"/>
      <c r="CV26" s="314"/>
      <c r="CW26" s="314"/>
      <c r="CX26" s="309"/>
      <c r="CY26" s="2123"/>
      <c r="CZ26" s="2123"/>
      <c r="DA26" s="2123"/>
      <c r="DB26" s="310"/>
    </row>
    <row r="27" spans="2:106" ht="81.5" customHeight="1">
      <c r="B27" s="791" t="s">
        <v>1895</v>
      </c>
      <c r="C27" s="6920" t="s">
        <v>2074</v>
      </c>
      <c r="D27" s="6912"/>
      <c r="E27" s="311"/>
      <c r="F27" s="312"/>
      <c r="G27" s="312"/>
      <c r="H27" s="312"/>
      <c r="I27" s="314"/>
      <c r="J27" s="314"/>
      <c r="K27" s="314"/>
      <c r="L27" s="314"/>
      <c r="M27" s="314"/>
      <c r="N27" s="314"/>
      <c r="O27" s="314"/>
      <c r="P27" s="314"/>
      <c r="Q27" s="314"/>
      <c r="R27" s="314"/>
      <c r="S27" s="315"/>
      <c r="T27" s="314"/>
      <c r="U27" s="314"/>
      <c r="V27" s="314"/>
      <c r="W27" s="314"/>
      <c r="X27" s="314"/>
      <c r="Y27" s="297"/>
      <c r="Z27" s="297"/>
      <c r="AA27" s="297"/>
      <c r="AB27" s="297"/>
      <c r="AC27" s="297"/>
      <c r="AD27" s="297"/>
      <c r="AE27" s="297"/>
      <c r="AF27" s="297"/>
      <c r="AG27" s="297"/>
      <c r="AH27" s="297"/>
      <c r="AI27" s="297"/>
      <c r="AJ27" s="297"/>
      <c r="AK27" s="297"/>
      <c r="AL27" s="297"/>
      <c r="AM27" s="314"/>
      <c r="AN27" s="314"/>
      <c r="AO27" s="314"/>
      <c r="AP27" s="314"/>
      <c r="AQ27" s="314"/>
      <c r="AR27" s="314"/>
      <c r="AS27" s="314"/>
      <c r="AT27" s="314"/>
      <c r="AU27" s="314"/>
      <c r="AV27" s="314"/>
      <c r="AW27" s="314"/>
      <c r="AX27" s="314"/>
      <c r="AY27" s="314"/>
      <c r="AZ27" s="314"/>
      <c r="BA27" s="314"/>
      <c r="BB27" s="314"/>
      <c r="BC27" s="314"/>
      <c r="BD27" s="314"/>
      <c r="BE27" s="314"/>
      <c r="BF27" s="307"/>
      <c r="BG27" s="307"/>
      <c r="BH27" s="297"/>
      <c r="BI27" s="297"/>
      <c r="BJ27" s="297"/>
      <c r="BK27" s="297"/>
      <c r="BL27" s="297"/>
      <c r="BM27" s="297"/>
      <c r="BN27" s="297"/>
      <c r="BO27" s="297"/>
      <c r="BP27" s="298"/>
      <c r="BQ27" s="298"/>
      <c r="BR27" s="298"/>
      <c r="BS27" s="298"/>
      <c r="BT27" s="298"/>
      <c r="BU27" s="298"/>
      <c r="BV27" s="298"/>
      <c r="BW27" s="298"/>
      <c r="BX27" s="314"/>
      <c r="BY27" s="297"/>
      <c r="BZ27" s="297"/>
      <c r="CA27" s="297"/>
      <c r="CB27" s="297"/>
      <c r="CC27" s="314"/>
      <c r="CD27" s="314"/>
      <c r="CE27" s="314"/>
      <c r="CF27" s="314"/>
      <c r="CG27" s="314"/>
      <c r="CH27" s="314"/>
      <c r="CI27" s="314"/>
      <c r="CJ27" s="298"/>
      <c r="CK27" s="298"/>
      <c r="CL27" s="298"/>
      <c r="CM27" s="298"/>
      <c r="CN27" s="298"/>
      <c r="CO27" s="315"/>
      <c r="CP27" s="308"/>
      <c r="CQ27" s="314"/>
      <c r="CR27" s="314"/>
      <c r="CS27" s="314"/>
      <c r="CT27" s="309"/>
      <c r="CU27" s="314"/>
      <c r="CV27" s="314"/>
      <c r="CW27" s="314"/>
      <c r="CX27" s="309"/>
      <c r="CY27" s="2123"/>
      <c r="CZ27" s="2123"/>
      <c r="DA27" s="2123"/>
      <c r="DB27" s="310"/>
    </row>
    <row r="28" spans="2:106" ht="97.5" customHeight="1">
      <c r="B28" s="791" t="s">
        <v>2075</v>
      </c>
      <c r="C28" s="6920" t="s">
        <v>2076</v>
      </c>
      <c r="D28" s="6912"/>
      <c r="E28" s="311"/>
      <c r="F28" s="312"/>
      <c r="G28" s="312"/>
      <c r="H28" s="312"/>
      <c r="I28" s="314"/>
      <c r="J28" s="314"/>
      <c r="K28" s="314"/>
      <c r="L28" s="314"/>
      <c r="M28" s="314"/>
      <c r="N28" s="314"/>
      <c r="O28" s="314"/>
      <c r="P28" s="314"/>
      <c r="Q28" s="314"/>
      <c r="R28" s="314"/>
      <c r="S28" s="315"/>
      <c r="T28" s="314"/>
      <c r="U28" s="314"/>
      <c r="V28" s="314"/>
      <c r="W28" s="314"/>
      <c r="X28" s="314"/>
      <c r="Y28" s="297"/>
      <c r="Z28" s="297"/>
      <c r="AA28" s="297"/>
      <c r="AB28" s="297"/>
      <c r="AC28" s="297"/>
      <c r="AD28" s="297"/>
      <c r="AE28" s="297"/>
      <c r="AF28" s="297"/>
      <c r="AG28" s="297"/>
      <c r="AH28" s="297"/>
      <c r="AI28" s="297"/>
      <c r="AJ28" s="297"/>
      <c r="AK28" s="297"/>
      <c r="AL28" s="297"/>
      <c r="AM28" s="314"/>
      <c r="AN28" s="314"/>
      <c r="AO28" s="314"/>
      <c r="AP28" s="314"/>
      <c r="AQ28" s="314"/>
      <c r="AR28" s="314"/>
      <c r="AS28" s="314"/>
      <c r="AT28" s="314"/>
      <c r="AU28" s="314"/>
      <c r="AV28" s="314"/>
      <c r="AW28" s="314"/>
      <c r="AX28" s="314"/>
      <c r="AY28" s="314"/>
      <c r="AZ28" s="314"/>
      <c r="BA28" s="314"/>
      <c r="BB28" s="314"/>
      <c r="BC28" s="314"/>
      <c r="BD28" s="314"/>
      <c r="BE28" s="314"/>
      <c r="BF28" s="307"/>
      <c r="BG28" s="307"/>
      <c r="BH28" s="297"/>
      <c r="BI28" s="297"/>
      <c r="BJ28" s="297"/>
      <c r="BK28" s="297"/>
      <c r="BL28" s="297"/>
      <c r="BM28" s="297"/>
      <c r="BN28" s="297"/>
      <c r="BO28" s="297"/>
      <c r="BP28" s="298"/>
      <c r="BQ28" s="298"/>
      <c r="BR28" s="298"/>
      <c r="BS28" s="298"/>
      <c r="BT28" s="298"/>
      <c r="BU28" s="298"/>
      <c r="BV28" s="298"/>
      <c r="BW28" s="298"/>
      <c r="BX28" s="314"/>
      <c r="BY28" s="297"/>
      <c r="BZ28" s="297"/>
      <c r="CA28" s="297"/>
      <c r="CB28" s="297"/>
      <c r="CC28" s="314"/>
      <c r="CD28" s="314"/>
      <c r="CE28" s="314"/>
      <c r="CF28" s="314"/>
      <c r="CG28" s="314"/>
      <c r="CH28" s="314"/>
      <c r="CI28" s="314"/>
      <c r="CJ28" s="298"/>
      <c r="CK28" s="298"/>
      <c r="CL28" s="298"/>
      <c r="CM28" s="298"/>
      <c r="CN28" s="298"/>
      <c r="CO28" s="315"/>
      <c r="CP28" s="308"/>
      <c r="CQ28" s="314"/>
      <c r="CR28" s="314"/>
      <c r="CS28" s="314"/>
      <c r="CT28" s="309"/>
      <c r="CU28" s="314"/>
      <c r="CV28" s="314"/>
      <c r="CW28" s="314"/>
      <c r="CX28" s="309"/>
      <c r="CY28" s="2123"/>
      <c r="CZ28" s="2123"/>
      <c r="DA28" s="2123"/>
      <c r="DB28" s="310"/>
    </row>
    <row r="29" spans="2:106" ht="50.15" customHeight="1">
      <c r="B29" s="791" t="s">
        <v>723</v>
      </c>
      <c r="C29" s="6913" t="s">
        <v>2077</v>
      </c>
      <c r="D29" s="6913"/>
      <c r="E29" s="311"/>
      <c r="F29" s="312"/>
      <c r="G29" s="312"/>
      <c r="H29" s="312"/>
      <c r="I29" s="314"/>
      <c r="J29" s="314"/>
      <c r="K29" s="314"/>
      <c r="L29" s="314"/>
      <c r="M29" s="314"/>
      <c r="N29" s="314"/>
      <c r="O29" s="314"/>
      <c r="P29" s="314"/>
      <c r="Q29" s="314"/>
      <c r="R29" s="314"/>
      <c r="S29" s="314"/>
      <c r="T29" s="314"/>
      <c r="U29" s="314"/>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07"/>
      <c r="BG29" s="307"/>
      <c r="BH29" s="307"/>
      <c r="BI29" s="314"/>
      <c r="BJ29" s="314"/>
      <c r="BK29" s="314"/>
      <c r="BL29" s="314"/>
      <c r="BM29" s="314"/>
      <c r="BN29" s="314"/>
      <c r="BO29" s="314"/>
      <c r="BP29" s="314"/>
      <c r="BQ29" s="314"/>
      <c r="BR29" s="314"/>
      <c r="BS29" s="314"/>
      <c r="BT29" s="314"/>
      <c r="BU29" s="314"/>
      <c r="BV29" s="314"/>
      <c r="BW29" s="314"/>
      <c r="BX29" s="314"/>
      <c r="BY29" s="314"/>
      <c r="BZ29" s="314"/>
      <c r="CA29" s="314"/>
      <c r="CB29" s="314"/>
      <c r="CC29" s="314"/>
      <c r="CD29" s="314"/>
      <c r="CE29" s="314"/>
      <c r="CF29" s="314"/>
      <c r="CG29" s="314"/>
      <c r="CH29" s="314"/>
      <c r="CI29" s="314"/>
      <c r="CJ29" s="314"/>
      <c r="CK29" s="314"/>
      <c r="CL29" s="314"/>
      <c r="CM29" s="314"/>
      <c r="CN29" s="314"/>
      <c r="CO29" s="314"/>
      <c r="CP29" s="308"/>
      <c r="CQ29" s="314"/>
      <c r="CR29" s="314"/>
      <c r="CS29" s="314"/>
      <c r="CT29" s="309"/>
      <c r="CU29" s="314"/>
      <c r="CV29" s="314"/>
      <c r="CW29" s="314"/>
      <c r="CX29" s="309"/>
      <c r="CY29" s="2123"/>
      <c r="CZ29" s="2123"/>
      <c r="DA29" s="2123"/>
      <c r="DB29" s="310"/>
    </row>
    <row r="30" spans="2:106" ht="50.15" customHeight="1">
      <c r="B30" s="791" t="s">
        <v>726</v>
      </c>
      <c r="C30" s="6907" t="s">
        <v>2062</v>
      </c>
      <c r="D30" s="6908"/>
      <c r="E30" s="311"/>
      <c r="F30" s="312"/>
      <c r="G30" s="312"/>
      <c r="H30" s="312"/>
      <c r="I30" s="314"/>
      <c r="J30" s="314"/>
      <c r="K30" s="314"/>
      <c r="L30" s="314"/>
      <c r="M30" s="314"/>
      <c r="N30" s="314"/>
      <c r="O30" s="314"/>
      <c r="P30" s="314"/>
      <c r="Q30" s="314"/>
      <c r="R30" s="314"/>
      <c r="S30" s="314"/>
      <c r="T30" s="314"/>
      <c r="U30" s="314"/>
      <c r="V30" s="314"/>
      <c r="W30" s="314"/>
      <c r="X30" s="314"/>
      <c r="Y30" s="297"/>
      <c r="Z30" s="297"/>
      <c r="AA30" s="297"/>
      <c r="AB30" s="297"/>
      <c r="AC30" s="297"/>
      <c r="AD30" s="297"/>
      <c r="AE30" s="297"/>
      <c r="AF30" s="297"/>
      <c r="AG30" s="297"/>
      <c r="AH30" s="297"/>
      <c r="AI30" s="297"/>
      <c r="AJ30" s="297"/>
      <c r="AK30" s="297"/>
      <c r="AL30" s="297"/>
      <c r="AM30" s="314"/>
      <c r="AN30" s="314"/>
      <c r="AO30" s="314"/>
      <c r="AP30" s="314"/>
      <c r="AQ30" s="314"/>
      <c r="AR30" s="314"/>
      <c r="AS30" s="314"/>
      <c r="AT30" s="314"/>
      <c r="AU30" s="314"/>
      <c r="AV30" s="314"/>
      <c r="AW30" s="314"/>
      <c r="AX30" s="314"/>
      <c r="AY30" s="314"/>
      <c r="AZ30" s="314"/>
      <c r="BA30" s="314"/>
      <c r="BB30" s="314"/>
      <c r="BC30" s="314"/>
      <c r="BD30" s="314"/>
      <c r="BE30" s="314"/>
      <c r="BF30" s="307"/>
      <c r="BG30" s="307"/>
      <c r="BH30" s="297"/>
      <c r="BI30" s="297"/>
      <c r="BJ30" s="297"/>
      <c r="BK30" s="297"/>
      <c r="BL30" s="297"/>
      <c r="BM30" s="297"/>
      <c r="BN30" s="297"/>
      <c r="BO30" s="297"/>
      <c r="BP30" s="298"/>
      <c r="BQ30" s="298"/>
      <c r="BR30" s="298"/>
      <c r="BS30" s="298"/>
      <c r="BT30" s="298"/>
      <c r="BU30" s="298"/>
      <c r="BV30" s="298"/>
      <c r="BW30" s="298"/>
      <c r="BX30" s="314"/>
      <c r="BY30" s="297"/>
      <c r="BZ30" s="297"/>
      <c r="CA30" s="297"/>
      <c r="CB30" s="297"/>
      <c r="CC30" s="314"/>
      <c r="CD30" s="314"/>
      <c r="CE30" s="314"/>
      <c r="CF30" s="314"/>
      <c r="CG30" s="314"/>
      <c r="CH30" s="314"/>
      <c r="CI30" s="314"/>
      <c r="CJ30" s="298"/>
      <c r="CK30" s="298"/>
      <c r="CL30" s="298"/>
      <c r="CM30" s="298"/>
      <c r="CN30" s="314"/>
      <c r="CO30" s="314"/>
      <c r="CP30" s="308"/>
      <c r="CQ30" s="314"/>
      <c r="CR30" s="314"/>
      <c r="CS30" s="314"/>
      <c r="CT30" s="309"/>
      <c r="CU30" s="314"/>
      <c r="CV30" s="314"/>
      <c r="CW30" s="314"/>
      <c r="CX30" s="309"/>
      <c r="CY30" s="2123"/>
      <c r="CZ30" s="2123"/>
      <c r="DA30" s="2123"/>
      <c r="DB30" s="310"/>
    </row>
    <row r="31" spans="2:106" ht="50.15" customHeight="1">
      <c r="B31" s="791" t="s">
        <v>729</v>
      </c>
      <c r="C31" s="6909" t="s">
        <v>2070</v>
      </c>
      <c r="D31" s="6910"/>
      <c r="E31" s="311"/>
      <c r="F31" s="312"/>
      <c r="G31" s="312"/>
      <c r="H31" s="312"/>
      <c r="I31" s="314"/>
      <c r="J31" s="314"/>
      <c r="K31" s="314"/>
      <c r="L31" s="314"/>
      <c r="M31" s="314"/>
      <c r="N31" s="314"/>
      <c r="O31" s="314"/>
      <c r="P31" s="314"/>
      <c r="Q31" s="314"/>
      <c r="R31" s="314"/>
      <c r="S31" s="314"/>
      <c r="T31" s="314"/>
      <c r="U31" s="314"/>
      <c r="V31" s="314"/>
      <c r="W31" s="314"/>
      <c r="X31" s="314"/>
      <c r="Y31" s="297"/>
      <c r="Z31" s="297"/>
      <c r="AA31" s="297"/>
      <c r="AB31" s="297"/>
      <c r="AC31" s="297"/>
      <c r="AD31" s="297"/>
      <c r="AE31" s="297"/>
      <c r="AF31" s="297"/>
      <c r="AG31" s="297"/>
      <c r="AH31" s="297"/>
      <c r="AI31" s="297"/>
      <c r="AJ31" s="297"/>
      <c r="AK31" s="297"/>
      <c r="AL31" s="297"/>
      <c r="AM31" s="314"/>
      <c r="AN31" s="314"/>
      <c r="AO31" s="314"/>
      <c r="AP31" s="314"/>
      <c r="AQ31" s="314"/>
      <c r="AR31" s="314"/>
      <c r="AS31" s="314"/>
      <c r="AT31" s="314"/>
      <c r="AU31" s="314"/>
      <c r="AV31" s="314"/>
      <c r="AW31" s="314"/>
      <c r="AX31" s="314"/>
      <c r="AY31" s="314"/>
      <c r="AZ31" s="314"/>
      <c r="BA31" s="314"/>
      <c r="BB31" s="314"/>
      <c r="BC31" s="314"/>
      <c r="BD31" s="314"/>
      <c r="BE31" s="314"/>
      <c r="BF31" s="307"/>
      <c r="BG31" s="307"/>
      <c r="BH31" s="297"/>
      <c r="BI31" s="297"/>
      <c r="BJ31" s="297"/>
      <c r="BK31" s="297"/>
      <c r="BL31" s="297"/>
      <c r="BM31" s="297"/>
      <c r="BN31" s="297"/>
      <c r="BO31" s="297"/>
      <c r="BP31" s="298"/>
      <c r="BQ31" s="298"/>
      <c r="BR31" s="298"/>
      <c r="BS31" s="298"/>
      <c r="BT31" s="298"/>
      <c r="BU31" s="298"/>
      <c r="BV31" s="298"/>
      <c r="BW31" s="298"/>
      <c r="BX31" s="314"/>
      <c r="BY31" s="297"/>
      <c r="BZ31" s="297"/>
      <c r="CA31" s="297"/>
      <c r="CB31" s="297"/>
      <c r="CC31" s="314"/>
      <c r="CD31" s="314"/>
      <c r="CE31" s="314"/>
      <c r="CF31" s="314"/>
      <c r="CG31" s="314"/>
      <c r="CH31" s="314"/>
      <c r="CI31" s="314"/>
      <c r="CJ31" s="298"/>
      <c r="CK31" s="298"/>
      <c r="CL31" s="298"/>
      <c r="CM31" s="298"/>
      <c r="CN31" s="314"/>
      <c r="CO31" s="314"/>
      <c r="CP31" s="308"/>
      <c r="CQ31" s="314"/>
      <c r="CR31" s="314"/>
      <c r="CS31" s="314"/>
      <c r="CT31" s="309"/>
      <c r="CU31" s="314"/>
      <c r="CV31" s="314"/>
      <c r="CW31" s="314"/>
      <c r="CX31" s="309"/>
      <c r="CY31" s="2123"/>
      <c r="CZ31" s="2123"/>
      <c r="DA31" s="2123"/>
      <c r="DB31" s="310"/>
    </row>
    <row r="32" spans="2:106" ht="50.15" customHeight="1">
      <c r="B32" s="791" t="s">
        <v>732</v>
      </c>
      <c r="C32" s="6907" t="s">
        <v>2066</v>
      </c>
      <c r="D32" s="6908"/>
      <c r="E32" s="311"/>
      <c r="F32" s="312"/>
      <c r="G32" s="312"/>
      <c r="H32" s="312"/>
      <c r="I32" s="314"/>
      <c r="J32" s="314"/>
      <c r="K32" s="314"/>
      <c r="L32" s="314"/>
      <c r="M32" s="314"/>
      <c r="N32" s="314"/>
      <c r="O32" s="314"/>
      <c r="P32" s="314"/>
      <c r="Q32" s="314"/>
      <c r="R32" s="314"/>
      <c r="S32" s="314"/>
      <c r="T32" s="314"/>
      <c r="U32" s="314"/>
      <c r="V32" s="314"/>
      <c r="W32" s="314"/>
      <c r="X32" s="314"/>
      <c r="Y32" s="297"/>
      <c r="Z32" s="297"/>
      <c r="AA32" s="297"/>
      <c r="AB32" s="297"/>
      <c r="AC32" s="297"/>
      <c r="AD32" s="297"/>
      <c r="AE32" s="297"/>
      <c r="AF32" s="297"/>
      <c r="AG32" s="297"/>
      <c r="AH32" s="297"/>
      <c r="AI32" s="297"/>
      <c r="AJ32" s="297"/>
      <c r="AK32" s="297"/>
      <c r="AL32" s="297"/>
      <c r="AM32" s="314"/>
      <c r="AN32" s="314"/>
      <c r="AO32" s="314"/>
      <c r="AP32" s="314"/>
      <c r="AQ32" s="314"/>
      <c r="AR32" s="314"/>
      <c r="AS32" s="314"/>
      <c r="AT32" s="314"/>
      <c r="AU32" s="314"/>
      <c r="AV32" s="314"/>
      <c r="AW32" s="314"/>
      <c r="AX32" s="314"/>
      <c r="AY32" s="314"/>
      <c r="AZ32" s="314"/>
      <c r="BA32" s="314"/>
      <c r="BB32" s="314"/>
      <c r="BC32" s="314"/>
      <c r="BD32" s="314"/>
      <c r="BE32" s="314"/>
      <c r="BF32" s="307"/>
      <c r="BG32" s="307"/>
      <c r="BH32" s="297"/>
      <c r="BI32" s="297"/>
      <c r="BJ32" s="297"/>
      <c r="BK32" s="297"/>
      <c r="BL32" s="297"/>
      <c r="BM32" s="297"/>
      <c r="BN32" s="297"/>
      <c r="BO32" s="297"/>
      <c r="BP32" s="298"/>
      <c r="BQ32" s="298"/>
      <c r="BR32" s="298"/>
      <c r="BS32" s="298"/>
      <c r="BT32" s="298"/>
      <c r="BU32" s="298"/>
      <c r="BV32" s="298"/>
      <c r="BW32" s="298"/>
      <c r="BX32" s="314"/>
      <c r="BY32" s="297"/>
      <c r="BZ32" s="297"/>
      <c r="CA32" s="297"/>
      <c r="CB32" s="297"/>
      <c r="CC32" s="314"/>
      <c r="CD32" s="314"/>
      <c r="CE32" s="314"/>
      <c r="CF32" s="314"/>
      <c r="CG32" s="314"/>
      <c r="CH32" s="314"/>
      <c r="CI32" s="314"/>
      <c r="CJ32" s="298"/>
      <c r="CK32" s="298"/>
      <c r="CL32" s="298"/>
      <c r="CM32" s="298"/>
      <c r="CN32" s="314"/>
      <c r="CO32" s="314"/>
      <c r="CP32" s="308"/>
      <c r="CQ32" s="314"/>
      <c r="CR32" s="314"/>
      <c r="CS32" s="314"/>
      <c r="CT32" s="309"/>
      <c r="CU32" s="314"/>
      <c r="CV32" s="314"/>
      <c r="CW32" s="314"/>
      <c r="CX32" s="309"/>
      <c r="CY32" s="2123"/>
      <c r="CZ32" s="2123"/>
      <c r="DA32" s="2123"/>
      <c r="DB32" s="310"/>
    </row>
    <row r="33" spans="2:106" ht="50.15" customHeight="1">
      <c r="B33" s="791" t="s">
        <v>735</v>
      </c>
      <c r="C33" s="6909" t="s">
        <v>2070</v>
      </c>
      <c r="D33" s="6910"/>
      <c r="E33" s="311"/>
      <c r="F33" s="312"/>
      <c r="G33" s="312"/>
      <c r="H33" s="312"/>
      <c r="I33" s="314"/>
      <c r="J33" s="314"/>
      <c r="K33" s="314"/>
      <c r="L33" s="314"/>
      <c r="M33" s="314"/>
      <c r="N33" s="314"/>
      <c r="O33" s="314"/>
      <c r="P33" s="314"/>
      <c r="Q33" s="314"/>
      <c r="R33" s="314"/>
      <c r="S33" s="314"/>
      <c r="T33" s="314"/>
      <c r="U33" s="314"/>
      <c r="V33" s="314"/>
      <c r="W33" s="314"/>
      <c r="X33" s="314"/>
      <c r="Y33" s="297"/>
      <c r="Z33" s="297"/>
      <c r="AA33" s="297"/>
      <c r="AB33" s="297"/>
      <c r="AC33" s="297"/>
      <c r="AD33" s="297"/>
      <c r="AE33" s="297"/>
      <c r="AF33" s="297"/>
      <c r="AG33" s="297"/>
      <c r="AH33" s="297"/>
      <c r="AI33" s="297"/>
      <c r="AJ33" s="297"/>
      <c r="AK33" s="297"/>
      <c r="AL33" s="297"/>
      <c r="AM33" s="314"/>
      <c r="AN33" s="314"/>
      <c r="AO33" s="314"/>
      <c r="AP33" s="314"/>
      <c r="AQ33" s="314"/>
      <c r="AR33" s="314"/>
      <c r="AS33" s="314"/>
      <c r="AT33" s="314"/>
      <c r="AU33" s="314"/>
      <c r="AV33" s="314"/>
      <c r="AW33" s="314"/>
      <c r="AX33" s="314"/>
      <c r="AY33" s="314"/>
      <c r="AZ33" s="314"/>
      <c r="BA33" s="314"/>
      <c r="BB33" s="314"/>
      <c r="BC33" s="314"/>
      <c r="BD33" s="314"/>
      <c r="BE33" s="314"/>
      <c r="BF33" s="307"/>
      <c r="BG33" s="307"/>
      <c r="BH33" s="297"/>
      <c r="BI33" s="297"/>
      <c r="BJ33" s="297"/>
      <c r="BK33" s="297"/>
      <c r="BL33" s="297"/>
      <c r="BM33" s="297"/>
      <c r="BN33" s="297"/>
      <c r="BO33" s="297"/>
      <c r="BP33" s="298"/>
      <c r="BQ33" s="298"/>
      <c r="BR33" s="298"/>
      <c r="BS33" s="298"/>
      <c r="BT33" s="298"/>
      <c r="BU33" s="298"/>
      <c r="BV33" s="298"/>
      <c r="BW33" s="298"/>
      <c r="BX33" s="314"/>
      <c r="BY33" s="297"/>
      <c r="BZ33" s="297"/>
      <c r="CA33" s="297"/>
      <c r="CB33" s="297"/>
      <c r="CC33" s="314"/>
      <c r="CD33" s="314"/>
      <c r="CE33" s="314"/>
      <c r="CF33" s="314"/>
      <c r="CG33" s="314"/>
      <c r="CH33" s="314"/>
      <c r="CI33" s="314"/>
      <c r="CJ33" s="298"/>
      <c r="CK33" s="298"/>
      <c r="CL33" s="298"/>
      <c r="CM33" s="298"/>
      <c r="CN33" s="314"/>
      <c r="CO33" s="314"/>
      <c r="CP33" s="308"/>
      <c r="CQ33" s="314"/>
      <c r="CR33" s="314"/>
      <c r="CS33" s="314"/>
      <c r="CT33" s="309"/>
      <c r="CU33" s="314"/>
      <c r="CV33" s="314"/>
      <c r="CW33" s="314"/>
      <c r="CX33" s="309"/>
      <c r="CY33" s="2123"/>
      <c r="CZ33" s="2123"/>
      <c r="DA33" s="2123"/>
      <c r="DB33" s="310"/>
    </row>
    <row r="34" spans="2:106" ht="50.15" customHeight="1">
      <c r="B34" s="791" t="s">
        <v>1091</v>
      </c>
      <c r="C34" s="6921" t="s">
        <v>2067</v>
      </c>
      <c r="D34" s="6922"/>
      <c r="E34" s="311"/>
      <c r="F34" s="312"/>
      <c r="G34" s="312"/>
      <c r="H34" s="312"/>
      <c r="I34" s="314"/>
      <c r="J34" s="314"/>
      <c r="K34" s="314"/>
      <c r="L34" s="314"/>
      <c r="M34" s="314"/>
      <c r="N34" s="314"/>
      <c r="O34" s="314"/>
      <c r="P34" s="314"/>
      <c r="Q34" s="314"/>
      <c r="R34" s="314"/>
      <c r="S34" s="314"/>
      <c r="T34" s="314"/>
      <c r="U34" s="314"/>
      <c r="V34" s="314"/>
      <c r="W34" s="314"/>
      <c r="X34" s="314"/>
      <c r="Y34" s="297"/>
      <c r="Z34" s="297"/>
      <c r="AA34" s="297"/>
      <c r="AB34" s="297"/>
      <c r="AC34" s="297"/>
      <c r="AD34" s="297"/>
      <c r="AE34" s="297"/>
      <c r="AF34" s="297"/>
      <c r="AG34" s="297"/>
      <c r="AH34" s="297"/>
      <c r="AI34" s="297"/>
      <c r="AJ34" s="297"/>
      <c r="AK34" s="297"/>
      <c r="AL34" s="297"/>
      <c r="AM34" s="314"/>
      <c r="AN34" s="314"/>
      <c r="AO34" s="314"/>
      <c r="AP34" s="314"/>
      <c r="AQ34" s="314"/>
      <c r="AR34" s="314"/>
      <c r="AS34" s="314"/>
      <c r="AT34" s="314"/>
      <c r="AU34" s="314"/>
      <c r="AV34" s="314"/>
      <c r="AW34" s="314"/>
      <c r="AX34" s="314"/>
      <c r="AY34" s="314"/>
      <c r="AZ34" s="314"/>
      <c r="BA34" s="314"/>
      <c r="BB34" s="314"/>
      <c r="BC34" s="314"/>
      <c r="BD34" s="314"/>
      <c r="BE34" s="314"/>
      <c r="BF34" s="307"/>
      <c r="BG34" s="307"/>
      <c r="BH34" s="297"/>
      <c r="BI34" s="297"/>
      <c r="BJ34" s="297"/>
      <c r="BK34" s="297"/>
      <c r="BL34" s="297"/>
      <c r="BM34" s="297"/>
      <c r="BN34" s="297"/>
      <c r="BO34" s="297"/>
      <c r="BP34" s="298"/>
      <c r="BQ34" s="298"/>
      <c r="BR34" s="298"/>
      <c r="BS34" s="298"/>
      <c r="BT34" s="298"/>
      <c r="BU34" s="298"/>
      <c r="BV34" s="298"/>
      <c r="BW34" s="298"/>
      <c r="BX34" s="314"/>
      <c r="BY34" s="297"/>
      <c r="BZ34" s="297"/>
      <c r="CA34" s="297"/>
      <c r="CB34" s="297"/>
      <c r="CC34" s="314"/>
      <c r="CD34" s="314"/>
      <c r="CE34" s="314"/>
      <c r="CF34" s="314"/>
      <c r="CG34" s="314"/>
      <c r="CH34" s="314"/>
      <c r="CI34" s="314"/>
      <c r="CJ34" s="298"/>
      <c r="CK34" s="298"/>
      <c r="CL34" s="298"/>
      <c r="CM34" s="298"/>
      <c r="CN34" s="314"/>
      <c r="CO34" s="314"/>
      <c r="CP34" s="308"/>
      <c r="CQ34" s="314"/>
      <c r="CR34" s="314"/>
      <c r="CS34" s="314"/>
      <c r="CT34" s="309"/>
      <c r="CU34" s="314"/>
      <c r="CV34" s="314"/>
      <c r="CW34" s="314"/>
      <c r="CX34" s="309"/>
      <c r="CY34" s="2123"/>
      <c r="CZ34" s="2123"/>
      <c r="DA34" s="2123"/>
      <c r="DB34" s="310"/>
    </row>
    <row r="35" spans="2:106" ht="50.15" customHeight="1">
      <c r="B35" s="791" t="s">
        <v>738</v>
      </c>
      <c r="C35" s="6919" t="s">
        <v>2078</v>
      </c>
      <c r="D35" s="6919"/>
      <c r="E35" s="316"/>
      <c r="F35" s="315"/>
      <c r="G35" s="315"/>
      <c r="H35" s="315"/>
      <c r="I35" s="314"/>
      <c r="J35" s="314"/>
      <c r="K35" s="314"/>
      <c r="L35" s="314"/>
      <c r="M35" s="314"/>
      <c r="N35" s="314"/>
      <c r="O35" s="314"/>
      <c r="P35" s="314"/>
      <c r="Q35" s="314"/>
      <c r="R35" s="314"/>
      <c r="S35" s="314"/>
      <c r="T35" s="315"/>
      <c r="U35" s="315"/>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07"/>
      <c r="BG35" s="307"/>
      <c r="BH35" s="307"/>
      <c r="BI35" s="314"/>
      <c r="BJ35" s="314"/>
      <c r="BK35" s="314"/>
      <c r="BL35" s="314"/>
      <c r="BM35" s="314"/>
      <c r="BN35" s="314"/>
      <c r="BO35" s="314"/>
      <c r="BP35" s="314"/>
      <c r="BQ35" s="314"/>
      <c r="BR35" s="314"/>
      <c r="BS35" s="314"/>
      <c r="BT35" s="314"/>
      <c r="BU35" s="314"/>
      <c r="BV35" s="314"/>
      <c r="BW35" s="314"/>
      <c r="BX35" s="314"/>
      <c r="BY35" s="314"/>
      <c r="BZ35" s="314"/>
      <c r="CA35" s="314"/>
      <c r="CB35" s="314"/>
      <c r="CC35" s="314"/>
      <c r="CD35" s="314"/>
      <c r="CE35" s="314"/>
      <c r="CF35" s="314"/>
      <c r="CG35" s="314"/>
      <c r="CH35" s="314"/>
      <c r="CI35" s="314"/>
      <c r="CJ35" s="314"/>
      <c r="CK35" s="314"/>
      <c r="CL35" s="314"/>
      <c r="CM35" s="314"/>
      <c r="CN35" s="314"/>
      <c r="CO35" s="314"/>
      <c r="CP35" s="308"/>
      <c r="CQ35" s="314"/>
      <c r="CR35" s="314"/>
      <c r="CS35" s="314"/>
      <c r="CT35" s="309"/>
      <c r="CU35" s="314"/>
      <c r="CV35" s="314"/>
      <c r="CW35" s="314"/>
      <c r="CX35" s="309"/>
      <c r="CY35" s="2123"/>
      <c r="CZ35" s="2123"/>
      <c r="DA35" s="2123"/>
      <c r="DB35" s="310"/>
    </row>
    <row r="36" spans="2:106" ht="50.15" customHeight="1">
      <c r="B36" s="791" t="s">
        <v>741</v>
      </c>
      <c r="C36" s="6913" t="s">
        <v>2069</v>
      </c>
      <c r="D36" s="6913"/>
      <c r="E36" s="316"/>
      <c r="F36" s="315"/>
      <c r="G36" s="315"/>
      <c r="H36" s="315"/>
      <c r="I36" s="314"/>
      <c r="J36" s="314"/>
      <c r="K36" s="314"/>
      <c r="L36" s="314"/>
      <c r="M36" s="314"/>
      <c r="N36" s="314"/>
      <c r="O36" s="314"/>
      <c r="P36" s="314"/>
      <c r="Q36" s="314"/>
      <c r="R36" s="314"/>
      <c r="S36" s="315"/>
      <c r="T36" s="315"/>
      <c r="U36" s="315"/>
      <c r="V36" s="314"/>
      <c r="W36" s="314"/>
      <c r="X36" s="314"/>
      <c r="Y36" s="297"/>
      <c r="Z36" s="297"/>
      <c r="AA36" s="297"/>
      <c r="AB36" s="297"/>
      <c r="AC36" s="297"/>
      <c r="AD36" s="297"/>
      <c r="AE36" s="297"/>
      <c r="AF36" s="297"/>
      <c r="AG36" s="297"/>
      <c r="AH36" s="297"/>
      <c r="AI36" s="297"/>
      <c r="AJ36" s="297"/>
      <c r="AK36" s="297"/>
      <c r="AL36" s="297"/>
      <c r="AM36" s="314"/>
      <c r="AN36" s="314"/>
      <c r="AO36" s="314"/>
      <c r="AP36" s="314"/>
      <c r="AQ36" s="314"/>
      <c r="AR36" s="314"/>
      <c r="AS36" s="314"/>
      <c r="AT36" s="314"/>
      <c r="AU36" s="314"/>
      <c r="AV36" s="314"/>
      <c r="AW36" s="314"/>
      <c r="AX36" s="314"/>
      <c r="AY36" s="314"/>
      <c r="AZ36" s="314"/>
      <c r="BA36" s="314"/>
      <c r="BB36" s="314"/>
      <c r="BC36" s="314"/>
      <c r="BD36" s="314"/>
      <c r="BE36" s="314"/>
      <c r="BF36" s="307"/>
      <c r="BG36" s="307"/>
      <c r="BH36" s="297"/>
      <c r="BI36" s="297"/>
      <c r="BJ36" s="297"/>
      <c r="BK36" s="297"/>
      <c r="BL36" s="297"/>
      <c r="BM36" s="297"/>
      <c r="BN36" s="297"/>
      <c r="BO36" s="297"/>
      <c r="BP36" s="298"/>
      <c r="BQ36" s="298"/>
      <c r="BR36" s="298"/>
      <c r="BS36" s="298"/>
      <c r="BT36" s="298"/>
      <c r="BU36" s="298"/>
      <c r="BV36" s="298"/>
      <c r="BW36" s="298"/>
      <c r="BX36" s="314"/>
      <c r="BY36" s="297"/>
      <c r="BZ36" s="297"/>
      <c r="CA36" s="297"/>
      <c r="CB36" s="297"/>
      <c r="CC36" s="314"/>
      <c r="CD36" s="314"/>
      <c r="CE36" s="314"/>
      <c r="CF36" s="314"/>
      <c r="CG36" s="314"/>
      <c r="CH36" s="314"/>
      <c r="CI36" s="314"/>
      <c r="CJ36" s="298"/>
      <c r="CK36" s="298"/>
      <c r="CL36" s="298"/>
      <c r="CM36" s="298"/>
      <c r="CN36" s="298"/>
      <c r="CO36" s="315"/>
      <c r="CP36" s="308"/>
      <c r="CQ36" s="314"/>
      <c r="CR36" s="314"/>
      <c r="CS36" s="314"/>
      <c r="CT36" s="309"/>
      <c r="CU36" s="314"/>
      <c r="CV36" s="314"/>
      <c r="CW36" s="314"/>
      <c r="CX36" s="309"/>
      <c r="CY36" s="2123"/>
      <c r="CZ36" s="2123"/>
      <c r="DA36" s="2123"/>
      <c r="DB36" s="310"/>
    </row>
    <row r="37" spans="2:106" ht="50.15" customHeight="1">
      <c r="B37" s="791" t="s">
        <v>744</v>
      </c>
      <c r="C37" s="6907" t="s">
        <v>2062</v>
      </c>
      <c r="D37" s="6908"/>
      <c r="E37" s="316"/>
      <c r="F37" s="315"/>
      <c r="G37" s="315"/>
      <c r="H37" s="315"/>
      <c r="I37" s="314"/>
      <c r="J37" s="314"/>
      <c r="K37" s="314"/>
      <c r="L37" s="314"/>
      <c r="M37" s="314"/>
      <c r="N37" s="314"/>
      <c r="O37" s="314"/>
      <c r="P37" s="314"/>
      <c r="Q37" s="314"/>
      <c r="R37" s="314"/>
      <c r="S37" s="315"/>
      <c r="T37" s="315"/>
      <c r="U37" s="315"/>
      <c r="V37" s="314"/>
      <c r="W37" s="314"/>
      <c r="X37" s="314"/>
      <c r="Y37" s="297"/>
      <c r="Z37" s="297"/>
      <c r="AA37" s="297"/>
      <c r="AB37" s="297"/>
      <c r="AC37" s="297"/>
      <c r="AD37" s="297"/>
      <c r="AE37" s="297"/>
      <c r="AF37" s="297"/>
      <c r="AG37" s="297"/>
      <c r="AH37" s="297"/>
      <c r="AI37" s="297"/>
      <c r="AJ37" s="297"/>
      <c r="AK37" s="297"/>
      <c r="AL37" s="297"/>
      <c r="AM37" s="314"/>
      <c r="AN37" s="314"/>
      <c r="AO37" s="314"/>
      <c r="AP37" s="314"/>
      <c r="AQ37" s="314"/>
      <c r="AR37" s="314"/>
      <c r="AS37" s="314"/>
      <c r="AT37" s="314"/>
      <c r="AU37" s="314"/>
      <c r="AV37" s="314"/>
      <c r="AW37" s="314"/>
      <c r="AX37" s="314"/>
      <c r="AY37" s="314"/>
      <c r="AZ37" s="314"/>
      <c r="BA37" s="314"/>
      <c r="BB37" s="314"/>
      <c r="BC37" s="314"/>
      <c r="BD37" s="314"/>
      <c r="BE37" s="314"/>
      <c r="BF37" s="307"/>
      <c r="BG37" s="307"/>
      <c r="BH37" s="297"/>
      <c r="BI37" s="297"/>
      <c r="BJ37" s="297"/>
      <c r="BK37" s="297"/>
      <c r="BL37" s="297"/>
      <c r="BM37" s="297"/>
      <c r="BN37" s="297"/>
      <c r="BO37" s="297"/>
      <c r="BP37" s="298"/>
      <c r="BQ37" s="298"/>
      <c r="BR37" s="298"/>
      <c r="BS37" s="298"/>
      <c r="BT37" s="298"/>
      <c r="BU37" s="298"/>
      <c r="BV37" s="298"/>
      <c r="BW37" s="298"/>
      <c r="BX37" s="314"/>
      <c r="BY37" s="297"/>
      <c r="BZ37" s="297"/>
      <c r="CA37" s="297"/>
      <c r="CB37" s="297"/>
      <c r="CC37" s="314"/>
      <c r="CD37" s="314"/>
      <c r="CE37" s="314"/>
      <c r="CF37" s="314"/>
      <c r="CG37" s="314"/>
      <c r="CH37" s="314"/>
      <c r="CI37" s="314"/>
      <c r="CJ37" s="298"/>
      <c r="CK37" s="298"/>
      <c r="CL37" s="298"/>
      <c r="CM37" s="298"/>
      <c r="CN37" s="315"/>
      <c r="CO37" s="315"/>
      <c r="CP37" s="308"/>
      <c r="CQ37" s="314"/>
      <c r="CR37" s="314"/>
      <c r="CS37" s="314"/>
      <c r="CT37" s="309"/>
      <c r="CU37" s="314"/>
      <c r="CV37" s="314"/>
      <c r="CW37" s="314"/>
      <c r="CX37" s="309"/>
      <c r="CY37" s="2123"/>
      <c r="CZ37" s="2123"/>
      <c r="DA37" s="2123"/>
      <c r="DB37" s="310"/>
    </row>
    <row r="38" spans="2:106" ht="50.15" customHeight="1">
      <c r="B38" s="791" t="s">
        <v>747</v>
      </c>
      <c r="C38" s="6909" t="s">
        <v>2070</v>
      </c>
      <c r="D38" s="6910"/>
      <c r="E38" s="316"/>
      <c r="F38" s="315"/>
      <c r="G38" s="315"/>
      <c r="H38" s="315"/>
      <c r="I38" s="314"/>
      <c r="J38" s="314"/>
      <c r="K38" s="314"/>
      <c r="L38" s="314"/>
      <c r="M38" s="314"/>
      <c r="N38" s="314"/>
      <c r="O38" s="314"/>
      <c r="P38" s="314"/>
      <c r="Q38" s="314"/>
      <c r="R38" s="314"/>
      <c r="S38" s="315"/>
      <c r="T38" s="315"/>
      <c r="U38" s="315"/>
      <c r="V38" s="314"/>
      <c r="W38" s="314"/>
      <c r="X38" s="314"/>
      <c r="Y38" s="297"/>
      <c r="Z38" s="297"/>
      <c r="AA38" s="297"/>
      <c r="AB38" s="297"/>
      <c r="AC38" s="297"/>
      <c r="AD38" s="297"/>
      <c r="AE38" s="297"/>
      <c r="AF38" s="297"/>
      <c r="AG38" s="297"/>
      <c r="AH38" s="297"/>
      <c r="AI38" s="297"/>
      <c r="AJ38" s="297"/>
      <c r="AK38" s="297"/>
      <c r="AL38" s="297"/>
      <c r="AM38" s="314"/>
      <c r="AN38" s="314"/>
      <c r="AO38" s="314"/>
      <c r="AP38" s="314"/>
      <c r="AQ38" s="314"/>
      <c r="AR38" s="314"/>
      <c r="AS38" s="314"/>
      <c r="AT38" s="314"/>
      <c r="AU38" s="314"/>
      <c r="AV38" s="314"/>
      <c r="AW38" s="314"/>
      <c r="AX38" s="314"/>
      <c r="AY38" s="314"/>
      <c r="AZ38" s="314"/>
      <c r="BA38" s="314"/>
      <c r="BB38" s="314"/>
      <c r="BC38" s="314"/>
      <c r="BD38" s="314"/>
      <c r="BE38" s="314"/>
      <c r="BF38" s="307"/>
      <c r="BG38" s="307"/>
      <c r="BH38" s="297"/>
      <c r="BI38" s="297"/>
      <c r="BJ38" s="297"/>
      <c r="BK38" s="297"/>
      <c r="BL38" s="297"/>
      <c r="BM38" s="297"/>
      <c r="BN38" s="297"/>
      <c r="BO38" s="297"/>
      <c r="BP38" s="298"/>
      <c r="BQ38" s="298"/>
      <c r="BR38" s="298"/>
      <c r="BS38" s="298"/>
      <c r="BT38" s="298"/>
      <c r="BU38" s="298"/>
      <c r="BV38" s="298"/>
      <c r="BW38" s="298"/>
      <c r="BX38" s="314"/>
      <c r="BY38" s="297"/>
      <c r="BZ38" s="297"/>
      <c r="CA38" s="297"/>
      <c r="CB38" s="297"/>
      <c r="CC38" s="314"/>
      <c r="CD38" s="314"/>
      <c r="CE38" s="314"/>
      <c r="CF38" s="314"/>
      <c r="CG38" s="314"/>
      <c r="CH38" s="314"/>
      <c r="CI38" s="314"/>
      <c r="CJ38" s="298"/>
      <c r="CK38" s="298"/>
      <c r="CL38" s="298"/>
      <c r="CM38" s="298"/>
      <c r="CN38" s="315"/>
      <c r="CO38" s="315"/>
      <c r="CP38" s="308"/>
      <c r="CQ38" s="314"/>
      <c r="CR38" s="314"/>
      <c r="CS38" s="314"/>
      <c r="CT38" s="309"/>
      <c r="CU38" s="314"/>
      <c r="CV38" s="314"/>
      <c r="CW38" s="314"/>
      <c r="CX38" s="309"/>
      <c r="CY38" s="2123"/>
      <c r="CZ38" s="2123"/>
      <c r="DA38" s="2123"/>
      <c r="DB38" s="310"/>
    </row>
    <row r="39" spans="2:106" ht="84.5" customHeight="1">
      <c r="B39" s="791" t="s">
        <v>750</v>
      </c>
      <c r="C39" s="6907" t="s">
        <v>2066</v>
      </c>
      <c r="D39" s="6908"/>
      <c r="E39" s="316"/>
      <c r="F39" s="315"/>
      <c r="G39" s="315"/>
      <c r="H39" s="315"/>
      <c r="I39" s="314"/>
      <c r="J39" s="314"/>
      <c r="K39" s="314"/>
      <c r="L39" s="314"/>
      <c r="M39" s="314"/>
      <c r="N39" s="314"/>
      <c r="O39" s="314"/>
      <c r="P39" s="314"/>
      <c r="Q39" s="314"/>
      <c r="R39" s="314"/>
      <c r="S39" s="315"/>
      <c r="T39" s="315"/>
      <c r="U39" s="315"/>
      <c r="V39" s="314"/>
      <c r="W39" s="314"/>
      <c r="X39" s="314"/>
      <c r="Y39" s="297"/>
      <c r="Z39" s="297"/>
      <c r="AA39" s="297"/>
      <c r="AB39" s="297"/>
      <c r="AC39" s="297"/>
      <c r="AD39" s="297"/>
      <c r="AE39" s="297"/>
      <c r="AF39" s="297"/>
      <c r="AG39" s="297"/>
      <c r="AH39" s="297"/>
      <c r="AI39" s="297"/>
      <c r="AJ39" s="297"/>
      <c r="AK39" s="297"/>
      <c r="AL39" s="297"/>
      <c r="AM39" s="314"/>
      <c r="AN39" s="314"/>
      <c r="AO39" s="314"/>
      <c r="AP39" s="314"/>
      <c r="AQ39" s="314"/>
      <c r="AR39" s="314"/>
      <c r="AS39" s="314"/>
      <c r="AT39" s="314"/>
      <c r="AU39" s="314"/>
      <c r="AV39" s="314"/>
      <c r="AW39" s="314"/>
      <c r="AX39" s="314"/>
      <c r="AY39" s="314"/>
      <c r="AZ39" s="314"/>
      <c r="BA39" s="314"/>
      <c r="BB39" s="314"/>
      <c r="BC39" s="314"/>
      <c r="BD39" s="314"/>
      <c r="BE39" s="314"/>
      <c r="BF39" s="307"/>
      <c r="BG39" s="307"/>
      <c r="BH39" s="297"/>
      <c r="BI39" s="297"/>
      <c r="BJ39" s="297"/>
      <c r="BK39" s="297"/>
      <c r="BL39" s="297"/>
      <c r="BM39" s="297"/>
      <c r="BN39" s="297"/>
      <c r="BO39" s="297"/>
      <c r="BP39" s="298"/>
      <c r="BQ39" s="298"/>
      <c r="BR39" s="298"/>
      <c r="BS39" s="298"/>
      <c r="BT39" s="298"/>
      <c r="BU39" s="298"/>
      <c r="BV39" s="298"/>
      <c r="BW39" s="298"/>
      <c r="BX39" s="314"/>
      <c r="BY39" s="297"/>
      <c r="BZ39" s="297"/>
      <c r="CA39" s="297"/>
      <c r="CB39" s="297"/>
      <c r="CC39" s="314"/>
      <c r="CD39" s="314"/>
      <c r="CE39" s="314"/>
      <c r="CF39" s="314"/>
      <c r="CG39" s="314"/>
      <c r="CH39" s="314"/>
      <c r="CI39" s="314"/>
      <c r="CJ39" s="298"/>
      <c r="CK39" s="298"/>
      <c r="CL39" s="298"/>
      <c r="CM39" s="298"/>
      <c r="CN39" s="298"/>
      <c r="CO39" s="315"/>
      <c r="CP39" s="308"/>
      <c r="CQ39" s="314"/>
      <c r="CR39" s="314"/>
      <c r="CS39" s="314"/>
      <c r="CT39" s="309"/>
      <c r="CU39" s="314"/>
      <c r="CV39" s="314"/>
      <c r="CW39" s="314"/>
      <c r="CX39" s="309"/>
      <c r="CY39" s="2123"/>
      <c r="CZ39" s="2123"/>
      <c r="DA39" s="2123"/>
      <c r="DB39" s="310"/>
    </row>
    <row r="40" spans="2:106" ht="50.15" customHeight="1">
      <c r="B40" s="791" t="s">
        <v>1105</v>
      </c>
      <c r="C40" s="1505" t="s">
        <v>2071</v>
      </c>
      <c r="D40" s="1806"/>
      <c r="E40" s="316"/>
      <c r="F40" s="315"/>
      <c r="G40" s="315"/>
      <c r="H40" s="315"/>
      <c r="I40" s="314"/>
      <c r="J40" s="314"/>
      <c r="K40" s="314"/>
      <c r="L40" s="314"/>
      <c r="M40" s="314"/>
      <c r="N40" s="314"/>
      <c r="O40" s="314"/>
      <c r="P40" s="314"/>
      <c r="Q40" s="314"/>
      <c r="R40" s="314"/>
      <c r="S40" s="315"/>
      <c r="T40" s="315"/>
      <c r="U40" s="315"/>
      <c r="V40" s="314"/>
      <c r="W40" s="314"/>
      <c r="X40" s="314"/>
      <c r="Y40" s="297"/>
      <c r="Z40" s="297"/>
      <c r="AA40" s="297"/>
      <c r="AB40" s="297"/>
      <c r="AC40" s="297"/>
      <c r="AD40" s="297"/>
      <c r="AE40" s="297"/>
      <c r="AF40" s="297"/>
      <c r="AG40" s="297"/>
      <c r="AH40" s="297"/>
      <c r="AI40" s="297"/>
      <c r="AJ40" s="297"/>
      <c r="AK40" s="297"/>
      <c r="AL40" s="297"/>
      <c r="AM40" s="314"/>
      <c r="AN40" s="314"/>
      <c r="AO40" s="314"/>
      <c r="AP40" s="314"/>
      <c r="AQ40" s="314"/>
      <c r="AR40" s="314"/>
      <c r="AS40" s="314"/>
      <c r="AT40" s="314"/>
      <c r="AU40" s="314"/>
      <c r="AV40" s="314"/>
      <c r="AW40" s="314"/>
      <c r="AX40" s="314"/>
      <c r="AY40" s="314"/>
      <c r="AZ40" s="314"/>
      <c r="BA40" s="314"/>
      <c r="BB40" s="314"/>
      <c r="BC40" s="314"/>
      <c r="BD40" s="314"/>
      <c r="BE40" s="314"/>
      <c r="BF40" s="307"/>
      <c r="BG40" s="307"/>
      <c r="BH40" s="297"/>
      <c r="BI40" s="297"/>
      <c r="BJ40" s="297"/>
      <c r="BK40" s="297"/>
      <c r="BL40" s="297"/>
      <c r="BM40" s="297"/>
      <c r="BN40" s="297"/>
      <c r="BO40" s="297"/>
      <c r="BP40" s="298"/>
      <c r="BQ40" s="298"/>
      <c r="BR40" s="298"/>
      <c r="BS40" s="298"/>
      <c r="BT40" s="298"/>
      <c r="BU40" s="298"/>
      <c r="BV40" s="298"/>
      <c r="BW40" s="298"/>
      <c r="BX40" s="314"/>
      <c r="BY40" s="297"/>
      <c r="BZ40" s="297"/>
      <c r="CA40" s="297"/>
      <c r="CB40" s="297"/>
      <c r="CC40" s="314"/>
      <c r="CD40" s="314"/>
      <c r="CE40" s="314"/>
      <c r="CF40" s="314"/>
      <c r="CG40" s="314"/>
      <c r="CH40" s="314"/>
      <c r="CI40" s="314"/>
      <c r="CJ40" s="298"/>
      <c r="CK40" s="298"/>
      <c r="CL40" s="298"/>
      <c r="CM40" s="298"/>
      <c r="CN40" s="298"/>
      <c r="CO40" s="315"/>
      <c r="CP40" s="308"/>
      <c r="CQ40" s="314"/>
      <c r="CR40" s="314"/>
      <c r="CS40" s="314"/>
      <c r="CT40" s="309"/>
      <c r="CU40" s="314"/>
      <c r="CV40" s="314"/>
      <c r="CW40" s="314"/>
      <c r="CX40" s="309"/>
      <c r="CY40" s="2123"/>
      <c r="CZ40" s="2123"/>
      <c r="DA40" s="2123"/>
      <c r="DB40" s="310"/>
    </row>
    <row r="41" spans="2:106" ht="50.15" customHeight="1">
      <c r="B41" s="791" t="s">
        <v>2079</v>
      </c>
      <c r="C41" s="6911" t="s">
        <v>2070</v>
      </c>
      <c r="D41" s="6912"/>
      <c r="E41" s="316"/>
      <c r="F41" s="315"/>
      <c r="G41" s="315"/>
      <c r="H41" s="315"/>
      <c r="I41" s="314"/>
      <c r="J41" s="314"/>
      <c r="K41" s="314"/>
      <c r="L41" s="314"/>
      <c r="M41" s="314"/>
      <c r="N41" s="314"/>
      <c r="O41" s="314"/>
      <c r="P41" s="314"/>
      <c r="Q41" s="314"/>
      <c r="R41" s="314"/>
      <c r="S41" s="315"/>
      <c r="T41" s="315"/>
      <c r="U41" s="315"/>
      <c r="V41" s="314"/>
      <c r="W41" s="314"/>
      <c r="X41" s="314"/>
      <c r="Y41" s="297"/>
      <c r="Z41" s="297"/>
      <c r="AA41" s="297"/>
      <c r="AB41" s="297"/>
      <c r="AC41" s="297"/>
      <c r="AD41" s="297"/>
      <c r="AE41" s="297"/>
      <c r="AF41" s="297"/>
      <c r="AG41" s="297"/>
      <c r="AH41" s="297"/>
      <c r="AI41" s="297"/>
      <c r="AJ41" s="297"/>
      <c r="AK41" s="297"/>
      <c r="AL41" s="297"/>
      <c r="AM41" s="314"/>
      <c r="AN41" s="314"/>
      <c r="AO41" s="314"/>
      <c r="AP41" s="314"/>
      <c r="AQ41" s="314"/>
      <c r="AR41" s="314"/>
      <c r="AS41" s="314"/>
      <c r="AT41" s="314"/>
      <c r="AU41" s="314"/>
      <c r="AV41" s="314"/>
      <c r="AW41" s="314"/>
      <c r="AX41" s="314"/>
      <c r="AY41" s="314"/>
      <c r="AZ41" s="314"/>
      <c r="BA41" s="314"/>
      <c r="BB41" s="314"/>
      <c r="BC41" s="314"/>
      <c r="BD41" s="314"/>
      <c r="BE41" s="314"/>
      <c r="BF41" s="307"/>
      <c r="BG41" s="307"/>
      <c r="BH41" s="297"/>
      <c r="BI41" s="297"/>
      <c r="BJ41" s="297"/>
      <c r="BK41" s="297"/>
      <c r="BL41" s="297"/>
      <c r="BM41" s="297"/>
      <c r="BN41" s="297"/>
      <c r="BO41" s="297"/>
      <c r="BP41" s="298"/>
      <c r="BQ41" s="298"/>
      <c r="BR41" s="298"/>
      <c r="BS41" s="298"/>
      <c r="BT41" s="298"/>
      <c r="BU41" s="298"/>
      <c r="BV41" s="298"/>
      <c r="BW41" s="298"/>
      <c r="BX41" s="314"/>
      <c r="BY41" s="297"/>
      <c r="BZ41" s="297"/>
      <c r="CA41" s="297"/>
      <c r="CB41" s="297"/>
      <c r="CC41" s="314"/>
      <c r="CD41" s="314"/>
      <c r="CE41" s="314"/>
      <c r="CF41" s="314"/>
      <c r="CG41" s="314"/>
      <c r="CH41" s="314"/>
      <c r="CI41" s="314"/>
      <c r="CJ41" s="298"/>
      <c r="CK41" s="298"/>
      <c r="CL41" s="298"/>
      <c r="CM41" s="298"/>
      <c r="CN41" s="298"/>
      <c r="CO41" s="315"/>
      <c r="CP41" s="308"/>
      <c r="CQ41" s="314"/>
      <c r="CR41" s="314"/>
      <c r="CS41" s="314"/>
      <c r="CT41" s="309"/>
      <c r="CU41" s="314"/>
      <c r="CV41" s="314"/>
      <c r="CW41" s="314"/>
      <c r="CX41" s="309"/>
      <c r="CY41" s="2123"/>
      <c r="CZ41" s="2123"/>
      <c r="DA41" s="2123"/>
      <c r="DB41" s="310"/>
    </row>
    <row r="42" spans="2:106" ht="50.15" customHeight="1">
      <c r="B42" s="791" t="s">
        <v>2080</v>
      </c>
      <c r="C42" s="1505" t="s">
        <v>2072</v>
      </c>
      <c r="D42" s="1805"/>
      <c r="E42" s="316"/>
      <c r="F42" s="315"/>
      <c r="G42" s="315"/>
      <c r="H42" s="315"/>
      <c r="I42" s="314"/>
      <c r="J42" s="314"/>
      <c r="K42" s="314"/>
      <c r="L42" s="314"/>
      <c r="M42" s="314"/>
      <c r="N42" s="314"/>
      <c r="O42" s="314"/>
      <c r="P42" s="314"/>
      <c r="Q42" s="314"/>
      <c r="R42" s="314"/>
      <c r="S42" s="315"/>
      <c r="T42" s="315"/>
      <c r="U42" s="315"/>
      <c r="V42" s="314"/>
      <c r="W42" s="314"/>
      <c r="X42" s="314"/>
      <c r="Y42" s="297"/>
      <c r="Z42" s="315"/>
      <c r="AA42" s="297"/>
      <c r="AB42" s="297"/>
      <c r="AC42" s="297"/>
      <c r="AD42" s="297"/>
      <c r="AE42" s="297"/>
      <c r="AF42" s="297"/>
      <c r="AG42" s="315"/>
      <c r="AH42" s="315"/>
      <c r="AI42" s="297"/>
      <c r="AJ42" s="297"/>
      <c r="AK42" s="297"/>
      <c r="AL42" s="297"/>
      <c r="AM42" s="314"/>
      <c r="AN42" s="314"/>
      <c r="AO42" s="314"/>
      <c r="AP42" s="314"/>
      <c r="AQ42" s="314"/>
      <c r="AR42" s="314"/>
      <c r="AS42" s="314"/>
      <c r="AT42" s="314"/>
      <c r="AU42" s="314"/>
      <c r="AV42" s="314"/>
      <c r="AW42" s="314"/>
      <c r="AX42" s="314"/>
      <c r="AY42" s="314"/>
      <c r="AZ42" s="314"/>
      <c r="BA42" s="314"/>
      <c r="BB42" s="314"/>
      <c r="BC42" s="314"/>
      <c r="BD42" s="314"/>
      <c r="BE42" s="314"/>
      <c r="BF42" s="307"/>
      <c r="BG42" s="307"/>
      <c r="BH42" s="297"/>
      <c r="BI42" s="297"/>
      <c r="BJ42" s="297"/>
      <c r="BK42" s="297"/>
      <c r="BL42" s="297"/>
      <c r="BM42" s="297"/>
      <c r="BN42" s="297"/>
      <c r="BO42" s="297"/>
      <c r="BP42" s="298"/>
      <c r="BQ42" s="298"/>
      <c r="BR42" s="298"/>
      <c r="BS42" s="298"/>
      <c r="BT42" s="298"/>
      <c r="BU42" s="298"/>
      <c r="BV42" s="298"/>
      <c r="BW42" s="298"/>
      <c r="BX42" s="314"/>
      <c r="BY42" s="297"/>
      <c r="BZ42" s="297"/>
      <c r="CA42" s="297"/>
      <c r="CB42" s="297"/>
      <c r="CC42" s="314"/>
      <c r="CD42" s="314"/>
      <c r="CE42" s="314"/>
      <c r="CF42" s="314"/>
      <c r="CG42" s="314"/>
      <c r="CH42" s="314"/>
      <c r="CI42" s="314"/>
      <c r="CJ42" s="298"/>
      <c r="CK42" s="298"/>
      <c r="CL42" s="298"/>
      <c r="CM42" s="298"/>
      <c r="CN42" s="298"/>
      <c r="CO42" s="315"/>
      <c r="CP42" s="308"/>
      <c r="CQ42" s="314"/>
      <c r="CR42" s="314"/>
      <c r="CS42" s="314"/>
      <c r="CT42" s="309"/>
      <c r="CU42" s="314"/>
      <c r="CV42" s="314"/>
      <c r="CW42" s="314"/>
      <c r="CX42" s="309"/>
      <c r="CY42" s="2123"/>
      <c r="CZ42" s="2123"/>
      <c r="DA42" s="2123"/>
      <c r="DB42" s="310"/>
    </row>
    <row r="43" spans="2:106" ht="87.5" customHeight="1">
      <c r="B43" s="791" t="s">
        <v>2081</v>
      </c>
      <c r="C43" s="6920" t="s">
        <v>2073</v>
      </c>
      <c r="D43" s="6912"/>
      <c r="E43" s="316"/>
      <c r="F43" s="315"/>
      <c r="G43" s="315"/>
      <c r="H43" s="315"/>
      <c r="I43" s="314"/>
      <c r="J43" s="314"/>
      <c r="K43" s="314"/>
      <c r="L43" s="314"/>
      <c r="M43" s="314"/>
      <c r="N43" s="314"/>
      <c r="O43" s="314"/>
      <c r="P43" s="314"/>
      <c r="Q43" s="314"/>
      <c r="R43" s="314"/>
      <c r="S43" s="315"/>
      <c r="T43" s="315"/>
      <c r="U43" s="315"/>
      <c r="V43" s="314"/>
      <c r="W43" s="314"/>
      <c r="X43" s="314"/>
      <c r="Y43" s="297"/>
      <c r="Z43" s="297"/>
      <c r="AA43" s="297"/>
      <c r="AB43" s="297"/>
      <c r="AC43" s="297"/>
      <c r="AD43" s="297"/>
      <c r="AE43" s="297"/>
      <c r="AF43" s="297"/>
      <c r="AG43" s="297"/>
      <c r="AH43" s="297"/>
      <c r="AI43" s="297"/>
      <c r="AJ43" s="297"/>
      <c r="AK43" s="297"/>
      <c r="AL43" s="297"/>
      <c r="AM43" s="314"/>
      <c r="AN43" s="314"/>
      <c r="AO43" s="314"/>
      <c r="AP43" s="314"/>
      <c r="AQ43" s="314"/>
      <c r="AR43" s="314"/>
      <c r="AS43" s="314"/>
      <c r="AT43" s="314"/>
      <c r="AU43" s="314"/>
      <c r="AV43" s="314"/>
      <c r="AW43" s="314"/>
      <c r="AX43" s="314"/>
      <c r="AY43" s="314"/>
      <c r="AZ43" s="314"/>
      <c r="BA43" s="314"/>
      <c r="BB43" s="314"/>
      <c r="BC43" s="314"/>
      <c r="BD43" s="314"/>
      <c r="BE43" s="314"/>
      <c r="BF43" s="307"/>
      <c r="BG43" s="307"/>
      <c r="BH43" s="297"/>
      <c r="BI43" s="297"/>
      <c r="BJ43" s="297"/>
      <c r="BK43" s="297"/>
      <c r="BL43" s="297"/>
      <c r="BM43" s="297"/>
      <c r="BN43" s="297"/>
      <c r="BO43" s="297"/>
      <c r="BP43" s="298"/>
      <c r="BQ43" s="298"/>
      <c r="BR43" s="298"/>
      <c r="BS43" s="298"/>
      <c r="BT43" s="298"/>
      <c r="BU43" s="298"/>
      <c r="BV43" s="298"/>
      <c r="BW43" s="298"/>
      <c r="BX43" s="314"/>
      <c r="BY43" s="297"/>
      <c r="BZ43" s="297"/>
      <c r="CA43" s="297"/>
      <c r="CB43" s="297"/>
      <c r="CC43" s="314"/>
      <c r="CD43" s="314"/>
      <c r="CE43" s="314"/>
      <c r="CF43" s="314"/>
      <c r="CG43" s="314"/>
      <c r="CH43" s="314"/>
      <c r="CI43" s="314"/>
      <c r="CJ43" s="298"/>
      <c r="CK43" s="298"/>
      <c r="CL43" s="298"/>
      <c r="CM43" s="298"/>
      <c r="CN43" s="298"/>
      <c r="CO43" s="315"/>
      <c r="CP43" s="308"/>
      <c r="CQ43" s="314"/>
      <c r="CR43" s="314"/>
      <c r="CS43" s="314"/>
      <c r="CT43" s="309"/>
      <c r="CU43" s="314"/>
      <c r="CV43" s="314"/>
      <c r="CW43" s="314"/>
      <c r="CX43" s="309"/>
      <c r="CY43" s="2123"/>
      <c r="CZ43" s="2123"/>
      <c r="DA43" s="2123"/>
      <c r="DB43" s="310"/>
    </row>
    <row r="44" spans="2:106" ht="87.5" customHeight="1">
      <c r="B44" s="791" t="s">
        <v>1723</v>
      </c>
      <c r="C44" s="6920" t="s">
        <v>2074</v>
      </c>
      <c r="D44" s="6912"/>
      <c r="E44" s="316"/>
      <c r="F44" s="315"/>
      <c r="G44" s="315"/>
      <c r="H44" s="315"/>
      <c r="I44" s="314"/>
      <c r="J44" s="314"/>
      <c r="K44" s="314"/>
      <c r="L44" s="314"/>
      <c r="M44" s="314"/>
      <c r="N44" s="314"/>
      <c r="O44" s="314"/>
      <c r="P44" s="314"/>
      <c r="Q44" s="314"/>
      <c r="R44" s="314"/>
      <c r="S44" s="315"/>
      <c r="T44" s="315"/>
      <c r="U44" s="315"/>
      <c r="V44" s="314"/>
      <c r="W44" s="314"/>
      <c r="X44" s="314"/>
      <c r="Y44" s="297"/>
      <c r="Z44" s="297"/>
      <c r="AA44" s="297"/>
      <c r="AB44" s="297"/>
      <c r="AC44" s="297"/>
      <c r="AD44" s="297"/>
      <c r="AE44" s="297"/>
      <c r="AF44" s="297"/>
      <c r="AG44" s="297"/>
      <c r="AH44" s="297"/>
      <c r="AI44" s="297"/>
      <c r="AJ44" s="297"/>
      <c r="AK44" s="297"/>
      <c r="AL44" s="297"/>
      <c r="AM44" s="314"/>
      <c r="AN44" s="314"/>
      <c r="AO44" s="314"/>
      <c r="AP44" s="314"/>
      <c r="AQ44" s="314"/>
      <c r="AR44" s="314"/>
      <c r="AS44" s="314"/>
      <c r="AT44" s="314"/>
      <c r="AU44" s="314"/>
      <c r="AV44" s="314"/>
      <c r="AW44" s="314"/>
      <c r="AX44" s="314"/>
      <c r="AY44" s="314"/>
      <c r="AZ44" s="314"/>
      <c r="BA44" s="314"/>
      <c r="BB44" s="314"/>
      <c r="BC44" s="314"/>
      <c r="BD44" s="314"/>
      <c r="BE44" s="314"/>
      <c r="BF44" s="307"/>
      <c r="BG44" s="307"/>
      <c r="BH44" s="297"/>
      <c r="BI44" s="297"/>
      <c r="BJ44" s="297"/>
      <c r="BK44" s="297"/>
      <c r="BL44" s="297"/>
      <c r="BM44" s="297"/>
      <c r="BN44" s="297"/>
      <c r="BO44" s="297"/>
      <c r="BP44" s="298"/>
      <c r="BQ44" s="298"/>
      <c r="BR44" s="298"/>
      <c r="BS44" s="298"/>
      <c r="BT44" s="298"/>
      <c r="BU44" s="298"/>
      <c r="BV44" s="298"/>
      <c r="BW44" s="298"/>
      <c r="BX44" s="314"/>
      <c r="BY44" s="297"/>
      <c r="BZ44" s="297"/>
      <c r="CA44" s="297"/>
      <c r="CB44" s="297"/>
      <c r="CC44" s="314"/>
      <c r="CD44" s="314"/>
      <c r="CE44" s="314"/>
      <c r="CF44" s="314"/>
      <c r="CG44" s="314"/>
      <c r="CH44" s="314"/>
      <c r="CI44" s="314"/>
      <c r="CJ44" s="298"/>
      <c r="CK44" s="298"/>
      <c r="CL44" s="298"/>
      <c r="CM44" s="298"/>
      <c r="CN44" s="298"/>
      <c r="CO44" s="315"/>
      <c r="CP44" s="308"/>
      <c r="CQ44" s="314"/>
      <c r="CR44" s="314"/>
      <c r="CS44" s="314"/>
      <c r="CT44" s="309"/>
      <c r="CU44" s="314"/>
      <c r="CV44" s="314"/>
      <c r="CW44" s="314"/>
      <c r="CX44" s="309"/>
      <c r="CY44" s="2123"/>
      <c r="CZ44" s="2123"/>
      <c r="DA44" s="2123"/>
      <c r="DB44" s="310"/>
    </row>
    <row r="45" spans="2:106" ht="83" customHeight="1">
      <c r="B45" s="791" t="s">
        <v>1724</v>
      </c>
      <c r="C45" s="6920" t="s">
        <v>2076</v>
      </c>
      <c r="D45" s="6912"/>
      <c r="E45" s="316"/>
      <c r="F45" s="315"/>
      <c r="G45" s="315"/>
      <c r="H45" s="315"/>
      <c r="I45" s="314"/>
      <c r="J45" s="314"/>
      <c r="K45" s="314"/>
      <c r="L45" s="314"/>
      <c r="M45" s="314"/>
      <c r="N45" s="314"/>
      <c r="O45" s="314"/>
      <c r="P45" s="314"/>
      <c r="Q45" s="314"/>
      <c r="R45" s="314"/>
      <c r="S45" s="315"/>
      <c r="T45" s="315"/>
      <c r="U45" s="315"/>
      <c r="V45" s="314"/>
      <c r="W45" s="314"/>
      <c r="X45" s="314"/>
      <c r="Y45" s="297"/>
      <c r="Z45" s="297"/>
      <c r="AA45" s="297"/>
      <c r="AB45" s="297"/>
      <c r="AC45" s="297"/>
      <c r="AD45" s="297"/>
      <c r="AE45" s="297"/>
      <c r="AF45" s="297"/>
      <c r="AG45" s="297"/>
      <c r="AH45" s="297"/>
      <c r="AI45" s="297"/>
      <c r="AJ45" s="297"/>
      <c r="AK45" s="297"/>
      <c r="AL45" s="297"/>
      <c r="AM45" s="314"/>
      <c r="AN45" s="314"/>
      <c r="AO45" s="314"/>
      <c r="AP45" s="314"/>
      <c r="AQ45" s="314"/>
      <c r="AR45" s="314"/>
      <c r="AS45" s="314"/>
      <c r="AT45" s="314"/>
      <c r="AU45" s="314"/>
      <c r="AV45" s="314"/>
      <c r="AW45" s="314"/>
      <c r="AX45" s="314"/>
      <c r="AY45" s="314"/>
      <c r="AZ45" s="314"/>
      <c r="BA45" s="314"/>
      <c r="BB45" s="314"/>
      <c r="BC45" s="314"/>
      <c r="BD45" s="314"/>
      <c r="BE45" s="314"/>
      <c r="BF45" s="307"/>
      <c r="BG45" s="307"/>
      <c r="BH45" s="297"/>
      <c r="BI45" s="297"/>
      <c r="BJ45" s="297"/>
      <c r="BK45" s="297"/>
      <c r="BL45" s="297"/>
      <c r="BM45" s="297"/>
      <c r="BN45" s="297"/>
      <c r="BO45" s="297"/>
      <c r="BP45" s="298"/>
      <c r="BQ45" s="298"/>
      <c r="BR45" s="298"/>
      <c r="BS45" s="298"/>
      <c r="BT45" s="298"/>
      <c r="BU45" s="298"/>
      <c r="BV45" s="298"/>
      <c r="BW45" s="298"/>
      <c r="BX45" s="314"/>
      <c r="BY45" s="297"/>
      <c r="BZ45" s="297"/>
      <c r="CA45" s="297"/>
      <c r="CB45" s="297"/>
      <c r="CC45" s="314"/>
      <c r="CD45" s="314"/>
      <c r="CE45" s="314"/>
      <c r="CF45" s="314"/>
      <c r="CG45" s="314"/>
      <c r="CH45" s="314"/>
      <c r="CI45" s="314"/>
      <c r="CJ45" s="298"/>
      <c r="CK45" s="298"/>
      <c r="CL45" s="298"/>
      <c r="CM45" s="298"/>
      <c r="CN45" s="298"/>
      <c r="CO45" s="315"/>
      <c r="CP45" s="308"/>
      <c r="CQ45" s="314"/>
      <c r="CR45" s="314"/>
      <c r="CS45" s="314"/>
      <c r="CT45" s="309"/>
      <c r="CU45" s="314"/>
      <c r="CV45" s="314"/>
      <c r="CW45" s="314"/>
      <c r="CX45" s="309"/>
      <c r="CY45" s="2123"/>
      <c r="CZ45" s="2123"/>
      <c r="DA45" s="2123"/>
      <c r="DB45" s="310"/>
    </row>
    <row r="46" spans="2:106" ht="50.15" customHeight="1">
      <c r="B46" s="791" t="s">
        <v>756</v>
      </c>
      <c r="C46" s="6913" t="s">
        <v>2077</v>
      </c>
      <c r="D46" s="6913"/>
      <c r="E46" s="316"/>
      <c r="F46" s="315"/>
      <c r="G46" s="315"/>
      <c r="H46" s="315"/>
      <c r="I46" s="314"/>
      <c r="J46" s="314"/>
      <c r="K46" s="314"/>
      <c r="L46" s="314"/>
      <c r="M46" s="314"/>
      <c r="N46" s="314"/>
      <c r="O46" s="314"/>
      <c r="P46" s="314"/>
      <c r="Q46" s="314"/>
      <c r="R46" s="314"/>
      <c r="S46" s="314"/>
      <c r="T46" s="315"/>
      <c r="U46" s="315"/>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07"/>
      <c r="BG46" s="307"/>
      <c r="BH46" s="307"/>
      <c r="BI46" s="314"/>
      <c r="BJ46" s="314"/>
      <c r="BK46" s="314"/>
      <c r="BL46" s="314"/>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308"/>
      <c r="CQ46" s="314"/>
      <c r="CR46" s="314"/>
      <c r="CS46" s="314"/>
      <c r="CT46" s="309"/>
      <c r="CU46" s="314"/>
      <c r="CV46" s="314"/>
      <c r="CW46" s="314"/>
      <c r="CX46" s="309"/>
      <c r="CY46" s="2123"/>
      <c r="CZ46" s="2123"/>
      <c r="DA46" s="2123"/>
      <c r="DB46" s="310"/>
    </row>
    <row r="47" spans="2:106" ht="50.15" customHeight="1">
      <c r="B47" s="791" t="s">
        <v>759</v>
      </c>
      <c r="C47" s="6907" t="s">
        <v>2062</v>
      </c>
      <c r="D47" s="6908"/>
      <c r="E47" s="316"/>
      <c r="F47" s="315"/>
      <c r="G47" s="315"/>
      <c r="H47" s="315"/>
      <c r="I47" s="314"/>
      <c r="J47" s="314"/>
      <c r="K47" s="314"/>
      <c r="L47" s="314"/>
      <c r="M47" s="314"/>
      <c r="N47" s="314"/>
      <c r="O47" s="314"/>
      <c r="P47" s="314"/>
      <c r="Q47" s="314"/>
      <c r="R47" s="314"/>
      <c r="S47" s="314"/>
      <c r="T47" s="315"/>
      <c r="U47" s="315"/>
      <c r="V47" s="314"/>
      <c r="W47" s="314"/>
      <c r="X47" s="314"/>
      <c r="Y47" s="297"/>
      <c r="Z47" s="297"/>
      <c r="AA47" s="297"/>
      <c r="AB47" s="297"/>
      <c r="AC47" s="297"/>
      <c r="AD47" s="297"/>
      <c r="AE47" s="297"/>
      <c r="AF47" s="297"/>
      <c r="AG47" s="297"/>
      <c r="AH47" s="297"/>
      <c r="AI47" s="297"/>
      <c r="AJ47" s="297"/>
      <c r="AK47" s="297"/>
      <c r="AL47" s="297"/>
      <c r="AM47" s="314"/>
      <c r="AN47" s="314"/>
      <c r="AO47" s="314"/>
      <c r="AP47" s="314"/>
      <c r="AQ47" s="314"/>
      <c r="AR47" s="314"/>
      <c r="AS47" s="314"/>
      <c r="AT47" s="314"/>
      <c r="AU47" s="314"/>
      <c r="AV47" s="314"/>
      <c r="AW47" s="314"/>
      <c r="AX47" s="314"/>
      <c r="AY47" s="314"/>
      <c r="AZ47" s="314"/>
      <c r="BA47" s="314"/>
      <c r="BB47" s="314"/>
      <c r="BC47" s="314"/>
      <c r="BD47" s="314"/>
      <c r="BE47" s="314"/>
      <c r="BF47" s="307"/>
      <c r="BG47" s="307"/>
      <c r="BH47" s="297"/>
      <c r="BI47" s="297"/>
      <c r="BJ47" s="297"/>
      <c r="BK47" s="297"/>
      <c r="BL47" s="297"/>
      <c r="BM47" s="297"/>
      <c r="BN47" s="297"/>
      <c r="BO47" s="297"/>
      <c r="BP47" s="298"/>
      <c r="BQ47" s="298"/>
      <c r="BR47" s="298"/>
      <c r="BS47" s="298"/>
      <c r="BT47" s="298"/>
      <c r="BU47" s="298"/>
      <c r="BV47" s="298"/>
      <c r="BW47" s="298"/>
      <c r="BX47" s="314"/>
      <c r="BY47" s="297"/>
      <c r="BZ47" s="297"/>
      <c r="CA47" s="297"/>
      <c r="CB47" s="297"/>
      <c r="CC47" s="314"/>
      <c r="CD47" s="314"/>
      <c r="CE47" s="314"/>
      <c r="CF47" s="314"/>
      <c r="CG47" s="314"/>
      <c r="CH47" s="314"/>
      <c r="CI47" s="314"/>
      <c r="CJ47" s="298"/>
      <c r="CK47" s="298"/>
      <c r="CL47" s="298"/>
      <c r="CM47" s="298"/>
      <c r="CN47" s="314"/>
      <c r="CO47" s="314"/>
      <c r="CP47" s="308"/>
      <c r="CQ47" s="314"/>
      <c r="CR47" s="314"/>
      <c r="CS47" s="314"/>
      <c r="CT47" s="309"/>
      <c r="CU47" s="314"/>
      <c r="CV47" s="314"/>
      <c r="CW47" s="314"/>
      <c r="CX47" s="309"/>
      <c r="CY47" s="2123"/>
      <c r="CZ47" s="2123"/>
      <c r="DA47" s="2123"/>
      <c r="DB47" s="310"/>
    </row>
    <row r="48" spans="2:106" ht="50.15" customHeight="1">
      <c r="B48" s="791" t="s">
        <v>762</v>
      </c>
      <c r="C48" s="6909" t="s">
        <v>2070</v>
      </c>
      <c r="D48" s="6910"/>
      <c r="E48" s="316"/>
      <c r="F48" s="315"/>
      <c r="G48" s="315"/>
      <c r="H48" s="315"/>
      <c r="I48" s="314"/>
      <c r="J48" s="314"/>
      <c r="K48" s="314"/>
      <c r="L48" s="314"/>
      <c r="M48" s="314"/>
      <c r="N48" s="314"/>
      <c r="O48" s="314"/>
      <c r="P48" s="314"/>
      <c r="Q48" s="314"/>
      <c r="R48" s="314"/>
      <c r="S48" s="314"/>
      <c r="T48" s="315"/>
      <c r="U48" s="315"/>
      <c r="V48" s="314"/>
      <c r="W48" s="314"/>
      <c r="X48" s="314"/>
      <c r="Y48" s="297"/>
      <c r="Z48" s="297"/>
      <c r="AA48" s="297"/>
      <c r="AB48" s="297"/>
      <c r="AC48" s="297"/>
      <c r="AD48" s="297"/>
      <c r="AE48" s="297"/>
      <c r="AF48" s="297"/>
      <c r="AG48" s="297"/>
      <c r="AH48" s="297"/>
      <c r="AI48" s="297"/>
      <c r="AJ48" s="297"/>
      <c r="AK48" s="297"/>
      <c r="AL48" s="297"/>
      <c r="AM48" s="314"/>
      <c r="AN48" s="314"/>
      <c r="AO48" s="314"/>
      <c r="AP48" s="314"/>
      <c r="AQ48" s="314"/>
      <c r="AR48" s="314"/>
      <c r="AS48" s="314"/>
      <c r="AT48" s="314"/>
      <c r="AU48" s="314"/>
      <c r="AV48" s="314"/>
      <c r="AW48" s="314"/>
      <c r="AX48" s="314"/>
      <c r="AY48" s="314"/>
      <c r="AZ48" s="314"/>
      <c r="BA48" s="314"/>
      <c r="BB48" s="314"/>
      <c r="BC48" s="314"/>
      <c r="BD48" s="314"/>
      <c r="BE48" s="314"/>
      <c r="BF48" s="307"/>
      <c r="BG48" s="307"/>
      <c r="BH48" s="297"/>
      <c r="BI48" s="297"/>
      <c r="BJ48" s="297"/>
      <c r="BK48" s="297"/>
      <c r="BL48" s="297"/>
      <c r="BM48" s="297"/>
      <c r="BN48" s="297"/>
      <c r="BO48" s="297"/>
      <c r="BP48" s="298"/>
      <c r="BQ48" s="298"/>
      <c r="BR48" s="298"/>
      <c r="BS48" s="298"/>
      <c r="BT48" s="298"/>
      <c r="BU48" s="298"/>
      <c r="BV48" s="298"/>
      <c r="BW48" s="298"/>
      <c r="BX48" s="314"/>
      <c r="BY48" s="297"/>
      <c r="BZ48" s="297"/>
      <c r="CA48" s="297"/>
      <c r="CB48" s="297"/>
      <c r="CC48" s="314"/>
      <c r="CD48" s="314"/>
      <c r="CE48" s="314"/>
      <c r="CF48" s="314"/>
      <c r="CG48" s="314"/>
      <c r="CH48" s="314"/>
      <c r="CI48" s="314"/>
      <c r="CJ48" s="298"/>
      <c r="CK48" s="298"/>
      <c r="CL48" s="298"/>
      <c r="CM48" s="298"/>
      <c r="CN48" s="314"/>
      <c r="CO48" s="314"/>
      <c r="CP48" s="308"/>
      <c r="CQ48" s="314"/>
      <c r="CR48" s="314"/>
      <c r="CS48" s="314"/>
      <c r="CT48" s="309"/>
      <c r="CU48" s="314"/>
      <c r="CV48" s="314"/>
      <c r="CW48" s="314"/>
      <c r="CX48" s="309"/>
      <c r="CY48" s="2123"/>
      <c r="CZ48" s="2123"/>
      <c r="DA48" s="2123"/>
      <c r="DB48" s="310"/>
    </row>
    <row r="49" spans="2:106" ht="90.5" customHeight="1">
      <c r="B49" s="791" t="s">
        <v>768</v>
      </c>
      <c r="C49" s="6907" t="s">
        <v>2066</v>
      </c>
      <c r="D49" s="6908"/>
      <c r="E49" s="316"/>
      <c r="F49" s="315"/>
      <c r="G49" s="315"/>
      <c r="H49" s="315"/>
      <c r="I49" s="314"/>
      <c r="J49" s="314"/>
      <c r="K49" s="314"/>
      <c r="L49" s="314"/>
      <c r="M49" s="314"/>
      <c r="N49" s="314"/>
      <c r="O49" s="314"/>
      <c r="P49" s="314"/>
      <c r="Q49" s="314"/>
      <c r="R49" s="314"/>
      <c r="S49" s="314"/>
      <c r="T49" s="315"/>
      <c r="U49" s="315"/>
      <c r="V49" s="314"/>
      <c r="W49" s="314"/>
      <c r="X49" s="314"/>
      <c r="Y49" s="297"/>
      <c r="Z49" s="297"/>
      <c r="AA49" s="297"/>
      <c r="AB49" s="297"/>
      <c r="AC49" s="297"/>
      <c r="AD49" s="297"/>
      <c r="AE49" s="297"/>
      <c r="AF49" s="297"/>
      <c r="AG49" s="297"/>
      <c r="AH49" s="297"/>
      <c r="AI49" s="297"/>
      <c r="AJ49" s="297"/>
      <c r="AK49" s="297"/>
      <c r="AL49" s="297"/>
      <c r="AM49" s="314"/>
      <c r="AN49" s="314"/>
      <c r="AO49" s="314"/>
      <c r="AP49" s="314"/>
      <c r="AQ49" s="314"/>
      <c r="AR49" s="314"/>
      <c r="AS49" s="314"/>
      <c r="AT49" s="314"/>
      <c r="AU49" s="314"/>
      <c r="AV49" s="314"/>
      <c r="AW49" s="314"/>
      <c r="AX49" s="314"/>
      <c r="AY49" s="314"/>
      <c r="AZ49" s="314"/>
      <c r="BA49" s="314"/>
      <c r="BB49" s="314"/>
      <c r="BC49" s="314"/>
      <c r="BD49" s="314"/>
      <c r="BE49" s="314"/>
      <c r="BF49" s="307"/>
      <c r="BG49" s="307"/>
      <c r="BH49" s="297"/>
      <c r="BI49" s="297"/>
      <c r="BJ49" s="297"/>
      <c r="BK49" s="297"/>
      <c r="BL49" s="297"/>
      <c r="BM49" s="297"/>
      <c r="BN49" s="297"/>
      <c r="BO49" s="297"/>
      <c r="BP49" s="298"/>
      <c r="BQ49" s="298"/>
      <c r="BR49" s="298"/>
      <c r="BS49" s="298"/>
      <c r="BT49" s="298"/>
      <c r="BU49" s="298"/>
      <c r="BV49" s="298"/>
      <c r="BW49" s="298"/>
      <c r="BX49" s="314"/>
      <c r="BY49" s="297"/>
      <c r="BZ49" s="297"/>
      <c r="CA49" s="297"/>
      <c r="CB49" s="297"/>
      <c r="CC49" s="314"/>
      <c r="CD49" s="314"/>
      <c r="CE49" s="314"/>
      <c r="CF49" s="314"/>
      <c r="CG49" s="314"/>
      <c r="CH49" s="314"/>
      <c r="CI49" s="314"/>
      <c r="CJ49" s="298"/>
      <c r="CK49" s="298"/>
      <c r="CL49" s="298"/>
      <c r="CM49" s="298"/>
      <c r="CN49" s="314"/>
      <c r="CO49" s="314"/>
      <c r="CP49" s="308"/>
      <c r="CQ49" s="314"/>
      <c r="CR49" s="314"/>
      <c r="CS49" s="314"/>
      <c r="CT49" s="309"/>
      <c r="CU49" s="314"/>
      <c r="CV49" s="314"/>
      <c r="CW49" s="314"/>
      <c r="CX49" s="309"/>
      <c r="CY49" s="2123"/>
      <c r="CZ49" s="2123"/>
      <c r="DA49" s="2123"/>
      <c r="DB49" s="310"/>
    </row>
    <row r="50" spans="2:106" ht="50.15" customHeight="1">
      <c r="B50" s="791" t="s">
        <v>771</v>
      </c>
      <c r="C50" s="6909" t="s">
        <v>2070</v>
      </c>
      <c r="D50" s="6910"/>
      <c r="E50" s="316"/>
      <c r="F50" s="315"/>
      <c r="G50" s="315"/>
      <c r="H50" s="315"/>
      <c r="I50" s="314"/>
      <c r="J50" s="314"/>
      <c r="K50" s="314"/>
      <c r="L50" s="314"/>
      <c r="M50" s="314"/>
      <c r="N50" s="314"/>
      <c r="O50" s="314"/>
      <c r="P50" s="314"/>
      <c r="Q50" s="314"/>
      <c r="R50" s="314"/>
      <c r="S50" s="314"/>
      <c r="T50" s="315"/>
      <c r="U50" s="315"/>
      <c r="V50" s="314"/>
      <c r="W50" s="314"/>
      <c r="X50" s="314"/>
      <c r="Y50" s="297"/>
      <c r="Z50" s="297"/>
      <c r="AA50" s="297"/>
      <c r="AB50" s="297"/>
      <c r="AC50" s="297"/>
      <c r="AD50" s="297"/>
      <c r="AE50" s="297"/>
      <c r="AF50" s="297"/>
      <c r="AG50" s="297"/>
      <c r="AH50" s="297"/>
      <c r="AI50" s="297"/>
      <c r="AJ50" s="297"/>
      <c r="AK50" s="297"/>
      <c r="AL50" s="297"/>
      <c r="AM50" s="314"/>
      <c r="AN50" s="314"/>
      <c r="AO50" s="314"/>
      <c r="AP50" s="314"/>
      <c r="AQ50" s="314"/>
      <c r="AR50" s="314"/>
      <c r="AS50" s="314"/>
      <c r="AT50" s="314"/>
      <c r="AU50" s="314"/>
      <c r="AV50" s="314"/>
      <c r="AW50" s="314"/>
      <c r="AX50" s="314"/>
      <c r="AY50" s="314"/>
      <c r="AZ50" s="314"/>
      <c r="BA50" s="314"/>
      <c r="BB50" s="314"/>
      <c r="BC50" s="314"/>
      <c r="BD50" s="314"/>
      <c r="BE50" s="314"/>
      <c r="BF50" s="307"/>
      <c r="BG50" s="307"/>
      <c r="BH50" s="297"/>
      <c r="BI50" s="297"/>
      <c r="BJ50" s="297"/>
      <c r="BK50" s="297"/>
      <c r="BL50" s="297"/>
      <c r="BM50" s="297"/>
      <c r="BN50" s="297"/>
      <c r="BO50" s="297"/>
      <c r="BP50" s="298"/>
      <c r="BQ50" s="298"/>
      <c r="BR50" s="298"/>
      <c r="BS50" s="298"/>
      <c r="BT50" s="298"/>
      <c r="BU50" s="298"/>
      <c r="BV50" s="298"/>
      <c r="BW50" s="298"/>
      <c r="BX50" s="314"/>
      <c r="BY50" s="297"/>
      <c r="BZ50" s="297"/>
      <c r="CA50" s="297"/>
      <c r="CB50" s="297"/>
      <c r="CC50" s="314"/>
      <c r="CD50" s="314"/>
      <c r="CE50" s="314"/>
      <c r="CF50" s="314"/>
      <c r="CG50" s="314"/>
      <c r="CH50" s="314"/>
      <c r="CI50" s="314"/>
      <c r="CJ50" s="298"/>
      <c r="CK50" s="298"/>
      <c r="CL50" s="298"/>
      <c r="CM50" s="298"/>
      <c r="CN50" s="314"/>
      <c r="CO50" s="314"/>
      <c r="CP50" s="308"/>
      <c r="CQ50" s="314"/>
      <c r="CR50" s="314"/>
      <c r="CS50" s="314"/>
      <c r="CT50" s="309"/>
      <c r="CU50" s="314"/>
      <c r="CV50" s="314"/>
      <c r="CW50" s="314"/>
      <c r="CX50" s="309"/>
      <c r="CY50" s="2123"/>
      <c r="CZ50" s="2123"/>
      <c r="DA50" s="2123"/>
      <c r="DB50" s="310"/>
    </row>
    <row r="51" spans="2:106" ht="50.15" customHeight="1">
      <c r="B51" s="791" t="s">
        <v>774</v>
      </c>
      <c r="C51" s="6921" t="s">
        <v>2067</v>
      </c>
      <c r="D51" s="6922"/>
      <c r="E51" s="316"/>
      <c r="F51" s="315"/>
      <c r="G51" s="315"/>
      <c r="H51" s="315"/>
      <c r="I51" s="314"/>
      <c r="J51" s="314"/>
      <c r="K51" s="314"/>
      <c r="L51" s="314"/>
      <c r="M51" s="314"/>
      <c r="N51" s="314"/>
      <c r="O51" s="314"/>
      <c r="P51" s="314"/>
      <c r="Q51" s="314"/>
      <c r="R51" s="314"/>
      <c r="S51" s="314"/>
      <c r="T51" s="315"/>
      <c r="U51" s="315"/>
      <c r="V51" s="314"/>
      <c r="W51" s="314"/>
      <c r="X51" s="314"/>
      <c r="Y51" s="297"/>
      <c r="Z51" s="297"/>
      <c r="AA51" s="297"/>
      <c r="AB51" s="297"/>
      <c r="AC51" s="297"/>
      <c r="AD51" s="297"/>
      <c r="AE51" s="297"/>
      <c r="AF51" s="297"/>
      <c r="AG51" s="297"/>
      <c r="AH51" s="297"/>
      <c r="AI51" s="297"/>
      <c r="AJ51" s="297"/>
      <c r="AK51" s="297"/>
      <c r="AL51" s="297"/>
      <c r="AM51" s="314"/>
      <c r="AN51" s="314"/>
      <c r="AO51" s="314"/>
      <c r="AP51" s="314"/>
      <c r="AQ51" s="314"/>
      <c r="AR51" s="314"/>
      <c r="AS51" s="314"/>
      <c r="AT51" s="314"/>
      <c r="AU51" s="314"/>
      <c r="AV51" s="314"/>
      <c r="AW51" s="314"/>
      <c r="AX51" s="314"/>
      <c r="AY51" s="314"/>
      <c r="AZ51" s="314"/>
      <c r="BA51" s="314"/>
      <c r="BB51" s="314"/>
      <c r="BC51" s="314"/>
      <c r="BD51" s="314"/>
      <c r="BE51" s="314"/>
      <c r="BF51" s="307"/>
      <c r="BG51" s="307"/>
      <c r="BH51" s="297"/>
      <c r="BI51" s="297"/>
      <c r="BJ51" s="297"/>
      <c r="BK51" s="297"/>
      <c r="BL51" s="297"/>
      <c r="BM51" s="297"/>
      <c r="BN51" s="297"/>
      <c r="BO51" s="297"/>
      <c r="BP51" s="298"/>
      <c r="BQ51" s="298"/>
      <c r="BR51" s="298"/>
      <c r="BS51" s="298"/>
      <c r="BT51" s="298"/>
      <c r="BU51" s="298"/>
      <c r="BV51" s="298"/>
      <c r="BW51" s="298"/>
      <c r="BX51" s="314"/>
      <c r="BY51" s="297"/>
      <c r="BZ51" s="297"/>
      <c r="CA51" s="297"/>
      <c r="CB51" s="297"/>
      <c r="CC51" s="314"/>
      <c r="CD51" s="314"/>
      <c r="CE51" s="314"/>
      <c r="CF51" s="314"/>
      <c r="CG51" s="314"/>
      <c r="CH51" s="314"/>
      <c r="CI51" s="314"/>
      <c r="CJ51" s="298"/>
      <c r="CK51" s="298"/>
      <c r="CL51" s="298"/>
      <c r="CM51" s="298"/>
      <c r="CN51" s="314"/>
      <c r="CO51" s="314"/>
      <c r="CP51" s="308"/>
      <c r="CQ51" s="314"/>
      <c r="CR51" s="314"/>
      <c r="CS51" s="314"/>
      <c r="CT51" s="309"/>
      <c r="CU51" s="314"/>
      <c r="CV51" s="314"/>
      <c r="CW51" s="314"/>
      <c r="CX51" s="309"/>
      <c r="CY51" s="2123"/>
      <c r="CZ51" s="2123"/>
      <c r="DA51" s="2123"/>
      <c r="DB51" s="310"/>
    </row>
    <row r="52" spans="2:106" ht="50.15" customHeight="1">
      <c r="B52" s="791" t="s">
        <v>777</v>
      </c>
      <c r="C52" s="6919" t="s">
        <v>2082</v>
      </c>
      <c r="D52" s="6919"/>
      <c r="E52" s="316"/>
      <c r="F52" s="315"/>
      <c r="G52" s="315"/>
      <c r="H52" s="315"/>
      <c r="I52" s="314"/>
      <c r="J52" s="314"/>
      <c r="K52" s="314"/>
      <c r="L52" s="314"/>
      <c r="M52" s="314"/>
      <c r="N52" s="314"/>
      <c r="O52" s="314"/>
      <c r="P52" s="314"/>
      <c r="Q52" s="314"/>
      <c r="R52" s="314"/>
      <c r="S52" s="314"/>
      <c r="T52" s="315"/>
      <c r="U52" s="315"/>
      <c r="V52" s="314"/>
      <c r="W52" s="317"/>
      <c r="X52" s="317"/>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07"/>
      <c r="BG52" s="307"/>
      <c r="BH52" s="307"/>
      <c r="BI52" s="314"/>
      <c r="BJ52" s="314"/>
      <c r="BK52" s="314"/>
      <c r="BL52" s="314"/>
      <c r="BM52" s="314"/>
      <c r="BN52" s="314"/>
      <c r="BO52" s="314"/>
      <c r="BP52" s="314"/>
      <c r="BQ52" s="314"/>
      <c r="BR52" s="314"/>
      <c r="BS52" s="314"/>
      <c r="BT52" s="314"/>
      <c r="BU52" s="314"/>
      <c r="BV52" s="314"/>
      <c r="BW52" s="314"/>
      <c r="BX52" s="314"/>
      <c r="BY52" s="314"/>
      <c r="BZ52" s="314"/>
      <c r="CA52" s="314"/>
      <c r="CB52" s="314"/>
      <c r="CC52" s="314"/>
      <c r="CD52" s="314"/>
      <c r="CE52" s="314"/>
      <c r="CF52" s="314"/>
      <c r="CG52" s="314"/>
      <c r="CH52" s="314"/>
      <c r="CI52" s="314"/>
      <c r="CJ52" s="314"/>
      <c r="CK52" s="314"/>
      <c r="CL52" s="314"/>
      <c r="CM52" s="314"/>
      <c r="CN52" s="314"/>
      <c r="CO52" s="314"/>
      <c r="CP52" s="308"/>
      <c r="CQ52" s="314"/>
      <c r="CR52" s="314"/>
      <c r="CS52" s="314"/>
      <c r="CT52" s="309"/>
      <c r="CU52" s="314"/>
      <c r="CV52" s="314"/>
      <c r="CW52" s="314"/>
      <c r="CX52" s="309"/>
      <c r="CY52" s="2123"/>
      <c r="CZ52" s="2123"/>
      <c r="DA52" s="2123"/>
      <c r="DB52" s="310"/>
    </row>
    <row r="53" spans="2:106" ht="50.15" customHeight="1">
      <c r="B53" s="791" t="s">
        <v>780</v>
      </c>
      <c r="C53" s="6913" t="s">
        <v>2069</v>
      </c>
      <c r="D53" s="6913"/>
      <c r="E53" s="316"/>
      <c r="F53" s="315"/>
      <c r="G53" s="315"/>
      <c r="H53" s="315"/>
      <c r="I53" s="314"/>
      <c r="J53" s="314"/>
      <c r="K53" s="314"/>
      <c r="L53" s="314"/>
      <c r="M53" s="314"/>
      <c r="N53" s="314"/>
      <c r="O53" s="314"/>
      <c r="P53" s="314"/>
      <c r="Q53" s="314"/>
      <c r="R53" s="314"/>
      <c r="S53" s="315"/>
      <c r="T53" s="315"/>
      <c r="U53" s="315"/>
      <c r="V53" s="314"/>
      <c r="W53" s="314"/>
      <c r="X53" s="314"/>
      <c r="Y53" s="297"/>
      <c r="Z53" s="297"/>
      <c r="AA53" s="297"/>
      <c r="AB53" s="297"/>
      <c r="AC53" s="297"/>
      <c r="AD53" s="297"/>
      <c r="AE53" s="297"/>
      <c r="AF53" s="297"/>
      <c r="AG53" s="297"/>
      <c r="AH53" s="297"/>
      <c r="AI53" s="297"/>
      <c r="AJ53" s="297"/>
      <c r="AK53" s="297"/>
      <c r="AL53" s="297"/>
      <c r="AM53" s="314"/>
      <c r="AN53" s="314"/>
      <c r="AO53" s="314"/>
      <c r="AP53" s="314"/>
      <c r="AQ53" s="314"/>
      <c r="AR53" s="314"/>
      <c r="AS53" s="314"/>
      <c r="AT53" s="314"/>
      <c r="AU53" s="314"/>
      <c r="AV53" s="314"/>
      <c r="AW53" s="314"/>
      <c r="AX53" s="314"/>
      <c r="AY53" s="314"/>
      <c r="AZ53" s="314"/>
      <c r="BA53" s="314"/>
      <c r="BB53" s="314"/>
      <c r="BC53" s="314"/>
      <c r="BD53" s="314"/>
      <c r="BE53" s="314"/>
      <c r="BF53" s="307"/>
      <c r="BG53" s="307"/>
      <c r="BH53" s="297"/>
      <c r="BI53" s="297"/>
      <c r="BJ53" s="297"/>
      <c r="BK53" s="297"/>
      <c r="BL53" s="297"/>
      <c r="BM53" s="297"/>
      <c r="BN53" s="297"/>
      <c r="BO53" s="297"/>
      <c r="BP53" s="298"/>
      <c r="BQ53" s="298"/>
      <c r="BR53" s="298"/>
      <c r="BS53" s="298"/>
      <c r="BT53" s="298"/>
      <c r="BU53" s="298"/>
      <c r="BV53" s="298"/>
      <c r="BW53" s="298"/>
      <c r="BX53" s="314"/>
      <c r="BY53" s="297"/>
      <c r="BZ53" s="297"/>
      <c r="CA53" s="297"/>
      <c r="CB53" s="297"/>
      <c r="CC53" s="314"/>
      <c r="CD53" s="314"/>
      <c r="CE53" s="314"/>
      <c r="CF53" s="314"/>
      <c r="CG53" s="314"/>
      <c r="CH53" s="314"/>
      <c r="CI53" s="314"/>
      <c r="CJ53" s="298"/>
      <c r="CK53" s="298"/>
      <c r="CL53" s="298"/>
      <c r="CM53" s="298"/>
      <c r="CN53" s="298"/>
      <c r="CO53" s="315"/>
      <c r="CP53" s="308"/>
      <c r="CQ53" s="314"/>
      <c r="CR53" s="314"/>
      <c r="CS53" s="314"/>
      <c r="CT53" s="309"/>
      <c r="CU53" s="314"/>
      <c r="CV53" s="314"/>
      <c r="CW53" s="314"/>
      <c r="CX53" s="309"/>
      <c r="CY53" s="2123"/>
      <c r="CZ53" s="2123"/>
      <c r="DA53" s="2123"/>
      <c r="DB53" s="310"/>
    </row>
    <row r="54" spans="2:106" ht="50.15" customHeight="1">
      <c r="B54" s="791" t="s">
        <v>786</v>
      </c>
      <c r="C54" s="6907" t="s">
        <v>2062</v>
      </c>
      <c r="D54" s="6908"/>
      <c r="E54" s="316"/>
      <c r="F54" s="315"/>
      <c r="G54" s="315"/>
      <c r="H54" s="315"/>
      <c r="I54" s="314"/>
      <c r="J54" s="314"/>
      <c r="K54" s="314"/>
      <c r="L54" s="314"/>
      <c r="M54" s="314"/>
      <c r="N54" s="314"/>
      <c r="O54" s="314"/>
      <c r="P54" s="314"/>
      <c r="Q54" s="314"/>
      <c r="R54" s="314"/>
      <c r="S54" s="315"/>
      <c r="T54" s="315"/>
      <c r="U54" s="315"/>
      <c r="V54" s="314"/>
      <c r="W54" s="314"/>
      <c r="X54" s="314"/>
      <c r="Y54" s="297"/>
      <c r="Z54" s="297"/>
      <c r="AA54" s="297"/>
      <c r="AB54" s="297"/>
      <c r="AC54" s="297"/>
      <c r="AD54" s="297"/>
      <c r="AE54" s="297"/>
      <c r="AF54" s="297"/>
      <c r="AG54" s="297"/>
      <c r="AH54" s="297"/>
      <c r="AI54" s="297"/>
      <c r="AJ54" s="297"/>
      <c r="AK54" s="297"/>
      <c r="AL54" s="297"/>
      <c r="AM54" s="314"/>
      <c r="AN54" s="314"/>
      <c r="AO54" s="314"/>
      <c r="AP54" s="314"/>
      <c r="AQ54" s="314"/>
      <c r="AR54" s="314"/>
      <c r="AS54" s="314"/>
      <c r="AT54" s="314"/>
      <c r="AU54" s="314"/>
      <c r="AV54" s="314"/>
      <c r="AW54" s="314"/>
      <c r="AX54" s="314"/>
      <c r="AY54" s="314"/>
      <c r="AZ54" s="314"/>
      <c r="BA54" s="314"/>
      <c r="BB54" s="314"/>
      <c r="BC54" s="314"/>
      <c r="BD54" s="314"/>
      <c r="BE54" s="314"/>
      <c r="BF54" s="307"/>
      <c r="BG54" s="307"/>
      <c r="BH54" s="297"/>
      <c r="BI54" s="297"/>
      <c r="BJ54" s="297"/>
      <c r="BK54" s="297"/>
      <c r="BL54" s="297"/>
      <c r="BM54" s="297"/>
      <c r="BN54" s="297"/>
      <c r="BO54" s="297"/>
      <c r="BP54" s="298"/>
      <c r="BQ54" s="298"/>
      <c r="BR54" s="298"/>
      <c r="BS54" s="298"/>
      <c r="BT54" s="298"/>
      <c r="BU54" s="298"/>
      <c r="BV54" s="298"/>
      <c r="BW54" s="298"/>
      <c r="BX54" s="314"/>
      <c r="BY54" s="297"/>
      <c r="BZ54" s="297"/>
      <c r="CA54" s="297"/>
      <c r="CB54" s="297"/>
      <c r="CC54" s="314"/>
      <c r="CD54" s="314"/>
      <c r="CE54" s="314"/>
      <c r="CF54" s="314"/>
      <c r="CG54" s="314"/>
      <c r="CH54" s="314"/>
      <c r="CI54" s="314"/>
      <c r="CJ54" s="298"/>
      <c r="CK54" s="298"/>
      <c r="CL54" s="298"/>
      <c r="CM54" s="298"/>
      <c r="CN54" s="315"/>
      <c r="CO54" s="315"/>
      <c r="CP54" s="308"/>
      <c r="CQ54" s="314"/>
      <c r="CR54" s="314"/>
      <c r="CS54" s="314"/>
      <c r="CT54" s="309"/>
      <c r="CU54" s="314"/>
      <c r="CV54" s="314"/>
      <c r="CW54" s="314"/>
      <c r="CX54" s="309"/>
      <c r="CY54" s="2123"/>
      <c r="CZ54" s="2123"/>
      <c r="DA54" s="2123"/>
      <c r="DB54" s="310"/>
    </row>
    <row r="55" spans="2:106" ht="50.15" customHeight="1">
      <c r="B55" s="791" t="s">
        <v>789</v>
      </c>
      <c r="C55" s="6909" t="s">
        <v>2070</v>
      </c>
      <c r="D55" s="6910"/>
      <c r="E55" s="316"/>
      <c r="F55" s="315"/>
      <c r="G55" s="315"/>
      <c r="H55" s="315"/>
      <c r="I55" s="314"/>
      <c r="J55" s="314"/>
      <c r="K55" s="314"/>
      <c r="L55" s="314"/>
      <c r="M55" s="314"/>
      <c r="N55" s="314"/>
      <c r="O55" s="314"/>
      <c r="P55" s="314"/>
      <c r="Q55" s="314"/>
      <c r="R55" s="314"/>
      <c r="S55" s="315"/>
      <c r="T55" s="315"/>
      <c r="U55" s="315"/>
      <c r="V55" s="314"/>
      <c r="W55" s="314"/>
      <c r="X55" s="314"/>
      <c r="Y55" s="297"/>
      <c r="Z55" s="297"/>
      <c r="AA55" s="297"/>
      <c r="AB55" s="297"/>
      <c r="AC55" s="297"/>
      <c r="AD55" s="297"/>
      <c r="AE55" s="297"/>
      <c r="AF55" s="297"/>
      <c r="AG55" s="297"/>
      <c r="AH55" s="297"/>
      <c r="AI55" s="297"/>
      <c r="AJ55" s="297"/>
      <c r="AK55" s="297"/>
      <c r="AL55" s="297"/>
      <c r="AM55" s="314"/>
      <c r="AN55" s="314"/>
      <c r="AO55" s="314"/>
      <c r="AP55" s="314"/>
      <c r="AQ55" s="314"/>
      <c r="AR55" s="314"/>
      <c r="AS55" s="314"/>
      <c r="AT55" s="314"/>
      <c r="AU55" s="314"/>
      <c r="AV55" s="314"/>
      <c r="AW55" s="314"/>
      <c r="AX55" s="314"/>
      <c r="AY55" s="314"/>
      <c r="AZ55" s="314"/>
      <c r="BA55" s="314"/>
      <c r="BB55" s="314"/>
      <c r="BC55" s="314"/>
      <c r="BD55" s="314"/>
      <c r="BE55" s="314"/>
      <c r="BF55" s="307"/>
      <c r="BG55" s="307"/>
      <c r="BH55" s="297"/>
      <c r="BI55" s="297"/>
      <c r="BJ55" s="297"/>
      <c r="BK55" s="297"/>
      <c r="BL55" s="297"/>
      <c r="BM55" s="297"/>
      <c r="BN55" s="297"/>
      <c r="BO55" s="297"/>
      <c r="BP55" s="298"/>
      <c r="BQ55" s="298"/>
      <c r="BR55" s="298"/>
      <c r="BS55" s="298"/>
      <c r="BT55" s="298"/>
      <c r="BU55" s="298"/>
      <c r="BV55" s="298"/>
      <c r="BW55" s="298"/>
      <c r="BX55" s="314"/>
      <c r="BY55" s="297"/>
      <c r="BZ55" s="297"/>
      <c r="CA55" s="297"/>
      <c r="CB55" s="297"/>
      <c r="CC55" s="314"/>
      <c r="CD55" s="314"/>
      <c r="CE55" s="314"/>
      <c r="CF55" s="314"/>
      <c r="CG55" s="314"/>
      <c r="CH55" s="314"/>
      <c r="CI55" s="314"/>
      <c r="CJ55" s="298"/>
      <c r="CK55" s="298"/>
      <c r="CL55" s="298"/>
      <c r="CM55" s="298"/>
      <c r="CN55" s="315"/>
      <c r="CO55" s="315"/>
      <c r="CP55" s="308"/>
      <c r="CQ55" s="314"/>
      <c r="CR55" s="314"/>
      <c r="CS55" s="314"/>
      <c r="CT55" s="309"/>
      <c r="CU55" s="314"/>
      <c r="CV55" s="314"/>
      <c r="CW55" s="314"/>
      <c r="CX55" s="309"/>
      <c r="CY55" s="2123"/>
      <c r="CZ55" s="2123"/>
      <c r="DA55" s="2123"/>
      <c r="DB55" s="310"/>
    </row>
    <row r="56" spans="2:106" ht="84.5" customHeight="1">
      <c r="B56" s="791" t="s">
        <v>795</v>
      </c>
      <c r="C56" s="6907" t="s">
        <v>2066</v>
      </c>
      <c r="D56" s="6908"/>
      <c r="E56" s="316"/>
      <c r="F56" s="315"/>
      <c r="G56" s="315"/>
      <c r="H56" s="315"/>
      <c r="I56" s="314"/>
      <c r="J56" s="314"/>
      <c r="K56" s="314"/>
      <c r="L56" s="314"/>
      <c r="M56" s="314"/>
      <c r="N56" s="314"/>
      <c r="O56" s="314"/>
      <c r="P56" s="314"/>
      <c r="Q56" s="314"/>
      <c r="R56" s="314"/>
      <c r="S56" s="315"/>
      <c r="T56" s="315"/>
      <c r="U56" s="315"/>
      <c r="V56" s="314"/>
      <c r="W56" s="314"/>
      <c r="X56" s="314"/>
      <c r="Y56" s="297"/>
      <c r="Z56" s="297"/>
      <c r="AA56" s="297"/>
      <c r="AB56" s="297"/>
      <c r="AC56" s="297"/>
      <c r="AD56" s="297"/>
      <c r="AE56" s="297"/>
      <c r="AF56" s="297"/>
      <c r="AG56" s="297"/>
      <c r="AH56" s="297"/>
      <c r="AI56" s="297"/>
      <c r="AJ56" s="297"/>
      <c r="AK56" s="297"/>
      <c r="AL56" s="297"/>
      <c r="AM56" s="314"/>
      <c r="AN56" s="314"/>
      <c r="AO56" s="314"/>
      <c r="AP56" s="314"/>
      <c r="AQ56" s="314"/>
      <c r="AR56" s="314"/>
      <c r="AS56" s="314"/>
      <c r="AT56" s="314"/>
      <c r="AU56" s="314"/>
      <c r="AV56" s="314"/>
      <c r="AW56" s="314"/>
      <c r="AX56" s="314"/>
      <c r="AY56" s="314"/>
      <c r="AZ56" s="314"/>
      <c r="BA56" s="314"/>
      <c r="BB56" s="314"/>
      <c r="BC56" s="314"/>
      <c r="BD56" s="314"/>
      <c r="BE56" s="314"/>
      <c r="BF56" s="307"/>
      <c r="BG56" s="307"/>
      <c r="BH56" s="297"/>
      <c r="BI56" s="297"/>
      <c r="BJ56" s="297"/>
      <c r="BK56" s="297"/>
      <c r="BL56" s="297"/>
      <c r="BM56" s="297"/>
      <c r="BN56" s="297"/>
      <c r="BO56" s="297"/>
      <c r="BP56" s="298"/>
      <c r="BQ56" s="298"/>
      <c r="BR56" s="298"/>
      <c r="BS56" s="298"/>
      <c r="BT56" s="298"/>
      <c r="BU56" s="298"/>
      <c r="BV56" s="298"/>
      <c r="BW56" s="298"/>
      <c r="BX56" s="314"/>
      <c r="BY56" s="297"/>
      <c r="BZ56" s="297"/>
      <c r="CA56" s="297"/>
      <c r="CB56" s="297"/>
      <c r="CC56" s="314"/>
      <c r="CD56" s="314"/>
      <c r="CE56" s="314"/>
      <c r="CF56" s="314"/>
      <c r="CG56" s="314"/>
      <c r="CH56" s="314"/>
      <c r="CI56" s="314"/>
      <c r="CJ56" s="298"/>
      <c r="CK56" s="298"/>
      <c r="CL56" s="298"/>
      <c r="CM56" s="298"/>
      <c r="CN56" s="298"/>
      <c r="CO56" s="315"/>
      <c r="CP56" s="308"/>
      <c r="CQ56" s="314"/>
      <c r="CR56" s="314"/>
      <c r="CS56" s="314"/>
      <c r="CT56" s="309"/>
      <c r="CU56" s="314"/>
      <c r="CV56" s="314"/>
      <c r="CW56" s="314"/>
      <c r="CX56" s="309"/>
      <c r="CY56" s="2123"/>
      <c r="CZ56" s="2123"/>
      <c r="DA56" s="2123"/>
      <c r="DB56" s="310"/>
    </row>
    <row r="57" spans="2:106" ht="50.15" customHeight="1">
      <c r="B57" s="791" t="s">
        <v>1364</v>
      </c>
      <c r="C57" s="1505" t="s">
        <v>2071</v>
      </c>
      <c r="D57" s="1806"/>
      <c r="E57" s="316"/>
      <c r="F57" s="315"/>
      <c r="G57" s="315"/>
      <c r="H57" s="315"/>
      <c r="I57" s="314"/>
      <c r="J57" s="314"/>
      <c r="K57" s="314"/>
      <c r="L57" s="314"/>
      <c r="M57" s="314"/>
      <c r="N57" s="314"/>
      <c r="O57" s="314"/>
      <c r="P57" s="314"/>
      <c r="Q57" s="314"/>
      <c r="R57" s="314"/>
      <c r="S57" s="315"/>
      <c r="T57" s="315"/>
      <c r="U57" s="315"/>
      <c r="V57" s="314"/>
      <c r="W57" s="314"/>
      <c r="X57" s="314"/>
      <c r="Y57" s="297"/>
      <c r="Z57" s="297"/>
      <c r="AA57" s="297"/>
      <c r="AB57" s="297"/>
      <c r="AC57" s="297"/>
      <c r="AD57" s="297"/>
      <c r="AE57" s="297"/>
      <c r="AF57" s="297"/>
      <c r="AG57" s="297"/>
      <c r="AH57" s="297"/>
      <c r="AI57" s="297"/>
      <c r="AJ57" s="297"/>
      <c r="AK57" s="297"/>
      <c r="AL57" s="297"/>
      <c r="AM57" s="314"/>
      <c r="AN57" s="314"/>
      <c r="AO57" s="314"/>
      <c r="AP57" s="314"/>
      <c r="AQ57" s="314"/>
      <c r="AR57" s="314"/>
      <c r="AS57" s="314"/>
      <c r="AT57" s="314"/>
      <c r="AU57" s="314"/>
      <c r="AV57" s="314"/>
      <c r="AW57" s="314"/>
      <c r="AX57" s="314"/>
      <c r="AY57" s="314"/>
      <c r="AZ57" s="314"/>
      <c r="BA57" s="314"/>
      <c r="BB57" s="314"/>
      <c r="BC57" s="314"/>
      <c r="BD57" s="314"/>
      <c r="BE57" s="314"/>
      <c r="BF57" s="307"/>
      <c r="BG57" s="307"/>
      <c r="BH57" s="297"/>
      <c r="BI57" s="297"/>
      <c r="BJ57" s="297"/>
      <c r="BK57" s="297"/>
      <c r="BL57" s="297"/>
      <c r="BM57" s="297"/>
      <c r="BN57" s="297"/>
      <c r="BO57" s="297"/>
      <c r="BP57" s="298"/>
      <c r="BQ57" s="298"/>
      <c r="BR57" s="298"/>
      <c r="BS57" s="298"/>
      <c r="BT57" s="298"/>
      <c r="BU57" s="298"/>
      <c r="BV57" s="298"/>
      <c r="BW57" s="298"/>
      <c r="BX57" s="314"/>
      <c r="BY57" s="297"/>
      <c r="BZ57" s="297"/>
      <c r="CA57" s="297"/>
      <c r="CB57" s="297"/>
      <c r="CC57" s="314"/>
      <c r="CD57" s="314"/>
      <c r="CE57" s="314"/>
      <c r="CF57" s="314"/>
      <c r="CG57" s="314"/>
      <c r="CH57" s="314"/>
      <c r="CI57" s="314"/>
      <c r="CJ57" s="298"/>
      <c r="CK57" s="298"/>
      <c r="CL57" s="298"/>
      <c r="CM57" s="298"/>
      <c r="CN57" s="298"/>
      <c r="CO57" s="315"/>
      <c r="CP57" s="308"/>
      <c r="CQ57" s="314"/>
      <c r="CR57" s="314"/>
      <c r="CS57" s="314"/>
      <c r="CT57" s="309"/>
      <c r="CU57" s="314"/>
      <c r="CV57" s="314"/>
      <c r="CW57" s="314"/>
      <c r="CX57" s="309"/>
      <c r="CY57" s="2123"/>
      <c r="CZ57" s="2123"/>
      <c r="DA57" s="2123"/>
      <c r="DB57" s="310"/>
    </row>
    <row r="58" spans="2:106" ht="50.15" customHeight="1">
      <c r="B58" s="791" t="s">
        <v>1143</v>
      </c>
      <c r="C58" s="6911" t="s">
        <v>2070</v>
      </c>
      <c r="D58" s="6912"/>
      <c r="E58" s="316"/>
      <c r="F58" s="315"/>
      <c r="G58" s="315"/>
      <c r="H58" s="315"/>
      <c r="I58" s="314"/>
      <c r="J58" s="314"/>
      <c r="K58" s="314"/>
      <c r="L58" s="314"/>
      <c r="M58" s="314"/>
      <c r="N58" s="314"/>
      <c r="O58" s="314"/>
      <c r="P58" s="314"/>
      <c r="Q58" s="314"/>
      <c r="R58" s="314"/>
      <c r="S58" s="315"/>
      <c r="T58" s="315"/>
      <c r="U58" s="315"/>
      <c r="V58" s="314"/>
      <c r="W58" s="314"/>
      <c r="X58" s="314"/>
      <c r="Y58" s="297"/>
      <c r="Z58" s="297"/>
      <c r="AA58" s="297"/>
      <c r="AB58" s="297"/>
      <c r="AC58" s="297"/>
      <c r="AD58" s="297"/>
      <c r="AE58" s="297"/>
      <c r="AF58" s="297"/>
      <c r="AG58" s="297"/>
      <c r="AH58" s="297"/>
      <c r="AI58" s="297"/>
      <c r="AJ58" s="297"/>
      <c r="AK58" s="297"/>
      <c r="AL58" s="297"/>
      <c r="AM58" s="314"/>
      <c r="AN58" s="314"/>
      <c r="AO58" s="314"/>
      <c r="AP58" s="314"/>
      <c r="AQ58" s="314"/>
      <c r="AR58" s="314"/>
      <c r="AS58" s="314"/>
      <c r="AT58" s="314"/>
      <c r="AU58" s="314"/>
      <c r="AV58" s="314"/>
      <c r="AW58" s="314"/>
      <c r="AX58" s="314"/>
      <c r="AY58" s="314"/>
      <c r="AZ58" s="314"/>
      <c r="BA58" s="314"/>
      <c r="BB58" s="314"/>
      <c r="BC58" s="314"/>
      <c r="BD58" s="314"/>
      <c r="BE58" s="314"/>
      <c r="BF58" s="307"/>
      <c r="BG58" s="307"/>
      <c r="BH58" s="297"/>
      <c r="BI58" s="297"/>
      <c r="BJ58" s="297"/>
      <c r="BK58" s="297"/>
      <c r="BL58" s="297"/>
      <c r="BM58" s="297"/>
      <c r="BN58" s="297"/>
      <c r="BO58" s="297"/>
      <c r="BP58" s="298"/>
      <c r="BQ58" s="298"/>
      <c r="BR58" s="298"/>
      <c r="BS58" s="298"/>
      <c r="BT58" s="298"/>
      <c r="BU58" s="298"/>
      <c r="BV58" s="298"/>
      <c r="BW58" s="298"/>
      <c r="BX58" s="314"/>
      <c r="BY58" s="297"/>
      <c r="BZ58" s="297"/>
      <c r="CA58" s="297"/>
      <c r="CB58" s="297"/>
      <c r="CC58" s="314"/>
      <c r="CD58" s="314"/>
      <c r="CE58" s="314"/>
      <c r="CF58" s="314"/>
      <c r="CG58" s="314"/>
      <c r="CH58" s="314"/>
      <c r="CI58" s="314"/>
      <c r="CJ58" s="298"/>
      <c r="CK58" s="298"/>
      <c r="CL58" s="298"/>
      <c r="CM58" s="298"/>
      <c r="CN58" s="298"/>
      <c r="CO58" s="315"/>
      <c r="CP58" s="308"/>
      <c r="CQ58" s="314"/>
      <c r="CR58" s="314"/>
      <c r="CS58" s="314"/>
      <c r="CT58" s="309"/>
      <c r="CU58" s="314"/>
      <c r="CV58" s="314"/>
      <c r="CW58" s="314"/>
      <c r="CX58" s="309"/>
      <c r="CY58" s="2123"/>
      <c r="CZ58" s="2123"/>
      <c r="DA58" s="2123"/>
      <c r="DB58" s="310"/>
    </row>
    <row r="59" spans="2:106" ht="50.15" customHeight="1">
      <c r="B59" s="791" t="s">
        <v>2083</v>
      </c>
      <c r="C59" s="1505" t="s">
        <v>2072</v>
      </c>
      <c r="D59" s="1805"/>
      <c r="E59" s="316"/>
      <c r="F59" s="315"/>
      <c r="G59" s="315"/>
      <c r="H59" s="315"/>
      <c r="I59" s="314"/>
      <c r="J59" s="314"/>
      <c r="K59" s="314"/>
      <c r="L59" s="314"/>
      <c r="M59" s="314"/>
      <c r="N59" s="314"/>
      <c r="O59" s="314"/>
      <c r="P59" s="314"/>
      <c r="Q59" s="314"/>
      <c r="R59" s="314"/>
      <c r="S59" s="315"/>
      <c r="T59" s="315"/>
      <c r="U59" s="315"/>
      <c r="V59" s="314"/>
      <c r="W59" s="314"/>
      <c r="X59" s="314"/>
      <c r="Y59" s="297"/>
      <c r="Z59" s="315"/>
      <c r="AA59" s="297"/>
      <c r="AB59" s="297"/>
      <c r="AC59" s="297"/>
      <c r="AD59" s="297"/>
      <c r="AE59" s="297"/>
      <c r="AF59" s="297"/>
      <c r="AG59" s="315"/>
      <c r="AH59" s="315"/>
      <c r="AI59" s="297"/>
      <c r="AJ59" s="297"/>
      <c r="AK59" s="297"/>
      <c r="AL59" s="297"/>
      <c r="AM59" s="314"/>
      <c r="AN59" s="314"/>
      <c r="AO59" s="314"/>
      <c r="AP59" s="314"/>
      <c r="AQ59" s="314"/>
      <c r="AR59" s="314"/>
      <c r="AS59" s="314"/>
      <c r="AT59" s="314"/>
      <c r="AU59" s="314"/>
      <c r="AV59" s="314"/>
      <c r="AW59" s="314"/>
      <c r="AX59" s="314"/>
      <c r="AY59" s="314"/>
      <c r="AZ59" s="314"/>
      <c r="BA59" s="314"/>
      <c r="BB59" s="314"/>
      <c r="BC59" s="314"/>
      <c r="BD59" s="314"/>
      <c r="BE59" s="314"/>
      <c r="BF59" s="307"/>
      <c r="BG59" s="307"/>
      <c r="BH59" s="297"/>
      <c r="BI59" s="297"/>
      <c r="BJ59" s="297"/>
      <c r="BK59" s="297"/>
      <c r="BL59" s="297"/>
      <c r="BM59" s="297"/>
      <c r="BN59" s="297"/>
      <c r="BO59" s="297"/>
      <c r="BP59" s="298"/>
      <c r="BQ59" s="298"/>
      <c r="BR59" s="298"/>
      <c r="BS59" s="298"/>
      <c r="BT59" s="298"/>
      <c r="BU59" s="298"/>
      <c r="BV59" s="298"/>
      <c r="BW59" s="298"/>
      <c r="BX59" s="314"/>
      <c r="BY59" s="297"/>
      <c r="BZ59" s="297"/>
      <c r="CA59" s="297"/>
      <c r="CB59" s="297"/>
      <c r="CC59" s="314"/>
      <c r="CD59" s="314"/>
      <c r="CE59" s="314"/>
      <c r="CF59" s="314"/>
      <c r="CG59" s="314"/>
      <c r="CH59" s="314"/>
      <c r="CI59" s="314"/>
      <c r="CJ59" s="298"/>
      <c r="CK59" s="298"/>
      <c r="CL59" s="298"/>
      <c r="CM59" s="298"/>
      <c r="CN59" s="298"/>
      <c r="CO59" s="315"/>
      <c r="CP59" s="308"/>
      <c r="CQ59" s="314"/>
      <c r="CR59" s="314"/>
      <c r="CS59" s="314"/>
      <c r="CT59" s="309"/>
      <c r="CU59" s="314"/>
      <c r="CV59" s="314"/>
      <c r="CW59" s="314"/>
      <c r="CX59" s="309"/>
      <c r="CY59" s="2123"/>
      <c r="CZ59" s="2123"/>
      <c r="DA59" s="2123"/>
      <c r="DB59" s="310"/>
    </row>
    <row r="60" spans="2:106" ht="107" customHeight="1">
      <c r="B60" s="791" t="s">
        <v>2084</v>
      </c>
      <c r="C60" s="6920" t="s">
        <v>2073</v>
      </c>
      <c r="D60" s="6912"/>
      <c r="E60" s="316"/>
      <c r="F60" s="315"/>
      <c r="G60" s="315"/>
      <c r="H60" s="315"/>
      <c r="I60" s="314"/>
      <c r="J60" s="314"/>
      <c r="K60" s="314"/>
      <c r="L60" s="314"/>
      <c r="M60" s="314"/>
      <c r="N60" s="314"/>
      <c r="O60" s="314"/>
      <c r="P60" s="314"/>
      <c r="Q60" s="314"/>
      <c r="R60" s="314"/>
      <c r="S60" s="315"/>
      <c r="T60" s="315"/>
      <c r="U60" s="315"/>
      <c r="V60" s="314"/>
      <c r="W60" s="314"/>
      <c r="X60" s="314"/>
      <c r="Y60" s="297"/>
      <c r="Z60" s="297"/>
      <c r="AA60" s="297"/>
      <c r="AB60" s="297"/>
      <c r="AC60" s="297"/>
      <c r="AD60" s="297"/>
      <c r="AE60" s="297"/>
      <c r="AF60" s="297"/>
      <c r="AG60" s="297"/>
      <c r="AH60" s="297"/>
      <c r="AI60" s="297"/>
      <c r="AJ60" s="297"/>
      <c r="AK60" s="297"/>
      <c r="AL60" s="297"/>
      <c r="AM60" s="314"/>
      <c r="AN60" s="314"/>
      <c r="AO60" s="314"/>
      <c r="AP60" s="314"/>
      <c r="AQ60" s="314"/>
      <c r="AR60" s="314"/>
      <c r="AS60" s="314"/>
      <c r="AT60" s="314"/>
      <c r="AU60" s="314"/>
      <c r="AV60" s="314"/>
      <c r="AW60" s="314"/>
      <c r="AX60" s="314"/>
      <c r="AY60" s="314"/>
      <c r="AZ60" s="314"/>
      <c r="BA60" s="314"/>
      <c r="BB60" s="314"/>
      <c r="BC60" s="314"/>
      <c r="BD60" s="314"/>
      <c r="BE60" s="314"/>
      <c r="BF60" s="307"/>
      <c r="BG60" s="307"/>
      <c r="BH60" s="297"/>
      <c r="BI60" s="297"/>
      <c r="BJ60" s="297"/>
      <c r="BK60" s="297"/>
      <c r="BL60" s="297"/>
      <c r="BM60" s="297"/>
      <c r="BN60" s="297"/>
      <c r="BO60" s="297"/>
      <c r="BP60" s="298"/>
      <c r="BQ60" s="298"/>
      <c r="BR60" s="298"/>
      <c r="BS60" s="298"/>
      <c r="BT60" s="298"/>
      <c r="BU60" s="298"/>
      <c r="BV60" s="298"/>
      <c r="BW60" s="298"/>
      <c r="BX60" s="314"/>
      <c r="BY60" s="297"/>
      <c r="BZ60" s="297"/>
      <c r="CA60" s="297"/>
      <c r="CB60" s="297"/>
      <c r="CC60" s="314"/>
      <c r="CD60" s="314"/>
      <c r="CE60" s="314"/>
      <c r="CF60" s="314"/>
      <c r="CG60" s="314"/>
      <c r="CH60" s="314"/>
      <c r="CI60" s="314"/>
      <c r="CJ60" s="298"/>
      <c r="CK60" s="298"/>
      <c r="CL60" s="298"/>
      <c r="CM60" s="298"/>
      <c r="CN60" s="298"/>
      <c r="CO60" s="315"/>
      <c r="CP60" s="308"/>
      <c r="CQ60" s="314"/>
      <c r="CR60" s="314"/>
      <c r="CS60" s="314"/>
      <c r="CT60" s="309"/>
      <c r="CU60" s="314"/>
      <c r="CV60" s="314"/>
      <c r="CW60" s="314"/>
      <c r="CX60" s="309"/>
      <c r="CY60" s="2123"/>
      <c r="CZ60" s="2123"/>
      <c r="DA60" s="2123"/>
      <c r="DB60" s="310"/>
    </row>
    <row r="61" spans="2:106" ht="99.5" customHeight="1">
      <c r="B61" s="791" t="s">
        <v>2085</v>
      </c>
      <c r="C61" s="6920" t="s">
        <v>2074</v>
      </c>
      <c r="D61" s="6912"/>
      <c r="E61" s="316"/>
      <c r="F61" s="315"/>
      <c r="G61" s="315"/>
      <c r="H61" s="315"/>
      <c r="I61" s="314"/>
      <c r="J61" s="314"/>
      <c r="K61" s="314"/>
      <c r="L61" s="314"/>
      <c r="M61" s="314"/>
      <c r="N61" s="314"/>
      <c r="O61" s="314"/>
      <c r="P61" s="314"/>
      <c r="Q61" s="314"/>
      <c r="R61" s="314"/>
      <c r="S61" s="315"/>
      <c r="T61" s="315"/>
      <c r="U61" s="315"/>
      <c r="V61" s="314"/>
      <c r="W61" s="314"/>
      <c r="X61" s="314"/>
      <c r="Y61" s="297"/>
      <c r="Z61" s="297"/>
      <c r="AA61" s="297"/>
      <c r="AB61" s="297"/>
      <c r="AC61" s="297"/>
      <c r="AD61" s="297"/>
      <c r="AE61" s="297"/>
      <c r="AF61" s="297"/>
      <c r="AG61" s="297"/>
      <c r="AH61" s="297"/>
      <c r="AI61" s="297"/>
      <c r="AJ61" s="297"/>
      <c r="AK61" s="297"/>
      <c r="AL61" s="297"/>
      <c r="AM61" s="314"/>
      <c r="AN61" s="314"/>
      <c r="AO61" s="314"/>
      <c r="AP61" s="314"/>
      <c r="AQ61" s="314"/>
      <c r="AR61" s="314"/>
      <c r="AS61" s="314"/>
      <c r="AT61" s="314"/>
      <c r="AU61" s="314"/>
      <c r="AV61" s="314"/>
      <c r="AW61" s="314"/>
      <c r="AX61" s="314"/>
      <c r="AY61" s="314"/>
      <c r="AZ61" s="314"/>
      <c r="BA61" s="314"/>
      <c r="BB61" s="314"/>
      <c r="BC61" s="314"/>
      <c r="BD61" s="314"/>
      <c r="BE61" s="314"/>
      <c r="BF61" s="307"/>
      <c r="BG61" s="307"/>
      <c r="BH61" s="297"/>
      <c r="BI61" s="297"/>
      <c r="BJ61" s="297"/>
      <c r="BK61" s="297"/>
      <c r="BL61" s="297"/>
      <c r="BM61" s="297"/>
      <c r="BN61" s="297"/>
      <c r="BO61" s="297"/>
      <c r="BP61" s="298"/>
      <c r="BQ61" s="298"/>
      <c r="BR61" s="298"/>
      <c r="BS61" s="298"/>
      <c r="BT61" s="298"/>
      <c r="BU61" s="298"/>
      <c r="BV61" s="298"/>
      <c r="BW61" s="298"/>
      <c r="BX61" s="314"/>
      <c r="BY61" s="297"/>
      <c r="BZ61" s="297"/>
      <c r="CA61" s="297"/>
      <c r="CB61" s="297"/>
      <c r="CC61" s="314"/>
      <c r="CD61" s="314"/>
      <c r="CE61" s="314"/>
      <c r="CF61" s="314"/>
      <c r="CG61" s="314"/>
      <c r="CH61" s="314"/>
      <c r="CI61" s="314"/>
      <c r="CJ61" s="298"/>
      <c r="CK61" s="298"/>
      <c r="CL61" s="298"/>
      <c r="CM61" s="298"/>
      <c r="CN61" s="298"/>
      <c r="CO61" s="315"/>
      <c r="CP61" s="308"/>
      <c r="CQ61" s="314"/>
      <c r="CR61" s="314"/>
      <c r="CS61" s="314"/>
      <c r="CT61" s="309"/>
      <c r="CU61" s="314"/>
      <c r="CV61" s="314"/>
      <c r="CW61" s="314"/>
      <c r="CX61" s="309"/>
      <c r="CY61" s="2123"/>
      <c r="CZ61" s="2123"/>
      <c r="DA61" s="2123"/>
      <c r="DB61" s="310"/>
    </row>
    <row r="62" spans="2:106" ht="83" customHeight="1">
      <c r="B62" s="791" t="s">
        <v>2086</v>
      </c>
      <c r="C62" s="6920" t="s">
        <v>2076</v>
      </c>
      <c r="D62" s="6912"/>
      <c r="E62" s="316"/>
      <c r="F62" s="315"/>
      <c r="G62" s="315"/>
      <c r="H62" s="315"/>
      <c r="I62" s="314"/>
      <c r="J62" s="314"/>
      <c r="K62" s="314"/>
      <c r="L62" s="314"/>
      <c r="M62" s="314"/>
      <c r="N62" s="314"/>
      <c r="O62" s="314"/>
      <c r="P62" s="314"/>
      <c r="Q62" s="314"/>
      <c r="R62" s="314"/>
      <c r="S62" s="315"/>
      <c r="T62" s="315"/>
      <c r="U62" s="315"/>
      <c r="V62" s="314"/>
      <c r="W62" s="314"/>
      <c r="X62" s="314"/>
      <c r="Y62" s="297"/>
      <c r="Z62" s="297"/>
      <c r="AA62" s="297"/>
      <c r="AB62" s="297"/>
      <c r="AC62" s="297"/>
      <c r="AD62" s="297"/>
      <c r="AE62" s="297"/>
      <c r="AF62" s="297"/>
      <c r="AG62" s="297"/>
      <c r="AH62" s="297"/>
      <c r="AI62" s="297"/>
      <c r="AJ62" s="297"/>
      <c r="AK62" s="297"/>
      <c r="AL62" s="297"/>
      <c r="AM62" s="314"/>
      <c r="AN62" s="314"/>
      <c r="AO62" s="314"/>
      <c r="AP62" s="314"/>
      <c r="AQ62" s="314"/>
      <c r="AR62" s="314"/>
      <c r="AS62" s="314"/>
      <c r="AT62" s="314"/>
      <c r="AU62" s="314"/>
      <c r="AV62" s="314"/>
      <c r="AW62" s="314"/>
      <c r="AX62" s="314"/>
      <c r="AY62" s="314"/>
      <c r="AZ62" s="314"/>
      <c r="BA62" s="314"/>
      <c r="BB62" s="314"/>
      <c r="BC62" s="314"/>
      <c r="BD62" s="314"/>
      <c r="BE62" s="314"/>
      <c r="BF62" s="307"/>
      <c r="BG62" s="307"/>
      <c r="BH62" s="297"/>
      <c r="BI62" s="297"/>
      <c r="BJ62" s="297"/>
      <c r="BK62" s="297"/>
      <c r="BL62" s="297"/>
      <c r="BM62" s="297"/>
      <c r="BN62" s="297"/>
      <c r="BO62" s="297"/>
      <c r="BP62" s="298"/>
      <c r="BQ62" s="298"/>
      <c r="BR62" s="298"/>
      <c r="BS62" s="298"/>
      <c r="BT62" s="298"/>
      <c r="BU62" s="298"/>
      <c r="BV62" s="298"/>
      <c r="BW62" s="298"/>
      <c r="BX62" s="314"/>
      <c r="BY62" s="297"/>
      <c r="BZ62" s="297"/>
      <c r="CA62" s="297"/>
      <c r="CB62" s="297"/>
      <c r="CC62" s="314"/>
      <c r="CD62" s="314"/>
      <c r="CE62" s="314"/>
      <c r="CF62" s="314"/>
      <c r="CG62" s="314"/>
      <c r="CH62" s="314"/>
      <c r="CI62" s="314"/>
      <c r="CJ62" s="298"/>
      <c r="CK62" s="298"/>
      <c r="CL62" s="298"/>
      <c r="CM62" s="298"/>
      <c r="CN62" s="298"/>
      <c r="CO62" s="315"/>
      <c r="CP62" s="308"/>
      <c r="CQ62" s="314"/>
      <c r="CR62" s="314"/>
      <c r="CS62" s="314"/>
      <c r="CT62" s="309"/>
      <c r="CU62" s="314"/>
      <c r="CV62" s="314"/>
      <c r="CW62" s="314"/>
      <c r="CX62" s="309"/>
      <c r="CY62" s="2123"/>
      <c r="CZ62" s="2123"/>
      <c r="DA62" s="2123"/>
      <c r="DB62" s="310"/>
    </row>
    <row r="63" spans="2:106" ht="50.15" customHeight="1">
      <c r="B63" s="791" t="s">
        <v>807</v>
      </c>
      <c r="C63" s="6913" t="s">
        <v>2077</v>
      </c>
      <c r="D63" s="6913"/>
      <c r="E63" s="316"/>
      <c r="F63" s="315"/>
      <c r="G63" s="315"/>
      <c r="H63" s="315"/>
      <c r="I63" s="314"/>
      <c r="J63" s="314"/>
      <c r="K63" s="314"/>
      <c r="L63" s="314"/>
      <c r="M63" s="314"/>
      <c r="N63" s="314"/>
      <c r="O63" s="314"/>
      <c r="P63" s="314"/>
      <c r="Q63" s="314"/>
      <c r="R63" s="314"/>
      <c r="S63" s="314"/>
      <c r="T63" s="315"/>
      <c r="U63" s="315"/>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07"/>
      <c r="BG63" s="307"/>
      <c r="BH63" s="307"/>
      <c r="BI63" s="314"/>
      <c r="BJ63" s="314"/>
      <c r="BK63" s="314"/>
      <c r="BL63" s="314"/>
      <c r="BM63" s="314"/>
      <c r="BN63" s="314"/>
      <c r="BO63" s="314"/>
      <c r="BP63" s="314"/>
      <c r="BQ63" s="314"/>
      <c r="BR63" s="314"/>
      <c r="BS63" s="314"/>
      <c r="BT63" s="314"/>
      <c r="BU63" s="314"/>
      <c r="BV63" s="314"/>
      <c r="BW63" s="314"/>
      <c r="BX63" s="314"/>
      <c r="BY63" s="314"/>
      <c r="BZ63" s="314"/>
      <c r="CA63" s="314"/>
      <c r="CB63" s="314"/>
      <c r="CC63" s="314"/>
      <c r="CD63" s="314"/>
      <c r="CE63" s="314"/>
      <c r="CF63" s="314"/>
      <c r="CG63" s="314"/>
      <c r="CH63" s="314"/>
      <c r="CI63" s="314"/>
      <c r="CJ63" s="314"/>
      <c r="CK63" s="314"/>
      <c r="CL63" s="314"/>
      <c r="CM63" s="314"/>
      <c r="CN63" s="314"/>
      <c r="CO63" s="314"/>
      <c r="CP63" s="308"/>
      <c r="CQ63" s="314"/>
      <c r="CR63" s="314"/>
      <c r="CS63" s="314"/>
      <c r="CT63" s="309"/>
      <c r="CU63" s="314"/>
      <c r="CV63" s="314"/>
      <c r="CW63" s="314"/>
      <c r="CX63" s="309"/>
      <c r="CY63" s="2123"/>
      <c r="CZ63" s="2123"/>
      <c r="DA63" s="2123"/>
      <c r="DB63" s="310"/>
    </row>
    <row r="64" spans="2:106" ht="50.15" customHeight="1">
      <c r="B64" s="791" t="s">
        <v>810</v>
      </c>
      <c r="C64" s="6907" t="s">
        <v>2062</v>
      </c>
      <c r="D64" s="6908"/>
      <c r="E64" s="316"/>
      <c r="F64" s="315"/>
      <c r="G64" s="315"/>
      <c r="H64" s="315"/>
      <c r="I64" s="314"/>
      <c r="J64" s="314"/>
      <c r="K64" s="314"/>
      <c r="L64" s="314"/>
      <c r="M64" s="314"/>
      <c r="N64" s="314"/>
      <c r="O64" s="314"/>
      <c r="P64" s="314"/>
      <c r="Q64" s="314"/>
      <c r="R64" s="314"/>
      <c r="S64" s="314"/>
      <c r="T64" s="315"/>
      <c r="U64" s="315"/>
      <c r="V64" s="314"/>
      <c r="W64" s="314"/>
      <c r="X64" s="314"/>
      <c r="Y64" s="297"/>
      <c r="Z64" s="297"/>
      <c r="AA64" s="297"/>
      <c r="AB64" s="297"/>
      <c r="AC64" s="297"/>
      <c r="AD64" s="297"/>
      <c r="AE64" s="297"/>
      <c r="AF64" s="297"/>
      <c r="AG64" s="297"/>
      <c r="AH64" s="297"/>
      <c r="AI64" s="297"/>
      <c r="AJ64" s="297"/>
      <c r="AK64" s="297"/>
      <c r="AL64" s="297"/>
      <c r="AM64" s="314"/>
      <c r="AN64" s="314"/>
      <c r="AO64" s="314"/>
      <c r="AP64" s="314"/>
      <c r="AQ64" s="314"/>
      <c r="AR64" s="314"/>
      <c r="AS64" s="314"/>
      <c r="AT64" s="314"/>
      <c r="AU64" s="314"/>
      <c r="AV64" s="314"/>
      <c r="AW64" s="314"/>
      <c r="AX64" s="314"/>
      <c r="AY64" s="314"/>
      <c r="AZ64" s="314"/>
      <c r="BA64" s="314"/>
      <c r="BB64" s="314"/>
      <c r="BC64" s="314"/>
      <c r="BD64" s="314"/>
      <c r="BE64" s="314"/>
      <c r="BF64" s="307"/>
      <c r="BG64" s="307"/>
      <c r="BH64" s="297"/>
      <c r="BI64" s="297"/>
      <c r="BJ64" s="297"/>
      <c r="BK64" s="297"/>
      <c r="BL64" s="297"/>
      <c r="BM64" s="297"/>
      <c r="BN64" s="297"/>
      <c r="BO64" s="297"/>
      <c r="BP64" s="298"/>
      <c r="BQ64" s="298"/>
      <c r="BR64" s="298"/>
      <c r="BS64" s="298"/>
      <c r="BT64" s="298"/>
      <c r="BU64" s="298"/>
      <c r="BV64" s="298"/>
      <c r="BW64" s="298"/>
      <c r="BX64" s="314"/>
      <c r="BY64" s="297"/>
      <c r="BZ64" s="297"/>
      <c r="CA64" s="297"/>
      <c r="CB64" s="297"/>
      <c r="CC64" s="314"/>
      <c r="CD64" s="314"/>
      <c r="CE64" s="314"/>
      <c r="CF64" s="314"/>
      <c r="CG64" s="314"/>
      <c r="CH64" s="314"/>
      <c r="CI64" s="314"/>
      <c r="CJ64" s="298"/>
      <c r="CK64" s="298"/>
      <c r="CL64" s="298"/>
      <c r="CM64" s="298"/>
      <c r="CN64" s="314"/>
      <c r="CO64" s="314"/>
      <c r="CP64" s="308"/>
      <c r="CQ64" s="314"/>
      <c r="CR64" s="314"/>
      <c r="CS64" s="314"/>
      <c r="CT64" s="309"/>
      <c r="CU64" s="314"/>
      <c r="CV64" s="314"/>
      <c r="CW64" s="314"/>
      <c r="CX64" s="309"/>
      <c r="CY64" s="2123"/>
      <c r="CZ64" s="2123"/>
      <c r="DA64" s="2123"/>
      <c r="DB64" s="310"/>
    </row>
    <row r="65" spans="1:106" ht="50.15" customHeight="1">
      <c r="B65" s="791" t="s">
        <v>813</v>
      </c>
      <c r="C65" s="6909" t="s">
        <v>2070</v>
      </c>
      <c r="D65" s="6910"/>
      <c r="E65" s="316"/>
      <c r="F65" s="315"/>
      <c r="G65" s="315"/>
      <c r="H65" s="315"/>
      <c r="I65" s="314"/>
      <c r="J65" s="314"/>
      <c r="K65" s="314"/>
      <c r="L65" s="314"/>
      <c r="M65" s="314"/>
      <c r="N65" s="314"/>
      <c r="O65" s="314"/>
      <c r="P65" s="314"/>
      <c r="Q65" s="314"/>
      <c r="R65" s="314"/>
      <c r="S65" s="314"/>
      <c r="T65" s="315"/>
      <c r="U65" s="315"/>
      <c r="V65" s="314"/>
      <c r="W65" s="314"/>
      <c r="X65" s="314"/>
      <c r="Y65" s="297"/>
      <c r="Z65" s="297"/>
      <c r="AA65" s="297"/>
      <c r="AB65" s="297"/>
      <c r="AC65" s="297"/>
      <c r="AD65" s="297"/>
      <c r="AE65" s="297"/>
      <c r="AF65" s="297"/>
      <c r="AG65" s="297"/>
      <c r="AH65" s="297"/>
      <c r="AI65" s="297"/>
      <c r="AJ65" s="297"/>
      <c r="AK65" s="297"/>
      <c r="AL65" s="297"/>
      <c r="AM65" s="314"/>
      <c r="AN65" s="314"/>
      <c r="AO65" s="314"/>
      <c r="AP65" s="314"/>
      <c r="AQ65" s="314"/>
      <c r="AR65" s="314"/>
      <c r="AS65" s="314"/>
      <c r="AT65" s="314"/>
      <c r="AU65" s="314"/>
      <c r="AV65" s="314"/>
      <c r="AW65" s="314"/>
      <c r="AX65" s="314"/>
      <c r="AY65" s="314"/>
      <c r="AZ65" s="314"/>
      <c r="BA65" s="314"/>
      <c r="BB65" s="314"/>
      <c r="BC65" s="314"/>
      <c r="BD65" s="314"/>
      <c r="BE65" s="314"/>
      <c r="BF65" s="307"/>
      <c r="BG65" s="307"/>
      <c r="BH65" s="297"/>
      <c r="BI65" s="297"/>
      <c r="BJ65" s="297"/>
      <c r="BK65" s="297"/>
      <c r="BL65" s="297"/>
      <c r="BM65" s="297"/>
      <c r="BN65" s="297"/>
      <c r="BO65" s="297"/>
      <c r="BP65" s="298"/>
      <c r="BQ65" s="298"/>
      <c r="BR65" s="298"/>
      <c r="BS65" s="298"/>
      <c r="BT65" s="298"/>
      <c r="BU65" s="298"/>
      <c r="BV65" s="298"/>
      <c r="BW65" s="298"/>
      <c r="BX65" s="314"/>
      <c r="BY65" s="297"/>
      <c r="BZ65" s="297"/>
      <c r="CA65" s="297"/>
      <c r="CB65" s="297"/>
      <c r="CC65" s="314"/>
      <c r="CD65" s="314"/>
      <c r="CE65" s="314"/>
      <c r="CF65" s="314"/>
      <c r="CG65" s="314"/>
      <c r="CH65" s="314"/>
      <c r="CI65" s="314"/>
      <c r="CJ65" s="298"/>
      <c r="CK65" s="298"/>
      <c r="CL65" s="298"/>
      <c r="CM65" s="298"/>
      <c r="CN65" s="314"/>
      <c r="CO65" s="314"/>
      <c r="CP65" s="308"/>
      <c r="CQ65" s="314"/>
      <c r="CR65" s="314"/>
      <c r="CS65" s="314"/>
      <c r="CT65" s="309"/>
      <c r="CU65" s="314"/>
      <c r="CV65" s="314"/>
      <c r="CW65" s="314"/>
      <c r="CX65" s="309"/>
      <c r="CY65" s="2123"/>
      <c r="CZ65" s="2123"/>
      <c r="DA65" s="2123"/>
      <c r="DB65" s="310"/>
    </row>
    <row r="66" spans="1:106" ht="108.5" customHeight="1">
      <c r="B66" s="791" t="s">
        <v>815</v>
      </c>
      <c r="C66" s="6907" t="s">
        <v>2066</v>
      </c>
      <c r="D66" s="6908"/>
      <c r="E66" s="316"/>
      <c r="F66" s="315"/>
      <c r="G66" s="315"/>
      <c r="H66" s="315"/>
      <c r="I66" s="314"/>
      <c r="J66" s="314"/>
      <c r="K66" s="314"/>
      <c r="L66" s="314"/>
      <c r="M66" s="314"/>
      <c r="N66" s="314"/>
      <c r="O66" s="314"/>
      <c r="P66" s="314"/>
      <c r="Q66" s="314"/>
      <c r="R66" s="314"/>
      <c r="S66" s="314"/>
      <c r="T66" s="315"/>
      <c r="U66" s="315"/>
      <c r="V66" s="314"/>
      <c r="W66" s="314"/>
      <c r="X66" s="314"/>
      <c r="Y66" s="297"/>
      <c r="Z66" s="297"/>
      <c r="AA66" s="297"/>
      <c r="AB66" s="297"/>
      <c r="AC66" s="297"/>
      <c r="AD66" s="297"/>
      <c r="AE66" s="297"/>
      <c r="AF66" s="297"/>
      <c r="AG66" s="297"/>
      <c r="AH66" s="297"/>
      <c r="AI66" s="297"/>
      <c r="AJ66" s="297"/>
      <c r="AK66" s="297"/>
      <c r="AL66" s="297"/>
      <c r="AM66" s="314"/>
      <c r="AN66" s="314"/>
      <c r="AO66" s="314"/>
      <c r="AP66" s="314"/>
      <c r="AQ66" s="314"/>
      <c r="AR66" s="314"/>
      <c r="AS66" s="314"/>
      <c r="AT66" s="314"/>
      <c r="AU66" s="314"/>
      <c r="AV66" s="314"/>
      <c r="AW66" s="314"/>
      <c r="AX66" s="314"/>
      <c r="AY66" s="314"/>
      <c r="AZ66" s="314"/>
      <c r="BA66" s="314"/>
      <c r="BB66" s="314"/>
      <c r="BC66" s="314"/>
      <c r="BD66" s="314"/>
      <c r="BE66" s="314"/>
      <c r="BF66" s="307"/>
      <c r="BG66" s="307"/>
      <c r="BH66" s="297"/>
      <c r="BI66" s="297"/>
      <c r="BJ66" s="297"/>
      <c r="BK66" s="297"/>
      <c r="BL66" s="297"/>
      <c r="BM66" s="297"/>
      <c r="BN66" s="297"/>
      <c r="BO66" s="297"/>
      <c r="BP66" s="298"/>
      <c r="BQ66" s="298"/>
      <c r="BR66" s="298"/>
      <c r="BS66" s="298"/>
      <c r="BT66" s="298"/>
      <c r="BU66" s="298"/>
      <c r="BV66" s="298"/>
      <c r="BW66" s="298"/>
      <c r="BX66" s="314"/>
      <c r="BY66" s="297"/>
      <c r="BZ66" s="297"/>
      <c r="CA66" s="297"/>
      <c r="CB66" s="297"/>
      <c r="CC66" s="314"/>
      <c r="CD66" s="314"/>
      <c r="CE66" s="314"/>
      <c r="CF66" s="314"/>
      <c r="CG66" s="314"/>
      <c r="CH66" s="314"/>
      <c r="CI66" s="314"/>
      <c r="CJ66" s="298"/>
      <c r="CK66" s="298"/>
      <c r="CL66" s="298"/>
      <c r="CM66" s="298"/>
      <c r="CN66" s="314"/>
      <c r="CO66" s="308"/>
      <c r="CP66" s="308"/>
      <c r="CQ66" s="314"/>
      <c r="CR66" s="314"/>
      <c r="CS66" s="314"/>
      <c r="CT66" s="309"/>
      <c r="CU66" s="314"/>
      <c r="CV66" s="314"/>
      <c r="CW66" s="314"/>
      <c r="CX66" s="309"/>
      <c r="CY66" s="2123"/>
      <c r="CZ66" s="2123"/>
      <c r="DA66" s="2123"/>
      <c r="DB66" s="310"/>
    </row>
    <row r="67" spans="1:106" ht="50.15" customHeight="1">
      <c r="B67" s="791" t="s">
        <v>818</v>
      </c>
      <c r="C67" s="6909" t="s">
        <v>2070</v>
      </c>
      <c r="D67" s="6910"/>
      <c r="E67" s="316"/>
      <c r="F67" s="315"/>
      <c r="G67" s="315"/>
      <c r="H67" s="315"/>
      <c r="I67" s="314"/>
      <c r="J67" s="314"/>
      <c r="K67" s="314"/>
      <c r="L67" s="314"/>
      <c r="M67" s="314"/>
      <c r="N67" s="314"/>
      <c r="O67" s="314"/>
      <c r="P67" s="314"/>
      <c r="Q67" s="314"/>
      <c r="R67" s="314"/>
      <c r="S67" s="314"/>
      <c r="T67" s="315"/>
      <c r="U67" s="315"/>
      <c r="V67" s="314"/>
      <c r="W67" s="314"/>
      <c r="X67" s="314"/>
      <c r="Y67" s="297"/>
      <c r="Z67" s="297"/>
      <c r="AA67" s="297"/>
      <c r="AB67" s="297"/>
      <c r="AC67" s="297"/>
      <c r="AD67" s="297"/>
      <c r="AE67" s="297"/>
      <c r="AF67" s="297"/>
      <c r="AG67" s="297"/>
      <c r="AH67" s="297"/>
      <c r="AI67" s="297"/>
      <c r="AJ67" s="297"/>
      <c r="AK67" s="297"/>
      <c r="AL67" s="297"/>
      <c r="AM67" s="314"/>
      <c r="AN67" s="314"/>
      <c r="AO67" s="314"/>
      <c r="AP67" s="314"/>
      <c r="AQ67" s="314"/>
      <c r="AR67" s="314"/>
      <c r="AS67" s="314"/>
      <c r="AT67" s="314"/>
      <c r="AU67" s="314"/>
      <c r="AV67" s="314"/>
      <c r="AW67" s="314"/>
      <c r="AX67" s="314"/>
      <c r="AY67" s="314"/>
      <c r="AZ67" s="314"/>
      <c r="BA67" s="314"/>
      <c r="BB67" s="314"/>
      <c r="BC67" s="314"/>
      <c r="BD67" s="314"/>
      <c r="BE67" s="314"/>
      <c r="BF67" s="307"/>
      <c r="BG67" s="307"/>
      <c r="BH67" s="297"/>
      <c r="BI67" s="297"/>
      <c r="BJ67" s="297"/>
      <c r="BK67" s="297"/>
      <c r="BL67" s="297"/>
      <c r="BM67" s="297"/>
      <c r="BN67" s="297"/>
      <c r="BO67" s="297"/>
      <c r="BP67" s="298"/>
      <c r="BQ67" s="298"/>
      <c r="BR67" s="298"/>
      <c r="BS67" s="298"/>
      <c r="BT67" s="298"/>
      <c r="BU67" s="298"/>
      <c r="BV67" s="298"/>
      <c r="BW67" s="298"/>
      <c r="BX67" s="314"/>
      <c r="BY67" s="297"/>
      <c r="BZ67" s="297"/>
      <c r="CA67" s="297"/>
      <c r="CB67" s="297"/>
      <c r="CC67" s="314"/>
      <c r="CD67" s="314"/>
      <c r="CE67" s="314"/>
      <c r="CF67" s="314"/>
      <c r="CG67" s="314"/>
      <c r="CH67" s="314"/>
      <c r="CI67" s="314"/>
      <c r="CJ67" s="298"/>
      <c r="CK67" s="298"/>
      <c r="CL67" s="298"/>
      <c r="CM67" s="298"/>
      <c r="CN67" s="314"/>
      <c r="CO67" s="308"/>
      <c r="CP67" s="308"/>
      <c r="CQ67" s="314"/>
      <c r="CR67" s="314"/>
      <c r="CS67" s="314"/>
      <c r="CT67" s="309"/>
      <c r="CU67" s="314"/>
      <c r="CV67" s="314"/>
      <c r="CW67" s="314"/>
      <c r="CX67" s="309"/>
      <c r="CY67" s="2123"/>
      <c r="CZ67" s="2123"/>
      <c r="DA67" s="2123"/>
      <c r="DB67" s="310"/>
    </row>
    <row r="68" spans="1:106" ht="50.15" customHeight="1">
      <c r="B68" s="791" t="s">
        <v>821</v>
      </c>
      <c r="C68" s="6921" t="s">
        <v>2067</v>
      </c>
      <c r="D68" s="6922"/>
      <c r="E68" s="316"/>
      <c r="F68" s="315"/>
      <c r="G68" s="315"/>
      <c r="H68" s="315"/>
      <c r="I68" s="314"/>
      <c r="J68" s="314"/>
      <c r="K68" s="314"/>
      <c r="L68" s="314"/>
      <c r="M68" s="314"/>
      <c r="N68" s="314"/>
      <c r="O68" s="314"/>
      <c r="P68" s="314"/>
      <c r="Q68" s="314"/>
      <c r="R68" s="314"/>
      <c r="S68" s="314"/>
      <c r="T68" s="315"/>
      <c r="U68" s="315"/>
      <c r="V68" s="314"/>
      <c r="W68" s="314"/>
      <c r="X68" s="314"/>
      <c r="Y68" s="297"/>
      <c r="Z68" s="297"/>
      <c r="AA68" s="297"/>
      <c r="AB68" s="297"/>
      <c r="AC68" s="297"/>
      <c r="AD68" s="297"/>
      <c r="AE68" s="297"/>
      <c r="AF68" s="297"/>
      <c r="AG68" s="297"/>
      <c r="AH68" s="297"/>
      <c r="AI68" s="297"/>
      <c r="AJ68" s="297"/>
      <c r="AK68" s="297"/>
      <c r="AL68" s="297"/>
      <c r="AM68" s="314"/>
      <c r="AN68" s="314"/>
      <c r="AO68" s="314"/>
      <c r="AP68" s="314"/>
      <c r="AQ68" s="314"/>
      <c r="AR68" s="314"/>
      <c r="AS68" s="314"/>
      <c r="AT68" s="314"/>
      <c r="AU68" s="314"/>
      <c r="AV68" s="314"/>
      <c r="AW68" s="314"/>
      <c r="AX68" s="314"/>
      <c r="AY68" s="314"/>
      <c r="AZ68" s="314"/>
      <c r="BA68" s="314"/>
      <c r="BB68" s="314"/>
      <c r="BC68" s="314"/>
      <c r="BD68" s="314"/>
      <c r="BE68" s="314"/>
      <c r="BF68" s="307"/>
      <c r="BG68" s="307"/>
      <c r="BH68" s="297"/>
      <c r="BI68" s="297"/>
      <c r="BJ68" s="297"/>
      <c r="BK68" s="297"/>
      <c r="BL68" s="297"/>
      <c r="BM68" s="297"/>
      <c r="BN68" s="297"/>
      <c r="BO68" s="297"/>
      <c r="BP68" s="298"/>
      <c r="BQ68" s="298"/>
      <c r="BR68" s="298"/>
      <c r="BS68" s="298"/>
      <c r="BT68" s="298"/>
      <c r="BU68" s="298"/>
      <c r="BV68" s="298"/>
      <c r="BW68" s="298"/>
      <c r="BX68" s="314"/>
      <c r="BY68" s="297"/>
      <c r="BZ68" s="297"/>
      <c r="CA68" s="297"/>
      <c r="CB68" s="297"/>
      <c r="CC68" s="314"/>
      <c r="CD68" s="314"/>
      <c r="CE68" s="314"/>
      <c r="CF68" s="314"/>
      <c r="CG68" s="314"/>
      <c r="CH68" s="314"/>
      <c r="CI68" s="314"/>
      <c r="CJ68" s="298"/>
      <c r="CK68" s="298"/>
      <c r="CL68" s="298"/>
      <c r="CM68" s="298"/>
      <c r="CN68" s="314"/>
      <c r="CO68" s="308"/>
      <c r="CP68" s="308"/>
      <c r="CQ68" s="314"/>
      <c r="CR68" s="314"/>
      <c r="CS68" s="314"/>
      <c r="CT68" s="309"/>
      <c r="CU68" s="314"/>
      <c r="CV68" s="314"/>
      <c r="CW68" s="314"/>
      <c r="CX68" s="309"/>
      <c r="CY68" s="2123"/>
      <c r="CZ68" s="2123"/>
      <c r="DA68" s="2123"/>
      <c r="DB68" s="310"/>
    </row>
    <row r="69" spans="1:106" ht="50.15" customHeight="1">
      <c r="A69" s="99"/>
      <c r="B69" s="791" t="s">
        <v>824</v>
      </c>
      <c r="C69" s="1506" t="s">
        <v>2087</v>
      </c>
      <c r="D69" s="1807"/>
      <c r="E69" s="1807"/>
      <c r="F69" s="1807"/>
      <c r="G69" s="1807"/>
      <c r="H69" s="1807"/>
      <c r="I69" s="1807"/>
      <c r="J69" s="1807"/>
      <c r="K69" s="1807"/>
      <c r="L69" s="1807"/>
      <c r="M69" s="1807"/>
      <c r="N69" s="1807"/>
      <c r="O69" s="1807"/>
      <c r="P69" s="1807"/>
      <c r="Q69" s="1807"/>
      <c r="R69" s="1807"/>
      <c r="S69" s="1807"/>
      <c r="T69" s="1807"/>
      <c r="U69" s="1807"/>
      <c r="V69" s="1807"/>
      <c r="W69" s="1807"/>
      <c r="X69" s="1807"/>
      <c r="Y69" s="1807"/>
      <c r="Z69" s="1807"/>
      <c r="AA69" s="1807"/>
      <c r="AB69" s="1807"/>
      <c r="AC69" s="1807"/>
      <c r="AD69" s="1807"/>
      <c r="AE69" s="1807"/>
      <c r="AF69" s="1807"/>
      <c r="AG69" s="1807"/>
      <c r="AH69" s="1807"/>
      <c r="AI69" s="1807"/>
      <c r="AJ69" s="1807"/>
      <c r="AK69" s="1807"/>
      <c r="AL69" s="1807"/>
      <c r="AM69" s="1807"/>
      <c r="AN69" s="1807"/>
      <c r="AO69" s="1807"/>
      <c r="AP69" s="1807"/>
      <c r="AQ69" s="1807"/>
      <c r="AR69" s="1807"/>
      <c r="AS69" s="1807"/>
      <c r="AT69" s="1807"/>
      <c r="AU69" s="1807"/>
      <c r="AV69" s="1807"/>
      <c r="AW69" s="1807"/>
      <c r="AX69" s="1807"/>
      <c r="AY69" s="1807"/>
      <c r="AZ69" s="1807"/>
      <c r="BA69" s="1807"/>
      <c r="BB69" s="1807"/>
      <c r="BC69" s="1807"/>
      <c r="BD69" s="1807"/>
      <c r="BE69" s="1807"/>
      <c r="BF69" s="1807"/>
      <c r="BG69" s="1807"/>
      <c r="BH69" s="1807"/>
      <c r="BI69" s="1807"/>
      <c r="BJ69" s="1807"/>
      <c r="BK69" s="1807"/>
      <c r="BL69" s="1807"/>
      <c r="BM69" s="1807"/>
      <c r="BN69" s="1807"/>
      <c r="BO69" s="1807"/>
      <c r="BP69" s="1807"/>
      <c r="BQ69" s="1807"/>
      <c r="BR69" s="1807"/>
      <c r="BS69" s="1807"/>
      <c r="BT69" s="1807"/>
      <c r="BU69" s="1807"/>
      <c r="BV69" s="1807"/>
      <c r="BW69" s="1807"/>
      <c r="BX69" s="1807"/>
      <c r="BY69" s="1807"/>
      <c r="BZ69" s="1807"/>
      <c r="CA69" s="1807"/>
      <c r="CB69" s="1807"/>
      <c r="CC69" s="1807"/>
      <c r="CD69" s="1807"/>
      <c r="CE69" s="1807"/>
      <c r="CF69" s="1807"/>
      <c r="CG69" s="1807"/>
      <c r="CH69" s="1807"/>
      <c r="CI69" s="1807"/>
      <c r="CJ69" s="1807"/>
      <c r="CK69" s="1807"/>
      <c r="CL69" s="1807"/>
      <c r="CM69" s="1807"/>
      <c r="CN69" s="1807"/>
      <c r="CO69" s="1807"/>
      <c r="CP69" s="1807"/>
      <c r="CQ69" s="1807"/>
      <c r="CR69" s="1807"/>
      <c r="CS69" s="1807"/>
      <c r="CT69" s="1807"/>
      <c r="CU69" s="1807"/>
      <c r="CV69" s="1807"/>
      <c r="CW69" s="1807"/>
      <c r="CX69" s="1807"/>
      <c r="CY69" s="2124"/>
      <c r="CZ69" s="2124"/>
      <c r="DA69" s="2124"/>
      <c r="DB69" s="1808"/>
    </row>
    <row r="70" spans="1:106" ht="50.15" customHeight="1">
      <c r="A70" s="99"/>
      <c r="B70" s="791" t="s">
        <v>827</v>
      </c>
      <c r="C70" s="6921" t="s">
        <v>2088</v>
      </c>
      <c r="D70" s="6922"/>
      <c r="E70" s="320"/>
      <c r="F70" s="320"/>
      <c r="G70" s="320"/>
      <c r="H70" s="320"/>
      <c r="I70" s="320"/>
      <c r="J70" s="320"/>
      <c r="K70" s="320"/>
      <c r="L70" s="320"/>
      <c r="M70" s="320"/>
      <c r="N70" s="320"/>
      <c r="O70" s="320"/>
      <c r="P70" s="320"/>
      <c r="Q70" s="320"/>
      <c r="R70" s="320"/>
      <c r="S70" s="320"/>
      <c r="T70" s="320"/>
      <c r="U70" s="320"/>
      <c r="V70" s="319"/>
      <c r="W70" s="314"/>
      <c r="X70" s="319"/>
      <c r="Y70" s="319"/>
      <c r="Z70" s="320"/>
      <c r="AA70" s="320"/>
      <c r="AB70" s="320"/>
      <c r="AC70" s="320"/>
      <c r="AD70" s="320"/>
      <c r="AE70" s="320"/>
      <c r="AF70" s="319"/>
      <c r="AG70" s="320"/>
      <c r="AH70" s="320"/>
      <c r="AI70" s="320"/>
      <c r="AJ70" s="320"/>
      <c r="AK70" s="320"/>
      <c r="AL70" s="320"/>
      <c r="AM70" s="319"/>
      <c r="AN70" s="319"/>
      <c r="AO70" s="319"/>
      <c r="AP70" s="319"/>
      <c r="AQ70" s="319"/>
      <c r="AR70" s="319"/>
      <c r="AS70" s="319"/>
      <c r="AT70" s="319"/>
      <c r="AU70" s="319"/>
      <c r="AV70" s="319"/>
      <c r="AW70" s="319"/>
      <c r="AX70" s="319"/>
      <c r="AY70" s="319"/>
      <c r="AZ70" s="319"/>
      <c r="BA70" s="319"/>
      <c r="BB70" s="319"/>
      <c r="BC70" s="319"/>
      <c r="BD70" s="319"/>
      <c r="BE70" s="319"/>
      <c r="BF70" s="319"/>
      <c r="BG70" s="319"/>
      <c r="BH70" s="319"/>
      <c r="BI70" s="319"/>
      <c r="BJ70" s="319"/>
      <c r="BK70" s="319"/>
      <c r="BL70" s="319"/>
      <c r="BM70" s="319"/>
      <c r="BN70" s="319"/>
      <c r="BO70" s="319"/>
      <c r="BP70" s="319"/>
      <c r="BQ70" s="320"/>
      <c r="BR70" s="320"/>
      <c r="BS70" s="320"/>
      <c r="BT70" s="320"/>
      <c r="BU70" s="320"/>
      <c r="BV70" s="319"/>
      <c r="BW70" s="319"/>
      <c r="BX70" s="319"/>
      <c r="BY70" s="319"/>
      <c r="BZ70" s="320"/>
      <c r="CA70" s="319"/>
      <c r="CB70" s="320"/>
      <c r="CC70" s="319"/>
      <c r="CD70" s="319"/>
      <c r="CE70" s="319"/>
      <c r="CF70" s="319"/>
      <c r="CG70" s="319"/>
      <c r="CH70" s="319"/>
      <c r="CI70" s="319"/>
      <c r="CJ70" s="319"/>
      <c r="CK70" s="320"/>
      <c r="CL70" s="319"/>
      <c r="CM70" s="319"/>
      <c r="CN70" s="320"/>
      <c r="CO70" s="320"/>
      <c r="CP70" s="320"/>
      <c r="CQ70" s="320"/>
      <c r="CR70" s="320"/>
      <c r="CS70" s="320"/>
      <c r="CT70" s="320"/>
      <c r="CU70" s="320"/>
      <c r="CV70" s="320"/>
      <c r="CW70" s="320"/>
      <c r="CX70" s="320"/>
      <c r="CY70" s="2125"/>
      <c r="CZ70" s="2125"/>
      <c r="DA70" s="2125"/>
      <c r="DB70" s="1415"/>
    </row>
    <row r="71" spans="1:106" ht="50.15" customHeight="1">
      <c r="A71" s="99"/>
      <c r="B71" s="791" t="s">
        <v>830</v>
      </c>
      <c r="C71" s="6921" t="s">
        <v>2089</v>
      </c>
      <c r="D71" s="6922"/>
      <c r="E71" s="315"/>
      <c r="F71" s="315"/>
      <c r="G71" s="315"/>
      <c r="H71" s="315"/>
      <c r="I71" s="315"/>
      <c r="J71" s="315"/>
      <c r="K71" s="315"/>
      <c r="L71" s="315"/>
      <c r="M71" s="315"/>
      <c r="N71" s="315"/>
      <c r="O71" s="315"/>
      <c r="P71" s="315"/>
      <c r="Q71" s="315"/>
      <c r="R71" s="315"/>
      <c r="S71" s="315"/>
      <c r="T71" s="315"/>
      <c r="U71" s="315"/>
      <c r="V71" s="314"/>
      <c r="W71" s="314"/>
      <c r="X71" s="314"/>
      <c r="Y71" s="314"/>
      <c r="Z71" s="315"/>
      <c r="AA71" s="315"/>
      <c r="AB71" s="315"/>
      <c r="AC71" s="315"/>
      <c r="AD71" s="315"/>
      <c r="AE71" s="315"/>
      <c r="AF71" s="314"/>
      <c r="AG71" s="315"/>
      <c r="AH71" s="315"/>
      <c r="AI71" s="315"/>
      <c r="AJ71" s="315"/>
      <c r="AK71" s="315"/>
      <c r="AL71" s="315"/>
      <c r="AM71" s="314"/>
      <c r="AN71" s="314"/>
      <c r="AO71" s="314"/>
      <c r="AP71" s="314"/>
      <c r="AQ71" s="314"/>
      <c r="AR71" s="314"/>
      <c r="AS71" s="314"/>
      <c r="AT71" s="314"/>
      <c r="AU71" s="314"/>
      <c r="AV71" s="314"/>
      <c r="AW71" s="314"/>
      <c r="AX71" s="314"/>
      <c r="AY71" s="314"/>
      <c r="AZ71" s="314"/>
      <c r="BA71" s="314"/>
      <c r="BB71" s="314"/>
      <c r="BC71" s="314"/>
      <c r="BD71" s="314"/>
      <c r="BE71" s="314"/>
      <c r="BF71" s="314"/>
      <c r="BG71" s="314"/>
      <c r="BH71" s="314"/>
      <c r="BI71" s="314"/>
      <c r="BJ71" s="314"/>
      <c r="BK71" s="314"/>
      <c r="BL71" s="314"/>
      <c r="BM71" s="314"/>
      <c r="BN71" s="314"/>
      <c r="BO71" s="314"/>
      <c r="BP71" s="314"/>
      <c r="BQ71" s="315"/>
      <c r="BR71" s="315"/>
      <c r="BS71" s="315"/>
      <c r="BT71" s="315"/>
      <c r="BU71" s="315"/>
      <c r="BV71" s="314"/>
      <c r="BW71" s="314"/>
      <c r="BX71" s="314"/>
      <c r="BY71" s="314"/>
      <c r="BZ71" s="315"/>
      <c r="CA71" s="314"/>
      <c r="CB71" s="315"/>
      <c r="CC71" s="314"/>
      <c r="CD71" s="314"/>
      <c r="CE71" s="314"/>
      <c r="CF71" s="314"/>
      <c r="CG71" s="314"/>
      <c r="CH71" s="314"/>
      <c r="CI71" s="314"/>
      <c r="CJ71" s="314"/>
      <c r="CK71" s="315"/>
      <c r="CL71" s="314"/>
      <c r="CM71" s="314"/>
      <c r="CN71" s="315"/>
      <c r="CO71" s="315"/>
      <c r="CP71" s="315"/>
      <c r="CQ71" s="315"/>
      <c r="CR71" s="315"/>
      <c r="CS71" s="315"/>
      <c r="CT71" s="315"/>
      <c r="CU71" s="315"/>
      <c r="CV71" s="315"/>
      <c r="CW71" s="315"/>
      <c r="CX71" s="315"/>
      <c r="CY71" s="2126"/>
      <c r="CZ71" s="2126"/>
      <c r="DA71" s="2126"/>
      <c r="DB71" s="1416"/>
    </row>
    <row r="72" spans="1:106" ht="50.15" customHeight="1">
      <c r="A72" s="99"/>
      <c r="B72" s="791" t="s">
        <v>833</v>
      </c>
      <c r="C72" s="6921" t="s">
        <v>2090</v>
      </c>
      <c r="D72" s="6922"/>
      <c r="E72" s="315"/>
      <c r="F72" s="315"/>
      <c r="G72" s="315"/>
      <c r="H72" s="315"/>
      <c r="I72" s="315"/>
      <c r="J72" s="315"/>
      <c r="K72" s="315"/>
      <c r="L72" s="315"/>
      <c r="M72" s="315"/>
      <c r="N72" s="315"/>
      <c r="O72" s="315"/>
      <c r="P72" s="315"/>
      <c r="Q72" s="315"/>
      <c r="R72" s="315"/>
      <c r="S72" s="315"/>
      <c r="T72" s="315"/>
      <c r="U72" s="315"/>
      <c r="V72" s="314"/>
      <c r="W72" s="314"/>
      <c r="X72" s="314"/>
      <c r="Y72" s="314"/>
      <c r="Z72" s="315"/>
      <c r="AA72" s="315"/>
      <c r="AB72" s="315"/>
      <c r="AC72" s="315"/>
      <c r="AD72" s="315"/>
      <c r="AE72" s="315"/>
      <c r="AF72" s="314"/>
      <c r="AG72" s="315"/>
      <c r="AH72" s="315"/>
      <c r="AI72" s="315"/>
      <c r="AJ72" s="315"/>
      <c r="AK72" s="315"/>
      <c r="AL72" s="315"/>
      <c r="AM72" s="314"/>
      <c r="AN72" s="314"/>
      <c r="AO72" s="314"/>
      <c r="AP72" s="314"/>
      <c r="AQ72" s="314"/>
      <c r="AR72" s="314"/>
      <c r="AS72" s="314"/>
      <c r="AT72" s="314"/>
      <c r="AU72" s="314"/>
      <c r="AV72" s="314"/>
      <c r="AW72" s="314"/>
      <c r="AX72" s="314"/>
      <c r="AY72" s="314"/>
      <c r="AZ72" s="314"/>
      <c r="BA72" s="314"/>
      <c r="BB72" s="314"/>
      <c r="BC72" s="314"/>
      <c r="BD72" s="314"/>
      <c r="BE72" s="314"/>
      <c r="BF72" s="314"/>
      <c r="BG72" s="314"/>
      <c r="BH72" s="314"/>
      <c r="BI72" s="314"/>
      <c r="BJ72" s="314"/>
      <c r="BK72" s="314"/>
      <c r="BL72" s="314"/>
      <c r="BM72" s="314"/>
      <c r="BN72" s="314"/>
      <c r="BO72" s="314"/>
      <c r="BP72" s="314"/>
      <c r="BQ72" s="315"/>
      <c r="BR72" s="315"/>
      <c r="BS72" s="315"/>
      <c r="BT72" s="315"/>
      <c r="BU72" s="315"/>
      <c r="BV72" s="314"/>
      <c r="BW72" s="314"/>
      <c r="BX72" s="314"/>
      <c r="BY72" s="314"/>
      <c r="BZ72" s="315"/>
      <c r="CA72" s="314"/>
      <c r="CB72" s="315"/>
      <c r="CC72" s="314"/>
      <c r="CD72" s="314"/>
      <c r="CE72" s="314"/>
      <c r="CF72" s="314"/>
      <c r="CG72" s="314"/>
      <c r="CH72" s="314"/>
      <c r="CI72" s="314"/>
      <c r="CJ72" s="314"/>
      <c r="CK72" s="315"/>
      <c r="CL72" s="314"/>
      <c r="CM72" s="314"/>
      <c r="CN72" s="315"/>
      <c r="CO72" s="315"/>
      <c r="CP72" s="315"/>
      <c r="CQ72" s="315"/>
      <c r="CR72" s="315"/>
      <c r="CS72" s="315"/>
      <c r="CT72" s="315"/>
      <c r="CU72" s="315"/>
      <c r="CV72" s="315"/>
      <c r="CW72" s="315"/>
      <c r="CX72" s="315"/>
      <c r="CY72" s="2126"/>
      <c r="CZ72" s="2126"/>
      <c r="DA72" s="2126"/>
      <c r="DB72" s="1416"/>
    </row>
    <row r="73" spans="1:106" ht="50.15" customHeight="1" thickBot="1">
      <c r="A73" s="99"/>
      <c r="B73" s="791" t="s">
        <v>842</v>
      </c>
      <c r="C73" s="6921" t="s">
        <v>2091</v>
      </c>
      <c r="D73" s="6922"/>
      <c r="E73" s="321"/>
      <c r="F73" s="321"/>
      <c r="G73" s="321"/>
      <c r="H73" s="321"/>
      <c r="I73" s="321"/>
      <c r="J73" s="321"/>
      <c r="K73" s="321"/>
      <c r="L73" s="321"/>
      <c r="M73" s="321"/>
      <c r="N73" s="321"/>
      <c r="O73" s="321"/>
      <c r="P73" s="321"/>
      <c r="Q73" s="321"/>
      <c r="R73" s="321"/>
      <c r="S73" s="321"/>
      <c r="T73" s="321"/>
      <c r="U73" s="321"/>
      <c r="V73" s="322"/>
      <c r="W73" s="314"/>
      <c r="X73" s="322"/>
      <c r="Y73" s="322"/>
      <c r="Z73" s="321"/>
      <c r="AA73" s="321"/>
      <c r="AB73" s="321"/>
      <c r="AC73" s="321"/>
      <c r="AD73" s="321"/>
      <c r="AE73" s="321"/>
      <c r="AF73" s="322"/>
      <c r="AG73" s="321"/>
      <c r="AH73" s="321"/>
      <c r="AI73" s="321"/>
      <c r="AJ73" s="321"/>
      <c r="AK73" s="321"/>
      <c r="AL73" s="321"/>
      <c r="AM73" s="322"/>
      <c r="AN73" s="322"/>
      <c r="AO73" s="322"/>
      <c r="AP73" s="322"/>
      <c r="AQ73" s="322"/>
      <c r="AR73" s="322"/>
      <c r="AS73" s="322"/>
      <c r="AT73" s="322"/>
      <c r="AU73" s="322"/>
      <c r="AV73" s="322"/>
      <c r="AW73" s="322"/>
      <c r="AX73" s="322"/>
      <c r="AY73" s="322"/>
      <c r="AZ73" s="322"/>
      <c r="BA73" s="322"/>
      <c r="BB73" s="322"/>
      <c r="BC73" s="322"/>
      <c r="BD73" s="322"/>
      <c r="BE73" s="322"/>
      <c r="BF73" s="322"/>
      <c r="BG73" s="322"/>
      <c r="BH73" s="322"/>
      <c r="BI73" s="322"/>
      <c r="BJ73" s="322"/>
      <c r="BK73" s="322"/>
      <c r="BL73" s="322"/>
      <c r="BM73" s="322"/>
      <c r="BN73" s="322"/>
      <c r="BO73" s="322"/>
      <c r="BP73" s="322"/>
      <c r="BQ73" s="321"/>
      <c r="BR73" s="321"/>
      <c r="BS73" s="321"/>
      <c r="BT73" s="321"/>
      <c r="BU73" s="321"/>
      <c r="BV73" s="322"/>
      <c r="BW73" s="322"/>
      <c r="BX73" s="322"/>
      <c r="BY73" s="322"/>
      <c r="BZ73" s="321"/>
      <c r="CA73" s="322"/>
      <c r="CB73" s="321"/>
      <c r="CC73" s="322"/>
      <c r="CD73" s="322"/>
      <c r="CE73" s="322"/>
      <c r="CF73" s="322"/>
      <c r="CG73" s="322"/>
      <c r="CH73" s="322"/>
      <c r="CI73" s="322"/>
      <c r="CJ73" s="322"/>
      <c r="CK73" s="321"/>
      <c r="CL73" s="322"/>
      <c r="CM73" s="322"/>
      <c r="CN73" s="321"/>
      <c r="CO73" s="321"/>
      <c r="CP73" s="321"/>
      <c r="CQ73" s="321"/>
      <c r="CR73" s="321"/>
      <c r="CS73" s="321"/>
      <c r="CT73" s="321"/>
      <c r="CU73" s="321"/>
      <c r="CV73" s="321"/>
      <c r="CW73" s="321"/>
      <c r="CX73" s="321"/>
      <c r="CY73" s="2127"/>
      <c r="CZ73" s="2127"/>
      <c r="DA73" s="2127"/>
      <c r="DB73" s="1417"/>
    </row>
    <row r="74" spans="1:106" ht="50.15" customHeight="1" thickBot="1">
      <c r="A74" s="99"/>
      <c r="B74" s="791" t="s">
        <v>845</v>
      </c>
      <c r="C74" s="1809" t="s">
        <v>2092</v>
      </c>
      <c r="D74" s="1810"/>
      <c r="E74" s="1807"/>
      <c r="F74" s="1807"/>
      <c r="G74" s="1807"/>
      <c r="H74" s="1807"/>
      <c r="I74" s="1807"/>
      <c r="J74" s="1807"/>
      <c r="K74" s="1807"/>
      <c r="L74" s="1807"/>
      <c r="M74" s="1807"/>
      <c r="N74" s="1807"/>
      <c r="O74" s="1807"/>
      <c r="P74" s="1807"/>
      <c r="Q74" s="1807"/>
      <c r="R74" s="1807"/>
      <c r="S74" s="1807"/>
      <c r="T74" s="1807"/>
      <c r="U74" s="1807"/>
      <c r="V74" s="1807"/>
      <c r="W74" s="1807"/>
      <c r="X74" s="1807"/>
      <c r="Y74" s="1807"/>
      <c r="Z74" s="1807"/>
      <c r="AA74" s="1807"/>
      <c r="AB74" s="1807"/>
      <c r="AC74" s="1807"/>
      <c r="AD74" s="1807"/>
      <c r="AE74" s="1807"/>
      <c r="AF74" s="1807"/>
      <c r="AG74" s="1807"/>
      <c r="AH74" s="1807"/>
      <c r="AI74" s="1807"/>
      <c r="AJ74" s="1807"/>
      <c r="AK74" s="1807"/>
      <c r="AL74" s="1807"/>
      <c r="AM74" s="1807"/>
      <c r="AN74" s="1807"/>
      <c r="AO74" s="1807"/>
      <c r="AP74" s="1807"/>
      <c r="AQ74" s="1807"/>
      <c r="AR74" s="1807"/>
      <c r="AS74" s="1807"/>
      <c r="AT74" s="1807"/>
      <c r="AU74" s="1807"/>
      <c r="AV74" s="1807"/>
      <c r="AW74" s="1807"/>
      <c r="AX74" s="1807"/>
      <c r="AY74" s="1807"/>
      <c r="AZ74" s="1807"/>
      <c r="BA74" s="1807"/>
      <c r="BB74" s="1807"/>
      <c r="BC74" s="1807"/>
      <c r="BD74" s="1807"/>
      <c r="BE74" s="1807"/>
      <c r="BF74" s="1807"/>
      <c r="BG74" s="1807"/>
      <c r="BH74" s="1807"/>
      <c r="BI74" s="1807"/>
      <c r="BJ74" s="1807"/>
      <c r="BK74" s="1807"/>
      <c r="BL74" s="1807"/>
      <c r="BM74" s="1807"/>
      <c r="BN74" s="1807"/>
      <c r="BO74" s="1807"/>
      <c r="BP74" s="1807"/>
      <c r="BQ74" s="1807"/>
      <c r="BR74" s="1807"/>
      <c r="BS74" s="1807"/>
      <c r="BT74" s="1807"/>
      <c r="BU74" s="1807"/>
      <c r="BV74" s="1807"/>
      <c r="BW74" s="1807"/>
      <c r="BX74" s="1807"/>
      <c r="BY74" s="1807"/>
      <c r="BZ74" s="1807"/>
      <c r="CA74" s="1807"/>
      <c r="CB74" s="1807"/>
      <c r="CC74" s="1807"/>
      <c r="CD74" s="1807"/>
      <c r="CE74" s="1807"/>
      <c r="CF74" s="1807"/>
      <c r="CG74" s="1807"/>
      <c r="CH74" s="1807"/>
      <c r="CI74" s="1807"/>
      <c r="CJ74" s="1807"/>
      <c r="CK74" s="1807"/>
      <c r="CL74" s="1807"/>
      <c r="CM74" s="1807"/>
      <c r="CN74" s="1807"/>
      <c r="CO74" s="1807"/>
      <c r="CP74" s="1807"/>
      <c r="CQ74" s="1807"/>
      <c r="CR74" s="1807"/>
      <c r="CS74" s="1807"/>
      <c r="CT74" s="1807"/>
      <c r="CU74" s="1807"/>
      <c r="CV74" s="1807"/>
      <c r="CW74" s="1807"/>
      <c r="CX74" s="1807"/>
      <c r="CY74" s="2124"/>
      <c r="CZ74" s="2124"/>
      <c r="DA74" s="2124"/>
      <c r="DB74" s="1808"/>
    </row>
    <row r="75" spans="1:106" ht="50.15" customHeight="1">
      <c r="B75" s="791" t="s">
        <v>848</v>
      </c>
      <c r="C75" s="6923" t="s">
        <v>2088</v>
      </c>
      <c r="D75" s="6924"/>
      <c r="E75" s="320"/>
      <c r="F75" s="320"/>
      <c r="G75" s="320"/>
      <c r="H75" s="320"/>
      <c r="I75" s="320"/>
      <c r="J75" s="320"/>
      <c r="K75" s="320"/>
      <c r="L75" s="320"/>
      <c r="M75" s="320"/>
      <c r="N75" s="320"/>
      <c r="O75" s="320"/>
      <c r="P75" s="320"/>
      <c r="Q75" s="320"/>
      <c r="R75" s="320"/>
      <c r="S75" s="320"/>
      <c r="T75" s="320"/>
      <c r="U75" s="320"/>
      <c r="V75" s="319"/>
      <c r="X75" s="319"/>
      <c r="Y75" s="319"/>
      <c r="Z75" s="320"/>
      <c r="AA75" s="320"/>
      <c r="AB75" s="320"/>
      <c r="AC75" s="320"/>
      <c r="AD75" s="320"/>
      <c r="AE75" s="320"/>
      <c r="AF75" s="319"/>
      <c r="AG75" s="320"/>
      <c r="AH75" s="320"/>
      <c r="AI75" s="320"/>
      <c r="AJ75" s="320"/>
      <c r="AK75" s="320"/>
      <c r="AL75" s="320"/>
      <c r="AM75" s="319"/>
      <c r="AN75" s="319"/>
      <c r="AO75" s="319"/>
      <c r="AP75" s="319"/>
      <c r="AQ75" s="319"/>
      <c r="AR75" s="319"/>
      <c r="AS75" s="319"/>
      <c r="AT75" s="319"/>
      <c r="AU75" s="319"/>
      <c r="AV75" s="319"/>
      <c r="AW75" s="319"/>
      <c r="AX75" s="319"/>
      <c r="AY75" s="319"/>
      <c r="AZ75" s="319"/>
      <c r="BA75" s="319"/>
      <c r="BB75" s="319"/>
      <c r="BC75" s="319"/>
      <c r="BD75" s="319"/>
      <c r="BE75" s="319"/>
      <c r="BF75" s="319"/>
      <c r="BG75" s="319"/>
      <c r="BH75" s="319"/>
      <c r="BI75" s="319"/>
      <c r="BJ75" s="319"/>
      <c r="BK75" s="319"/>
      <c r="BL75" s="319"/>
      <c r="BM75" s="319"/>
      <c r="BN75" s="319"/>
      <c r="BO75" s="319"/>
      <c r="BP75" s="319"/>
      <c r="BQ75" s="320"/>
      <c r="BR75" s="320"/>
      <c r="BS75" s="320"/>
      <c r="BT75" s="320"/>
      <c r="BU75" s="320"/>
      <c r="BV75" s="319"/>
      <c r="BW75" s="319"/>
      <c r="BX75" s="319"/>
      <c r="BY75" s="319"/>
      <c r="BZ75" s="320"/>
      <c r="CA75" s="319"/>
      <c r="CB75" s="320"/>
      <c r="CC75" s="319"/>
      <c r="CD75" s="319"/>
      <c r="CE75" s="319"/>
      <c r="CF75" s="319"/>
      <c r="CG75" s="319"/>
      <c r="CH75" s="319"/>
      <c r="CI75" s="319"/>
      <c r="CJ75" s="319"/>
      <c r="CK75" s="320"/>
      <c r="CL75" s="319"/>
      <c r="CM75" s="319"/>
      <c r="CN75" s="320"/>
      <c r="CO75" s="320"/>
      <c r="CP75" s="320"/>
      <c r="CQ75" s="320"/>
      <c r="CR75" s="320"/>
      <c r="CS75" s="320"/>
      <c r="CT75" s="320"/>
      <c r="CU75" s="320"/>
      <c r="CV75" s="320"/>
      <c r="CW75" s="320"/>
      <c r="CX75" s="320"/>
      <c r="CY75" s="2125"/>
      <c r="CZ75" s="2125"/>
      <c r="DA75" s="2125"/>
      <c r="DB75" s="1415"/>
    </row>
    <row r="76" spans="1:106" ht="50.15" customHeight="1">
      <c r="B76" s="791" t="s">
        <v>851</v>
      </c>
      <c r="C76" s="6921" t="s">
        <v>2089</v>
      </c>
      <c r="D76" s="6925"/>
      <c r="E76" s="315"/>
      <c r="F76" s="315"/>
      <c r="G76" s="315"/>
      <c r="H76" s="315"/>
      <c r="I76" s="315"/>
      <c r="J76" s="315"/>
      <c r="K76" s="315"/>
      <c r="L76" s="315"/>
      <c r="M76" s="315"/>
      <c r="N76" s="315"/>
      <c r="O76" s="315"/>
      <c r="P76" s="315"/>
      <c r="Q76" s="315"/>
      <c r="R76" s="315"/>
      <c r="S76" s="315"/>
      <c r="T76" s="315"/>
      <c r="U76" s="315"/>
      <c r="V76" s="314"/>
      <c r="W76" s="314"/>
      <c r="X76" s="314"/>
      <c r="Y76" s="314"/>
      <c r="Z76" s="315"/>
      <c r="AA76" s="315"/>
      <c r="AB76" s="315"/>
      <c r="AC76" s="315"/>
      <c r="AD76" s="315"/>
      <c r="AE76" s="315"/>
      <c r="AF76" s="314"/>
      <c r="AG76" s="315"/>
      <c r="AH76" s="315"/>
      <c r="AI76" s="315"/>
      <c r="AJ76" s="315"/>
      <c r="AK76" s="315"/>
      <c r="AL76" s="315"/>
      <c r="AM76" s="314"/>
      <c r="AN76" s="314"/>
      <c r="AO76" s="314"/>
      <c r="AP76" s="314"/>
      <c r="AQ76" s="314"/>
      <c r="AR76" s="314"/>
      <c r="AS76" s="314"/>
      <c r="AT76" s="314"/>
      <c r="AU76" s="314"/>
      <c r="AV76" s="314"/>
      <c r="AW76" s="314"/>
      <c r="AX76" s="314"/>
      <c r="AY76" s="314"/>
      <c r="AZ76" s="314"/>
      <c r="BA76" s="314"/>
      <c r="BB76" s="314"/>
      <c r="BC76" s="314"/>
      <c r="BD76" s="314"/>
      <c r="BE76" s="314"/>
      <c r="BF76" s="314"/>
      <c r="BG76" s="314"/>
      <c r="BH76" s="314"/>
      <c r="BI76" s="314"/>
      <c r="BJ76" s="314"/>
      <c r="BK76" s="314"/>
      <c r="BL76" s="314"/>
      <c r="BM76" s="314"/>
      <c r="BN76" s="314"/>
      <c r="BO76" s="314"/>
      <c r="BP76" s="314"/>
      <c r="BQ76" s="315"/>
      <c r="BR76" s="315"/>
      <c r="BS76" s="315"/>
      <c r="BT76" s="315"/>
      <c r="BU76" s="315"/>
      <c r="BV76" s="314"/>
      <c r="BW76" s="314"/>
      <c r="BX76" s="314"/>
      <c r="BY76" s="314"/>
      <c r="BZ76" s="315"/>
      <c r="CA76" s="314"/>
      <c r="CB76" s="315"/>
      <c r="CC76" s="314"/>
      <c r="CD76" s="314"/>
      <c r="CE76" s="314"/>
      <c r="CF76" s="314"/>
      <c r="CG76" s="314"/>
      <c r="CH76" s="314"/>
      <c r="CI76" s="314"/>
      <c r="CJ76" s="314"/>
      <c r="CK76" s="315"/>
      <c r="CL76" s="314"/>
      <c r="CM76" s="314"/>
      <c r="CN76" s="315"/>
      <c r="CO76" s="315"/>
      <c r="CP76" s="315"/>
      <c r="CQ76" s="315"/>
      <c r="CR76" s="315"/>
      <c r="CS76" s="315"/>
      <c r="CT76" s="315"/>
      <c r="CU76" s="315"/>
      <c r="CV76" s="315"/>
      <c r="CW76" s="315"/>
      <c r="CX76" s="315"/>
      <c r="CY76" s="2126"/>
      <c r="CZ76" s="2126"/>
      <c r="DA76" s="2126"/>
      <c r="DB76" s="1416"/>
    </row>
    <row r="77" spans="1:106" ht="50.15" customHeight="1">
      <c r="B77" s="791" t="s">
        <v>869</v>
      </c>
      <c r="C77" s="6921" t="s">
        <v>2090</v>
      </c>
      <c r="D77" s="6925"/>
      <c r="E77" s="315"/>
      <c r="F77" s="315"/>
      <c r="G77" s="315"/>
      <c r="H77" s="315"/>
      <c r="I77" s="315"/>
      <c r="J77" s="315"/>
      <c r="K77" s="315"/>
      <c r="L77" s="315"/>
      <c r="M77" s="315"/>
      <c r="N77" s="315"/>
      <c r="O77" s="315"/>
      <c r="P77" s="315"/>
      <c r="Q77" s="315"/>
      <c r="R77" s="315"/>
      <c r="S77" s="315"/>
      <c r="T77" s="315"/>
      <c r="U77" s="315"/>
      <c r="V77" s="314"/>
      <c r="W77" s="314"/>
      <c r="X77" s="314"/>
      <c r="Y77" s="314"/>
      <c r="Z77" s="315"/>
      <c r="AA77" s="315"/>
      <c r="AB77" s="315"/>
      <c r="AC77" s="315"/>
      <c r="AD77" s="315"/>
      <c r="AE77" s="315"/>
      <c r="AF77" s="314"/>
      <c r="AG77" s="315"/>
      <c r="AH77" s="315"/>
      <c r="AI77" s="315"/>
      <c r="AJ77" s="315"/>
      <c r="AK77" s="315"/>
      <c r="AL77" s="315"/>
      <c r="AM77" s="314"/>
      <c r="AN77" s="314"/>
      <c r="AO77" s="314"/>
      <c r="AP77" s="314"/>
      <c r="AQ77" s="314"/>
      <c r="AR77" s="314"/>
      <c r="AS77" s="314"/>
      <c r="AT77" s="314"/>
      <c r="AU77" s="314"/>
      <c r="AV77" s="314"/>
      <c r="AW77" s="314"/>
      <c r="AX77" s="314"/>
      <c r="AY77" s="314"/>
      <c r="AZ77" s="314"/>
      <c r="BA77" s="314"/>
      <c r="BB77" s="314"/>
      <c r="BC77" s="314"/>
      <c r="BD77" s="314"/>
      <c r="BE77" s="314"/>
      <c r="BF77" s="314"/>
      <c r="BG77" s="314"/>
      <c r="BH77" s="314"/>
      <c r="BI77" s="314"/>
      <c r="BJ77" s="314"/>
      <c r="BK77" s="314"/>
      <c r="BL77" s="314"/>
      <c r="BM77" s="314"/>
      <c r="BN77" s="314"/>
      <c r="BO77" s="314"/>
      <c r="BP77" s="314"/>
      <c r="BQ77" s="315"/>
      <c r="BR77" s="315"/>
      <c r="BS77" s="315"/>
      <c r="BT77" s="315"/>
      <c r="BU77" s="315"/>
      <c r="BV77" s="314"/>
      <c r="BW77" s="314"/>
      <c r="BX77" s="314"/>
      <c r="BY77" s="314"/>
      <c r="BZ77" s="315"/>
      <c r="CA77" s="314"/>
      <c r="CB77" s="315"/>
      <c r="CC77" s="314"/>
      <c r="CD77" s="314"/>
      <c r="CE77" s="314"/>
      <c r="CF77" s="314"/>
      <c r="CG77" s="314"/>
      <c r="CH77" s="314"/>
      <c r="CI77" s="314"/>
      <c r="CJ77" s="314"/>
      <c r="CK77" s="315"/>
      <c r="CL77" s="314"/>
      <c r="CM77" s="314"/>
      <c r="CN77" s="315"/>
      <c r="CO77" s="315"/>
      <c r="CP77" s="315"/>
      <c r="CQ77" s="315"/>
      <c r="CR77" s="315"/>
      <c r="CS77" s="315"/>
      <c r="CT77" s="315"/>
      <c r="CU77" s="315"/>
      <c r="CV77" s="315"/>
      <c r="CW77" s="315"/>
      <c r="CX77" s="315"/>
      <c r="CY77" s="2126"/>
      <c r="CZ77" s="2126"/>
      <c r="DA77" s="2126"/>
      <c r="DB77" s="1416"/>
    </row>
    <row r="78" spans="1:106" ht="50.15" customHeight="1">
      <c r="B78" s="791" t="s">
        <v>878</v>
      </c>
      <c r="C78" s="6921" t="s">
        <v>2093</v>
      </c>
      <c r="D78" s="6925"/>
      <c r="E78" s="315"/>
      <c r="F78" s="315"/>
      <c r="G78" s="315"/>
      <c r="H78" s="315"/>
      <c r="I78" s="315"/>
      <c r="J78" s="315"/>
      <c r="K78" s="315"/>
      <c r="L78" s="315"/>
      <c r="M78" s="315"/>
      <c r="N78" s="315"/>
      <c r="O78" s="315"/>
      <c r="P78" s="315"/>
      <c r="Q78" s="315"/>
      <c r="R78" s="315"/>
      <c r="S78" s="315"/>
      <c r="T78" s="315"/>
      <c r="U78" s="315"/>
      <c r="V78" s="314"/>
      <c r="W78" s="314"/>
      <c r="X78" s="314"/>
      <c r="Y78" s="314"/>
      <c r="Z78" s="315"/>
      <c r="AA78" s="315"/>
      <c r="AB78" s="315"/>
      <c r="AC78" s="315"/>
      <c r="AD78" s="315"/>
      <c r="AE78" s="315"/>
      <c r="AF78" s="314"/>
      <c r="AG78" s="315"/>
      <c r="AH78" s="315"/>
      <c r="AI78" s="315"/>
      <c r="AJ78" s="315"/>
      <c r="AK78" s="315"/>
      <c r="AL78" s="315"/>
      <c r="AM78" s="314"/>
      <c r="AN78" s="314"/>
      <c r="AO78" s="314"/>
      <c r="AP78" s="314"/>
      <c r="AQ78" s="314"/>
      <c r="AR78" s="314"/>
      <c r="AS78" s="314"/>
      <c r="AT78" s="314"/>
      <c r="AU78" s="314"/>
      <c r="AV78" s="314"/>
      <c r="AW78" s="314"/>
      <c r="AX78" s="314"/>
      <c r="AY78" s="314"/>
      <c r="AZ78" s="314"/>
      <c r="BA78" s="314"/>
      <c r="BB78" s="314"/>
      <c r="BC78" s="314"/>
      <c r="BD78" s="314"/>
      <c r="BE78" s="314"/>
      <c r="BF78" s="314"/>
      <c r="BG78" s="314"/>
      <c r="BH78" s="314"/>
      <c r="BI78" s="314"/>
      <c r="BJ78" s="314"/>
      <c r="BK78" s="314"/>
      <c r="BL78" s="314"/>
      <c r="BM78" s="314"/>
      <c r="BN78" s="314"/>
      <c r="BO78" s="314"/>
      <c r="BP78" s="314"/>
      <c r="BQ78" s="315"/>
      <c r="BR78" s="315"/>
      <c r="BS78" s="315"/>
      <c r="BT78" s="315"/>
      <c r="BU78" s="315"/>
      <c r="BV78" s="314"/>
      <c r="BW78" s="314"/>
      <c r="BX78" s="314"/>
      <c r="BY78" s="314"/>
      <c r="BZ78" s="315"/>
      <c r="CA78" s="314"/>
      <c r="CB78" s="315"/>
      <c r="CC78" s="314"/>
      <c r="CD78" s="314"/>
      <c r="CE78" s="314"/>
      <c r="CF78" s="314"/>
      <c r="CG78" s="314"/>
      <c r="CH78" s="314"/>
      <c r="CI78" s="314"/>
      <c r="CJ78" s="314"/>
      <c r="CK78" s="315"/>
      <c r="CL78" s="314"/>
      <c r="CM78" s="314"/>
      <c r="CN78" s="315"/>
      <c r="CO78" s="315"/>
      <c r="CP78" s="315"/>
      <c r="CQ78" s="315"/>
      <c r="CR78" s="315"/>
      <c r="CS78" s="315"/>
      <c r="CT78" s="315"/>
      <c r="CU78" s="315"/>
      <c r="CV78" s="315"/>
      <c r="CW78" s="315"/>
      <c r="CX78" s="315"/>
      <c r="CY78" s="2126"/>
      <c r="CZ78" s="2126"/>
      <c r="DA78" s="2126"/>
      <c r="DB78" s="1416"/>
    </row>
    <row r="79" spans="1:106" ht="50.15" customHeight="1">
      <c r="B79" s="791" t="s">
        <v>881</v>
      </c>
      <c r="C79" s="6921" t="s">
        <v>2094</v>
      </c>
      <c r="D79" s="6925"/>
      <c r="E79" s="315"/>
      <c r="F79" s="315"/>
      <c r="G79" s="315"/>
      <c r="H79" s="315"/>
      <c r="I79" s="315"/>
      <c r="J79" s="315"/>
      <c r="K79" s="315"/>
      <c r="L79" s="315"/>
      <c r="M79" s="315"/>
      <c r="N79" s="315"/>
      <c r="O79" s="315"/>
      <c r="P79" s="315"/>
      <c r="Q79" s="315"/>
      <c r="R79" s="315"/>
      <c r="S79" s="315"/>
      <c r="T79" s="315"/>
      <c r="U79" s="315"/>
      <c r="V79" s="314"/>
      <c r="W79" s="314"/>
      <c r="X79" s="314"/>
      <c r="Y79" s="314"/>
      <c r="Z79" s="315"/>
      <c r="AA79" s="315"/>
      <c r="AB79" s="315"/>
      <c r="AC79" s="315"/>
      <c r="AD79" s="315"/>
      <c r="AE79" s="315"/>
      <c r="AF79" s="314"/>
      <c r="AG79" s="315"/>
      <c r="AH79" s="315"/>
      <c r="AI79" s="315"/>
      <c r="AJ79" s="315"/>
      <c r="AK79" s="315"/>
      <c r="AL79" s="315"/>
      <c r="AM79" s="314"/>
      <c r="AN79" s="314"/>
      <c r="AO79" s="314"/>
      <c r="AP79" s="314"/>
      <c r="AQ79" s="314"/>
      <c r="AR79" s="314"/>
      <c r="AS79" s="314"/>
      <c r="AT79" s="314"/>
      <c r="AU79" s="314"/>
      <c r="AV79" s="314"/>
      <c r="AW79" s="314"/>
      <c r="AX79" s="314"/>
      <c r="AY79" s="314"/>
      <c r="AZ79" s="314"/>
      <c r="BA79" s="314"/>
      <c r="BB79" s="314"/>
      <c r="BC79" s="314"/>
      <c r="BD79" s="314"/>
      <c r="BE79" s="314"/>
      <c r="BF79" s="314"/>
      <c r="BG79" s="314"/>
      <c r="BH79" s="314"/>
      <c r="BI79" s="314"/>
      <c r="BJ79" s="314"/>
      <c r="BK79" s="314"/>
      <c r="BL79" s="314"/>
      <c r="BM79" s="314"/>
      <c r="BN79" s="314"/>
      <c r="BO79" s="314"/>
      <c r="BP79" s="314"/>
      <c r="BQ79" s="315"/>
      <c r="BR79" s="315"/>
      <c r="BS79" s="315"/>
      <c r="BT79" s="315"/>
      <c r="BU79" s="315"/>
      <c r="BV79" s="314"/>
      <c r="BW79" s="314"/>
      <c r="BX79" s="314"/>
      <c r="BY79" s="314"/>
      <c r="BZ79" s="315"/>
      <c r="CA79" s="314"/>
      <c r="CB79" s="315"/>
      <c r="CC79" s="314"/>
      <c r="CD79" s="314"/>
      <c r="CE79" s="314"/>
      <c r="CF79" s="314"/>
      <c r="CG79" s="314"/>
      <c r="CH79" s="314"/>
      <c r="CI79" s="314"/>
      <c r="CJ79" s="314"/>
      <c r="CK79" s="315"/>
      <c r="CL79" s="314"/>
      <c r="CM79" s="314"/>
      <c r="CN79" s="315"/>
      <c r="CO79" s="315"/>
      <c r="CP79" s="315"/>
      <c r="CQ79" s="315"/>
      <c r="CR79" s="315"/>
      <c r="CS79" s="315"/>
      <c r="CT79" s="315"/>
      <c r="CU79" s="315"/>
      <c r="CV79" s="315"/>
      <c r="CW79" s="315"/>
      <c r="CX79" s="315"/>
      <c r="CY79" s="2126"/>
      <c r="CZ79" s="2126"/>
      <c r="DA79" s="2126"/>
      <c r="DB79" s="1416"/>
    </row>
    <row r="80" spans="1:106" ht="50.15" customHeight="1">
      <c r="B80" s="791" t="s">
        <v>1184</v>
      </c>
      <c r="C80" s="6921" t="s">
        <v>2095</v>
      </c>
      <c r="D80" s="6925"/>
      <c r="E80" s="315"/>
      <c r="F80" s="315"/>
      <c r="G80" s="315"/>
      <c r="H80" s="315"/>
      <c r="I80" s="315"/>
      <c r="J80" s="315"/>
      <c r="K80" s="315"/>
      <c r="L80" s="315"/>
      <c r="M80" s="315"/>
      <c r="N80" s="315"/>
      <c r="O80" s="315"/>
      <c r="P80" s="315"/>
      <c r="Q80" s="315"/>
      <c r="R80" s="315"/>
      <c r="S80" s="315"/>
      <c r="T80" s="315"/>
      <c r="U80" s="315"/>
      <c r="V80" s="314"/>
      <c r="W80" s="314"/>
      <c r="X80" s="314"/>
      <c r="Y80" s="314"/>
      <c r="Z80" s="315"/>
      <c r="AA80" s="315"/>
      <c r="AB80" s="315"/>
      <c r="AC80" s="315"/>
      <c r="AD80" s="315"/>
      <c r="AE80" s="315"/>
      <c r="AF80" s="314"/>
      <c r="AG80" s="315"/>
      <c r="AH80" s="315"/>
      <c r="AI80" s="315"/>
      <c r="AJ80" s="315"/>
      <c r="AK80" s="315"/>
      <c r="AL80" s="315"/>
      <c r="AM80" s="314"/>
      <c r="AN80" s="314"/>
      <c r="AO80" s="314"/>
      <c r="AP80" s="314"/>
      <c r="AQ80" s="314"/>
      <c r="AR80" s="314"/>
      <c r="AS80" s="314"/>
      <c r="AT80" s="314"/>
      <c r="AU80" s="314"/>
      <c r="AV80" s="314"/>
      <c r="AW80" s="314"/>
      <c r="AX80" s="314"/>
      <c r="AY80" s="314"/>
      <c r="AZ80" s="314"/>
      <c r="BA80" s="314"/>
      <c r="BB80" s="314"/>
      <c r="BC80" s="314"/>
      <c r="BD80" s="314"/>
      <c r="BE80" s="314"/>
      <c r="BF80" s="314"/>
      <c r="BG80" s="314"/>
      <c r="BH80" s="314"/>
      <c r="BI80" s="314"/>
      <c r="BJ80" s="314"/>
      <c r="BK80" s="314"/>
      <c r="BL80" s="314"/>
      <c r="BM80" s="314"/>
      <c r="BN80" s="314"/>
      <c r="BO80" s="314"/>
      <c r="BP80" s="314"/>
      <c r="BQ80" s="315"/>
      <c r="BR80" s="315"/>
      <c r="BS80" s="315"/>
      <c r="BT80" s="315"/>
      <c r="BU80" s="315"/>
      <c r="BV80" s="314"/>
      <c r="BW80" s="314"/>
      <c r="BX80" s="314"/>
      <c r="BY80" s="314"/>
      <c r="BZ80" s="315"/>
      <c r="CA80" s="314"/>
      <c r="CB80" s="315"/>
      <c r="CC80" s="314"/>
      <c r="CD80" s="314"/>
      <c r="CE80" s="314"/>
      <c r="CF80" s="314"/>
      <c r="CG80" s="314"/>
      <c r="CH80" s="314"/>
      <c r="CI80" s="314"/>
      <c r="CJ80" s="314"/>
      <c r="CK80" s="315"/>
      <c r="CL80" s="314"/>
      <c r="CM80" s="314"/>
      <c r="CN80" s="315"/>
      <c r="CO80" s="315"/>
      <c r="CP80" s="315"/>
      <c r="CQ80" s="315"/>
      <c r="CR80" s="315"/>
      <c r="CS80" s="315"/>
      <c r="CT80" s="315"/>
      <c r="CU80" s="315"/>
      <c r="CV80" s="315"/>
      <c r="CW80" s="315"/>
      <c r="CX80" s="315"/>
      <c r="CY80" s="2126"/>
      <c r="CZ80" s="2126"/>
      <c r="DA80" s="2126"/>
      <c r="DB80" s="1416"/>
    </row>
    <row r="81" spans="2:106" ht="50.15" customHeight="1">
      <c r="B81" s="791" t="s">
        <v>887</v>
      </c>
      <c r="C81" s="6921" t="s">
        <v>2096</v>
      </c>
      <c r="D81" s="6925"/>
      <c r="E81" s="315"/>
      <c r="F81" s="315"/>
      <c r="G81" s="315"/>
      <c r="H81" s="315"/>
      <c r="I81" s="315"/>
      <c r="J81" s="315"/>
      <c r="K81" s="315"/>
      <c r="L81" s="315"/>
      <c r="M81" s="315"/>
      <c r="N81" s="315"/>
      <c r="O81" s="315"/>
      <c r="P81" s="315"/>
      <c r="Q81" s="315"/>
      <c r="R81" s="315"/>
      <c r="S81" s="315"/>
      <c r="T81" s="315"/>
      <c r="U81" s="315"/>
      <c r="V81" s="314"/>
      <c r="W81" s="314"/>
      <c r="X81" s="314"/>
      <c r="Y81" s="314"/>
      <c r="Z81" s="315"/>
      <c r="AA81" s="315"/>
      <c r="AB81" s="315"/>
      <c r="AC81" s="315"/>
      <c r="AD81" s="315"/>
      <c r="AE81" s="315"/>
      <c r="AF81" s="314"/>
      <c r="AG81" s="315"/>
      <c r="AH81" s="315"/>
      <c r="AI81" s="315"/>
      <c r="AJ81" s="315"/>
      <c r="AK81" s="315"/>
      <c r="AL81" s="315"/>
      <c r="AM81" s="314"/>
      <c r="AN81" s="314"/>
      <c r="AO81" s="314"/>
      <c r="AP81" s="314"/>
      <c r="AQ81" s="314"/>
      <c r="AR81" s="314"/>
      <c r="AS81" s="314"/>
      <c r="AT81" s="314"/>
      <c r="AU81" s="314"/>
      <c r="AV81" s="314"/>
      <c r="AW81" s="314"/>
      <c r="AX81" s="314"/>
      <c r="AY81" s="314"/>
      <c r="AZ81" s="314"/>
      <c r="BA81" s="314"/>
      <c r="BB81" s="314"/>
      <c r="BC81" s="314"/>
      <c r="BD81" s="314"/>
      <c r="BE81" s="314"/>
      <c r="BF81" s="314"/>
      <c r="BG81" s="314"/>
      <c r="BH81" s="314"/>
      <c r="BI81" s="314"/>
      <c r="BJ81" s="314"/>
      <c r="BK81" s="314"/>
      <c r="BL81" s="314"/>
      <c r="BM81" s="314"/>
      <c r="BN81" s="314"/>
      <c r="BO81" s="314"/>
      <c r="BP81" s="314"/>
      <c r="BQ81" s="315"/>
      <c r="BR81" s="315"/>
      <c r="BS81" s="315"/>
      <c r="BT81" s="315"/>
      <c r="BU81" s="315"/>
      <c r="BV81" s="314"/>
      <c r="BW81" s="314"/>
      <c r="BX81" s="314"/>
      <c r="BY81" s="314"/>
      <c r="BZ81" s="315"/>
      <c r="CA81" s="314"/>
      <c r="CB81" s="315"/>
      <c r="CC81" s="314"/>
      <c r="CD81" s="314"/>
      <c r="CE81" s="314"/>
      <c r="CF81" s="314"/>
      <c r="CG81" s="314"/>
      <c r="CH81" s="314"/>
      <c r="CI81" s="314"/>
      <c r="CJ81" s="314"/>
      <c r="CK81" s="315"/>
      <c r="CL81" s="314"/>
      <c r="CM81" s="314"/>
      <c r="CN81" s="315"/>
      <c r="CO81" s="315"/>
      <c r="CP81" s="315"/>
      <c r="CQ81" s="315"/>
      <c r="CR81" s="315"/>
      <c r="CS81" s="315"/>
      <c r="CT81" s="315"/>
      <c r="CU81" s="315"/>
      <c r="CV81" s="315"/>
      <c r="CW81" s="315"/>
      <c r="CX81" s="315"/>
      <c r="CY81" s="2126"/>
      <c r="CZ81" s="2126"/>
      <c r="DA81" s="2126"/>
      <c r="DB81" s="1416"/>
    </row>
    <row r="82" spans="2:106" ht="50.15" customHeight="1">
      <c r="B82" s="791" t="s">
        <v>1197</v>
      </c>
      <c r="C82" s="6921" t="s">
        <v>2097</v>
      </c>
      <c r="D82" s="6925"/>
      <c r="E82" s="315"/>
      <c r="F82" s="315"/>
      <c r="G82" s="315"/>
      <c r="H82" s="315"/>
      <c r="I82" s="315"/>
      <c r="J82" s="315"/>
      <c r="K82" s="315"/>
      <c r="L82" s="315"/>
      <c r="M82" s="315"/>
      <c r="N82" s="315"/>
      <c r="O82" s="315"/>
      <c r="P82" s="315"/>
      <c r="Q82" s="315"/>
      <c r="R82" s="315"/>
      <c r="S82" s="315"/>
      <c r="T82" s="315"/>
      <c r="U82" s="315"/>
      <c r="V82" s="314"/>
      <c r="W82" s="314"/>
      <c r="X82" s="314"/>
      <c r="Y82" s="314"/>
      <c r="Z82" s="315"/>
      <c r="AA82" s="315"/>
      <c r="AB82" s="315"/>
      <c r="AC82" s="315"/>
      <c r="AD82" s="315"/>
      <c r="AE82" s="315"/>
      <c r="AF82" s="314"/>
      <c r="AG82" s="315"/>
      <c r="AH82" s="315"/>
      <c r="AI82" s="315"/>
      <c r="AJ82" s="315"/>
      <c r="AK82" s="315"/>
      <c r="AL82" s="315"/>
      <c r="AM82" s="314"/>
      <c r="AN82" s="314"/>
      <c r="AO82" s="314"/>
      <c r="AP82" s="314"/>
      <c r="AQ82" s="314"/>
      <c r="AR82" s="314"/>
      <c r="AS82" s="314"/>
      <c r="AT82" s="314"/>
      <c r="AU82" s="314"/>
      <c r="AV82" s="314"/>
      <c r="AW82" s="314"/>
      <c r="AX82" s="314"/>
      <c r="AY82" s="314"/>
      <c r="AZ82" s="314"/>
      <c r="BA82" s="314"/>
      <c r="BB82" s="314"/>
      <c r="BC82" s="314"/>
      <c r="BD82" s="314"/>
      <c r="BE82" s="314"/>
      <c r="BF82" s="314"/>
      <c r="BG82" s="314"/>
      <c r="BH82" s="314"/>
      <c r="BI82" s="314"/>
      <c r="BJ82" s="314"/>
      <c r="BK82" s="314"/>
      <c r="BL82" s="314"/>
      <c r="BM82" s="314"/>
      <c r="BN82" s="314"/>
      <c r="BO82" s="314"/>
      <c r="BP82" s="314"/>
      <c r="BQ82" s="315"/>
      <c r="BR82" s="315"/>
      <c r="BS82" s="315"/>
      <c r="BT82" s="315"/>
      <c r="BU82" s="315"/>
      <c r="BV82" s="314"/>
      <c r="BW82" s="314"/>
      <c r="BX82" s="314"/>
      <c r="BY82" s="314"/>
      <c r="BZ82" s="315"/>
      <c r="CA82" s="314"/>
      <c r="CB82" s="315"/>
      <c r="CC82" s="314"/>
      <c r="CD82" s="314"/>
      <c r="CE82" s="314"/>
      <c r="CF82" s="314"/>
      <c r="CG82" s="314"/>
      <c r="CH82" s="314"/>
      <c r="CI82" s="314"/>
      <c r="CJ82" s="314"/>
      <c r="CK82" s="315"/>
      <c r="CL82" s="314"/>
      <c r="CM82" s="314"/>
      <c r="CN82" s="315"/>
      <c r="CO82" s="315"/>
      <c r="CP82" s="315"/>
      <c r="CQ82" s="315"/>
      <c r="CR82" s="315"/>
      <c r="CS82" s="315"/>
      <c r="CT82" s="315"/>
      <c r="CU82" s="315"/>
      <c r="CV82" s="315"/>
      <c r="CW82" s="315"/>
      <c r="CX82" s="315"/>
      <c r="CY82" s="2126"/>
      <c r="CZ82" s="2126"/>
      <c r="DA82" s="2126"/>
      <c r="DB82" s="1416"/>
    </row>
    <row r="83" spans="2:106" ht="50.15" customHeight="1">
      <c r="B83" s="791" t="s">
        <v>891</v>
      </c>
      <c r="C83" s="6921" t="s">
        <v>2098</v>
      </c>
      <c r="D83" s="6925"/>
      <c r="E83" s="315"/>
      <c r="F83" s="315"/>
      <c r="G83" s="315"/>
      <c r="H83" s="315"/>
      <c r="I83" s="315"/>
      <c r="J83" s="315"/>
      <c r="K83" s="315"/>
      <c r="L83" s="315"/>
      <c r="M83" s="315"/>
      <c r="N83" s="315"/>
      <c r="O83" s="315"/>
      <c r="P83" s="315"/>
      <c r="Q83" s="315"/>
      <c r="R83" s="315"/>
      <c r="S83" s="315"/>
      <c r="T83" s="315"/>
      <c r="U83" s="315"/>
      <c r="V83" s="314"/>
      <c r="W83" s="314"/>
      <c r="X83" s="314"/>
      <c r="Y83" s="314"/>
      <c r="Z83" s="315"/>
      <c r="AA83" s="315"/>
      <c r="AB83" s="315"/>
      <c r="AC83" s="315"/>
      <c r="AD83" s="315"/>
      <c r="AE83" s="315"/>
      <c r="AF83" s="314"/>
      <c r="AG83" s="315"/>
      <c r="AH83" s="315"/>
      <c r="AI83" s="315"/>
      <c r="AJ83" s="315"/>
      <c r="AK83" s="315"/>
      <c r="AL83" s="315"/>
      <c r="AM83" s="314"/>
      <c r="AN83" s="314"/>
      <c r="AO83" s="314"/>
      <c r="AP83" s="314"/>
      <c r="AQ83" s="314"/>
      <c r="AR83" s="314"/>
      <c r="AS83" s="314"/>
      <c r="AT83" s="314"/>
      <c r="AU83" s="314"/>
      <c r="AV83" s="314"/>
      <c r="AW83" s="314"/>
      <c r="AX83" s="314"/>
      <c r="AY83" s="314"/>
      <c r="AZ83" s="314"/>
      <c r="BA83" s="314"/>
      <c r="BB83" s="314"/>
      <c r="BC83" s="314"/>
      <c r="BD83" s="314"/>
      <c r="BE83" s="314"/>
      <c r="BF83" s="314"/>
      <c r="BG83" s="314"/>
      <c r="BH83" s="314"/>
      <c r="BI83" s="314"/>
      <c r="BJ83" s="314"/>
      <c r="BK83" s="314"/>
      <c r="BL83" s="314"/>
      <c r="BM83" s="314"/>
      <c r="BN83" s="314"/>
      <c r="BO83" s="314"/>
      <c r="BP83" s="314"/>
      <c r="BQ83" s="315"/>
      <c r="BR83" s="315"/>
      <c r="BS83" s="315"/>
      <c r="BT83" s="315"/>
      <c r="BU83" s="315"/>
      <c r="BV83" s="314"/>
      <c r="BW83" s="314"/>
      <c r="BX83" s="314"/>
      <c r="BY83" s="314"/>
      <c r="BZ83" s="315"/>
      <c r="CA83" s="314"/>
      <c r="CB83" s="315"/>
      <c r="CC83" s="314"/>
      <c r="CD83" s="314"/>
      <c r="CE83" s="314"/>
      <c r="CF83" s="314"/>
      <c r="CG83" s="314"/>
      <c r="CH83" s="314"/>
      <c r="CI83" s="314"/>
      <c r="CJ83" s="314"/>
      <c r="CK83" s="315"/>
      <c r="CL83" s="314"/>
      <c r="CM83" s="314"/>
      <c r="CN83" s="315"/>
      <c r="CO83" s="315"/>
      <c r="CP83" s="315"/>
      <c r="CQ83" s="315"/>
      <c r="CR83" s="315"/>
      <c r="CS83" s="315"/>
      <c r="CT83" s="315"/>
      <c r="CU83" s="315"/>
      <c r="CV83" s="315"/>
      <c r="CW83" s="315"/>
      <c r="CX83" s="315"/>
      <c r="CY83" s="2126"/>
      <c r="CZ83" s="2126"/>
      <c r="DA83" s="2126"/>
      <c r="DB83" s="1416"/>
    </row>
    <row r="84" spans="2:106" ht="50.15" customHeight="1">
      <c r="B84" s="791" t="s">
        <v>894</v>
      </c>
      <c r="C84" s="6921" t="s">
        <v>2099</v>
      </c>
      <c r="D84" s="6925"/>
      <c r="E84" s="315"/>
      <c r="F84" s="315"/>
      <c r="G84" s="315"/>
      <c r="H84" s="315"/>
      <c r="I84" s="315"/>
      <c r="J84" s="315"/>
      <c r="K84" s="315"/>
      <c r="L84" s="315"/>
      <c r="M84" s="315"/>
      <c r="N84" s="315"/>
      <c r="O84" s="315"/>
      <c r="P84" s="315"/>
      <c r="Q84" s="315"/>
      <c r="R84" s="315"/>
      <c r="S84" s="315"/>
      <c r="T84" s="315"/>
      <c r="U84" s="315"/>
      <c r="V84" s="314"/>
      <c r="W84" s="314"/>
      <c r="X84" s="314"/>
      <c r="Y84" s="314"/>
      <c r="Z84" s="315"/>
      <c r="AA84" s="315"/>
      <c r="AB84" s="315"/>
      <c r="AC84" s="315"/>
      <c r="AD84" s="315"/>
      <c r="AE84" s="315"/>
      <c r="AF84" s="314"/>
      <c r="AG84" s="315"/>
      <c r="AH84" s="315"/>
      <c r="AI84" s="315"/>
      <c r="AJ84" s="315"/>
      <c r="AK84" s="315"/>
      <c r="AL84" s="315"/>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4"/>
      <c r="BK84" s="314"/>
      <c r="BL84" s="314"/>
      <c r="BM84" s="314"/>
      <c r="BN84" s="314"/>
      <c r="BO84" s="314"/>
      <c r="BP84" s="314"/>
      <c r="BQ84" s="315"/>
      <c r="BR84" s="315"/>
      <c r="BS84" s="315"/>
      <c r="BT84" s="315"/>
      <c r="BU84" s="315"/>
      <c r="BV84" s="314"/>
      <c r="BW84" s="314"/>
      <c r="BX84" s="314"/>
      <c r="BY84" s="314"/>
      <c r="BZ84" s="315"/>
      <c r="CA84" s="314"/>
      <c r="CB84" s="315"/>
      <c r="CC84" s="314"/>
      <c r="CD84" s="314"/>
      <c r="CE84" s="314"/>
      <c r="CF84" s="314"/>
      <c r="CG84" s="314"/>
      <c r="CH84" s="314"/>
      <c r="CI84" s="314"/>
      <c r="CJ84" s="314"/>
      <c r="CK84" s="315"/>
      <c r="CL84" s="314"/>
      <c r="CM84" s="314"/>
      <c r="CN84" s="315"/>
      <c r="CO84" s="315"/>
      <c r="CP84" s="315"/>
      <c r="CQ84" s="315"/>
      <c r="CR84" s="315"/>
      <c r="CS84" s="315"/>
      <c r="CT84" s="315"/>
      <c r="CU84" s="315"/>
      <c r="CV84" s="315"/>
      <c r="CW84" s="315"/>
      <c r="CX84" s="315"/>
      <c r="CY84" s="2126"/>
      <c r="CZ84" s="2126"/>
      <c r="DA84" s="2126"/>
      <c r="DB84" s="1416"/>
    </row>
    <row r="85" spans="2:106" ht="50.15" customHeight="1">
      <c r="B85" s="791" t="s">
        <v>1403</v>
      </c>
      <c r="C85" s="6921" t="s">
        <v>2100</v>
      </c>
      <c r="D85" s="6925"/>
      <c r="E85" s="315"/>
      <c r="F85" s="315"/>
      <c r="G85" s="315"/>
      <c r="H85" s="315"/>
      <c r="I85" s="315"/>
      <c r="J85" s="315"/>
      <c r="K85" s="315"/>
      <c r="L85" s="315"/>
      <c r="M85" s="315"/>
      <c r="N85" s="315"/>
      <c r="O85" s="315"/>
      <c r="P85" s="315"/>
      <c r="Q85" s="315"/>
      <c r="R85" s="315"/>
      <c r="S85" s="315"/>
      <c r="T85" s="315"/>
      <c r="U85" s="315"/>
      <c r="V85" s="314"/>
      <c r="W85" s="314"/>
      <c r="X85" s="314"/>
      <c r="Y85" s="314"/>
      <c r="Z85" s="315"/>
      <c r="AA85" s="315"/>
      <c r="AB85" s="315"/>
      <c r="AC85" s="315"/>
      <c r="AD85" s="315"/>
      <c r="AE85" s="315"/>
      <c r="AF85" s="314"/>
      <c r="AG85" s="315"/>
      <c r="AH85" s="315"/>
      <c r="AI85" s="315"/>
      <c r="AJ85" s="315"/>
      <c r="AK85" s="315"/>
      <c r="AL85" s="315"/>
      <c r="AM85" s="314"/>
      <c r="AN85" s="314"/>
      <c r="AO85" s="314"/>
      <c r="AP85" s="314"/>
      <c r="AQ85" s="314"/>
      <c r="AR85" s="314"/>
      <c r="AS85" s="314"/>
      <c r="AT85" s="314"/>
      <c r="AU85" s="314"/>
      <c r="AV85" s="314"/>
      <c r="AW85" s="314"/>
      <c r="AX85" s="314"/>
      <c r="AY85" s="314"/>
      <c r="AZ85" s="314"/>
      <c r="BA85" s="314"/>
      <c r="BB85" s="314"/>
      <c r="BC85" s="314"/>
      <c r="BD85" s="314"/>
      <c r="BE85" s="314"/>
      <c r="BF85" s="314"/>
      <c r="BG85" s="314"/>
      <c r="BH85" s="314"/>
      <c r="BI85" s="314"/>
      <c r="BJ85" s="314"/>
      <c r="BK85" s="314"/>
      <c r="BL85" s="314"/>
      <c r="BM85" s="314"/>
      <c r="BN85" s="314"/>
      <c r="BO85" s="314"/>
      <c r="BP85" s="314"/>
      <c r="BQ85" s="315"/>
      <c r="BR85" s="315"/>
      <c r="BS85" s="315"/>
      <c r="BT85" s="315"/>
      <c r="BU85" s="315"/>
      <c r="BV85" s="314"/>
      <c r="BW85" s="314"/>
      <c r="BX85" s="314"/>
      <c r="BY85" s="314"/>
      <c r="BZ85" s="315"/>
      <c r="CA85" s="314"/>
      <c r="CB85" s="315"/>
      <c r="CC85" s="314"/>
      <c r="CD85" s="314"/>
      <c r="CE85" s="314"/>
      <c r="CF85" s="314"/>
      <c r="CG85" s="314"/>
      <c r="CH85" s="314"/>
      <c r="CI85" s="314"/>
      <c r="CJ85" s="314"/>
      <c r="CK85" s="315"/>
      <c r="CL85" s="314"/>
      <c r="CM85" s="314"/>
      <c r="CN85" s="315"/>
      <c r="CO85" s="315"/>
      <c r="CP85" s="315"/>
      <c r="CQ85" s="315"/>
      <c r="CR85" s="315"/>
      <c r="CS85" s="315"/>
      <c r="CT85" s="315"/>
      <c r="CU85" s="315"/>
      <c r="CV85" s="315"/>
      <c r="CW85" s="315"/>
      <c r="CX85" s="315"/>
      <c r="CY85" s="2126"/>
      <c r="CZ85" s="2126"/>
      <c r="DA85" s="2126"/>
      <c r="DB85" s="1416"/>
    </row>
    <row r="86" spans="2:106" ht="50.15" customHeight="1">
      <c r="B86" s="791" t="s">
        <v>1405</v>
      </c>
      <c r="C86" s="6921" t="s">
        <v>2101</v>
      </c>
      <c r="D86" s="6925"/>
      <c r="E86" s="315"/>
      <c r="F86" s="315"/>
      <c r="G86" s="315"/>
      <c r="H86" s="315"/>
      <c r="I86" s="315"/>
      <c r="J86" s="315"/>
      <c r="K86" s="315"/>
      <c r="L86" s="315"/>
      <c r="M86" s="315"/>
      <c r="N86" s="315"/>
      <c r="O86" s="315"/>
      <c r="P86" s="315"/>
      <c r="Q86" s="315"/>
      <c r="R86" s="315"/>
      <c r="S86" s="315"/>
      <c r="T86" s="315"/>
      <c r="U86" s="315"/>
      <c r="V86" s="314"/>
      <c r="W86" s="314"/>
      <c r="X86" s="314"/>
      <c r="Y86" s="314"/>
      <c r="Z86" s="315"/>
      <c r="AA86" s="315"/>
      <c r="AB86" s="315"/>
      <c r="AC86" s="315"/>
      <c r="AD86" s="315"/>
      <c r="AE86" s="315"/>
      <c r="AF86" s="314"/>
      <c r="AG86" s="315"/>
      <c r="AH86" s="315"/>
      <c r="AI86" s="315"/>
      <c r="AJ86" s="315"/>
      <c r="AK86" s="315"/>
      <c r="AL86" s="315"/>
      <c r="AM86" s="314"/>
      <c r="AN86" s="314"/>
      <c r="AO86" s="314"/>
      <c r="AP86" s="314"/>
      <c r="AQ86" s="314"/>
      <c r="AR86" s="314"/>
      <c r="AS86" s="314"/>
      <c r="AT86" s="314"/>
      <c r="AU86" s="314"/>
      <c r="AV86" s="314"/>
      <c r="AW86" s="314"/>
      <c r="AX86" s="314"/>
      <c r="AY86" s="314"/>
      <c r="AZ86" s="314"/>
      <c r="BA86" s="314"/>
      <c r="BB86" s="314"/>
      <c r="BC86" s="314"/>
      <c r="BD86" s="314"/>
      <c r="BE86" s="314"/>
      <c r="BF86" s="314"/>
      <c r="BG86" s="314"/>
      <c r="BH86" s="314"/>
      <c r="BI86" s="314"/>
      <c r="BJ86" s="314"/>
      <c r="BK86" s="314"/>
      <c r="BL86" s="314"/>
      <c r="BM86" s="314"/>
      <c r="BN86" s="314"/>
      <c r="BO86" s="314"/>
      <c r="BP86" s="314"/>
      <c r="BQ86" s="315"/>
      <c r="BR86" s="315"/>
      <c r="BS86" s="315"/>
      <c r="BT86" s="315"/>
      <c r="BU86" s="315"/>
      <c r="BV86" s="314"/>
      <c r="BW86" s="314"/>
      <c r="BX86" s="314"/>
      <c r="BY86" s="314"/>
      <c r="BZ86" s="315"/>
      <c r="CA86" s="314"/>
      <c r="CB86" s="315"/>
      <c r="CC86" s="314"/>
      <c r="CD86" s="314"/>
      <c r="CE86" s="314"/>
      <c r="CF86" s="314"/>
      <c r="CG86" s="314"/>
      <c r="CH86" s="314"/>
      <c r="CI86" s="314"/>
      <c r="CJ86" s="314"/>
      <c r="CK86" s="315"/>
      <c r="CL86" s="314"/>
      <c r="CM86" s="314"/>
      <c r="CN86" s="315"/>
      <c r="CO86" s="315"/>
      <c r="CP86" s="315"/>
      <c r="CQ86" s="315"/>
      <c r="CR86" s="315"/>
      <c r="CS86" s="315"/>
      <c r="CT86" s="315"/>
      <c r="CU86" s="315"/>
      <c r="CV86" s="315"/>
      <c r="CW86" s="315"/>
      <c r="CX86" s="315"/>
      <c r="CY86" s="2126"/>
      <c r="CZ86" s="2126"/>
      <c r="DA86" s="2126"/>
      <c r="DB86" s="1416"/>
    </row>
    <row r="87" spans="2:106" ht="50.15" customHeight="1">
      <c r="B87" s="791" t="s">
        <v>897</v>
      </c>
      <c r="C87" s="6921" t="s">
        <v>2102</v>
      </c>
      <c r="D87" s="6925"/>
      <c r="E87" s="315"/>
      <c r="F87" s="315"/>
      <c r="G87" s="315"/>
      <c r="H87" s="315"/>
      <c r="I87" s="315"/>
      <c r="J87" s="315"/>
      <c r="K87" s="315"/>
      <c r="L87" s="315"/>
      <c r="M87" s="315"/>
      <c r="N87" s="315"/>
      <c r="O87" s="315"/>
      <c r="P87" s="315"/>
      <c r="Q87" s="315"/>
      <c r="R87" s="315"/>
      <c r="S87" s="315"/>
      <c r="T87" s="315"/>
      <c r="U87" s="315"/>
      <c r="V87" s="314"/>
      <c r="W87" s="314"/>
      <c r="X87" s="314"/>
      <c r="Y87" s="314"/>
      <c r="Z87" s="315"/>
      <c r="AA87" s="315"/>
      <c r="AB87" s="315"/>
      <c r="AC87" s="315"/>
      <c r="AD87" s="315"/>
      <c r="AE87" s="315"/>
      <c r="AF87" s="314"/>
      <c r="AG87" s="315"/>
      <c r="AH87" s="315"/>
      <c r="AI87" s="315"/>
      <c r="AJ87" s="315"/>
      <c r="AK87" s="315"/>
      <c r="AL87" s="315"/>
      <c r="AM87" s="314"/>
      <c r="AN87" s="314"/>
      <c r="AO87" s="314"/>
      <c r="AP87" s="314"/>
      <c r="AQ87" s="314"/>
      <c r="AR87" s="314"/>
      <c r="AS87" s="314"/>
      <c r="AT87" s="314"/>
      <c r="AU87" s="314"/>
      <c r="AV87" s="314"/>
      <c r="AW87" s="314"/>
      <c r="AX87" s="314"/>
      <c r="AY87" s="314"/>
      <c r="AZ87" s="314"/>
      <c r="BA87" s="314"/>
      <c r="BB87" s="314"/>
      <c r="BC87" s="314"/>
      <c r="BD87" s="314"/>
      <c r="BE87" s="314"/>
      <c r="BF87" s="314"/>
      <c r="BG87" s="314"/>
      <c r="BH87" s="314"/>
      <c r="BI87" s="314"/>
      <c r="BJ87" s="314"/>
      <c r="BK87" s="314"/>
      <c r="BL87" s="314"/>
      <c r="BM87" s="314"/>
      <c r="BN87" s="314"/>
      <c r="BO87" s="314"/>
      <c r="BP87" s="314"/>
      <c r="BQ87" s="315"/>
      <c r="BR87" s="315"/>
      <c r="BS87" s="315"/>
      <c r="BT87" s="315"/>
      <c r="BU87" s="315"/>
      <c r="BV87" s="314"/>
      <c r="BW87" s="314"/>
      <c r="BX87" s="314"/>
      <c r="BY87" s="314"/>
      <c r="BZ87" s="315"/>
      <c r="CA87" s="314"/>
      <c r="CB87" s="315"/>
      <c r="CC87" s="314"/>
      <c r="CD87" s="314"/>
      <c r="CE87" s="314"/>
      <c r="CF87" s="314"/>
      <c r="CG87" s="314"/>
      <c r="CH87" s="314"/>
      <c r="CI87" s="314"/>
      <c r="CJ87" s="314"/>
      <c r="CK87" s="315"/>
      <c r="CL87" s="314"/>
      <c r="CM87" s="314"/>
      <c r="CN87" s="315"/>
      <c r="CO87" s="315"/>
      <c r="CP87" s="315"/>
      <c r="CQ87" s="315"/>
      <c r="CR87" s="315"/>
      <c r="CS87" s="315"/>
      <c r="CT87" s="315"/>
      <c r="CU87" s="315"/>
      <c r="CV87" s="315"/>
      <c r="CW87" s="315"/>
      <c r="CX87" s="315"/>
      <c r="CY87" s="2126"/>
      <c r="CZ87" s="2126"/>
      <c r="DA87" s="2126"/>
      <c r="DB87" s="1416"/>
    </row>
    <row r="88" spans="2:106" ht="50.15" customHeight="1">
      <c r="B88" s="791" t="s">
        <v>1213</v>
      </c>
      <c r="C88" s="6921" t="s">
        <v>2103</v>
      </c>
      <c r="D88" s="6925"/>
      <c r="E88" s="315"/>
      <c r="F88" s="315"/>
      <c r="G88" s="315"/>
      <c r="H88" s="315"/>
      <c r="I88" s="315"/>
      <c r="J88" s="315"/>
      <c r="K88" s="315"/>
      <c r="L88" s="315"/>
      <c r="M88" s="315"/>
      <c r="N88" s="315"/>
      <c r="O88" s="315"/>
      <c r="P88" s="315"/>
      <c r="Q88" s="315"/>
      <c r="R88" s="315"/>
      <c r="S88" s="315"/>
      <c r="T88" s="315"/>
      <c r="U88" s="315"/>
      <c r="V88" s="314"/>
      <c r="W88" s="314"/>
      <c r="X88" s="314"/>
      <c r="Y88" s="314"/>
      <c r="Z88" s="315"/>
      <c r="AA88" s="315"/>
      <c r="AB88" s="315"/>
      <c r="AC88" s="315"/>
      <c r="AD88" s="315"/>
      <c r="AE88" s="315"/>
      <c r="AF88" s="314"/>
      <c r="AG88" s="315"/>
      <c r="AH88" s="315"/>
      <c r="AI88" s="315"/>
      <c r="AJ88" s="315"/>
      <c r="AK88" s="315"/>
      <c r="AL88" s="315"/>
      <c r="AM88" s="314"/>
      <c r="AN88" s="314"/>
      <c r="AO88" s="314"/>
      <c r="AP88" s="314"/>
      <c r="AQ88" s="314"/>
      <c r="AR88" s="314"/>
      <c r="AS88" s="314"/>
      <c r="AT88" s="314"/>
      <c r="AU88" s="314"/>
      <c r="AV88" s="314"/>
      <c r="AW88" s="314"/>
      <c r="AX88" s="314"/>
      <c r="AY88" s="314"/>
      <c r="AZ88" s="314"/>
      <c r="BA88" s="314"/>
      <c r="BB88" s="314"/>
      <c r="BC88" s="314"/>
      <c r="BD88" s="314"/>
      <c r="BE88" s="314"/>
      <c r="BF88" s="314"/>
      <c r="BG88" s="314"/>
      <c r="BH88" s="314"/>
      <c r="BI88" s="314"/>
      <c r="BJ88" s="314"/>
      <c r="BK88" s="314"/>
      <c r="BL88" s="314"/>
      <c r="BM88" s="314"/>
      <c r="BN88" s="314"/>
      <c r="BO88" s="314"/>
      <c r="BP88" s="314"/>
      <c r="BQ88" s="315"/>
      <c r="BR88" s="315"/>
      <c r="BS88" s="315"/>
      <c r="BT88" s="315"/>
      <c r="BU88" s="315"/>
      <c r="BV88" s="314"/>
      <c r="BW88" s="314"/>
      <c r="BX88" s="314"/>
      <c r="BY88" s="314"/>
      <c r="BZ88" s="315"/>
      <c r="CA88" s="314"/>
      <c r="CB88" s="315"/>
      <c r="CC88" s="314"/>
      <c r="CD88" s="314"/>
      <c r="CE88" s="314"/>
      <c r="CF88" s="314"/>
      <c r="CG88" s="314"/>
      <c r="CH88" s="314"/>
      <c r="CI88" s="314"/>
      <c r="CJ88" s="314"/>
      <c r="CK88" s="315"/>
      <c r="CL88" s="314"/>
      <c r="CM88" s="314"/>
      <c r="CN88" s="315"/>
      <c r="CO88" s="315"/>
      <c r="CP88" s="315"/>
      <c r="CQ88" s="315"/>
      <c r="CR88" s="315"/>
      <c r="CS88" s="315"/>
      <c r="CT88" s="315"/>
      <c r="CU88" s="315"/>
      <c r="CV88" s="315"/>
      <c r="CW88" s="315"/>
      <c r="CX88" s="315"/>
      <c r="CY88" s="2126"/>
      <c r="CZ88" s="2126"/>
      <c r="DA88" s="2126"/>
      <c r="DB88" s="1416"/>
    </row>
    <row r="89" spans="2:106" ht="50.15" customHeight="1">
      <c r="B89" s="791" t="s">
        <v>1216</v>
      </c>
      <c r="C89" s="6921" t="s">
        <v>2104</v>
      </c>
      <c r="D89" s="6925"/>
      <c r="E89" s="315"/>
      <c r="F89" s="315"/>
      <c r="G89" s="315"/>
      <c r="H89" s="315"/>
      <c r="I89" s="315"/>
      <c r="J89" s="315"/>
      <c r="K89" s="315"/>
      <c r="L89" s="315"/>
      <c r="M89" s="315"/>
      <c r="N89" s="315"/>
      <c r="O89" s="315"/>
      <c r="P89" s="315"/>
      <c r="Q89" s="315"/>
      <c r="R89" s="315"/>
      <c r="S89" s="315"/>
      <c r="T89" s="315"/>
      <c r="U89" s="315"/>
      <c r="V89" s="314"/>
      <c r="W89" s="314"/>
      <c r="X89" s="314"/>
      <c r="Y89" s="314"/>
      <c r="Z89" s="315"/>
      <c r="AA89" s="315"/>
      <c r="AB89" s="315"/>
      <c r="AC89" s="315"/>
      <c r="AD89" s="315"/>
      <c r="AE89" s="315"/>
      <c r="AF89" s="314"/>
      <c r="AG89" s="315"/>
      <c r="AH89" s="315"/>
      <c r="AI89" s="315"/>
      <c r="AJ89" s="315"/>
      <c r="AK89" s="315"/>
      <c r="AL89" s="315"/>
      <c r="AM89" s="314"/>
      <c r="AN89" s="314"/>
      <c r="AO89" s="314"/>
      <c r="AP89" s="314"/>
      <c r="AQ89" s="314"/>
      <c r="AR89" s="314"/>
      <c r="AS89" s="314"/>
      <c r="AT89" s="314"/>
      <c r="AU89" s="314"/>
      <c r="AV89" s="314"/>
      <c r="AW89" s="314"/>
      <c r="AX89" s="314"/>
      <c r="AY89" s="314"/>
      <c r="AZ89" s="314"/>
      <c r="BA89" s="314"/>
      <c r="BB89" s="314"/>
      <c r="BC89" s="314"/>
      <c r="BD89" s="314"/>
      <c r="BE89" s="314"/>
      <c r="BF89" s="314"/>
      <c r="BG89" s="314"/>
      <c r="BH89" s="314"/>
      <c r="BI89" s="314"/>
      <c r="BJ89" s="314"/>
      <c r="BK89" s="314"/>
      <c r="BL89" s="314"/>
      <c r="BM89" s="314"/>
      <c r="BN89" s="314"/>
      <c r="BO89" s="314"/>
      <c r="BP89" s="314"/>
      <c r="BQ89" s="315"/>
      <c r="BR89" s="315"/>
      <c r="BS89" s="315"/>
      <c r="BT89" s="315"/>
      <c r="BU89" s="315"/>
      <c r="BV89" s="314"/>
      <c r="BW89" s="314"/>
      <c r="BX89" s="314"/>
      <c r="BY89" s="314"/>
      <c r="BZ89" s="315"/>
      <c r="CA89" s="314"/>
      <c r="CB89" s="315"/>
      <c r="CC89" s="314"/>
      <c r="CD89" s="314"/>
      <c r="CE89" s="314"/>
      <c r="CF89" s="314"/>
      <c r="CG89" s="314"/>
      <c r="CH89" s="314"/>
      <c r="CI89" s="314"/>
      <c r="CJ89" s="314"/>
      <c r="CK89" s="315"/>
      <c r="CL89" s="314"/>
      <c r="CM89" s="314"/>
      <c r="CN89" s="315"/>
      <c r="CO89" s="315"/>
      <c r="CP89" s="315"/>
      <c r="CQ89" s="315"/>
      <c r="CR89" s="315"/>
      <c r="CS89" s="315"/>
      <c r="CT89" s="315"/>
      <c r="CU89" s="315"/>
      <c r="CV89" s="315"/>
      <c r="CW89" s="315"/>
      <c r="CX89" s="315"/>
      <c r="CY89" s="2126"/>
      <c r="CZ89" s="2126"/>
      <c r="DA89" s="2126"/>
      <c r="DB89" s="1416"/>
    </row>
    <row r="90" spans="2:106" ht="50.15" customHeight="1">
      <c r="B90" s="791" t="s">
        <v>1414</v>
      </c>
      <c r="C90" s="6921" t="s">
        <v>2105</v>
      </c>
      <c r="D90" s="6925"/>
      <c r="E90" s="315"/>
      <c r="F90" s="315"/>
      <c r="G90" s="315"/>
      <c r="H90" s="315"/>
      <c r="I90" s="315"/>
      <c r="J90" s="315"/>
      <c r="K90" s="315"/>
      <c r="L90" s="315"/>
      <c r="M90" s="315"/>
      <c r="N90" s="315"/>
      <c r="O90" s="315"/>
      <c r="P90" s="315"/>
      <c r="Q90" s="315"/>
      <c r="R90" s="315"/>
      <c r="S90" s="315"/>
      <c r="T90" s="315"/>
      <c r="U90" s="315"/>
      <c r="V90" s="314"/>
      <c r="W90" s="314"/>
      <c r="X90" s="314"/>
      <c r="Y90" s="314"/>
      <c r="Z90" s="315"/>
      <c r="AA90" s="315"/>
      <c r="AB90" s="315"/>
      <c r="AC90" s="315"/>
      <c r="AD90" s="315"/>
      <c r="AE90" s="315"/>
      <c r="AF90" s="314"/>
      <c r="AG90" s="315"/>
      <c r="AH90" s="315"/>
      <c r="AI90" s="315"/>
      <c r="AJ90" s="315"/>
      <c r="AK90" s="315"/>
      <c r="AL90" s="315"/>
      <c r="AM90" s="314"/>
      <c r="AN90" s="314"/>
      <c r="AO90" s="314"/>
      <c r="AP90" s="314"/>
      <c r="AQ90" s="314"/>
      <c r="AR90" s="314"/>
      <c r="AS90" s="314"/>
      <c r="AT90" s="314"/>
      <c r="AU90" s="314"/>
      <c r="AV90" s="314"/>
      <c r="AW90" s="314"/>
      <c r="AX90" s="314"/>
      <c r="AY90" s="314"/>
      <c r="AZ90" s="314"/>
      <c r="BA90" s="314"/>
      <c r="BB90" s="314"/>
      <c r="BC90" s="314"/>
      <c r="BD90" s="314"/>
      <c r="BE90" s="314"/>
      <c r="BF90" s="314"/>
      <c r="BG90" s="314"/>
      <c r="BH90" s="314"/>
      <c r="BI90" s="314"/>
      <c r="BJ90" s="314"/>
      <c r="BK90" s="314"/>
      <c r="BL90" s="314"/>
      <c r="BM90" s="314"/>
      <c r="BN90" s="314"/>
      <c r="BO90" s="314"/>
      <c r="BP90" s="314"/>
      <c r="BQ90" s="315"/>
      <c r="BR90" s="315"/>
      <c r="BS90" s="315"/>
      <c r="BT90" s="315"/>
      <c r="BU90" s="315"/>
      <c r="BV90" s="314"/>
      <c r="BW90" s="314"/>
      <c r="BX90" s="314"/>
      <c r="BY90" s="314"/>
      <c r="BZ90" s="315"/>
      <c r="CA90" s="314"/>
      <c r="CB90" s="315"/>
      <c r="CC90" s="314"/>
      <c r="CD90" s="314"/>
      <c r="CE90" s="314"/>
      <c r="CF90" s="314"/>
      <c r="CG90" s="314"/>
      <c r="CH90" s="314"/>
      <c r="CI90" s="314"/>
      <c r="CJ90" s="314"/>
      <c r="CK90" s="315"/>
      <c r="CL90" s="314"/>
      <c r="CM90" s="314"/>
      <c r="CN90" s="315"/>
      <c r="CO90" s="315"/>
      <c r="CP90" s="315"/>
      <c r="CQ90" s="315"/>
      <c r="CR90" s="315"/>
      <c r="CS90" s="315"/>
      <c r="CT90" s="315"/>
      <c r="CU90" s="315"/>
      <c r="CV90" s="315"/>
      <c r="CW90" s="315"/>
      <c r="CX90" s="315"/>
      <c r="CY90" s="2126"/>
      <c r="CZ90" s="2126"/>
      <c r="DA90" s="2126"/>
      <c r="DB90" s="1416"/>
    </row>
    <row r="91" spans="2:106" ht="50.15" customHeight="1">
      <c r="B91" s="791" t="s">
        <v>906</v>
      </c>
      <c r="C91" s="6921" t="s">
        <v>2106</v>
      </c>
      <c r="D91" s="6925"/>
      <c r="E91" s="315"/>
      <c r="F91" s="315"/>
      <c r="G91" s="315"/>
      <c r="H91" s="315"/>
      <c r="I91" s="315"/>
      <c r="J91" s="315"/>
      <c r="K91" s="315"/>
      <c r="L91" s="315"/>
      <c r="M91" s="315"/>
      <c r="N91" s="315"/>
      <c r="O91" s="315"/>
      <c r="P91" s="315"/>
      <c r="Q91" s="315"/>
      <c r="R91" s="315"/>
      <c r="S91" s="315"/>
      <c r="T91" s="315"/>
      <c r="U91" s="315"/>
      <c r="V91" s="314"/>
      <c r="W91" s="314"/>
      <c r="X91" s="314"/>
      <c r="Y91" s="314"/>
      <c r="Z91" s="315"/>
      <c r="AA91" s="315"/>
      <c r="AB91" s="315"/>
      <c r="AC91" s="315"/>
      <c r="AD91" s="315"/>
      <c r="AE91" s="315"/>
      <c r="AF91" s="314"/>
      <c r="AG91" s="315"/>
      <c r="AH91" s="315"/>
      <c r="AI91" s="315"/>
      <c r="AJ91" s="315"/>
      <c r="AK91" s="315"/>
      <c r="AL91" s="315"/>
      <c r="AM91" s="314"/>
      <c r="AN91" s="314"/>
      <c r="AO91" s="314"/>
      <c r="AP91" s="314"/>
      <c r="AQ91" s="314"/>
      <c r="AR91" s="314"/>
      <c r="AS91" s="314"/>
      <c r="AT91" s="314"/>
      <c r="AU91" s="314"/>
      <c r="AV91" s="314"/>
      <c r="AW91" s="314"/>
      <c r="AX91" s="314"/>
      <c r="AY91" s="314"/>
      <c r="AZ91" s="314"/>
      <c r="BA91" s="314"/>
      <c r="BB91" s="314"/>
      <c r="BC91" s="314"/>
      <c r="BD91" s="314"/>
      <c r="BE91" s="314"/>
      <c r="BF91" s="314"/>
      <c r="BG91" s="314"/>
      <c r="BH91" s="314"/>
      <c r="BI91" s="314"/>
      <c r="BJ91" s="314"/>
      <c r="BK91" s="314"/>
      <c r="BL91" s="314"/>
      <c r="BM91" s="314"/>
      <c r="BN91" s="314"/>
      <c r="BO91" s="314"/>
      <c r="BP91" s="314"/>
      <c r="BQ91" s="315"/>
      <c r="BR91" s="315"/>
      <c r="BS91" s="315"/>
      <c r="BT91" s="315"/>
      <c r="BU91" s="315"/>
      <c r="BV91" s="314"/>
      <c r="BW91" s="314"/>
      <c r="BX91" s="314"/>
      <c r="BY91" s="314"/>
      <c r="BZ91" s="315"/>
      <c r="CA91" s="314"/>
      <c r="CB91" s="315"/>
      <c r="CC91" s="314"/>
      <c r="CD91" s="314"/>
      <c r="CE91" s="314"/>
      <c r="CF91" s="314"/>
      <c r="CG91" s="314"/>
      <c r="CH91" s="314"/>
      <c r="CI91" s="314"/>
      <c r="CJ91" s="314"/>
      <c r="CK91" s="315"/>
      <c r="CL91" s="314"/>
      <c r="CM91" s="314"/>
      <c r="CN91" s="315"/>
      <c r="CO91" s="315"/>
      <c r="CP91" s="315"/>
      <c r="CQ91" s="315"/>
      <c r="CR91" s="315"/>
      <c r="CS91" s="315"/>
      <c r="CT91" s="315"/>
      <c r="CU91" s="315"/>
      <c r="CV91" s="315"/>
      <c r="CW91" s="315"/>
      <c r="CX91" s="315"/>
      <c r="CY91" s="2126"/>
      <c r="CZ91" s="2126"/>
      <c r="DA91" s="2126"/>
      <c r="DB91" s="1416"/>
    </row>
    <row r="92" spans="2:106" ht="50.15" customHeight="1" thickBot="1">
      <c r="B92" s="1419" t="s">
        <v>909</v>
      </c>
      <c r="C92" s="6926" t="s">
        <v>2091</v>
      </c>
      <c r="D92" s="6927"/>
      <c r="E92" s="1420"/>
      <c r="F92" s="1420"/>
      <c r="G92" s="1420"/>
      <c r="H92" s="1420"/>
      <c r="I92" s="1420"/>
      <c r="J92" s="1420"/>
      <c r="K92" s="1420"/>
      <c r="L92" s="1420"/>
      <c r="M92" s="1420"/>
      <c r="N92" s="1420"/>
      <c r="O92" s="1420"/>
      <c r="P92" s="1420"/>
      <c r="Q92" s="1420"/>
      <c r="R92" s="1420"/>
      <c r="S92" s="1420"/>
      <c r="T92" s="1420"/>
      <c r="U92" s="1420"/>
      <c r="V92" s="322"/>
      <c r="W92" s="322"/>
      <c r="X92" s="322"/>
      <c r="Y92" s="322"/>
      <c r="Z92" s="1420"/>
      <c r="AA92" s="1420"/>
      <c r="AB92" s="1420"/>
      <c r="AC92" s="1420"/>
      <c r="AD92" s="1420"/>
      <c r="AE92" s="1420"/>
      <c r="AF92" s="322"/>
      <c r="AG92" s="1420"/>
      <c r="AH92" s="1420"/>
      <c r="AI92" s="1420"/>
      <c r="AJ92" s="1420"/>
      <c r="AK92" s="1420"/>
      <c r="AL92" s="1420"/>
      <c r="AM92" s="322"/>
      <c r="AN92" s="322"/>
      <c r="AO92" s="322"/>
      <c r="AP92" s="322"/>
      <c r="AQ92" s="322"/>
      <c r="AR92" s="322"/>
      <c r="AS92" s="322"/>
      <c r="AT92" s="322"/>
      <c r="AU92" s="322"/>
      <c r="AV92" s="322"/>
      <c r="AW92" s="322"/>
      <c r="AX92" s="322"/>
      <c r="AY92" s="322"/>
      <c r="AZ92" s="322"/>
      <c r="BA92" s="322"/>
      <c r="BB92" s="322"/>
      <c r="BC92" s="322"/>
      <c r="BD92" s="322"/>
      <c r="BE92" s="322"/>
      <c r="BF92" s="322"/>
      <c r="BG92" s="322"/>
      <c r="BH92" s="322"/>
      <c r="BI92" s="322"/>
      <c r="BJ92" s="322"/>
      <c r="BK92" s="322"/>
      <c r="BL92" s="322"/>
      <c r="BM92" s="322"/>
      <c r="BN92" s="322"/>
      <c r="BO92" s="322"/>
      <c r="BP92" s="322"/>
      <c r="BQ92" s="1420"/>
      <c r="BR92" s="1420"/>
      <c r="BS92" s="1420"/>
      <c r="BT92" s="1420"/>
      <c r="BU92" s="1420"/>
      <c r="BV92" s="322"/>
      <c r="BW92" s="322"/>
      <c r="BX92" s="322"/>
      <c r="BY92" s="322"/>
      <c r="BZ92" s="1420"/>
      <c r="CA92" s="322"/>
      <c r="CB92" s="1420"/>
      <c r="CC92" s="322"/>
      <c r="CD92" s="322"/>
      <c r="CE92" s="322"/>
      <c r="CF92" s="322"/>
      <c r="CG92" s="322"/>
      <c r="CH92" s="322"/>
      <c r="CI92" s="322"/>
      <c r="CJ92" s="322"/>
      <c r="CK92" s="1420"/>
      <c r="CL92" s="322"/>
      <c r="CM92" s="322"/>
      <c r="CN92" s="1420"/>
      <c r="CO92" s="1420"/>
      <c r="CP92" s="1420"/>
      <c r="CQ92" s="1420"/>
      <c r="CR92" s="1420"/>
      <c r="CS92" s="1420"/>
      <c r="CT92" s="1420"/>
      <c r="CU92" s="1420"/>
      <c r="CV92" s="1420"/>
      <c r="CW92" s="1420"/>
      <c r="CX92" s="1420"/>
      <c r="CY92" s="2128"/>
      <c r="CZ92" s="2128"/>
      <c r="DA92" s="2128"/>
      <c r="DB92" s="1418"/>
    </row>
    <row r="95" spans="2:106" ht="94.5" customHeight="1"/>
    <row r="96" spans="2:106" ht="94.5" customHeight="1"/>
    <row r="97" ht="94.5" customHeight="1"/>
    <row r="98" ht="94.5" customHeight="1"/>
    <row r="99" ht="94.5" customHeight="1"/>
    <row r="100" ht="94.5" customHeight="1"/>
    <row r="101" ht="94.5" customHeight="1"/>
    <row r="102" ht="94.5" customHeight="1"/>
    <row r="103" ht="94.5" customHeight="1"/>
    <row r="104" ht="94.5" customHeight="1"/>
    <row r="105" ht="94.5" customHeight="1"/>
    <row r="106" ht="94.5" customHeight="1"/>
    <row r="107" ht="94.5" customHeight="1"/>
    <row r="108" ht="94.5" customHeight="1"/>
    <row r="109" ht="94.5" customHeight="1"/>
    <row r="110" ht="94.5" customHeight="1"/>
    <row r="111" ht="94.5" customHeight="1"/>
    <row r="112" ht="94.5" customHeight="1"/>
    <row r="113" ht="94.5" customHeight="1"/>
    <row r="114" ht="94.5" customHeight="1"/>
    <row r="115" ht="94.5" customHeight="1"/>
    <row r="116" ht="94.5" customHeight="1"/>
    <row r="117" ht="94.5" customHeight="1"/>
    <row r="118" ht="94.5" customHeight="1"/>
    <row r="119" ht="94.5" customHeight="1"/>
    <row r="120" ht="94.5" customHeight="1"/>
  </sheetData>
  <mergeCells count="173">
    <mergeCell ref="CY5:CY8"/>
    <mergeCell ref="CY4:DB4"/>
    <mergeCell ref="CZ5:DB5"/>
    <mergeCell ref="CZ6:CZ8"/>
    <mergeCell ref="DA6:DA8"/>
    <mergeCell ref="DB6:DB8"/>
    <mergeCell ref="CX5:CX8"/>
    <mergeCell ref="CQ5:CQ8"/>
    <mergeCell ref="CR5:CR8"/>
    <mergeCell ref="CS5:CS8"/>
    <mergeCell ref="CT5:CT8"/>
    <mergeCell ref="CQ4:CT4"/>
    <mergeCell ref="CU4:CX4"/>
    <mergeCell ref="CU5:CU8"/>
    <mergeCell ref="CV5:CV8"/>
    <mergeCell ref="CW5:CW8"/>
    <mergeCell ref="C91:D91"/>
    <mergeCell ref="C92:D92"/>
    <mergeCell ref="C85:D85"/>
    <mergeCell ref="C86:D86"/>
    <mergeCell ref="C87:D87"/>
    <mergeCell ref="C88:D88"/>
    <mergeCell ref="C89:D89"/>
    <mergeCell ref="C90:D90"/>
    <mergeCell ref="C79:D79"/>
    <mergeCell ref="C80:D80"/>
    <mergeCell ref="C81:D81"/>
    <mergeCell ref="C82:D82"/>
    <mergeCell ref="C83:D83"/>
    <mergeCell ref="C84:D84"/>
    <mergeCell ref="C72:D72"/>
    <mergeCell ref="C73:D73"/>
    <mergeCell ref="C75:D75"/>
    <mergeCell ref="C76:D76"/>
    <mergeCell ref="C77:D77"/>
    <mergeCell ref="C78:D78"/>
    <mergeCell ref="C65:D65"/>
    <mergeCell ref="C66:D66"/>
    <mergeCell ref="C67:D67"/>
    <mergeCell ref="C68:D68"/>
    <mergeCell ref="C70:D70"/>
    <mergeCell ref="C71:D71"/>
    <mergeCell ref="C54:D54"/>
    <mergeCell ref="C55:D55"/>
    <mergeCell ref="C56:D56"/>
    <mergeCell ref="C63:D63"/>
    <mergeCell ref="C64:D64"/>
    <mergeCell ref="C48:D48"/>
    <mergeCell ref="C49:D49"/>
    <mergeCell ref="C50:D50"/>
    <mergeCell ref="C51:D51"/>
    <mergeCell ref="C52:D52"/>
    <mergeCell ref="C53:D53"/>
    <mergeCell ref="C58:D58"/>
    <mergeCell ref="C60:D60"/>
    <mergeCell ref="C61:D61"/>
    <mergeCell ref="C62:D62"/>
    <mergeCell ref="C37:D37"/>
    <mergeCell ref="C38:D38"/>
    <mergeCell ref="C39:D39"/>
    <mergeCell ref="C41:D41"/>
    <mergeCell ref="C46:D46"/>
    <mergeCell ref="C47:D47"/>
    <mergeCell ref="C31:D31"/>
    <mergeCell ref="C32:D32"/>
    <mergeCell ref="C33:D33"/>
    <mergeCell ref="C34:D34"/>
    <mergeCell ref="C35:D35"/>
    <mergeCell ref="C36:D36"/>
    <mergeCell ref="C43:D43"/>
    <mergeCell ref="C44:D44"/>
    <mergeCell ref="C45:D45"/>
    <mergeCell ref="C20:D20"/>
    <mergeCell ref="C21:D21"/>
    <mergeCell ref="C22:D22"/>
    <mergeCell ref="C24:D24"/>
    <mergeCell ref="C29:D29"/>
    <mergeCell ref="C30:D30"/>
    <mergeCell ref="C11:D11"/>
    <mergeCell ref="C13:D13"/>
    <mergeCell ref="C14:D14"/>
    <mergeCell ref="C17:D17"/>
    <mergeCell ref="C18:D18"/>
    <mergeCell ref="C19:D19"/>
    <mergeCell ref="C26:D26"/>
    <mergeCell ref="C27:D27"/>
    <mergeCell ref="C15:D15"/>
    <mergeCell ref="C28:D28"/>
    <mergeCell ref="C10:D10"/>
    <mergeCell ref="BJ7:BJ8"/>
    <mergeCell ref="BK7:BK8"/>
    <mergeCell ref="BL7:BL8"/>
    <mergeCell ref="BM7:BM8"/>
    <mergeCell ref="BN7:BN8"/>
    <mergeCell ref="BO7:BO8"/>
    <mergeCell ref="AI7:AI8"/>
    <mergeCell ref="AJ7:AJ8"/>
    <mergeCell ref="AK7:AK8"/>
    <mergeCell ref="AL7:AL8"/>
    <mergeCell ref="AN7:AQ7"/>
    <mergeCell ref="AR7:BI7"/>
    <mergeCell ref="G7:G8"/>
    <mergeCell ref="N7:N8"/>
    <mergeCell ref="O7:O8"/>
    <mergeCell ref="Z7:Z8"/>
    <mergeCell ref="AA7:AA8"/>
    <mergeCell ref="AB7:AB8"/>
    <mergeCell ref="F5:F8"/>
    <mergeCell ref="G5:G6"/>
    <mergeCell ref="H5:H8"/>
    <mergeCell ref="I5:I8"/>
    <mergeCell ref="L5:L8"/>
    <mergeCell ref="CO4:CO8"/>
    <mergeCell ref="CP4:CP8"/>
    <mergeCell ref="CN5:CN8"/>
    <mergeCell ref="BZ6:BZ8"/>
    <mergeCell ref="CE6:CE8"/>
    <mergeCell ref="CF6:CF8"/>
    <mergeCell ref="CG6:CG8"/>
    <mergeCell ref="CL5:CL8"/>
    <mergeCell ref="CH6:CH8"/>
    <mergeCell ref="CI6:CI8"/>
    <mergeCell ref="CB6:CB8"/>
    <mergeCell ref="CD6:CD8"/>
    <mergeCell ref="CA5:CB5"/>
    <mergeCell ref="CJ5:CK5"/>
    <mergeCell ref="CC5:CI5"/>
    <mergeCell ref="CK6:CK8"/>
    <mergeCell ref="CM5:CM8"/>
    <mergeCell ref="S5:S8"/>
    <mergeCell ref="BX4:CN4"/>
    <mergeCell ref="BV5:BV8"/>
    <mergeCell ref="Z6:AD6"/>
    <mergeCell ref="AE6:AE8"/>
    <mergeCell ref="AG6:AL6"/>
    <mergeCell ref="AN6:BI6"/>
    <mergeCell ref="BJ6:BO6"/>
    <mergeCell ref="BQ6:BU6"/>
    <mergeCell ref="AC7:AC8"/>
    <mergeCell ref="AD7:AD8"/>
    <mergeCell ref="AG7:AG8"/>
    <mergeCell ref="AH7:AH8"/>
    <mergeCell ref="BQ7:BQ8"/>
    <mergeCell ref="BR7:BR8"/>
    <mergeCell ref="BS7:BS8"/>
    <mergeCell ref="BT7:BT8"/>
    <mergeCell ref="BU7:BU8"/>
    <mergeCell ref="AM5:BO5"/>
    <mergeCell ref="BW5:BW8"/>
    <mergeCell ref="B2:V2"/>
    <mergeCell ref="W2:CN2"/>
    <mergeCell ref="CO2:DB2"/>
    <mergeCell ref="B4:D9"/>
    <mergeCell ref="E4:E8"/>
    <mergeCell ref="F4:H4"/>
    <mergeCell ref="J4:J8"/>
    <mergeCell ref="K4:K8"/>
    <mergeCell ref="L4:O4"/>
    <mergeCell ref="P4:P8"/>
    <mergeCell ref="Q4:Q8"/>
    <mergeCell ref="R4:R8"/>
    <mergeCell ref="T4:T8"/>
    <mergeCell ref="U4:U8"/>
    <mergeCell ref="V4:V8"/>
    <mergeCell ref="Y4:BU4"/>
    <mergeCell ref="W5:W8"/>
    <mergeCell ref="X5:X8"/>
    <mergeCell ref="Y5:AE5"/>
    <mergeCell ref="AF5:AL5"/>
    <mergeCell ref="BP5:BU5"/>
    <mergeCell ref="BY5:BZ5"/>
    <mergeCell ref="M5:M8"/>
    <mergeCell ref="N5:O6"/>
  </mergeCells>
  <phoneticPr fontId="181" type="noConversion"/>
  <printOptions horizontalCentered="1" verticalCentered="1"/>
  <pageMargins left="0.25" right="0.25" top="0.75" bottom="0.75" header="0.3" footer="0.3"/>
  <pageSetup paperSize="9" scale="10" pageOrder="overThenDown" orientation="landscape" r:id="rId1"/>
  <headerFooter scaleWithDoc="0" alignWithMargins="0">
    <oddHeader>&amp;CDE
ANHANG I</oddHeader>
    <oddFooter>&amp;C
&amp;P</oddFooter>
  </headerFooter>
  <rowBreaks count="1" manualBreakCount="1">
    <brk id="68" max="16383" man="1"/>
  </rowBreaks>
  <colBreaks count="3" manualBreakCount="3">
    <brk id="21" max="1048575" man="1"/>
    <brk id="61" max="1048575" man="1"/>
    <brk id="92"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8">
    <pageSetUpPr fitToPage="1"/>
  </sheetPr>
  <dimension ref="A1:BK11"/>
  <sheetViews>
    <sheetView topLeftCell="AV1" zoomScaleNormal="100" zoomScalePageLayoutView="50" workbookViewId="0">
      <selection activeCell="AY5" sqref="AY5:BE5"/>
    </sheetView>
  </sheetViews>
  <sheetFormatPr baseColWidth="10" defaultColWidth="25.54296875" defaultRowHeight="13.5"/>
  <cols>
    <col min="1" max="1" width="3" style="103" customWidth="1"/>
    <col min="2" max="2" width="25.54296875" style="103" customWidth="1"/>
    <col min="3" max="3" width="20.1796875" style="103" bestFit="1" customWidth="1"/>
    <col min="4" max="4" width="28.54296875" style="103" customWidth="1"/>
    <col min="5" max="5" width="30.36328125" style="103" customWidth="1"/>
    <col min="6" max="6" width="38.54296875" style="103" customWidth="1"/>
    <col min="7" max="7" width="25.453125" style="103" customWidth="1"/>
    <col min="8" max="8" width="30.453125" style="103" customWidth="1"/>
    <col min="9" max="9" width="32.08984375" style="103" customWidth="1"/>
    <col min="10" max="10" width="44.6328125" style="103" customWidth="1"/>
    <col min="11" max="11" width="31.54296875" style="103" customWidth="1"/>
    <col min="12" max="12" width="36.7265625" style="103" customWidth="1"/>
    <col min="13" max="13" width="29.453125" style="103" customWidth="1"/>
    <col min="14" max="14" width="43.90625" style="103" customWidth="1"/>
    <col min="15" max="15" width="33.36328125" style="103" customWidth="1"/>
    <col min="16" max="16" width="39.1796875" style="103" customWidth="1"/>
    <col min="17" max="17" width="57.08984375" style="103" customWidth="1"/>
    <col min="18" max="18" width="26.1796875" style="103" bestFit="1" customWidth="1"/>
    <col min="19" max="19" width="37.6328125" style="103" bestFit="1" customWidth="1"/>
    <col min="20" max="20" width="49.1796875" style="103" customWidth="1"/>
    <col min="21" max="21" width="37.453125" style="103" bestFit="1" customWidth="1"/>
    <col min="22" max="22" width="24.453125" style="103" customWidth="1"/>
    <col min="23" max="23" width="74.81640625" style="103" bestFit="1" customWidth="1"/>
    <col min="24" max="24" width="18.453125" style="103" customWidth="1"/>
    <col min="25" max="25" width="26.54296875" style="103" customWidth="1"/>
    <col min="26" max="26" width="10.54296875" style="103" bestFit="1" customWidth="1"/>
    <col min="27" max="27" width="66" style="103" bestFit="1" customWidth="1"/>
    <col min="28" max="28" width="31.90625" style="103" bestFit="1" customWidth="1"/>
    <col min="29" max="29" width="43.08984375" style="103" bestFit="1" customWidth="1"/>
    <col min="30" max="30" width="17.54296875" style="103" bestFit="1" customWidth="1"/>
    <col min="31" max="31" width="18.54296875" style="103" bestFit="1" customWidth="1"/>
    <col min="32" max="33" width="18.54296875" style="103" customWidth="1"/>
    <col min="34" max="34" width="51.36328125" style="103" customWidth="1"/>
    <col min="35" max="35" width="37.1796875" style="103" customWidth="1"/>
    <col min="36" max="36" width="50.7265625" style="103" customWidth="1"/>
    <col min="37" max="37" width="32.7265625" style="103" customWidth="1"/>
    <col min="38" max="38" width="50.08984375" style="103" customWidth="1"/>
    <col min="39" max="39" width="45.81640625" style="103" customWidth="1"/>
    <col min="40" max="40" width="14.453125" style="103" bestFit="1" customWidth="1"/>
    <col min="41" max="41" width="39" style="103" customWidth="1"/>
    <col min="42" max="42" width="30.1796875" style="103" customWidth="1"/>
    <col min="43" max="43" width="21.54296875" style="103" bestFit="1" customWidth="1"/>
    <col min="44" max="44" width="21.54296875" style="103" customWidth="1"/>
    <col min="45" max="45" width="32.08984375" style="103" customWidth="1"/>
    <col min="46" max="46" width="14.453125" style="103" customWidth="1"/>
    <col min="47" max="47" width="45.08984375" style="103" bestFit="1" customWidth="1"/>
    <col min="48" max="48" width="28.1796875" style="103" customWidth="1"/>
    <col min="49" max="49" width="16.453125" style="103" customWidth="1"/>
    <col min="50" max="50" width="58.453125" style="103" bestFit="1" customWidth="1"/>
    <col min="51" max="51" width="14.453125" style="103" bestFit="1" customWidth="1"/>
    <col min="52" max="52" width="45.08984375" style="103" bestFit="1" customWidth="1"/>
    <col min="53" max="53" width="19.453125" style="103" customWidth="1"/>
    <col min="54" max="54" width="21.54296875" style="103" customWidth="1"/>
    <col min="55" max="55" width="16" style="103" customWidth="1"/>
    <col min="56" max="56" width="45.08984375" style="103" bestFit="1" customWidth="1"/>
    <col min="57" max="57" width="29.81640625" style="103" customWidth="1"/>
    <col min="58" max="58" width="38.6328125" style="103" customWidth="1"/>
    <col min="59" max="59" width="24.54296875" style="103" customWidth="1"/>
    <col min="60" max="60" width="22.453125" style="103" customWidth="1"/>
    <col min="61" max="61" width="37.6328125" style="103" customWidth="1"/>
    <col min="62" max="62" width="37.81640625" style="103" customWidth="1"/>
    <col min="63" max="63" width="30.81640625" style="103" customWidth="1"/>
    <col min="64" max="64" width="23.54296875" style="103" customWidth="1"/>
    <col min="65" max="242" width="11.453125" style="103" customWidth="1"/>
    <col min="243" max="243" width="5.54296875" style="103" customWidth="1"/>
    <col min="244" max="16384" width="25.54296875" style="103"/>
  </cols>
  <sheetData>
    <row r="1" spans="1:63" ht="20" thickBot="1">
      <c r="A1" s="102"/>
    </row>
    <row r="2" spans="1:63" s="475" customFormat="1" ht="43.5" customHeight="1" thickBot="1">
      <c r="B2" s="769"/>
      <c r="C2" s="770"/>
      <c r="D2" s="770"/>
      <c r="E2" s="770" t="s">
        <v>2107</v>
      </c>
      <c r="F2" s="770"/>
      <c r="G2" s="770"/>
      <c r="H2" s="770"/>
      <c r="I2" s="770"/>
      <c r="J2" s="770"/>
      <c r="K2" s="770"/>
      <c r="L2" s="769" t="s">
        <v>2107</v>
      </c>
      <c r="M2" s="770"/>
      <c r="N2" s="770"/>
      <c r="O2" s="770"/>
      <c r="P2" s="770"/>
      <c r="Q2" s="770"/>
      <c r="R2" s="770"/>
      <c r="S2" s="770"/>
      <c r="T2" s="770"/>
      <c r="U2" s="770"/>
      <c r="V2" s="770"/>
      <c r="W2" s="770"/>
      <c r="X2" s="769" t="s">
        <v>2107</v>
      </c>
      <c r="Y2" s="770"/>
      <c r="Z2" s="770"/>
      <c r="AA2" s="770"/>
      <c r="AB2" s="770"/>
      <c r="AC2" s="770"/>
      <c r="AD2" s="770"/>
      <c r="AE2" s="770"/>
      <c r="AF2" s="770"/>
      <c r="AG2" s="770"/>
      <c r="AH2" s="770"/>
      <c r="AI2" s="770"/>
      <c r="AJ2" s="770"/>
      <c r="AK2" s="769" t="s">
        <v>2107</v>
      </c>
      <c r="AL2" s="770"/>
      <c r="AM2" s="770"/>
      <c r="AN2" s="770"/>
      <c r="AO2" s="770"/>
      <c r="AP2" s="770"/>
      <c r="AQ2" s="770"/>
      <c r="AR2" s="770"/>
      <c r="AS2" s="770"/>
      <c r="AT2" s="770"/>
      <c r="AU2" s="770"/>
      <c r="AV2" s="770"/>
      <c r="AW2" s="770"/>
      <c r="AX2" s="770"/>
      <c r="AY2" s="769" t="s">
        <v>2107</v>
      </c>
      <c r="AZ2" s="770"/>
      <c r="BA2" s="770"/>
      <c r="BB2" s="770"/>
      <c r="BC2" s="770"/>
      <c r="BD2" s="770"/>
      <c r="BE2" s="770"/>
      <c r="BF2" s="770"/>
      <c r="BG2" s="770"/>
      <c r="BH2" s="770"/>
      <c r="BI2" s="770"/>
      <c r="BJ2" s="770"/>
      <c r="BK2" s="770"/>
    </row>
    <row r="3" spans="1:63" ht="14.25" customHeight="1" thickBot="1"/>
    <row r="4" spans="1:63" ht="61.5" customHeight="1">
      <c r="B4" s="6956" t="s">
        <v>2108</v>
      </c>
      <c r="C4" s="6944" t="s">
        <v>2109</v>
      </c>
      <c r="D4" s="6944" t="s">
        <v>2110</v>
      </c>
      <c r="E4" s="6944" t="s">
        <v>2111</v>
      </c>
      <c r="F4" s="6944" t="s">
        <v>2112</v>
      </c>
      <c r="G4" s="6944" t="s">
        <v>2113</v>
      </c>
      <c r="H4" s="6944" t="s">
        <v>2114</v>
      </c>
      <c r="I4" s="6944" t="s">
        <v>2115</v>
      </c>
      <c r="J4" s="6944" t="s">
        <v>2116</v>
      </c>
      <c r="K4" s="6944" t="s">
        <v>2117</v>
      </c>
      <c r="L4" s="6948" t="s">
        <v>2118</v>
      </c>
      <c r="M4" s="6948" t="s">
        <v>2119</v>
      </c>
      <c r="N4" s="6948" t="s">
        <v>2120</v>
      </c>
      <c r="O4" s="6948" t="s">
        <v>2121</v>
      </c>
      <c r="P4" s="6948" t="s">
        <v>2122</v>
      </c>
      <c r="Q4" s="6948" t="s">
        <v>2123</v>
      </c>
      <c r="R4" s="6959" t="s">
        <v>2124</v>
      </c>
      <c r="S4" s="6960"/>
      <c r="T4" s="6961"/>
      <c r="U4" s="6951" t="s">
        <v>2125</v>
      </c>
      <c r="V4" s="6952"/>
      <c r="W4" s="6953"/>
      <c r="X4" s="6962" t="s">
        <v>2126</v>
      </c>
      <c r="Y4" s="6963"/>
      <c r="Z4" s="6963"/>
      <c r="AA4" s="6963"/>
      <c r="AB4" s="6963"/>
      <c r="AC4" s="6963"/>
      <c r="AD4" s="6963"/>
      <c r="AE4" s="6963"/>
      <c r="AF4" s="6963"/>
      <c r="AG4" s="6963"/>
      <c r="AH4" s="6963"/>
      <c r="AI4" s="6963"/>
      <c r="AJ4" s="6963"/>
      <c r="AK4" s="6963"/>
      <c r="AL4" s="6963"/>
      <c r="AM4" s="6964"/>
      <c r="AN4" s="6974" t="s">
        <v>2127</v>
      </c>
      <c r="AO4" s="6975"/>
      <c r="AP4" s="6975"/>
      <c r="AQ4" s="6975"/>
      <c r="AR4" s="6975"/>
      <c r="AS4" s="6975"/>
      <c r="AT4" s="6975"/>
      <c r="AU4" s="6975"/>
      <c r="AV4" s="6975"/>
      <c r="AW4" s="6975"/>
      <c r="AX4" s="6975"/>
      <c r="AY4" s="6975"/>
      <c r="AZ4" s="6975"/>
      <c r="BA4" s="6975"/>
      <c r="BB4" s="6975"/>
      <c r="BC4" s="6975"/>
      <c r="BD4" s="6975"/>
      <c r="BE4" s="6975"/>
      <c r="BF4" s="6975"/>
      <c r="BG4" s="6975"/>
      <c r="BH4" s="6975"/>
      <c r="BI4" s="1407"/>
      <c r="BJ4" s="1407"/>
      <c r="BK4" s="1250"/>
    </row>
    <row r="5" spans="1:63" ht="47.25" customHeight="1">
      <c r="B5" s="6957"/>
      <c r="C5" s="6945"/>
      <c r="D5" s="6945"/>
      <c r="E5" s="6945"/>
      <c r="F5" s="6945"/>
      <c r="G5" s="6945"/>
      <c r="H5" s="6945"/>
      <c r="I5" s="6945"/>
      <c r="J5" s="6945"/>
      <c r="K5" s="6945"/>
      <c r="L5" s="6949"/>
      <c r="M5" s="6949"/>
      <c r="N5" s="6949"/>
      <c r="O5" s="6949"/>
      <c r="P5" s="6949"/>
      <c r="Q5" s="6949"/>
      <c r="R5" s="6955" t="s">
        <v>2128</v>
      </c>
      <c r="S5" s="6955" t="s">
        <v>2129</v>
      </c>
      <c r="T5" s="6955" t="s">
        <v>2130</v>
      </c>
      <c r="U5" s="6947" t="s">
        <v>2131</v>
      </c>
      <c r="V5" s="6947" t="s">
        <v>2132</v>
      </c>
      <c r="W5" s="6947" t="s">
        <v>2133</v>
      </c>
      <c r="X5" s="6954" t="s">
        <v>7577</v>
      </c>
      <c r="Y5" s="6947" t="s">
        <v>2134</v>
      </c>
      <c r="Z5" s="6947" t="s">
        <v>2135</v>
      </c>
      <c r="AA5" s="6947" t="s">
        <v>2136</v>
      </c>
      <c r="AB5" s="6947" t="s">
        <v>2137</v>
      </c>
      <c r="AC5" s="6947" t="s">
        <v>2138</v>
      </c>
      <c r="AD5" s="6947" t="s">
        <v>2139</v>
      </c>
      <c r="AE5" s="6947" t="s">
        <v>2140</v>
      </c>
      <c r="AF5" s="6947" t="s">
        <v>2141</v>
      </c>
      <c r="AG5" s="6947" t="s">
        <v>2142</v>
      </c>
      <c r="AH5" s="6947" t="s">
        <v>2143</v>
      </c>
      <c r="AI5" s="6947" t="s">
        <v>1746</v>
      </c>
      <c r="AJ5" s="6947" t="s">
        <v>2144</v>
      </c>
      <c r="AK5" s="6947" t="s">
        <v>2145</v>
      </c>
      <c r="AL5" s="6947" t="s">
        <v>2146</v>
      </c>
      <c r="AM5" s="1408" t="s">
        <v>18</v>
      </c>
      <c r="AN5" s="6970" t="s">
        <v>2147</v>
      </c>
      <c r="AO5" s="6971"/>
      <c r="AP5" s="6971"/>
      <c r="AQ5" s="6971"/>
      <c r="AR5" s="6971"/>
      <c r="AS5" s="6971"/>
      <c r="AT5" s="6971"/>
      <c r="AU5" s="6971"/>
      <c r="AV5" s="6971"/>
      <c r="AW5" s="6971"/>
      <c r="AX5" s="6973"/>
      <c r="AY5" s="6970" t="s">
        <v>2148</v>
      </c>
      <c r="AZ5" s="6971"/>
      <c r="BA5" s="6971"/>
      <c r="BB5" s="6971"/>
      <c r="BC5" s="6971"/>
      <c r="BD5" s="6971"/>
      <c r="BE5" s="6973"/>
      <c r="BF5" s="6970" t="s">
        <v>2149</v>
      </c>
      <c r="BG5" s="6977"/>
      <c r="BH5" s="6971"/>
      <c r="BI5" s="6970" t="s">
        <v>18</v>
      </c>
      <c r="BJ5" s="6971"/>
      <c r="BK5" s="6972"/>
    </row>
    <row r="6" spans="1:63" s="104" customFormat="1" ht="100.5" customHeight="1">
      <c r="B6" s="6957"/>
      <c r="C6" s="6945"/>
      <c r="D6" s="6945"/>
      <c r="E6" s="6945"/>
      <c r="F6" s="6945"/>
      <c r="G6" s="6945"/>
      <c r="H6" s="6945"/>
      <c r="I6" s="6945"/>
      <c r="J6" s="6945"/>
      <c r="K6" s="6945"/>
      <c r="L6" s="6949"/>
      <c r="M6" s="6949"/>
      <c r="N6" s="6949"/>
      <c r="O6" s="6949"/>
      <c r="P6" s="6949"/>
      <c r="Q6" s="6949"/>
      <c r="R6" s="6949"/>
      <c r="S6" s="6949"/>
      <c r="T6" s="6949"/>
      <c r="U6" s="6945"/>
      <c r="V6" s="6945"/>
      <c r="W6" s="6945"/>
      <c r="X6" s="6954"/>
      <c r="Y6" s="6945"/>
      <c r="Z6" s="6945"/>
      <c r="AA6" s="6945"/>
      <c r="AB6" s="6945"/>
      <c r="AC6" s="6945"/>
      <c r="AD6" s="6945"/>
      <c r="AE6" s="6945"/>
      <c r="AF6" s="6945"/>
      <c r="AG6" s="6945"/>
      <c r="AH6" s="6945"/>
      <c r="AI6" s="6945"/>
      <c r="AJ6" s="6945"/>
      <c r="AK6" s="6945"/>
      <c r="AL6" s="6945"/>
      <c r="AM6" s="6947" t="s">
        <v>2150</v>
      </c>
      <c r="AN6" s="6943" t="s">
        <v>2151</v>
      </c>
      <c r="AO6" s="6943"/>
      <c r="AP6" s="6943"/>
      <c r="AQ6" s="6965" t="s">
        <v>2152</v>
      </c>
      <c r="AR6" s="6976"/>
      <c r="AS6" s="6966"/>
      <c r="AT6" s="6965" t="s">
        <v>2153</v>
      </c>
      <c r="AU6" s="6976"/>
      <c r="AV6" s="6966"/>
      <c r="AW6" s="6965" t="s">
        <v>2154</v>
      </c>
      <c r="AX6" s="6966"/>
      <c r="AY6" s="6965" t="s">
        <v>2151</v>
      </c>
      <c r="AZ6" s="6966"/>
      <c r="BA6" s="6965" t="s">
        <v>2152</v>
      </c>
      <c r="BB6" s="6966"/>
      <c r="BC6" s="6978" t="s">
        <v>2153</v>
      </c>
      <c r="BD6" s="6979"/>
      <c r="BE6" s="6947" t="s">
        <v>2155</v>
      </c>
      <c r="BF6" s="6947" t="s">
        <v>2156</v>
      </c>
      <c r="BG6" s="6947" t="s">
        <v>2157</v>
      </c>
      <c r="BH6" s="6947" t="s">
        <v>7578</v>
      </c>
      <c r="BI6" s="6947" t="s">
        <v>2158</v>
      </c>
      <c r="BJ6" s="6947" t="s">
        <v>2159</v>
      </c>
      <c r="BK6" s="6967" t="s">
        <v>2160</v>
      </c>
    </row>
    <row r="7" spans="1:63" s="104" customFormat="1" ht="47.25" customHeight="1">
      <c r="B7" s="6957"/>
      <c r="C7" s="6945"/>
      <c r="D7" s="6945"/>
      <c r="E7" s="6945"/>
      <c r="F7" s="6945"/>
      <c r="G7" s="6945"/>
      <c r="H7" s="6945"/>
      <c r="I7" s="6945"/>
      <c r="J7" s="6945"/>
      <c r="K7" s="6945"/>
      <c r="L7" s="6949"/>
      <c r="M7" s="6949"/>
      <c r="N7" s="6949"/>
      <c r="O7" s="6949"/>
      <c r="P7" s="6949"/>
      <c r="Q7" s="6949"/>
      <c r="R7" s="6949"/>
      <c r="S7" s="6949"/>
      <c r="T7" s="6949"/>
      <c r="U7" s="6945"/>
      <c r="V7" s="6945"/>
      <c r="W7" s="6945"/>
      <c r="X7" s="6954"/>
      <c r="Y7" s="6945"/>
      <c r="Z7" s="6945"/>
      <c r="AA7" s="6945"/>
      <c r="AB7" s="6945"/>
      <c r="AC7" s="6945"/>
      <c r="AD7" s="6945"/>
      <c r="AE7" s="6945"/>
      <c r="AF7" s="6945"/>
      <c r="AG7" s="6945"/>
      <c r="AH7" s="6945"/>
      <c r="AI7" s="6945"/>
      <c r="AJ7" s="6945"/>
      <c r="AK7" s="6945"/>
      <c r="AL7" s="6945"/>
      <c r="AM7" s="6945"/>
      <c r="AN7" s="6943" t="s">
        <v>2161</v>
      </c>
      <c r="AO7" s="6947" t="s">
        <v>2162</v>
      </c>
      <c r="AP7" s="6943" t="s">
        <v>2163</v>
      </c>
      <c r="AQ7" s="6943" t="s">
        <v>2161</v>
      </c>
      <c r="AR7" s="6943" t="s">
        <v>2164</v>
      </c>
      <c r="AS7" s="6947" t="s">
        <v>2165</v>
      </c>
      <c r="AT7" s="6943" t="s">
        <v>2161</v>
      </c>
      <c r="AU7" s="6947" t="s">
        <v>2166</v>
      </c>
      <c r="AV7" s="6947" t="s">
        <v>2163</v>
      </c>
      <c r="AW7" s="6943" t="s">
        <v>2161</v>
      </c>
      <c r="AX7" s="6947" t="s">
        <v>2167</v>
      </c>
      <c r="AY7" s="6947" t="s">
        <v>2161</v>
      </c>
      <c r="AZ7" s="6943" t="s">
        <v>2162</v>
      </c>
      <c r="BA7" s="6943" t="s">
        <v>2161</v>
      </c>
      <c r="BB7" s="6943" t="s">
        <v>2164</v>
      </c>
      <c r="BC7" s="6943" t="s">
        <v>2161</v>
      </c>
      <c r="BD7" s="6943" t="s">
        <v>2166</v>
      </c>
      <c r="BE7" s="6945"/>
      <c r="BF7" s="6945"/>
      <c r="BG7" s="6945"/>
      <c r="BH7" s="6945"/>
      <c r="BI7" s="6945"/>
      <c r="BJ7" s="6945"/>
      <c r="BK7" s="6968"/>
    </row>
    <row r="8" spans="1:63" s="104" customFormat="1" ht="91.5" customHeight="1">
      <c r="B8" s="6958"/>
      <c r="C8" s="6946"/>
      <c r="D8" s="6946"/>
      <c r="E8" s="6946"/>
      <c r="F8" s="6946"/>
      <c r="G8" s="6946"/>
      <c r="H8" s="6946"/>
      <c r="I8" s="6946"/>
      <c r="J8" s="6946"/>
      <c r="K8" s="6946"/>
      <c r="L8" s="6950"/>
      <c r="M8" s="6950"/>
      <c r="N8" s="6950"/>
      <c r="O8" s="6950"/>
      <c r="P8" s="6950"/>
      <c r="Q8" s="6950"/>
      <c r="R8" s="6950"/>
      <c r="S8" s="6950"/>
      <c r="T8" s="6950"/>
      <c r="U8" s="6946"/>
      <c r="V8" s="6946"/>
      <c r="W8" s="6946"/>
      <c r="X8" s="185"/>
      <c r="Y8" s="6946"/>
      <c r="Z8" s="6946"/>
      <c r="AA8" s="6946"/>
      <c r="AB8" s="6946"/>
      <c r="AC8" s="6946"/>
      <c r="AD8" s="6946"/>
      <c r="AE8" s="6946"/>
      <c r="AF8" s="6946"/>
      <c r="AG8" s="6946"/>
      <c r="AH8" s="6946"/>
      <c r="AI8" s="6946"/>
      <c r="AJ8" s="6946"/>
      <c r="AK8" s="6946"/>
      <c r="AL8" s="6946"/>
      <c r="AM8" s="6946"/>
      <c r="AN8" s="6943"/>
      <c r="AO8" s="6946"/>
      <c r="AP8" s="6943"/>
      <c r="AQ8" s="6943"/>
      <c r="AR8" s="6943"/>
      <c r="AS8" s="6946"/>
      <c r="AT8" s="6943"/>
      <c r="AU8" s="6946"/>
      <c r="AV8" s="6946"/>
      <c r="AW8" s="6943"/>
      <c r="AX8" s="6946"/>
      <c r="AY8" s="6946"/>
      <c r="AZ8" s="6943"/>
      <c r="BA8" s="6943"/>
      <c r="BB8" s="6943"/>
      <c r="BC8" s="6943"/>
      <c r="BD8" s="6943"/>
      <c r="BE8" s="6946"/>
      <c r="BF8" s="6946"/>
      <c r="BG8" s="6946"/>
      <c r="BH8" s="6946"/>
      <c r="BI8" s="6946"/>
      <c r="BJ8" s="6946"/>
      <c r="BK8" s="6969"/>
    </row>
    <row r="9" spans="1:63" s="104" customFormat="1" ht="37.5" customHeight="1">
      <c r="B9" s="2129" t="s">
        <v>683</v>
      </c>
      <c r="C9" s="1253" t="s">
        <v>684</v>
      </c>
      <c r="D9" s="1253" t="s">
        <v>687</v>
      </c>
      <c r="E9" s="1254" t="s">
        <v>1592</v>
      </c>
      <c r="F9" s="1254" t="s">
        <v>1037</v>
      </c>
      <c r="G9" s="1254" t="s">
        <v>690</v>
      </c>
      <c r="H9" s="1254" t="s">
        <v>693</v>
      </c>
      <c r="I9" s="1254" t="s">
        <v>1024</v>
      </c>
      <c r="J9" s="1812" t="s">
        <v>702</v>
      </c>
      <c r="K9" s="1813" t="s">
        <v>1467</v>
      </c>
      <c r="L9" s="1255" t="s">
        <v>705</v>
      </c>
      <c r="M9" s="1255" t="s">
        <v>1595</v>
      </c>
      <c r="N9" s="1255" t="s">
        <v>2168</v>
      </c>
      <c r="O9" s="1255" t="s">
        <v>1848</v>
      </c>
      <c r="P9" s="1255" t="s">
        <v>2169</v>
      </c>
      <c r="Q9" s="1255" t="s">
        <v>2170</v>
      </c>
      <c r="R9" s="1255" t="s">
        <v>708</v>
      </c>
      <c r="S9" s="1255" t="s">
        <v>711</v>
      </c>
      <c r="T9" s="1255" t="s">
        <v>1034</v>
      </c>
      <c r="U9" s="1254" t="s">
        <v>1040</v>
      </c>
      <c r="V9" s="1254" t="s">
        <v>1865</v>
      </c>
      <c r="W9" s="1254" t="s">
        <v>720</v>
      </c>
      <c r="X9" s="1254" t="s">
        <v>723</v>
      </c>
      <c r="Y9" s="1254" t="s">
        <v>726</v>
      </c>
      <c r="Z9" s="1254" t="s">
        <v>729</v>
      </c>
      <c r="AA9" s="1254" t="s">
        <v>1086</v>
      </c>
      <c r="AB9" s="1254" t="s">
        <v>735</v>
      </c>
      <c r="AC9" s="1254" t="s">
        <v>2171</v>
      </c>
      <c r="AD9" s="1253" t="s">
        <v>1091</v>
      </c>
      <c r="AE9" s="1253" t="s">
        <v>2172</v>
      </c>
      <c r="AF9" s="1253" t="s">
        <v>2173</v>
      </c>
      <c r="AG9" s="1253" t="s">
        <v>2174</v>
      </c>
      <c r="AH9" s="1253" t="s">
        <v>2175</v>
      </c>
      <c r="AI9" s="1253" t="s">
        <v>741</v>
      </c>
      <c r="AJ9" s="1253" t="s">
        <v>2176</v>
      </c>
      <c r="AK9" s="1253" t="s">
        <v>2177</v>
      </c>
      <c r="AL9" s="1253" t="s">
        <v>2178</v>
      </c>
      <c r="AM9" s="1253" t="s">
        <v>1343</v>
      </c>
      <c r="AN9" s="1254" t="s">
        <v>747</v>
      </c>
      <c r="AO9" s="1254" t="s">
        <v>1660</v>
      </c>
      <c r="AP9" s="1254" t="s">
        <v>1661</v>
      </c>
      <c r="AQ9" s="1254" t="s">
        <v>750</v>
      </c>
      <c r="AR9" s="1254" t="s">
        <v>1105</v>
      </c>
      <c r="AS9" s="1254" t="s">
        <v>1108</v>
      </c>
      <c r="AT9" s="1254" t="s">
        <v>753</v>
      </c>
      <c r="AU9" s="1254" t="s">
        <v>2079</v>
      </c>
      <c r="AV9" s="1254" t="s">
        <v>2179</v>
      </c>
      <c r="AW9" s="1253" t="s">
        <v>2081</v>
      </c>
      <c r="AX9" s="1253" t="s">
        <v>1723</v>
      </c>
      <c r="AY9" s="1253" t="s">
        <v>756</v>
      </c>
      <c r="AZ9" s="1253" t="s">
        <v>1663</v>
      </c>
      <c r="BA9" s="1253" t="s">
        <v>759</v>
      </c>
      <c r="BB9" s="1253" t="s">
        <v>2180</v>
      </c>
      <c r="BC9" s="1253" t="s">
        <v>762</v>
      </c>
      <c r="BD9" s="1253" t="s">
        <v>765</v>
      </c>
      <c r="BE9" s="1253" t="s">
        <v>2181</v>
      </c>
      <c r="BF9" s="1256" t="s">
        <v>768</v>
      </c>
      <c r="BG9" s="1254" t="s">
        <v>1353</v>
      </c>
      <c r="BH9" s="1253" t="s">
        <v>771</v>
      </c>
      <c r="BI9" s="1254" t="s">
        <v>2182</v>
      </c>
      <c r="BJ9" s="1254" t="s">
        <v>2183</v>
      </c>
      <c r="BK9" s="1257" t="s">
        <v>2184</v>
      </c>
    </row>
    <row r="10" spans="1:63" ht="100.4" customHeight="1" thickBot="1">
      <c r="B10" s="1251"/>
      <c r="C10" s="774"/>
      <c r="D10" s="481"/>
      <c r="E10" s="481"/>
      <c r="F10" s="481"/>
      <c r="G10" s="481"/>
      <c r="H10" s="481"/>
      <c r="I10" s="481"/>
      <c r="J10" s="482"/>
      <c r="K10" s="482"/>
      <c r="L10" s="482"/>
      <c r="M10" s="482"/>
      <c r="N10" s="481"/>
      <c r="O10" s="481"/>
      <c r="P10" s="481"/>
      <c r="Q10" s="481"/>
      <c r="R10" s="482"/>
      <c r="S10" s="482"/>
      <c r="T10" s="482"/>
      <c r="U10" s="484"/>
      <c r="V10" s="484"/>
      <c r="W10" s="484"/>
      <c r="X10" s="483"/>
      <c r="Y10" s="485"/>
      <c r="Z10" s="485"/>
      <c r="AA10" s="485"/>
      <c r="AB10" s="485"/>
      <c r="AC10" s="485"/>
      <c r="AD10" s="485"/>
      <c r="AE10" s="485"/>
      <c r="AF10" s="485"/>
      <c r="AG10" s="485"/>
      <c r="AH10" s="485"/>
      <c r="AI10" s="485"/>
      <c r="AJ10" s="484"/>
      <c r="AK10" s="771"/>
      <c r="AL10" s="771"/>
      <c r="AM10" s="771"/>
      <c r="AN10" s="483"/>
      <c r="AO10" s="772"/>
      <c r="AP10" s="772"/>
      <c r="AQ10" s="485"/>
      <c r="AR10" s="773"/>
      <c r="AS10" s="773"/>
      <c r="AT10" s="485"/>
      <c r="AU10" s="485"/>
      <c r="AV10" s="1397"/>
      <c r="AW10" s="485"/>
      <c r="AX10" s="1398"/>
      <c r="AY10" s="483"/>
      <c r="AZ10" s="772"/>
      <c r="BA10" s="485"/>
      <c r="BB10" s="485"/>
      <c r="BC10" s="485"/>
      <c r="BD10" s="485"/>
      <c r="BE10" s="485"/>
      <c r="BF10" s="485"/>
      <c r="BG10" s="485"/>
      <c r="BH10" s="485"/>
      <c r="BI10" s="773"/>
      <c r="BJ10" s="773"/>
      <c r="BK10" s="1252"/>
    </row>
    <row r="11" spans="1:63" ht="22.4" customHeight="1">
      <c r="B11" s="105"/>
      <c r="C11" s="105"/>
      <c r="D11" s="105"/>
      <c r="E11" s="105"/>
      <c r="F11" s="105"/>
      <c r="G11" s="105"/>
      <c r="H11" s="105"/>
      <c r="I11" s="105"/>
      <c r="J11" s="105"/>
      <c r="K11" s="105"/>
      <c r="L11" s="105"/>
      <c r="M11" s="105"/>
      <c r="N11" s="107"/>
      <c r="O11" s="107"/>
      <c r="P11" s="107"/>
      <c r="Q11" s="107"/>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6"/>
      <c r="AO11" s="106"/>
      <c r="AP11" s="106"/>
      <c r="AQ11" s="106"/>
      <c r="AR11" s="106"/>
      <c r="AS11" s="106"/>
      <c r="AT11" s="106"/>
      <c r="AU11" s="106"/>
      <c r="AV11" s="106"/>
      <c r="AW11" s="106"/>
      <c r="AX11" s="106"/>
      <c r="AY11" s="106"/>
      <c r="AZ11" s="106"/>
      <c r="BA11" s="106"/>
      <c r="BB11" s="106"/>
      <c r="BC11" s="106"/>
      <c r="BD11" s="106"/>
      <c r="BE11" s="106"/>
      <c r="BF11" s="106"/>
      <c r="BG11" s="106"/>
      <c r="BH11" s="107"/>
      <c r="BI11" s="107"/>
      <c r="BJ11" s="107"/>
      <c r="BK11" s="107"/>
    </row>
  </sheetData>
  <mergeCells count="77">
    <mergeCell ref="AN4:BH4"/>
    <mergeCell ref="AR7:AR8"/>
    <mergeCell ref="AQ6:AS6"/>
    <mergeCell ref="AT6:AV6"/>
    <mergeCell ref="BF5:BH5"/>
    <mergeCell ref="AY5:BE5"/>
    <mergeCell ref="AS7:AS8"/>
    <mergeCell ref="AN7:AN8"/>
    <mergeCell ref="AO7:AO8"/>
    <mergeCell ref="AP7:AP8"/>
    <mergeCell ref="AQ7:AQ8"/>
    <mergeCell ref="AX7:AX8"/>
    <mergeCell ref="AW6:AX6"/>
    <mergeCell ref="BF6:BF8"/>
    <mergeCell ref="BC6:BD6"/>
    <mergeCell ref="BG6:BG8"/>
    <mergeCell ref="BA6:BB6"/>
    <mergeCell ref="BA7:BA8"/>
    <mergeCell ref="BB7:BB8"/>
    <mergeCell ref="P4:P8"/>
    <mergeCell ref="BK6:BK8"/>
    <mergeCell ref="BI5:BK5"/>
    <mergeCell ref="AM6:AM8"/>
    <mergeCell ref="AN6:AP6"/>
    <mergeCell ref="BH6:BH8"/>
    <mergeCell ref="BI6:BI8"/>
    <mergeCell ref="BJ6:BJ8"/>
    <mergeCell ref="AT7:AT8"/>
    <mergeCell ref="AU7:AU8"/>
    <mergeCell ref="AV7:AV8"/>
    <mergeCell ref="BE6:BE8"/>
    <mergeCell ref="AN5:AX5"/>
    <mergeCell ref="U5:U8"/>
    <mergeCell ref="AH5:AH8"/>
    <mergeCell ref="AJ5:AJ8"/>
    <mergeCell ref="AB5:AB8"/>
    <mergeCell ref="AY6:AZ6"/>
    <mergeCell ref="AY7:AY8"/>
    <mergeCell ref="AZ7:AZ8"/>
    <mergeCell ref="AW7:AW8"/>
    <mergeCell ref="V5:V8"/>
    <mergeCell ref="Y5:Y8"/>
    <mergeCell ref="X4:AM4"/>
    <mergeCell ref="AA5:AA8"/>
    <mergeCell ref="AK5:AK8"/>
    <mergeCell ref="AL5:AL8"/>
    <mergeCell ref="AD5:AD8"/>
    <mergeCell ref="AC5:AC8"/>
    <mergeCell ref="AI5:AI8"/>
    <mergeCell ref="AE5:AE8"/>
    <mergeCell ref="AF5:AF8"/>
    <mergeCell ref="AG5:AG8"/>
    <mergeCell ref="S5:S8"/>
    <mergeCell ref="T5:T8"/>
    <mergeCell ref="B4:B8"/>
    <mergeCell ref="D4:D8"/>
    <mergeCell ref="E4:E8"/>
    <mergeCell ref="F4:F8"/>
    <mergeCell ref="G4:G8"/>
    <mergeCell ref="C4:C8"/>
    <mergeCell ref="R4:T4"/>
    <mergeCell ref="BC7:BC8"/>
    <mergeCell ref="BD7:BD8"/>
    <mergeCell ref="H4:H8"/>
    <mergeCell ref="I4:I8"/>
    <mergeCell ref="J4:J8"/>
    <mergeCell ref="Z5:Z8"/>
    <mergeCell ref="K4:K8"/>
    <mergeCell ref="L4:L8"/>
    <mergeCell ref="M4:M8"/>
    <mergeCell ref="N4:N8"/>
    <mergeCell ref="U4:W4"/>
    <mergeCell ref="W5:W8"/>
    <mergeCell ref="Q4:Q8"/>
    <mergeCell ref="X5:X7"/>
    <mergeCell ref="O4:O8"/>
    <mergeCell ref="R5:R8"/>
  </mergeCells>
  <pageMargins left="0.25" right="0.25" top="0.75" bottom="0.75" header="0.3" footer="0.3"/>
  <pageSetup paperSize="9" scale="10" orientation="landscape" r:id="rId1"/>
  <headerFooter>
    <oddHeader>&amp;CDE
ANHANG I</oddHeader>
    <oddFooter>&amp;C
&amp;P</oddFooter>
  </headerFooter>
  <colBreaks count="4" manualBreakCount="4">
    <brk id="11" max="9" man="1"/>
    <brk id="23" max="9" man="1"/>
    <brk id="36" max="1048575" man="1"/>
    <brk id="50"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9">
    <pageSetUpPr fitToPage="1"/>
  </sheetPr>
  <dimension ref="A1:AG14"/>
  <sheetViews>
    <sheetView topLeftCell="A10" zoomScaleNormal="100" zoomScalePageLayoutView="90" workbookViewId="0">
      <selection activeCell="AG6" sqref="AG6"/>
    </sheetView>
  </sheetViews>
  <sheetFormatPr baseColWidth="10" defaultColWidth="25.54296875" defaultRowHeight="14"/>
  <cols>
    <col min="1" max="1" width="3" style="103" customWidth="1"/>
    <col min="2" max="3" width="25.54296875" style="103" customWidth="1"/>
    <col min="4" max="4" width="28.54296875" style="103" customWidth="1"/>
    <col min="5" max="5" width="23.36328125" style="103" customWidth="1"/>
    <col min="6" max="6" width="21.54296875" style="103" bestFit="1" customWidth="1"/>
    <col min="7" max="7" width="23.26953125" style="103" customWidth="1"/>
    <col min="8" max="8" width="20.1796875" style="103" customWidth="1"/>
    <col min="9" max="9" width="21.54296875" style="103" bestFit="1" customWidth="1"/>
    <col min="10" max="10" width="35.54296875" style="103" customWidth="1"/>
    <col min="11" max="11" width="23.90625" style="103" customWidth="1"/>
    <col min="12" max="12" width="35.54296875" style="103" customWidth="1"/>
    <col min="13" max="13" width="29.90625" style="103" customWidth="1"/>
    <col min="14" max="14" width="27.54296875" style="103" bestFit="1" customWidth="1"/>
    <col min="15" max="15" width="17.54296875" style="103" bestFit="1" customWidth="1"/>
    <col min="16" max="16" width="22.54296875" style="103" customWidth="1"/>
    <col min="17" max="17" width="23.54296875" style="103" customWidth="1"/>
    <col min="18" max="18" width="39.1796875" style="103" customWidth="1"/>
    <col min="19" max="19" width="38.08984375" style="103" customWidth="1"/>
    <col min="20" max="20" width="21.6328125" style="103" customWidth="1"/>
    <col min="21" max="21" width="48.81640625" style="103" customWidth="1"/>
    <col min="22" max="22" width="24.6328125" style="103" customWidth="1"/>
    <col min="23" max="23" width="21.36328125" style="103" bestFit="1" customWidth="1"/>
    <col min="24" max="24" width="28.90625" style="103" bestFit="1" customWidth="1"/>
    <col min="25" max="25" width="49.26953125" style="103" customWidth="1"/>
    <col min="26" max="26" width="25.1796875" style="103" customWidth="1"/>
    <col min="27" max="27" width="21.36328125" style="103" bestFit="1" customWidth="1"/>
    <col min="28" max="28" width="22.453125" style="103" customWidth="1"/>
    <col min="29" max="29" width="35.453125" style="103" customWidth="1"/>
    <col min="30" max="30" width="22.453125" style="103" customWidth="1"/>
    <col min="31" max="31" width="50.54296875" style="103" bestFit="1" customWidth="1"/>
    <col min="32" max="32" width="67.81640625" style="103" customWidth="1"/>
    <col min="33" max="33" width="45.453125" style="73" customWidth="1"/>
    <col min="34" max="237" width="11.453125" style="103" customWidth="1"/>
    <col min="238" max="238" width="5.54296875" style="103" customWidth="1"/>
    <col min="239" max="16384" width="25.54296875" style="103"/>
  </cols>
  <sheetData>
    <row r="1" spans="1:33" ht="20" thickBot="1">
      <c r="A1" s="102"/>
    </row>
    <row r="2" spans="1:33" s="475" customFormat="1" ht="43.5" customHeight="1" thickBot="1">
      <c r="B2" s="769" t="s">
        <v>2185</v>
      </c>
      <c r="C2" s="770"/>
      <c r="D2" s="770"/>
      <c r="E2" s="770"/>
      <c r="F2" s="770"/>
      <c r="G2" s="770"/>
      <c r="H2" s="770"/>
      <c r="I2" s="770"/>
      <c r="J2" s="770"/>
      <c r="K2" s="770"/>
      <c r="L2" s="770"/>
      <c r="M2" s="770"/>
      <c r="N2" s="770"/>
      <c r="O2" s="770"/>
      <c r="P2" s="770"/>
      <c r="Q2" s="770"/>
      <c r="R2" s="770"/>
      <c r="S2" s="770"/>
      <c r="T2" s="770"/>
      <c r="U2" s="770"/>
      <c r="V2" s="770"/>
      <c r="W2" s="770"/>
      <c r="X2" s="770"/>
      <c r="Y2" s="770"/>
      <c r="Z2" s="770"/>
      <c r="AA2" s="770"/>
      <c r="AB2" s="770"/>
      <c r="AC2" s="770"/>
      <c r="AD2" s="770"/>
      <c r="AE2" s="770"/>
      <c r="AF2" s="770"/>
      <c r="AG2" s="770"/>
    </row>
    <row r="3" spans="1:33" s="56" customFormat="1" ht="12.65" customHeight="1">
      <c r="B3" s="44"/>
      <c r="C3" s="44"/>
      <c r="D3" s="45"/>
      <c r="E3" s="45"/>
      <c r="F3" s="45"/>
      <c r="G3" s="45"/>
      <c r="H3" s="45"/>
    </row>
    <row r="4" spans="1:33" s="56" customFormat="1" ht="19.5">
      <c r="B4" s="1421" t="s">
        <v>2186</v>
      </c>
      <c r="C4" s="1421"/>
      <c r="D4" s="1507"/>
      <c r="E4" s="1814"/>
      <c r="F4" s="1815"/>
      <c r="G4" s="45"/>
      <c r="H4" s="45"/>
    </row>
    <row r="5" spans="1:33" s="56" customFormat="1" ht="12.65" customHeight="1" thickBot="1">
      <c r="B5" s="46"/>
      <c r="C5" s="46"/>
    </row>
    <row r="6" spans="1:33" ht="35.5" thickBot="1">
      <c r="B6" s="6956" t="s">
        <v>2108</v>
      </c>
      <c r="C6" s="6944" t="s">
        <v>2109</v>
      </c>
      <c r="D6" s="6944" t="s">
        <v>2110</v>
      </c>
      <c r="E6" s="6974" t="s">
        <v>2187</v>
      </c>
      <c r="F6" s="6975"/>
      <c r="G6" s="6975"/>
      <c r="H6" s="6975"/>
      <c r="I6" s="6975"/>
      <c r="J6" s="6975"/>
      <c r="K6" s="6975"/>
      <c r="L6" s="6975"/>
      <c r="M6" s="6975"/>
      <c r="N6" s="6975"/>
      <c r="O6" s="6975"/>
      <c r="P6" s="6975"/>
      <c r="Q6" s="6975"/>
      <c r="R6" s="6948" t="s">
        <v>1684</v>
      </c>
      <c r="S6" s="6944" t="s">
        <v>2188</v>
      </c>
      <c r="T6" s="6962" t="s">
        <v>1988</v>
      </c>
      <c r="U6" s="6963"/>
      <c r="V6" s="6963"/>
      <c r="W6" s="6963"/>
      <c r="X6" s="6962" t="s">
        <v>1989</v>
      </c>
      <c r="Y6" s="6963"/>
      <c r="Z6" s="6963"/>
      <c r="AA6" s="6963"/>
      <c r="AB6" s="6989" t="s">
        <v>18</v>
      </c>
      <c r="AC6" s="6990"/>
      <c r="AD6" s="6991"/>
      <c r="AE6" s="6991"/>
      <c r="AF6" s="6992"/>
      <c r="AG6" s="2256" t="s">
        <v>2189</v>
      </c>
    </row>
    <row r="7" spans="1:33" ht="59.15" customHeight="1">
      <c r="B7" s="6957"/>
      <c r="C7" s="6945"/>
      <c r="D7" s="6945"/>
      <c r="E7" s="6983" t="s">
        <v>1598</v>
      </c>
      <c r="F7" s="6984"/>
      <c r="G7" s="6984"/>
      <c r="H7" s="6984"/>
      <c r="I7" s="6984"/>
      <c r="J7" s="6984"/>
      <c r="K7" s="6984"/>
      <c r="L7" s="6984"/>
      <c r="M7" s="6984"/>
      <c r="N7" s="6943" t="s">
        <v>2190</v>
      </c>
      <c r="O7" s="6943"/>
      <c r="P7" s="6943"/>
      <c r="Q7" s="6943"/>
      <c r="R7" s="6949"/>
      <c r="S7" s="6945"/>
      <c r="T7" s="6982"/>
      <c r="U7" s="6954"/>
      <c r="V7" s="6954"/>
      <c r="W7" s="6954"/>
      <c r="X7" s="6982"/>
      <c r="Y7" s="6954"/>
      <c r="Z7" s="6954"/>
      <c r="AA7" s="6954"/>
      <c r="AB7" s="6948" t="s">
        <v>2191</v>
      </c>
      <c r="AC7" s="6980" t="s">
        <v>2192</v>
      </c>
      <c r="AD7" s="6993" t="s">
        <v>2193</v>
      </c>
      <c r="AE7" s="6994"/>
      <c r="AF7" s="6995"/>
      <c r="AG7" s="6943" t="s">
        <v>2194</v>
      </c>
    </row>
    <row r="8" spans="1:33" s="104" customFormat="1" ht="17.5">
      <c r="B8" s="6957"/>
      <c r="C8" s="6945"/>
      <c r="D8" s="6945"/>
      <c r="E8" s="6983" t="s">
        <v>2147</v>
      </c>
      <c r="F8" s="6984"/>
      <c r="G8" s="6985"/>
      <c r="H8" s="6970" t="s">
        <v>2148</v>
      </c>
      <c r="I8" s="6971"/>
      <c r="J8" s="6971"/>
      <c r="K8" s="6971"/>
      <c r="L8" s="6971"/>
      <c r="M8" s="6971"/>
      <c r="N8" s="6947" t="s">
        <v>2195</v>
      </c>
      <c r="O8" s="6947" t="s">
        <v>2196</v>
      </c>
      <c r="P8" s="6947" t="s">
        <v>2197</v>
      </c>
      <c r="Q8" s="6947" t="s">
        <v>2198</v>
      </c>
      <c r="R8" s="6949"/>
      <c r="S8" s="6945"/>
      <c r="T8" s="6982"/>
      <c r="U8" s="6954"/>
      <c r="V8" s="6954"/>
      <c r="W8" s="6954"/>
      <c r="X8" s="6982"/>
      <c r="Y8" s="6954"/>
      <c r="Z8" s="6954"/>
      <c r="AA8" s="6954"/>
      <c r="AB8" s="6949"/>
      <c r="AC8" s="6949"/>
      <c r="AD8" s="6986" t="s">
        <v>1998</v>
      </c>
      <c r="AE8" s="6986" t="s">
        <v>2001</v>
      </c>
      <c r="AF8" s="6986" t="s">
        <v>2023</v>
      </c>
      <c r="AG8" s="6943"/>
    </row>
    <row r="9" spans="1:33" s="104" customFormat="1" ht="47.25" customHeight="1">
      <c r="B9" s="6957"/>
      <c r="C9" s="6945"/>
      <c r="D9" s="6945"/>
      <c r="E9" s="6947" t="s">
        <v>2151</v>
      </c>
      <c r="F9" s="6947" t="s">
        <v>2199</v>
      </c>
      <c r="G9" s="6947" t="s">
        <v>2200</v>
      </c>
      <c r="H9" s="6945" t="s">
        <v>2151</v>
      </c>
      <c r="I9" s="6982" t="s">
        <v>2152</v>
      </c>
      <c r="J9" s="1816"/>
      <c r="K9" s="6982" t="s">
        <v>2153</v>
      </c>
      <c r="L9" s="1816"/>
      <c r="M9" s="6947" t="s">
        <v>2155</v>
      </c>
      <c r="N9" s="6945"/>
      <c r="O9" s="6945"/>
      <c r="P9" s="6945"/>
      <c r="Q9" s="6945"/>
      <c r="R9" s="6949"/>
      <c r="S9" s="6945"/>
      <c r="T9" s="6947" t="s">
        <v>2005</v>
      </c>
      <c r="U9" s="6947" t="s">
        <v>2006</v>
      </c>
      <c r="V9" s="6947" t="s">
        <v>2007</v>
      </c>
      <c r="W9" s="6965" t="s">
        <v>2008</v>
      </c>
      <c r="X9" s="6947" t="s">
        <v>2005</v>
      </c>
      <c r="Y9" s="6947" t="s">
        <v>2006</v>
      </c>
      <c r="Z9" s="6947" t="s">
        <v>2007</v>
      </c>
      <c r="AA9" s="6965" t="s">
        <v>2008</v>
      </c>
      <c r="AB9" s="6949"/>
      <c r="AC9" s="6949"/>
      <c r="AD9" s="6987"/>
      <c r="AE9" s="6987"/>
      <c r="AF9" s="6987"/>
      <c r="AG9" s="6943"/>
    </row>
    <row r="10" spans="1:33" s="104" customFormat="1" ht="117" customHeight="1">
      <c r="B10" s="6958"/>
      <c r="C10" s="6946"/>
      <c r="D10" s="6946"/>
      <c r="E10" s="6946"/>
      <c r="F10" s="6946"/>
      <c r="G10" s="6946"/>
      <c r="H10" s="6946"/>
      <c r="I10" s="6946"/>
      <c r="J10" s="1811" t="s">
        <v>2201</v>
      </c>
      <c r="K10" s="6946"/>
      <c r="L10" s="1811" t="s">
        <v>2201</v>
      </c>
      <c r="M10" s="6945"/>
      <c r="N10" s="6946"/>
      <c r="O10" s="6946"/>
      <c r="P10" s="6946"/>
      <c r="Q10" s="6946"/>
      <c r="R10" s="6950"/>
      <c r="S10" s="6946"/>
      <c r="T10" s="6946"/>
      <c r="U10" s="6946"/>
      <c r="V10" s="6946"/>
      <c r="W10" s="6981"/>
      <c r="X10" s="6946"/>
      <c r="Y10" s="6946"/>
      <c r="Z10" s="6946"/>
      <c r="AA10" s="6981"/>
      <c r="AB10" s="6950"/>
      <c r="AC10" s="6950"/>
      <c r="AD10" s="6988"/>
      <c r="AE10" s="6988"/>
      <c r="AF10" s="6988"/>
      <c r="AG10" s="6943"/>
    </row>
    <row r="11" spans="1:33" s="104" customFormat="1" ht="37.5" customHeight="1">
      <c r="B11" s="2129" t="s">
        <v>683</v>
      </c>
      <c r="C11" s="1253" t="s">
        <v>684</v>
      </c>
      <c r="D11" s="1253" t="s">
        <v>687</v>
      </c>
      <c r="E11" s="1256" t="s">
        <v>774</v>
      </c>
      <c r="F11" s="1256" t="s">
        <v>777</v>
      </c>
      <c r="G11" s="1256" t="s">
        <v>780</v>
      </c>
      <c r="H11" s="1254" t="s">
        <v>786</v>
      </c>
      <c r="I11" s="1254" t="s">
        <v>789</v>
      </c>
      <c r="J11" s="1254" t="s">
        <v>2202</v>
      </c>
      <c r="K11" s="1254" t="s">
        <v>795</v>
      </c>
      <c r="L11" s="1254" t="s">
        <v>1364</v>
      </c>
      <c r="M11" s="1254" t="s">
        <v>798</v>
      </c>
      <c r="N11" s="1254" t="s">
        <v>804</v>
      </c>
      <c r="O11" s="1254" t="s">
        <v>807</v>
      </c>
      <c r="P11" s="1254" t="s">
        <v>810</v>
      </c>
      <c r="Q11" s="1254" t="s">
        <v>813</v>
      </c>
      <c r="R11" s="1256" t="s">
        <v>1154</v>
      </c>
      <c r="S11" s="1254" t="s">
        <v>818</v>
      </c>
      <c r="T11" s="1254" t="s">
        <v>821</v>
      </c>
      <c r="U11" s="1256" t="s">
        <v>1373</v>
      </c>
      <c r="V11" s="1256" t="s">
        <v>1375</v>
      </c>
      <c r="W11" s="1256" t="s">
        <v>824</v>
      </c>
      <c r="X11" s="1253" t="s">
        <v>2203</v>
      </c>
      <c r="Y11" s="1253" t="s">
        <v>2204</v>
      </c>
      <c r="Z11" s="1253" t="s">
        <v>2205</v>
      </c>
      <c r="AA11" s="1253" t="s">
        <v>2206</v>
      </c>
      <c r="AB11" s="1256" t="s">
        <v>2207</v>
      </c>
      <c r="AC11" s="1256" t="s">
        <v>2208</v>
      </c>
      <c r="AD11" s="2302" t="s">
        <v>2209</v>
      </c>
      <c r="AE11" s="2302" t="s">
        <v>2210</v>
      </c>
      <c r="AF11" s="2302" t="s">
        <v>2211</v>
      </c>
      <c r="AG11" s="1253" t="s">
        <v>848</v>
      </c>
    </row>
    <row r="12" spans="1:33" ht="100.4" customHeight="1" thickBot="1">
      <c r="B12" s="1251"/>
      <c r="C12" s="774"/>
      <c r="D12" s="481"/>
      <c r="E12" s="483"/>
      <c r="F12" s="485"/>
      <c r="G12" s="484"/>
      <c r="H12" s="483"/>
      <c r="I12" s="485"/>
      <c r="J12" s="773"/>
      <c r="K12" s="484"/>
      <c r="L12" s="483"/>
      <c r="M12" s="484"/>
      <c r="N12" s="483"/>
      <c r="O12" s="485"/>
      <c r="P12" s="485"/>
      <c r="Q12" s="485"/>
      <c r="R12" s="774"/>
      <c r="S12" s="481"/>
      <c r="T12" s="481"/>
      <c r="U12" s="481"/>
      <c r="V12" s="481"/>
      <c r="W12" s="481"/>
      <c r="X12" s="481"/>
      <c r="Y12" s="481"/>
      <c r="Z12" s="481"/>
      <c r="AA12" s="481"/>
      <c r="AB12" s="481"/>
      <c r="AC12" s="481"/>
      <c r="AD12" s="481"/>
      <c r="AE12" s="481"/>
      <c r="AF12" s="481"/>
      <c r="AG12" s="486"/>
    </row>
    <row r="13" spans="1:33" ht="22.4" customHeight="1">
      <c r="B13" s="105"/>
      <c r="C13" s="105"/>
      <c r="D13" s="105"/>
      <c r="E13" s="107"/>
      <c r="F13" s="107"/>
      <c r="G13" s="107"/>
      <c r="H13" s="106"/>
      <c r="I13" s="106"/>
      <c r="J13" s="106"/>
      <c r="K13" s="106"/>
      <c r="L13" s="106"/>
      <c r="M13" s="106"/>
      <c r="N13" s="107"/>
      <c r="O13" s="107"/>
      <c r="P13" s="107"/>
      <c r="Q13" s="107"/>
      <c r="R13" s="107"/>
      <c r="S13" s="107"/>
      <c r="T13" s="107"/>
      <c r="U13" s="107"/>
      <c r="V13" s="107"/>
      <c r="W13" s="107"/>
      <c r="X13" s="107"/>
      <c r="Y13" s="107"/>
      <c r="Z13" s="107"/>
      <c r="AA13" s="107"/>
      <c r="AB13" s="107"/>
      <c r="AC13" s="107"/>
      <c r="AD13" s="107"/>
      <c r="AE13" s="107"/>
      <c r="AF13" s="107"/>
    </row>
    <row r="14" spans="1:33" ht="13.5">
      <c r="AG14" s="103"/>
    </row>
  </sheetData>
  <mergeCells count="39">
    <mergeCell ref="AE8:AE10"/>
    <mergeCell ref="AF8:AF10"/>
    <mergeCell ref="AG7:AG10"/>
    <mergeCell ref="T9:T10"/>
    <mergeCell ref="U9:U10"/>
    <mergeCell ref="V9:V10"/>
    <mergeCell ref="W9:W10"/>
    <mergeCell ref="T6:W8"/>
    <mergeCell ref="X6:AA8"/>
    <mergeCell ref="X9:X10"/>
    <mergeCell ref="AB6:AF6"/>
    <mergeCell ref="AD7:AF7"/>
    <mergeCell ref="AD8:AD10"/>
    <mergeCell ref="AB7:AB10"/>
    <mergeCell ref="B6:B10"/>
    <mergeCell ref="D6:D10"/>
    <mergeCell ref="E6:Q6"/>
    <mergeCell ref="R6:R10"/>
    <mergeCell ref="N8:N10"/>
    <mergeCell ref="O8:O10"/>
    <mergeCell ref="P8:P10"/>
    <mergeCell ref="K9:K10"/>
    <mergeCell ref="M9:M10"/>
    <mergeCell ref="E7:M7"/>
    <mergeCell ref="H8:M8"/>
    <mergeCell ref="E8:G8"/>
    <mergeCell ref="E9:E10"/>
    <mergeCell ref="I9:I10"/>
    <mergeCell ref="N7:Q7"/>
    <mergeCell ref="F9:F10"/>
    <mergeCell ref="G9:G10"/>
    <mergeCell ref="H9:H10"/>
    <mergeCell ref="C6:C10"/>
    <mergeCell ref="AC7:AC10"/>
    <mergeCell ref="Q8:Q10"/>
    <mergeCell ref="S6:S10"/>
    <mergeCell ref="Y9:Y10"/>
    <mergeCell ref="Z9:Z10"/>
    <mergeCell ref="AA9:AA10"/>
  </mergeCells>
  <pageMargins left="0.70866141732283472" right="0.70866141732283472" top="0.78740157480314965" bottom="0.74803149606299213" header="0.31496062992125984" footer="0.31496062992125984"/>
  <pageSetup paperSize="9" scale="16" orientation="landscape" r:id="rId1"/>
  <headerFooter>
    <oddHeader>&amp;CDE
ANHANG I</oddHeader>
    <oddFooter>&amp;C
&amp;P</oddFooter>
  </headerFooter>
  <colBreaks count="1" manualBreakCount="1">
    <brk id="17"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0">
    <pageSetUpPr fitToPage="1"/>
  </sheetPr>
  <dimension ref="B1:M16"/>
  <sheetViews>
    <sheetView zoomScaleNormal="100" workbookViewId="0">
      <selection activeCell="B13" sqref="B13:M13"/>
    </sheetView>
  </sheetViews>
  <sheetFormatPr baseColWidth="10" defaultColWidth="9.453125" defaultRowHeight="13.5"/>
  <cols>
    <col min="1" max="1" width="9.453125" style="318"/>
    <col min="2" max="2" width="13" style="318" customWidth="1"/>
    <col min="3" max="3" width="74" style="318" customWidth="1"/>
    <col min="4" max="4" width="36.6328125" style="318" customWidth="1"/>
    <col min="5" max="5" width="42.6328125" style="318" customWidth="1"/>
    <col min="6" max="6" width="17.7265625" style="318" customWidth="1"/>
    <col min="7" max="7" width="35.36328125" style="318" customWidth="1"/>
    <col min="8" max="8" width="41.81640625" style="318" customWidth="1"/>
    <col min="9" max="9" width="19.453125" style="318" customWidth="1"/>
    <col min="10" max="10" width="34.54296875" style="318" customWidth="1"/>
    <col min="11" max="11" width="41.54296875" style="318" customWidth="1"/>
    <col min="12" max="12" width="16.54296875" style="318" customWidth="1"/>
    <col min="13" max="13" width="21.453125" style="318" customWidth="1"/>
    <col min="14" max="16384" width="9.453125" style="318"/>
  </cols>
  <sheetData>
    <row r="1" spans="2:13" ht="14" thickBot="1"/>
    <row r="2" spans="2:13" ht="32.25" customHeight="1" thickBot="1">
      <c r="B2" s="6999" t="s">
        <v>2212</v>
      </c>
      <c r="C2" s="7000"/>
      <c r="D2" s="7000"/>
      <c r="E2" s="7000"/>
      <c r="F2" s="7000"/>
      <c r="G2" s="7000"/>
      <c r="H2" s="7000"/>
      <c r="I2" s="7000"/>
      <c r="J2" s="7000"/>
      <c r="K2" s="7000"/>
      <c r="L2" s="7000"/>
      <c r="M2" s="7001"/>
    </row>
    <row r="4" spans="2:13" ht="14" thickBot="1"/>
    <row r="5" spans="2:13" s="132" customFormat="1" ht="21.75" customHeight="1">
      <c r="B5" s="7002"/>
      <c r="C5" s="7003"/>
      <c r="D5" s="7008" t="s">
        <v>2213</v>
      </c>
      <c r="E5" s="7008"/>
      <c r="F5" s="7008"/>
      <c r="G5" s="7008" t="s">
        <v>2214</v>
      </c>
      <c r="H5" s="7008"/>
      <c r="I5" s="7008"/>
      <c r="J5" s="7008" t="s">
        <v>2215</v>
      </c>
      <c r="K5" s="7008"/>
      <c r="L5" s="7008"/>
      <c r="M5" s="7009" t="s">
        <v>2216</v>
      </c>
    </row>
    <row r="6" spans="2:13" ht="52.5" customHeight="1">
      <c r="B6" s="7004"/>
      <c r="C6" s="7005"/>
      <c r="D6" s="1162" t="s">
        <v>2217</v>
      </c>
      <c r="E6" s="1162" t="s">
        <v>2218</v>
      </c>
      <c r="F6" s="1162" t="s">
        <v>1567</v>
      </c>
      <c r="G6" s="1162" t="s">
        <v>2217</v>
      </c>
      <c r="H6" s="1162" t="s">
        <v>2218</v>
      </c>
      <c r="I6" s="1162" t="s">
        <v>1567</v>
      </c>
      <c r="J6" s="1162" t="s">
        <v>2217</v>
      </c>
      <c r="K6" s="1162" t="s">
        <v>2218</v>
      </c>
      <c r="L6" s="1162" t="s">
        <v>1567</v>
      </c>
      <c r="M6" s="7010"/>
    </row>
    <row r="7" spans="2:13">
      <c r="B7" s="7006"/>
      <c r="C7" s="7007"/>
      <c r="D7" s="1151" t="s">
        <v>683</v>
      </c>
      <c r="E7" s="1151" t="s">
        <v>687</v>
      </c>
      <c r="F7" s="1151" t="s">
        <v>690</v>
      </c>
      <c r="G7" s="1151" t="s">
        <v>693</v>
      </c>
      <c r="H7" s="1151" t="s">
        <v>699</v>
      </c>
      <c r="I7" s="1151" t="s">
        <v>702</v>
      </c>
      <c r="J7" s="1151" t="s">
        <v>705</v>
      </c>
      <c r="K7" s="1151" t="s">
        <v>708</v>
      </c>
      <c r="L7" s="1151" t="s">
        <v>711</v>
      </c>
      <c r="M7" s="1163" t="s">
        <v>1034</v>
      </c>
    </row>
    <row r="8" spans="2:13" ht="25.4" customHeight="1">
      <c r="B8" s="1164" t="s">
        <v>683</v>
      </c>
      <c r="C8" s="1165" t="s">
        <v>2219</v>
      </c>
      <c r="D8" s="899"/>
      <c r="E8" s="899"/>
      <c r="F8" s="899"/>
      <c r="G8" s="899"/>
      <c r="H8" s="899"/>
      <c r="I8" s="899"/>
      <c r="J8" s="899"/>
      <c r="K8" s="899"/>
      <c r="L8" s="899"/>
      <c r="M8" s="1061"/>
    </row>
    <row r="9" spans="2:13" ht="25.4" customHeight="1">
      <c r="B9" s="148" t="s">
        <v>687</v>
      </c>
      <c r="C9" s="1166" t="s">
        <v>2220</v>
      </c>
      <c r="D9" s="899"/>
      <c r="E9" s="899"/>
      <c r="F9" s="899"/>
      <c r="G9" s="899"/>
      <c r="H9" s="899"/>
      <c r="I9" s="899"/>
      <c r="J9" s="899"/>
      <c r="K9" s="899"/>
      <c r="L9" s="899"/>
      <c r="M9" s="1061"/>
    </row>
    <row r="10" spans="2:13" ht="40.4" customHeight="1">
      <c r="B10" s="1164" t="s">
        <v>690</v>
      </c>
      <c r="C10" s="7" t="s">
        <v>2221</v>
      </c>
      <c r="D10" s="899"/>
      <c r="E10" s="899"/>
      <c r="F10" s="899"/>
      <c r="G10" s="899"/>
      <c r="H10" s="899"/>
      <c r="I10" s="899"/>
      <c r="J10" s="899"/>
      <c r="K10" s="899"/>
      <c r="L10" s="899"/>
      <c r="M10" s="1061"/>
    </row>
    <row r="11" spans="2:13" s="904" customFormat="1" ht="25.4" customHeight="1">
      <c r="B11" s="148" t="s">
        <v>693</v>
      </c>
      <c r="C11" s="1165" t="s">
        <v>2222</v>
      </c>
      <c r="D11" s="901"/>
      <c r="E11" s="902"/>
      <c r="F11" s="903"/>
      <c r="G11" s="902"/>
      <c r="H11" s="902"/>
      <c r="I11" s="903"/>
      <c r="J11" s="902"/>
      <c r="K11" s="902"/>
      <c r="L11" s="903"/>
      <c r="M11" s="1061"/>
    </row>
    <row r="12" spans="2:13" s="904" customFormat="1" ht="25.4" customHeight="1">
      <c r="B12" s="148" t="s">
        <v>699</v>
      </c>
      <c r="C12" s="1165" t="s">
        <v>2223</v>
      </c>
      <c r="D12" s="902"/>
      <c r="E12" s="902"/>
      <c r="F12" s="903"/>
      <c r="G12" s="902"/>
      <c r="H12" s="902"/>
      <c r="I12" s="903"/>
      <c r="J12" s="902"/>
      <c r="K12" s="902"/>
      <c r="L12" s="903"/>
      <c r="M12" s="1061"/>
    </row>
    <row r="13" spans="2:13" ht="25.4" customHeight="1">
      <c r="B13" s="6996" t="s">
        <v>2224</v>
      </c>
      <c r="C13" s="6997"/>
      <c r="D13" s="6997"/>
      <c r="E13" s="6997"/>
      <c r="F13" s="6997"/>
      <c r="G13" s="6997"/>
      <c r="H13" s="6997"/>
      <c r="I13" s="6997"/>
      <c r="J13" s="6997"/>
      <c r="K13" s="6997"/>
      <c r="L13" s="6997"/>
      <c r="M13" s="6998"/>
    </row>
    <row r="14" spans="2:13" ht="45" customHeight="1">
      <c r="B14" s="1164" t="s">
        <v>702</v>
      </c>
      <c r="C14" s="123" t="s">
        <v>2225</v>
      </c>
      <c r="D14" s="900"/>
      <c r="E14" s="900"/>
      <c r="F14" s="900"/>
      <c r="G14" s="900"/>
      <c r="H14" s="900"/>
      <c r="I14" s="900"/>
      <c r="J14" s="900"/>
      <c r="K14" s="900"/>
      <c r="L14" s="900"/>
      <c r="M14" s="1062"/>
    </row>
    <row r="15" spans="2:13" ht="41.25" customHeight="1" thickBot="1">
      <c r="B15" s="1167" t="s">
        <v>705</v>
      </c>
      <c r="C15" s="1168" t="s">
        <v>2226</v>
      </c>
      <c r="D15" s="1063"/>
      <c r="E15" s="1063"/>
      <c r="F15" s="1063"/>
      <c r="G15" s="1063"/>
      <c r="H15" s="1063"/>
      <c r="I15" s="1063"/>
      <c r="J15" s="1063"/>
      <c r="K15" s="1063"/>
      <c r="L15" s="1063"/>
      <c r="M15" s="1064"/>
    </row>
    <row r="16" spans="2:13" ht="15">
      <c r="C16" s="905"/>
    </row>
  </sheetData>
  <mergeCells count="7">
    <mergeCell ref="B13:M13"/>
    <mergeCell ref="B2:M2"/>
    <mergeCell ref="B5:C7"/>
    <mergeCell ref="D5:F5"/>
    <mergeCell ref="G5:I5"/>
    <mergeCell ref="J5:L5"/>
    <mergeCell ref="M5:M6"/>
  </mergeCells>
  <pageMargins left="0.70866141732283472" right="0.70866141732283472" top="0.6875" bottom="0.74803149606299213" header="0.31496062992125984" footer="0.31496062992125984"/>
  <pageSetup paperSize="9" scale="44" orientation="landscape" cellComments="asDisplayed" r:id="rId1"/>
  <headerFooter>
    <oddHeader>&amp;CDE
ANHANG I</oddHeader>
    <oddFooter>&amp;C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1">
    <pageSetUpPr fitToPage="1"/>
  </sheetPr>
  <dimension ref="A1:AB29"/>
  <sheetViews>
    <sheetView topLeftCell="R15" zoomScaleNormal="100" workbookViewId="0">
      <selection activeCell="AB7" sqref="AB7"/>
    </sheetView>
  </sheetViews>
  <sheetFormatPr baseColWidth="10" defaultColWidth="9.453125" defaultRowHeight="13.5"/>
  <cols>
    <col min="1" max="1" width="9.453125" style="318" customWidth="1"/>
    <col min="2" max="2" width="9.453125" style="907" customWidth="1"/>
    <col min="3" max="3" width="66.54296875" style="318" customWidth="1"/>
    <col min="4" max="4" width="28.54296875" style="318" customWidth="1"/>
    <col min="5" max="5" width="28.453125" style="318" customWidth="1"/>
    <col min="6" max="8" width="18.54296875" style="318" customWidth="1"/>
    <col min="9" max="9" width="30.81640625" style="318" customWidth="1"/>
    <col min="10" max="10" width="34.26953125" style="318" customWidth="1"/>
    <col min="11" max="11" width="29.08984375" style="318" customWidth="1"/>
    <col min="12" max="12" width="28.36328125" style="318" customWidth="1"/>
    <col min="13" max="13" width="20.54296875" style="318" customWidth="1"/>
    <col min="14" max="14" width="29.7265625" style="318" customWidth="1"/>
    <col min="15" max="15" width="36.7265625" style="318" customWidth="1"/>
    <col min="16" max="16" width="11.453125" style="318" customWidth="1"/>
    <col min="17" max="17" width="31.6328125" style="318" customWidth="1"/>
    <col min="18" max="18" width="32" style="318" customWidth="1"/>
    <col min="19" max="19" width="32.1796875" style="318" customWidth="1"/>
    <col min="20" max="20" width="16.453125" style="318" customWidth="1"/>
    <col min="21" max="22" width="22.54296875" style="318" customWidth="1"/>
    <col min="23" max="23" width="16.453125" style="318" customWidth="1"/>
    <col min="24" max="24" width="22.453125" style="318" customWidth="1"/>
    <col min="25" max="25" width="24" style="318" customWidth="1"/>
    <col min="26" max="26" width="30.6328125" style="318" customWidth="1"/>
    <col min="27" max="27" width="24" style="318" customWidth="1"/>
    <col min="28" max="28" width="30.81640625" style="318" customWidth="1"/>
    <col min="29" max="16384" width="9.453125" style="318"/>
  </cols>
  <sheetData>
    <row r="1" spans="1:28" ht="30" customHeight="1" thickBot="1">
      <c r="B1" s="6999" t="s">
        <v>2227</v>
      </c>
      <c r="C1" s="7000"/>
      <c r="D1" s="7000"/>
      <c r="E1" s="7000"/>
      <c r="F1" s="7000"/>
      <c r="G1" s="7000"/>
      <c r="H1" s="7000"/>
      <c r="I1" s="7000"/>
      <c r="J1" s="7000"/>
      <c r="K1" s="7000"/>
      <c r="L1" s="7000"/>
      <c r="M1" s="7000"/>
      <c r="N1" s="7000"/>
      <c r="O1" s="7000"/>
      <c r="P1" s="7000"/>
      <c r="Q1" s="7000"/>
      <c r="R1" s="7000"/>
      <c r="S1" s="7000"/>
      <c r="T1" s="7000"/>
      <c r="U1" s="7000"/>
      <c r="V1" s="7000"/>
      <c r="W1" s="7000"/>
      <c r="X1" s="7000"/>
      <c r="Y1" s="7001"/>
      <c r="Z1" s="1521"/>
      <c r="AA1" s="1521"/>
    </row>
    <row r="2" spans="1:28" ht="14" thickBot="1">
      <c r="A2" s="908"/>
      <c r="B2" s="909"/>
      <c r="C2" s="910"/>
      <c r="D2" s="910"/>
      <c r="E2" s="910"/>
      <c r="F2" s="910"/>
      <c r="G2" s="910"/>
      <c r="H2" s="910"/>
      <c r="I2" s="910"/>
      <c r="J2" s="910"/>
      <c r="K2" s="910"/>
      <c r="L2" s="910"/>
      <c r="M2" s="911"/>
      <c r="N2" s="911"/>
      <c r="O2" s="911"/>
      <c r="P2" s="911"/>
      <c r="Q2" s="911"/>
      <c r="R2" s="911"/>
      <c r="S2" s="911"/>
      <c r="T2" s="911"/>
      <c r="U2" s="911"/>
      <c r="V2" s="911"/>
      <c r="W2" s="911"/>
      <c r="X2" s="911"/>
    </row>
    <row r="3" spans="1:28" ht="18" thickBot="1">
      <c r="A3" s="908"/>
      <c r="B3" s="1084"/>
      <c r="C3" s="1085"/>
      <c r="D3" s="912"/>
      <c r="E3" s="913" t="s">
        <v>2228</v>
      </c>
      <c r="F3" s="7012"/>
      <c r="G3" s="7013"/>
      <c r="H3" s="7013"/>
      <c r="I3" s="7014"/>
      <c r="J3" s="1086"/>
      <c r="K3" s="914"/>
      <c r="L3" s="914"/>
      <c r="M3" s="915"/>
      <c r="N3" s="911"/>
      <c r="O3" s="911"/>
      <c r="P3" s="911"/>
      <c r="Q3" s="911"/>
      <c r="R3" s="911"/>
      <c r="S3" s="911"/>
      <c r="T3" s="911"/>
      <c r="U3" s="911"/>
      <c r="V3" s="911"/>
      <c r="W3" s="911"/>
      <c r="X3" s="911"/>
    </row>
    <row r="4" spans="1:28" ht="15">
      <c r="A4" s="908"/>
      <c r="B4" s="1087"/>
      <c r="C4" s="1088"/>
      <c r="D4" s="912"/>
      <c r="E4" s="912"/>
      <c r="F4" s="912"/>
      <c r="G4" s="912"/>
      <c r="H4" s="912"/>
      <c r="I4" s="912"/>
      <c r="J4" s="912"/>
      <c r="K4" s="910"/>
      <c r="L4" s="910"/>
      <c r="M4" s="911"/>
      <c r="N4" s="911"/>
      <c r="O4" s="911"/>
      <c r="P4" s="911"/>
      <c r="Q4" s="911"/>
      <c r="R4" s="911"/>
      <c r="S4" s="911"/>
      <c r="T4" s="911"/>
      <c r="U4" s="911"/>
      <c r="V4" s="911"/>
      <c r="W4" s="911"/>
      <c r="X4" s="911"/>
    </row>
    <row r="5" spans="1:28" ht="25" thickBot="1">
      <c r="A5" s="908"/>
      <c r="B5" s="909"/>
      <c r="C5" s="910"/>
      <c r="D5" s="912"/>
      <c r="E5" s="912"/>
      <c r="F5" s="912"/>
      <c r="G5" s="916"/>
      <c r="H5" s="916"/>
      <c r="I5" s="912"/>
      <c r="J5" s="912"/>
      <c r="K5" s="910"/>
      <c r="L5" s="910"/>
      <c r="M5" s="911"/>
      <c r="N5" s="911"/>
      <c r="O5" s="911"/>
      <c r="P5" s="911"/>
      <c r="Q5" s="917"/>
      <c r="R5" s="911"/>
      <c r="S5" s="911"/>
      <c r="T5" s="911"/>
      <c r="U5" s="911"/>
      <c r="V5" s="911"/>
      <c r="W5" s="911"/>
      <c r="X5" s="911"/>
      <c r="Z5" s="7011"/>
      <c r="AA5" s="7011"/>
      <c r="AB5" s="7011"/>
    </row>
    <row r="6" spans="1:28" ht="75" customHeight="1">
      <c r="A6" s="908"/>
      <c r="B6" s="7015" t="s">
        <v>2229</v>
      </c>
      <c r="C6" s="7016"/>
      <c r="D6" s="7019" t="s">
        <v>2230</v>
      </c>
      <c r="E6" s="7019" t="s">
        <v>2231</v>
      </c>
      <c r="F6" s="7019" t="s">
        <v>2232</v>
      </c>
      <c r="G6" s="7019" t="s">
        <v>2233</v>
      </c>
      <c r="H6" s="7019" t="s">
        <v>2234</v>
      </c>
      <c r="I6" s="7019" t="s">
        <v>2235</v>
      </c>
      <c r="J6" s="7019" t="s">
        <v>2236</v>
      </c>
      <c r="K6" s="7019" t="s">
        <v>2237</v>
      </c>
      <c r="L6" s="7019" t="s">
        <v>2238</v>
      </c>
      <c r="M6" s="7019" t="s">
        <v>2239</v>
      </c>
      <c r="N6" s="7019" t="s">
        <v>2240</v>
      </c>
      <c r="O6" s="7019" t="s">
        <v>2241</v>
      </c>
      <c r="P6" s="7019" t="s">
        <v>2242</v>
      </c>
      <c r="Q6" s="7019" t="s">
        <v>2243</v>
      </c>
      <c r="R6" s="7019" t="s">
        <v>2244</v>
      </c>
      <c r="S6" s="7019" t="s">
        <v>2245</v>
      </c>
      <c r="T6" s="6528" t="s">
        <v>1684</v>
      </c>
      <c r="U6" s="6604"/>
      <c r="V6" s="6604"/>
      <c r="W6" s="6528" t="s">
        <v>2246</v>
      </c>
      <c r="X6" s="6604"/>
      <c r="Y6" s="6604"/>
      <c r="Z6" s="6667" t="s">
        <v>1921</v>
      </c>
      <c r="AA6" s="7021"/>
      <c r="AB6" s="7022"/>
    </row>
    <row r="7" spans="1:28" ht="120" customHeight="1">
      <c r="A7" s="908"/>
      <c r="B7" s="7017"/>
      <c r="C7" s="7018"/>
      <c r="D7" s="7020"/>
      <c r="E7" s="7020"/>
      <c r="F7" s="7020"/>
      <c r="G7" s="7020"/>
      <c r="H7" s="7020"/>
      <c r="I7" s="7020"/>
      <c r="J7" s="7020"/>
      <c r="K7" s="7020"/>
      <c r="L7" s="7020"/>
      <c r="M7" s="7020"/>
      <c r="N7" s="7020"/>
      <c r="O7" s="7020"/>
      <c r="P7" s="7020"/>
      <c r="Q7" s="7020"/>
      <c r="R7" s="7020"/>
      <c r="S7" s="7020"/>
      <c r="T7" s="1579"/>
      <c r="U7" s="1162" t="s">
        <v>2247</v>
      </c>
      <c r="V7" s="1162" t="s">
        <v>2248</v>
      </c>
      <c r="W7" s="1579"/>
      <c r="X7" s="1162" t="s">
        <v>2247</v>
      </c>
      <c r="Y7" s="1162" t="s">
        <v>2248</v>
      </c>
      <c r="Z7" s="1162" t="s">
        <v>2249</v>
      </c>
      <c r="AA7" s="1162" t="s">
        <v>1923</v>
      </c>
      <c r="AB7" s="1162" t="s">
        <v>2250</v>
      </c>
    </row>
    <row r="8" spans="1:28">
      <c r="A8" s="908"/>
      <c r="B8" s="7017"/>
      <c r="C8" s="7018"/>
      <c r="D8" s="1170" t="s">
        <v>683</v>
      </c>
      <c r="E8" s="1170" t="s">
        <v>687</v>
      </c>
      <c r="F8" s="1170" t="s">
        <v>690</v>
      </c>
      <c r="G8" s="1170" t="s">
        <v>693</v>
      </c>
      <c r="H8" s="1170" t="s">
        <v>699</v>
      </c>
      <c r="I8" s="1170" t="s">
        <v>702</v>
      </c>
      <c r="J8" s="1170" t="s">
        <v>705</v>
      </c>
      <c r="K8" s="1170" t="s">
        <v>708</v>
      </c>
      <c r="L8" s="1170" t="s">
        <v>711</v>
      </c>
      <c r="M8" s="1170" t="s">
        <v>1034</v>
      </c>
      <c r="N8" s="1170" t="s">
        <v>1037</v>
      </c>
      <c r="O8" s="1170" t="s">
        <v>1040</v>
      </c>
      <c r="P8" s="1170" t="s">
        <v>720</v>
      </c>
      <c r="Q8" s="1170" t="s">
        <v>723</v>
      </c>
      <c r="R8" s="1170" t="s">
        <v>726</v>
      </c>
      <c r="S8" s="1170" t="s">
        <v>729</v>
      </c>
      <c r="T8" s="1170" t="s">
        <v>732</v>
      </c>
      <c r="U8" s="1170" t="s">
        <v>735</v>
      </c>
      <c r="V8" s="1170" t="s">
        <v>1091</v>
      </c>
      <c r="W8" s="1170" t="s">
        <v>738</v>
      </c>
      <c r="X8" s="1170" t="s">
        <v>741</v>
      </c>
      <c r="Y8" s="1170" t="s">
        <v>744</v>
      </c>
      <c r="Z8" s="1170" t="s">
        <v>747</v>
      </c>
      <c r="AA8" s="1170" t="s">
        <v>750</v>
      </c>
      <c r="AB8" s="1170">
        <v>250</v>
      </c>
    </row>
    <row r="9" spans="1:28" ht="32.25" customHeight="1">
      <c r="A9" s="908"/>
      <c r="B9" s="1200" t="s">
        <v>683</v>
      </c>
      <c r="C9" s="1172" t="s">
        <v>2251</v>
      </c>
      <c r="D9" s="901"/>
      <c r="E9" s="918"/>
      <c r="F9" s="918"/>
      <c r="G9" s="918"/>
      <c r="H9" s="918"/>
      <c r="I9" s="901"/>
      <c r="J9" s="901"/>
      <c r="K9" s="901"/>
      <c r="L9" s="901"/>
      <c r="M9" s="919"/>
      <c r="N9" s="954"/>
      <c r="O9" s="920"/>
      <c r="P9" s="921"/>
      <c r="Q9" s="1422" t="s">
        <v>1211</v>
      </c>
      <c r="R9" s="922"/>
      <c r="S9" s="923"/>
      <c r="T9" s="924"/>
      <c r="U9" s="924"/>
      <c r="V9" s="924"/>
      <c r="W9" s="923"/>
      <c r="X9" s="923"/>
      <c r="Y9" s="923"/>
      <c r="Z9" s="934"/>
      <c r="AA9" s="923"/>
      <c r="AB9" s="934"/>
    </row>
    <row r="10" spans="1:28" ht="32.25" customHeight="1">
      <c r="A10" s="908"/>
      <c r="B10" s="1200" t="s">
        <v>687</v>
      </c>
      <c r="C10" s="1172" t="s">
        <v>2252</v>
      </c>
      <c r="D10" s="901"/>
      <c r="E10" s="918"/>
      <c r="F10" s="918"/>
      <c r="G10" s="918"/>
      <c r="H10" s="918"/>
      <c r="I10" s="918"/>
      <c r="J10" s="918"/>
      <c r="K10" s="918"/>
      <c r="L10" s="918"/>
      <c r="M10" s="925"/>
      <c r="N10" s="925"/>
      <c r="O10" s="926"/>
      <c r="P10" s="927"/>
      <c r="Q10" s="1422" t="s">
        <v>1211</v>
      </c>
      <c r="R10" s="924"/>
      <c r="S10" s="925"/>
      <c r="T10" s="924"/>
      <c r="U10" s="924"/>
      <c r="V10" s="924"/>
      <c r="W10" s="925"/>
      <c r="X10" s="925"/>
      <c r="Y10" s="925"/>
      <c r="Z10" s="934"/>
      <c r="AA10" s="925"/>
      <c r="AB10" s="934"/>
    </row>
    <row r="11" spans="1:28" ht="32.25" customHeight="1">
      <c r="A11" s="908"/>
      <c r="B11" s="1200" t="s">
        <v>690</v>
      </c>
      <c r="C11" s="1172" t="s">
        <v>2253</v>
      </c>
      <c r="D11" s="901"/>
      <c r="E11" s="918"/>
      <c r="F11" s="918"/>
      <c r="G11" s="918"/>
      <c r="H11" s="918"/>
      <c r="I11" s="918"/>
      <c r="J11" s="918"/>
      <c r="K11" s="918"/>
      <c r="L11" s="918"/>
      <c r="M11" s="923"/>
      <c r="N11" s="923"/>
      <c r="O11" s="920"/>
      <c r="P11" s="921"/>
      <c r="Q11" s="1422" t="s">
        <v>1211</v>
      </c>
      <c r="R11" s="924"/>
      <c r="S11" s="923"/>
      <c r="T11" s="924"/>
      <c r="U11" s="924"/>
      <c r="V11" s="924"/>
      <c r="W11" s="923"/>
      <c r="X11" s="923"/>
      <c r="Y11" s="923"/>
      <c r="Z11" s="934"/>
      <c r="AA11" s="923"/>
      <c r="AB11" s="934"/>
    </row>
    <row r="12" spans="1:28" ht="32.25" customHeight="1">
      <c r="A12" s="908"/>
      <c r="B12" s="1200" t="s">
        <v>693</v>
      </c>
      <c r="C12" s="1172" t="s">
        <v>2254</v>
      </c>
      <c r="D12" s="901"/>
      <c r="E12" s="923"/>
      <c r="F12" s="923"/>
      <c r="G12" s="923"/>
      <c r="H12" s="918"/>
      <c r="I12" s="920"/>
      <c r="J12" s="920"/>
      <c r="K12" s="920"/>
      <c r="L12" s="920"/>
      <c r="M12" s="920"/>
      <c r="N12" s="921"/>
      <c r="O12" s="923"/>
      <c r="P12" s="923"/>
      <c r="Q12" s="923"/>
      <c r="R12" s="923"/>
      <c r="S12" s="923"/>
      <c r="T12" s="923"/>
      <c r="U12" s="923"/>
      <c r="V12" s="923"/>
      <c r="W12" s="923"/>
      <c r="X12" s="923"/>
      <c r="Y12" s="923"/>
      <c r="Z12" s="923"/>
      <c r="AA12" s="923"/>
      <c r="AB12" s="1928"/>
    </row>
    <row r="13" spans="1:28" ht="32.15" customHeight="1">
      <c r="A13" s="908"/>
      <c r="B13" s="1200" t="s">
        <v>699</v>
      </c>
      <c r="C13" s="1173" t="s">
        <v>1651</v>
      </c>
      <c r="D13" s="928"/>
      <c r="E13" s="929"/>
      <c r="F13" s="929"/>
      <c r="G13" s="929"/>
      <c r="H13" s="1089"/>
      <c r="I13" s="930"/>
      <c r="J13" s="930"/>
      <c r="K13" s="930"/>
      <c r="L13" s="930"/>
      <c r="M13" s="930"/>
      <c r="N13" s="921"/>
      <c r="O13" s="923"/>
      <c r="P13" s="923"/>
      <c r="Q13" s="921"/>
      <c r="R13" s="923"/>
      <c r="S13" s="923"/>
      <c r="T13" s="923"/>
      <c r="U13" s="923"/>
      <c r="V13" s="923"/>
      <c r="W13" s="923"/>
      <c r="X13" s="923"/>
      <c r="Y13" s="923"/>
      <c r="Z13" s="923"/>
      <c r="AA13" s="923"/>
      <c r="AB13" s="1928"/>
    </row>
    <row r="14" spans="1:28" ht="32.15" customHeight="1">
      <c r="A14" s="908"/>
      <c r="B14" s="1200" t="s">
        <v>702</v>
      </c>
      <c r="C14" s="1173" t="s">
        <v>2255</v>
      </c>
      <c r="D14" s="928"/>
      <c r="E14" s="929"/>
      <c r="F14" s="929"/>
      <c r="G14" s="929"/>
      <c r="H14" s="1089"/>
      <c r="I14" s="930"/>
      <c r="J14" s="930"/>
      <c r="K14" s="930"/>
      <c r="L14" s="930"/>
      <c r="M14" s="930"/>
      <c r="N14" s="921"/>
      <c r="O14" s="923"/>
      <c r="P14" s="923"/>
      <c r="Q14" s="921"/>
      <c r="R14" s="923"/>
      <c r="S14" s="923"/>
      <c r="T14" s="923"/>
      <c r="U14" s="923"/>
      <c r="V14" s="923"/>
      <c r="W14" s="923"/>
      <c r="X14" s="923"/>
      <c r="Y14" s="923"/>
      <c r="Z14" s="923"/>
      <c r="AA14" s="923"/>
      <c r="AB14" s="1928"/>
    </row>
    <row r="15" spans="1:28" ht="32.15" customHeight="1">
      <c r="A15" s="908"/>
      <c r="B15" s="1520" t="s">
        <v>705</v>
      </c>
      <c r="C15" s="1173" t="s">
        <v>1654</v>
      </c>
      <c r="D15" s="928"/>
      <c r="E15" s="929"/>
      <c r="F15" s="929"/>
      <c r="G15" s="929"/>
      <c r="H15" s="1089"/>
      <c r="I15" s="930"/>
      <c r="J15" s="930"/>
      <c r="K15" s="930"/>
      <c r="L15" s="930"/>
      <c r="M15" s="930"/>
      <c r="N15" s="921"/>
      <c r="O15" s="923"/>
      <c r="P15" s="923"/>
      <c r="Q15" s="921"/>
      <c r="R15" s="923"/>
      <c r="S15" s="923"/>
      <c r="T15" s="923"/>
      <c r="U15" s="923"/>
      <c r="V15" s="923"/>
      <c r="W15" s="923"/>
      <c r="X15" s="923"/>
      <c r="Y15" s="923"/>
      <c r="Z15" s="923"/>
      <c r="AA15" s="923"/>
      <c r="AB15" s="1928"/>
    </row>
    <row r="16" spans="1:28" ht="32.25" customHeight="1">
      <c r="A16" s="908"/>
      <c r="B16" s="1200" t="s">
        <v>708</v>
      </c>
      <c r="C16" s="1172" t="s">
        <v>2256</v>
      </c>
      <c r="D16" s="901"/>
      <c r="E16" s="931"/>
      <c r="F16" s="931"/>
      <c r="G16" s="931"/>
      <c r="H16" s="918"/>
      <c r="I16" s="920"/>
      <c r="J16" s="920"/>
      <c r="K16" s="920"/>
      <c r="L16" s="920"/>
      <c r="M16" s="921"/>
      <c r="N16" s="921"/>
      <c r="O16" s="921"/>
      <c r="P16" s="921"/>
      <c r="Q16" s="921"/>
      <c r="R16" s="923"/>
      <c r="S16" s="923"/>
      <c r="T16" s="923"/>
      <c r="U16" s="923"/>
      <c r="V16" s="923"/>
      <c r="W16" s="923"/>
      <c r="X16" s="923"/>
      <c r="Y16" s="923"/>
      <c r="Z16" s="934"/>
      <c r="AA16" s="923"/>
      <c r="AB16" s="934"/>
    </row>
    <row r="17" spans="1:28" ht="32.25" customHeight="1">
      <c r="A17" s="908"/>
      <c r="B17" s="1200" t="s">
        <v>711</v>
      </c>
      <c r="C17" s="1172" t="s">
        <v>2257</v>
      </c>
      <c r="D17" s="901"/>
      <c r="E17" s="931"/>
      <c r="F17" s="931"/>
      <c r="G17" s="931"/>
      <c r="H17" s="918"/>
      <c r="I17" s="920"/>
      <c r="J17" s="920"/>
      <c r="K17" s="920"/>
      <c r="L17" s="920"/>
      <c r="M17" s="921"/>
      <c r="N17" s="921"/>
      <c r="O17" s="921"/>
      <c r="P17" s="921"/>
      <c r="Q17" s="921"/>
      <c r="R17" s="923"/>
      <c r="S17" s="923"/>
      <c r="T17" s="923"/>
      <c r="U17" s="923"/>
      <c r="V17" s="923"/>
      <c r="W17" s="923"/>
      <c r="X17" s="923"/>
      <c r="Y17" s="923"/>
      <c r="Z17" s="934"/>
      <c r="AA17" s="923"/>
      <c r="AB17" s="934"/>
    </row>
    <row r="18" spans="1:28" ht="32.25" customHeight="1">
      <c r="A18" s="908"/>
      <c r="B18" s="1200" t="s">
        <v>1034</v>
      </c>
      <c r="C18" s="1172" t="s">
        <v>2258</v>
      </c>
      <c r="D18" s="901"/>
      <c r="E18" s="931"/>
      <c r="F18" s="931"/>
      <c r="G18" s="931"/>
      <c r="H18" s="918"/>
      <c r="I18" s="920"/>
      <c r="J18" s="920"/>
      <c r="K18" s="920"/>
      <c r="L18" s="920"/>
      <c r="M18" s="921"/>
      <c r="N18" s="921"/>
      <c r="O18" s="921"/>
      <c r="P18" s="921"/>
      <c r="Q18" s="921"/>
      <c r="R18" s="923"/>
      <c r="S18" s="923"/>
      <c r="T18" s="923"/>
      <c r="U18" s="923"/>
      <c r="V18" s="923"/>
      <c r="W18" s="923"/>
      <c r="X18" s="923"/>
      <c r="Y18" s="923"/>
      <c r="Z18" s="934"/>
      <c r="AA18" s="923"/>
      <c r="AB18" s="934"/>
    </row>
    <row r="19" spans="1:28" ht="32.25" customHeight="1">
      <c r="A19" s="908"/>
      <c r="B19" s="1200" t="s">
        <v>1037</v>
      </c>
      <c r="C19" s="1175" t="s">
        <v>1567</v>
      </c>
      <c r="D19" s="932"/>
      <c r="E19" s="933"/>
      <c r="F19" s="933"/>
      <c r="G19" s="933"/>
      <c r="H19" s="932"/>
      <c r="I19" s="934"/>
      <c r="J19" s="934"/>
      <c r="K19" s="934"/>
      <c r="L19" s="934"/>
      <c r="M19" s="921"/>
      <c r="N19" s="921"/>
      <c r="O19" s="921"/>
      <c r="P19" s="921"/>
      <c r="Q19" s="921"/>
      <c r="R19" s="923"/>
      <c r="S19" s="923"/>
      <c r="T19" s="923"/>
      <c r="U19" s="923"/>
      <c r="V19" s="923"/>
      <c r="W19" s="923"/>
      <c r="X19" s="923"/>
      <c r="Y19" s="923"/>
      <c r="Z19" s="923"/>
      <c r="AA19" s="923"/>
      <c r="AB19" s="1928"/>
    </row>
    <row r="20" spans="1:28" ht="32.15" customHeight="1">
      <c r="B20" s="1200" t="s">
        <v>1040</v>
      </c>
      <c r="C20" s="1176" t="s">
        <v>2259</v>
      </c>
      <c r="D20" s="928"/>
      <c r="E20" s="933"/>
      <c r="F20" s="933"/>
      <c r="G20" s="933"/>
      <c r="H20" s="932"/>
      <c r="I20" s="934"/>
      <c r="J20" s="934"/>
      <c r="K20" s="934"/>
      <c r="L20" s="934"/>
      <c r="M20" s="934"/>
      <c r="N20" s="934"/>
      <c r="O20" s="934"/>
      <c r="P20" s="934"/>
      <c r="Q20" s="934"/>
      <c r="R20" s="934"/>
      <c r="S20" s="933"/>
      <c r="T20" s="933"/>
      <c r="U20" s="934"/>
      <c r="V20" s="934"/>
      <c r="W20" s="933"/>
      <c r="X20" s="934"/>
      <c r="Y20" s="934"/>
      <c r="Z20" s="933"/>
      <c r="AA20" s="933"/>
      <c r="AB20" s="934"/>
    </row>
    <row r="21" spans="1:28" ht="32.15" customHeight="1">
      <c r="B21" s="1200" t="s">
        <v>720</v>
      </c>
      <c r="C21" s="1177" t="s">
        <v>2260</v>
      </c>
      <c r="D21" s="928"/>
      <c r="E21" s="933"/>
      <c r="F21" s="933"/>
      <c r="G21" s="933"/>
      <c r="H21" s="932"/>
      <c r="I21" s="934"/>
      <c r="J21" s="934"/>
      <c r="K21" s="934"/>
      <c r="L21" s="934"/>
      <c r="M21" s="934"/>
      <c r="N21" s="934"/>
      <c r="O21" s="934"/>
      <c r="P21" s="934"/>
      <c r="Q21" s="934"/>
      <c r="R21" s="934"/>
      <c r="S21" s="933"/>
      <c r="T21" s="933"/>
      <c r="U21" s="934"/>
      <c r="V21" s="934"/>
      <c r="W21" s="933"/>
      <c r="X21" s="934"/>
      <c r="Y21" s="934"/>
      <c r="Z21" s="933"/>
      <c r="AA21" s="933"/>
      <c r="AB21" s="1928"/>
    </row>
    <row r="22" spans="1:28" ht="32.15" customHeight="1" thickBot="1">
      <c r="B22" s="1202" t="s">
        <v>723</v>
      </c>
      <c r="C22" s="1179" t="s">
        <v>2261</v>
      </c>
      <c r="D22" s="1058"/>
      <c r="E22" s="1059"/>
      <c r="F22" s="1059"/>
      <c r="G22" s="1059"/>
      <c r="H22" s="1090"/>
      <c r="I22" s="1060"/>
      <c r="J22" s="1060"/>
      <c r="K22" s="1060"/>
      <c r="L22" s="1060"/>
      <c r="M22" s="1060"/>
      <c r="N22" s="1060"/>
      <c r="O22" s="1060"/>
      <c r="P22" s="1060"/>
      <c r="Q22" s="1060"/>
      <c r="R22" s="1060"/>
      <c r="S22" s="1059"/>
      <c r="T22" s="1059"/>
      <c r="U22" s="1060"/>
      <c r="V22" s="1060"/>
      <c r="W22" s="1059"/>
      <c r="X22" s="1060"/>
      <c r="Y22" s="1060"/>
      <c r="Z22" s="1059"/>
      <c r="AA22" s="1059"/>
      <c r="AB22" s="1929"/>
    </row>
    <row r="23" spans="1:28">
      <c r="B23" s="318"/>
    </row>
    <row r="24" spans="1:28">
      <c r="B24" s="318"/>
    </row>
    <row r="25" spans="1:28">
      <c r="B25" s="318"/>
    </row>
    <row r="26" spans="1:28">
      <c r="B26" s="318"/>
    </row>
    <row r="27" spans="1:28">
      <c r="B27" s="318"/>
    </row>
    <row r="28" spans="1:28">
      <c r="B28" s="318"/>
    </row>
    <row r="29" spans="1:28">
      <c r="B29" s="318"/>
    </row>
  </sheetData>
  <mergeCells count="23">
    <mergeCell ref="P6:P7"/>
    <mergeCell ref="Z6:AB6"/>
    <mergeCell ref="J6:J7"/>
    <mergeCell ref="K6:K7"/>
    <mergeCell ref="L6:L7"/>
    <mergeCell ref="M6:M7"/>
    <mergeCell ref="N6:N7"/>
    <mergeCell ref="Z5:AB5"/>
    <mergeCell ref="B1:Y1"/>
    <mergeCell ref="F3:I3"/>
    <mergeCell ref="B6:C8"/>
    <mergeCell ref="D6:D7"/>
    <mergeCell ref="E6:E7"/>
    <mergeCell ref="F6:F7"/>
    <mergeCell ref="G6:G7"/>
    <mergeCell ref="H6:H7"/>
    <mergeCell ref="I6:I7"/>
    <mergeCell ref="Q6:Q7"/>
    <mergeCell ref="R6:R7"/>
    <mergeCell ref="S6:S7"/>
    <mergeCell ref="T6:V6"/>
    <mergeCell ref="W6:Y6"/>
    <mergeCell ref="O6:O7"/>
  </mergeCells>
  <pageMargins left="0.70866141732283472" right="0.70866141732283472" top="0.53249999999999997" bottom="0.74803149606299213" header="0.31496062992125984" footer="0.31496062992125984"/>
  <pageSetup paperSize="9" scale="21" orientation="landscape" cellComments="asDisplayed" r:id="rId1"/>
  <headerFooter>
    <oddHeader>&amp;CDE
ANHANG I</oddHeader>
    <oddFooter>&amp;C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2">
    <pageSetUpPr fitToPage="1"/>
  </sheetPr>
  <dimension ref="A1:K41"/>
  <sheetViews>
    <sheetView zoomScale="90" zoomScaleNormal="90" workbookViewId="0">
      <selection activeCell="E6" sqref="E6"/>
    </sheetView>
  </sheetViews>
  <sheetFormatPr baseColWidth="10" defaultColWidth="9.453125" defaultRowHeight="13.5"/>
  <cols>
    <col min="1" max="1" width="9.453125" style="318" customWidth="1"/>
    <col min="2" max="2" width="13.54296875" style="907" customWidth="1"/>
    <col min="3" max="3" width="77.453125" style="318" customWidth="1"/>
    <col min="4" max="4" width="27.54296875" style="318" customWidth="1"/>
    <col min="5" max="5" width="25.453125" style="318" customWidth="1"/>
    <col min="6" max="6" width="22.54296875" style="318" customWidth="1"/>
    <col min="7" max="7" width="16.54296875" style="318" customWidth="1"/>
    <col min="8" max="8" width="26.453125" style="318" customWidth="1"/>
    <col min="9" max="9" width="25.54296875" style="318" customWidth="1"/>
    <col min="10" max="10" width="53.54296875" style="318" customWidth="1"/>
    <col min="11" max="16384" width="9.453125" style="318"/>
  </cols>
  <sheetData>
    <row r="1" spans="1:11" ht="14" thickBot="1"/>
    <row r="2" spans="1:11" ht="28.5" customHeight="1" thickBot="1">
      <c r="B2" s="6999" t="s">
        <v>2262</v>
      </c>
      <c r="C2" s="7000"/>
      <c r="D2" s="7000"/>
      <c r="E2" s="7000"/>
      <c r="F2" s="7000"/>
      <c r="G2" s="7000"/>
      <c r="H2" s="7000"/>
      <c r="I2" s="7000"/>
      <c r="J2" s="7000"/>
    </row>
    <row r="3" spans="1:11">
      <c r="A3" s="908"/>
      <c r="B3" s="935"/>
      <c r="C3" s="912"/>
      <c r="D3" s="912"/>
      <c r="E3" s="912"/>
      <c r="F3" s="912"/>
      <c r="G3" s="912"/>
      <c r="H3" s="912"/>
      <c r="I3" s="912"/>
      <c r="J3" s="58"/>
    </row>
    <row r="4" spans="1:11" ht="15">
      <c r="A4" s="908"/>
      <c r="B4" s="935"/>
      <c r="C4" s="936" t="s">
        <v>2263</v>
      </c>
      <c r="D4" s="937"/>
      <c r="E4" s="912"/>
      <c r="F4" s="912"/>
      <c r="G4" s="912"/>
      <c r="H4" s="912"/>
      <c r="I4" s="912"/>
      <c r="J4" s="58"/>
    </row>
    <row r="5" spans="1:11" ht="14" thickBot="1">
      <c r="A5" s="908"/>
      <c r="B5" s="909"/>
      <c r="C5" s="910"/>
      <c r="D5" s="910"/>
      <c r="E5" s="910"/>
      <c r="F5" s="910"/>
      <c r="G5" s="910"/>
      <c r="H5" s="910"/>
      <c r="I5" s="910"/>
      <c r="J5" s="911"/>
    </row>
    <row r="6" spans="1:11" s="940" customFormat="1" ht="57" customHeight="1">
      <c r="A6" s="938"/>
      <c r="B6" s="7023" t="s">
        <v>2264</v>
      </c>
      <c r="C6" s="7024"/>
      <c r="D6" s="1180" t="s">
        <v>2265</v>
      </c>
      <c r="E6" s="1180" t="s">
        <v>2266</v>
      </c>
      <c r="F6" s="1180" t="s">
        <v>2231</v>
      </c>
      <c r="G6" s="1181" t="s">
        <v>2267</v>
      </c>
      <c r="H6" s="1181" t="s">
        <v>2233</v>
      </c>
      <c r="I6" s="1181" t="s">
        <v>2234</v>
      </c>
      <c r="J6" s="140" t="s">
        <v>2268</v>
      </c>
      <c r="K6" s="939"/>
    </row>
    <row r="7" spans="1:11" s="940" customFormat="1" ht="14.25" customHeight="1">
      <c r="A7" s="938"/>
      <c r="B7" s="7025"/>
      <c r="C7" s="7026"/>
      <c r="D7" s="1170" t="s">
        <v>683</v>
      </c>
      <c r="E7" s="1170" t="s">
        <v>687</v>
      </c>
      <c r="F7" s="1170" t="s">
        <v>690</v>
      </c>
      <c r="G7" s="1170" t="s">
        <v>693</v>
      </c>
      <c r="H7" s="1170" t="s">
        <v>699</v>
      </c>
      <c r="I7" s="1170" t="s">
        <v>702</v>
      </c>
      <c r="J7" s="1182" t="s">
        <v>705</v>
      </c>
      <c r="K7" s="939"/>
    </row>
    <row r="8" spans="1:11" s="1096" customFormat="1" ht="33" customHeight="1">
      <c r="A8" s="1091"/>
      <c r="B8" s="1171" t="s">
        <v>683</v>
      </c>
      <c r="C8" s="1175" t="s">
        <v>1567</v>
      </c>
      <c r="D8" s="1092"/>
      <c r="E8" s="1092"/>
      <c r="F8" s="1093"/>
      <c r="G8" s="1093"/>
      <c r="H8" s="1093"/>
      <c r="I8" s="1093"/>
      <c r="J8" s="1094"/>
      <c r="K8" s="1095"/>
    </row>
    <row r="9" spans="1:11" ht="22.4" customHeight="1">
      <c r="A9" s="908"/>
      <c r="B9" s="1171" t="s">
        <v>687</v>
      </c>
      <c r="C9" s="1183" t="s">
        <v>2269</v>
      </c>
      <c r="D9" s="901"/>
      <c r="E9" s="901"/>
      <c r="F9" s="918"/>
      <c r="G9" s="918"/>
      <c r="H9" s="918"/>
      <c r="I9" s="918"/>
      <c r="J9" s="1055"/>
      <c r="K9" s="941"/>
    </row>
    <row r="10" spans="1:11" ht="22.4" customHeight="1">
      <c r="A10" s="908"/>
      <c r="B10" s="1171" t="s">
        <v>690</v>
      </c>
      <c r="C10" s="1183" t="s">
        <v>2270</v>
      </c>
      <c r="D10" s="901"/>
      <c r="E10" s="901"/>
      <c r="F10" s="918"/>
      <c r="G10" s="918"/>
      <c r="H10" s="918"/>
      <c r="I10" s="918"/>
      <c r="J10" s="1055"/>
      <c r="K10" s="941"/>
    </row>
    <row r="11" spans="1:11" ht="22.4" customHeight="1">
      <c r="A11" s="908"/>
      <c r="B11" s="1171" t="s">
        <v>693</v>
      </c>
      <c r="C11" s="1183" t="s">
        <v>2271</v>
      </c>
      <c r="D11" s="901"/>
      <c r="E11" s="901"/>
      <c r="F11" s="918"/>
      <c r="G11" s="918"/>
      <c r="H11" s="918"/>
      <c r="I11" s="918"/>
      <c r="J11" s="1055"/>
      <c r="K11" s="941"/>
    </row>
    <row r="12" spans="1:11" ht="22.4" customHeight="1">
      <c r="B12" s="1171" t="s">
        <v>699</v>
      </c>
      <c r="C12" s="1175" t="s">
        <v>2272</v>
      </c>
      <c r="D12" s="943"/>
      <c r="E12" s="943"/>
      <c r="F12" s="944"/>
      <c r="G12" s="944"/>
      <c r="H12" s="944"/>
      <c r="I12" s="944"/>
      <c r="J12" s="1097"/>
    </row>
    <row r="13" spans="1:11" ht="22.4" customHeight="1">
      <c r="B13" s="1171" t="s">
        <v>702</v>
      </c>
      <c r="C13" s="1183" t="s">
        <v>2273</v>
      </c>
      <c r="D13" s="943"/>
      <c r="E13" s="943"/>
      <c r="F13" s="945"/>
      <c r="G13" s="945"/>
      <c r="H13" s="945"/>
      <c r="I13" s="945"/>
      <c r="J13" s="1055"/>
    </row>
    <row r="14" spans="1:11" ht="22.4" customHeight="1">
      <c r="B14" s="1171" t="s">
        <v>705</v>
      </c>
      <c r="C14" s="1183" t="s">
        <v>2274</v>
      </c>
      <c r="D14" s="942"/>
      <c r="E14" s="946"/>
      <c r="F14" s="942"/>
      <c r="G14" s="942"/>
      <c r="H14" s="942"/>
      <c r="I14" s="942"/>
      <c r="J14" s="1036"/>
    </row>
    <row r="15" spans="1:11" ht="22.4" customHeight="1">
      <c r="B15" s="1171" t="s">
        <v>708</v>
      </c>
      <c r="C15" s="1183" t="s">
        <v>2275</v>
      </c>
      <c r="D15" s="942"/>
      <c r="E15" s="946"/>
      <c r="F15" s="942"/>
      <c r="G15" s="942"/>
      <c r="H15" s="942"/>
      <c r="I15" s="942"/>
      <c r="J15" s="1036"/>
    </row>
    <row r="16" spans="1:11" ht="22.4" customHeight="1">
      <c r="B16" s="1171" t="s">
        <v>711</v>
      </c>
      <c r="C16" s="1183" t="s">
        <v>2276</v>
      </c>
      <c r="D16" s="942"/>
      <c r="E16" s="946"/>
      <c r="F16" s="942"/>
      <c r="G16" s="942"/>
      <c r="H16" s="942"/>
      <c r="I16" s="942"/>
      <c r="J16" s="1036"/>
    </row>
    <row r="17" spans="2:10" ht="22.4" customHeight="1">
      <c r="B17" s="1171" t="s">
        <v>1034</v>
      </c>
      <c r="C17" s="1183" t="s">
        <v>2277</v>
      </c>
      <c r="D17" s="942"/>
      <c r="E17" s="946"/>
      <c r="F17" s="942"/>
      <c r="G17" s="942"/>
      <c r="H17" s="942"/>
      <c r="I17" s="942"/>
      <c r="J17" s="1036"/>
    </row>
    <row r="18" spans="2:10" ht="22.4" customHeight="1">
      <c r="B18" s="1171" t="s">
        <v>1037</v>
      </c>
      <c r="C18" s="1183" t="s">
        <v>2278</v>
      </c>
      <c r="D18" s="942"/>
      <c r="E18" s="946"/>
      <c r="F18" s="942"/>
      <c r="G18" s="942"/>
      <c r="H18" s="942"/>
      <c r="I18" s="942"/>
      <c r="J18" s="1036"/>
    </row>
    <row r="19" spans="2:10" ht="22.4" customHeight="1">
      <c r="B19" s="1171" t="s">
        <v>2279</v>
      </c>
      <c r="C19" s="1175" t="s">
        <v>2280</v>
      </c>
      <c r="D19" s="943"/>
      <c r="E19" s="943"/>
      <c r="F19" s="944"/>
      <c r="G19" s="944"/>
      <c r="H19" s="944"/>
      <c r="I19" s="944"/>
      <c r="J19" s="1097"/>
    </row>
    <row r="20" spans="2:10" ht="22.4" customHeight="1">
      <c r="B20" s="1171" t="s">
        <v>2281</v>
      </c>
      <c r="C20" s="1183" t="s">
        <v>2282</v>
      </c>
      <c r="D20" s="943"/>
      <c r="E20" s="943"/>
      <c r="F20" s="945"/>
      <c r="G20" s="945"/>
      <c r="H20" s="945"/>
      <c r="I20" s="945"/>
      <c r="J20" s="1055"/>
    </row>
    <row r="21" spans="2:10" ht="22.4" customHeight="1">
      <c r="B21" s="1171" t="s">
        <v>2283</v>
      </c>
      <c r="C21" s="1184" t="s">
        <v>2284</v>
      </c>
      <c r="D21" s="942"/>
      <c r="E21" s="942"/>
      <c r="F21" s="942"/>
      <c r="G21" s="942"/>
      <c r="H21" s="942"/>
      <c r="I21" s="942"/>
      <c r="J21" s="1036"/>
    </row>
    <row r="22" spans="2:10" ht="22.4" customHeight="1">
      <c r="B22" s="1171" t="s">
        <v>2285</v>
      </c>
      <c r="C22" s="1184" t="s">
        <v>2286</v>
      </c>
      <c r="D22" s="942"/>
      <c r="E22" s="942"/>
      <c r="F22" s="942"/>
      <c r="G22" s="942"/>
      <c r="H22" s="942"/>
      <c r="I22" s="942"/>
      <c r="J22" s="1036"/>
    </row>
    <row r="23" spans="2:10" ht="22.4" customHeight="1">
      <c r="B23" s="1171" t="s">
        <v>2287</v>
      </c>
      <c r="C23" s="1184" t="s">
        <v>2288</v>
      </c>
      <c r="D23" s="942"/>
      <c r="E23" s="942"/>
      <c r="F23" s="942"/>
      <c r="G23" s="942"/>
      <c r="H23" s="942"/>
      <c r="I23" s="942"/>
      <c r="J23" s="1036"/>
    </row>
    <row r="24" spans="2:10" ht="22.4" customHeight="1">
      <c r="B24" s="1171" t="s">
        <v>2289</v>
      </c>
      <c r="C24" s="1184" t="s">
        <v>2290</v>
      </c>
      <c r="D24" s="942"/>
      <c r="E24" s="942"/>
      <c r="F24" s="942"/>
      <c r="G24" s="942"/>
      <c r="H24" s="942"/>
      <c r="I24" s="942"/>
      <c r="J24" s="1036"/>
    </row>
    <row r="25" spans="2:10" ht="22.4" customHeight="1">
      <c r="B25" s="1171" t="s">
        <v>2291</v>
      </c>
      <c r="C25" s="1184" t="s">
        <v>2292</v>
      </c>
      <c r="D25" s="942"/>
      <c r="E25" s="942"/>
      <c r="F25" s="942"/>
      <c r="G25" s="942"/>
      <c r="H25" s="942"/>
      <c r="I25" s="942"/>
      <c r="J25" s="1036"/>
    </row>
    <row r="26" spans="2:10" ht="22.4" customHeight="1">
      <c r="B26" s="1171" t="s">
        <v>2293</v>
      </c>
      <c r="C26" s="1175" t="s">
        <v>34</v>
      </c>
      <c r="D26" s="943"/>
      <c r="E26" s="943"/>
      <c r="F26" s="944"/>
      <c r="G26" s="944"/>
      <c r="H26" s="944"/>
      <c r="I26" s="944"/>
      <c r="J26" s="1097"/>
    </row>
    <row r="27" spans="2:10" ht="22.4" customHeight="1">
      <c r="B27" s="1171" t="s">
        <v>2294</v>
      </c>
      <c r="C27" s="1185" t="s">
        <v>2295</v>
      </c>
      <c r="D27" s="943"/>
      <c r="E27" s="943"/>
      <c r="F27" s="945"/>
      <c r="G27" s="945"/>
      <c r="H27" s="945"/>
      <c r="I27" s="945"/>
      <c r="J27" s="1055"/>
    </row>
    <row r="28" spans="2:10" ht="22.4" customHeight="1">
      <c r="B28" s="1171" t="s">
        <v>2296</v>
      </c>
      <c r="C28" s="1183" t="s">
        <v>2297</v>
      </c>
      <c r="D28" s="943"/>
      <c r="E28" s="943"/>
      <c r="F28" s="945"/>
      <c r="G28" s="945"/>
      <c r="H28" s="945"/>
      <c r="I28" s="945"/>
      <c r="J28" s="1055"/>
    </row>
    <row r="29" spans="2:10" ht="22.4" customHeight="1">
      <c r="B29" s="1171" t="s">
        <v>2298</v>
      </c>
      <c r="C29" s="1183" t="s">
        <v>2299</v>
      </c>
      <c r="D29" s="943"/>
      <c r="E29" s="943"/>
      <c r="F29" s="945"/>
      <c r="G29" s="945"/>
      <c r="H29" s="945"/>
      <c r="I29" s="945"/>
      <c r="J29" s="1055"/>
    </row>
    <row r="30" spans="2:10" ht="22.4" customHeight="1">
      <c r="B30" s="1171" t="s">
        <v>2300</v>
      </c>
      <c r="C30" s="1175" t="s">
        <v>2301</v>
      </c>
      <c r="D30" s="943"/>
      <c r="E30" s="943"/>
      <c r="F30" s="944"/>
      <c r="G30" s="944"/>
      <c r="H30" s="944"/>
      <c r="I30" s="944"/>
      <c r="J30" s="1097"/>
    </row>
    <row r="31" spans="2:10" ht="22.4" customHeight="1">
      <c r="B31" s="1171" t="s">
        <v>2302</v>
      </c>
      <c r="C31" s="1185" t="s">
        <v>2303</v>
      </c>
      <c r="D31" s="943"/>
      <c r="E31" s="943"/>
      <c r="F31" s="945"/>
      <c r="G31" s="945"/>
      <c r="H31" s="945"/>
      <c r="I31" s="945"/>
      <c r="J31" s="1055"/>
    </row>
    <row r="32" spans="2:10" ht="22.4" customHeight="1">
      <c r="B32" s="1171" t="s">
        <v>2304</v>
      </c>
      <c r="C32" s="1183" t="s">
        <v>2297</v>
      </c>
      <c r="D32" s="943"/>
      <c r="E32" s="943"/>
      <c r="F32" s="945"/>
      <c r="G32" s="945"/>
      <c r="H32" s="945"/>
      <c r="I32" s="945"/>
      <c r="J32" s="1055"/>
    </row>
    <row r="33" spans="2:10" ht="22.4" customHeight="1">
      <c r="B33" s="1171" t="s">
        <v>2305</v>
      </c>
      <c r="C33" s="1183" t="s">
        <v>2299</v>
      </c>
      <c r="D33" s="943"/>
      <c r="E33" s="943"/>
      <c r="F33" s="945"/>
      <c r="G33" s="945"/>
      <c r="H33" s="945"/>
      <c r="I33" s="945"/>
      <c r="J33" s="1055"/>
    </row>
    <row r="34" spans="2:10" ht="22.4" customHeight="1">
      <c r="B34" s="1171" t="s">
        <v>2306</v>
      </c>
      <c r="C34" s="1175" t="s">
        <v>2307</v>
      </c>
      <c r="D34" s="943"/>
      <c r="E34" s="943"/>
      <c r="F34" s="944"/>
      <c r="G34" s="944"/>
      <c r="H34" s="944"/>
      <c r="I34" s="944"/>
      <c r="J34" s="1097"/>
    </row>
    <row r="35" spans="2:10" ht="22.4" customHeight="1">
      <c r="B35" s="1171" t="s">
        <v>2308</v>
      </c>
      <c r="C35" s="1183" t="s">
        <v>2309</v>
      </c>
      <c r="D35" s="943"/>
      <c r="E35" s="943"/>
      <c r="F35" s="945"/>
      <c r="G35" s="945"/>
      <c r="H35" s="945"/>
      <c r="I35" s="945"/>
      <c r="J35" s="1055"/>
    </row>
    <row r="36" spans="2:10" ht="22.4" customHeight="1">
      <c r="B36" s="1171" t="s">
        <v>2310</v>
      </c>
      <c r="C36" s="1186" t="s">
        <v>2311</v>
      </c>
      <c r="D36" s="946"/>
      <c r="E36" s="946"/>
      <c r="F36" s="942"/>
      <c r="G36" s="942"/>
      <c r="H36" s="942"/>
      <c r="I36" s="942"/>
      <c r="J36" s="1036"/>
    </row>
    <row r="37" spans="2:10" ht="22.4" customHeight="1">
      <c r="B37" s="1171" t="s">
        <v>2312</v>
      </c>
      <c r="C37" s="1186" t="s">
        <v>2313</v>
      </c>
      <c r="D37" s="946"/>
      <c r="E37" s="946"/>
      <c r="F37" s="942"/>
      <c r="G37" s="954"/>
      <c r="H37" s="954"/>
      <c r="I37" s="954"/>
      <c r="J37" s="1036"/>
    </row>
    <row r="38" spans="2:10" ht="22.4" customHeight="1">
      <c r="B38" s="1171" t="s">
        <v>2314</v>
      </c>
      <c r="C38" s="1186" t="s">
        <v>2315</v>
      </c>
      <c r="D38" s="946"/>
      <c r="E38" s="946"/>
      <c r="F38" s="942"/>
      <c r="G38" s="942"/>
      <c r="H38" s="942"/>
      <c r="I38" s="942"/>
      <c r="J38" s="1036"/>
    </row>
    <row r="39" spans="2:10" ht="22.4" customHeight="1">
      <c r="B39" s="1171" t="s">
        <v>2316</v>
      </c>
      <c r="C39" s="1186" t="s">
        <v>2317</v>
      </c>
      <c r="D39" s="946"/>
      <c r="E39" s="946"/>
      <c r="F39" s="942"/>
      <c r="G39" s="942"/>
      <c r="H39" s="942"/>
      <c r="I39" s="942"/>
      <c r="J39" s="1036"/>
    </row>
    <row r="40" spans="2:10" ht="22.4" customHeight="1">
      <c r="B40" s="1171" t="s">
        <v>780</v>
      </c>
      <c r="C40" s="1186" t="s">
        <v>2318</v>
      </c>
      <c r="D40" s="946"/>
      <c r="E40" s="946"/>
      <c r="F40" s="942"/>
      <c r="G40" s="942"/>
      <c r="H40" s="942"/>
      <c r="I40" s="942"/>
      <c r="J40" s="1036"/>
    </row>
    <row r="41" spans="2:10" ht="22.4" customHeight="1" thickBot="1">
      <c r="B41" s="1178" t="s">
        <v>786</v>
      </c>
      <c r="C41" s="1187" t="s">
        <v>2319</v>
      </c>
      <c r="D41" s="1057"/>
      <c r="E41" s="1057"/>
      <c r="F41" s="1056"/>
      <c r="G41" s="1056"/>
      <c r="H41" s="1056"/>
      <c r="I41" s="1056"/>
      <c r="J41" s="1098"/>
    </row>
  </sheetData>
  <mergeCells count="2">
    <mergeCell ref="B2:J2"/>
    <mergeCell ref="B6:C7"/>
  </mergeCells>
  <pageMargins left="0.70866141732283472" right="0.70866141732283472" top="0.66666666666666663" bottom="0.74803149606299213" header="0.31496062992125984" footer="0.31496062992125984"/>
  <pageSetup paperSize="9" scale="52" orientation="landscape" cellComments="asDisplayed" r:id="rId1"/>
  <headerFooter>
    <oddHeader>&amp;CDE
ANHANG I</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3">
    <pageSetUpPr fitToPage="1"/>
  </sheetPr>
  <dimension ref="B1:H12"/>
  <sheetViews>
    <sheetView zoomScaleNormal="100" workbookViewId="0">
      <selection activeCell="C20" sqref="C20"/>
    </sheetView>
  </sheetViews>
  <sheetFormatPr baseColWidth="10" defaultColWidth="9.453125" defaultRowHeight="13.5"/>
  <cols>
    <col min="1" max="1" width="9.453125" style="492" customWidth="1"/>
    <col min="2" max="2" width="9.453125" style="1099" customWidth="1"/>
    <col min="3" max="3" width="64.453125" style="492" customWidth="1"/>
    <col min="4" max="7" width="23.54296875" style="492" customWidth="1"/>
    <col min="8" max="8" width="33.36328125" style="492" customWidth="1"/>
    <col min="9" max="16384" width="9.453125" style="492"/>
  </cols>
  <sheetData>
    <row r="1" spans="2:8" ht="14" thickBot="1"/>
    <row r="2" spans="2:8" ht="48.5" customHeight="1" thickBot="1">
      <c r="B2" s="7027" t="s">
        <v>2320</v>
      </c>
      <c r="C2" s="7028"/>
      <c r="D2" s="7028"/>
      <c r="E2" s="7028"/>
      <c r="F2" s="7028"/>
      <c r="G2" s="7028"/>
      <c r="H2" s="7029"/>
    </row>
    <row r="3" spans="2:8" ht="14" thickBot="1">
      <c r="B3" s="1100"/>
      <c r="C3" s="1101"/>
      <c r="D3" s="1101"/>
      <c r="E3" s="1101"/>
      <c r="F3" s="1102"/>
      <c r="G3" s="1102"/>
      <c r="H3" s="1102"/>
    </row>
    <row r="4" spans="2:8" ht="40.5">
      <c r="B4" s="7030" t="s">
        <v>2264</v>
      </c>
      <c r="C4" s="7031"/>
      <c r="D4" s="1181" t="s">
        <v>2231</v>
      </c>
      <c r="E4" s="1181" t="s">
        <v>2267</v>
      </c>
      <c r="F4" s="1181" t="s">
        <v>2233</v>
      </c>
      <c r="G4" s="1181" t="s">
        <v>2234</v>
      </c>
      <c r="H4" s="140" t="s">
        <v>2240</v>
      </c>
    </row>
    <row r="5" spans="2:8">
      <c r="B5" s="7032"/>
      <c r="C5" s="7033"/>
      <c r="D5" s="1817" t="s">
        <v>683</v>
      </c>
      <c r="E5" s="1817" t="s">
        <v>687</v>
      </c>
      <c r="F5" s="1817" t="s">
        <v>690</v>
      </c>
      <c r="G5" s="1817" t="s">
        <v>693</v>
      </c>
      <c r="H5" s="1818" t="s">
        <v>699</v>
      </c>
    </row>
    <row r="6" spans="2:8" s="1106" customFormat="1" ht="20.25" customHeight="1">
      <c r="B6" s="1171" t="s">
        <v>683</v>
      </c>
      <c r="C6" s="1175" t="s">
        <v>1567</v>
      </c>
      <c r="D6" s="1103"/>
      <c r="E6" s="1104"/>
      <c r="F6" s="1103"/>
      <c r="G6" s="1103"/>
      <c r="H6" s="1105"/>
    </row>
    <row r="7" spans="2:8" ht="20.25" customHeight="1">
      <c r="B7" s="1171" t="s">
        <v>687</v>
      </c>
      <c r="C7" s="1173" t="s">
        <v>2272</v>
      </c>
      <c r="D7" s="1107"/>
      <c r="E7" s="1108"/>
      <c r="F7" s="1109"/>
      <c r="G7" s="1109"/>
      <c r="H7" s="1110"/>
    </row>
    <row r="8" spans="2:8" ht="20.25" customHeight="1">
      <c r="B8" s="1171" t="s">
        <v>690</v>
      </c>
      <c r="C8" s="1173" t="s">
        <v>2280</v>
      </c>
      <c r="D8" s="1107"/>
      <c r="E8" s="1108"/>
      <c r="F8" s="1109"/>
      <c r="G8" s="1109"/>
      <c r="H8" s="1110"/>
    </row>
    <row r="9" spans="2:8" ht="20.25" customHeight="1">
      <c r="B9" s="1171" t="s">
        <v>693</v>
      </c>
      <c r="C9" s="1173" t="s">
        <v>34</v>
      </c>
      <c r="D9" s="1107"/>
      <c r="E9" s="1108"/>
      <c r="F9" s="1109"/>
      <c r="G9" s="1109"/>
      <c r="H9" s="1110"/>
    </row>
    <row r="10" spans="2:8" ht="20.25" customHeight="1">
      <c r="B10" s="1171" t="s">
        <v>699</v>
      </c>
      <c r="C10" s="1173" t="s">
        <v>2301</v>
      </c>
      <c r="D10" s="1107"/>
      <c r="E10" s="1108"/>
      <c r="F10" s="1109"/>
      <c r="G10" s="1109"/>
      <c r="H10" s="1110"/>
    </row>
    <row r="11" spans="2:8" ht="20.25" customHeight="1">
      <c r="B11" s="1171" t="s">
        <v>702</v>
      </c>
      <c r="C11" s="1173" t="s">
        <v>2307</v>
      </c>
      <c r="D11" s="1107"/>
      <c r="E11" s="1108"/>
      <c r="F11" s="1109"/>
      <c r="G11" s="1109"/>
      <c r="H11" s="1110"/>
    </row>
    <row r="12" spans="2:8" ht="20.25" customHeight="1" thickBot="1">
      <c r="B12" s="1178" t="s">
        <v>705</v>
      </c>
      <c r="C12" s="1179" t="s">
        <v>2321</v>
      </c>
      <c r="D12" s="1111"/>
      <c r="E12" s="1111"/>
      <c r="F12" s="1112"/>
      <c r="G12" s="1112"/>
      <c r="H12" s="1113"/>
    </row>
  </sheetData>
  <mergeCells count="2">
    <mergeCell ref="B2:H2"/>
    <mergeCell ref="B4:C5"/>
  </mergeCells>
  <pageMargins left="0.70866141732283472" right="0.70866141732283472" top="0.85312500000000002" bottom="0.74803149606299213" header="0.31496062992125984" footer="0.31496062992125984"/>
  <pageSetup paperSize="9" scale="68" orientation="landscape" cellComments="asDisplayed" r:id="rId1"/>
  <headerFooter>
    <oddHeader>&amp;CDE
ANHANG I</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4"/>
  <dimension ref="A1:Z38"/>
  <sheetViews>
    <sheetView topLeftCell="M5" zoomScaleNormal="100" workbookViewId="0">
      <selection activeCell="U4" sqref="U4:U5"/>
    </sheetView>
  </sheetViews>
  <sheetFormatPr baseColWidth="10" defaultColWidth="9.453125" defaultRowHeight="13.5"/>
  <cols>
    <col min="1" max="1" width="9.453125" style="318" customWidth="1"/>
    <col min="2" max="2" width="9.453125" style="907" customWidth="1"/>
    <col min="3" max="3" width="50.453125" style="318" bestFit="1" customWidth="1"/>
    <col min="4" max="4" width="38.453125" style="318" customWidth="1"/>
    <col min="5" max="5" width="25.453125" style="318" customWidth="1"/>
    <col min="6" max="6" width="19.453125" style="318" customWidth="1"/>
    <col min="7" max="8" width="19.54296875" style="318" customWidth="1"/>
    <col min="9" max="9" width="35.6328125" style="318" customWidth="1"/>
    <col min="10" max="10" width="10.54296875" style="318" customWidth="1"/>
    <col min="11" max="11" width="23.54296875" style="318" customWidth="1"/>
    <col min="12" max="12" width="30.453125" style="318" customWidth="1"/>
    <col min="13" max="13" width="23.54296875" style="318" customWidth="1"/>
    <col min="14" max="14" width="19.453125" style="318" customWidth="1"/>
    <col min="15" max="16" width="16.54296875" style="318" customWidth="1"/>
    <col min="17" max="17" width="35.1796875" style="318" customWidth="1"/>
    <col min="18" max="18" width="11.453125" style="318" customWidth="1"/>
    <col min="19" max="19" width="24.7265625" style="318" customWidth="1"/>
    <col min="20" max="21" width="29.453125" style="318" customWidth="1"/>
    <col min="22" max="16384" width="9.453125" style="318"/>
  </cols>
  <sheetData>
    <row r="1" spans="1:26" ht="14" thickBot="1"/>
    <row r="2" spans="1:26" ht="20" thickBot="1">
      <c r="B2" s="1380" t="s">
        <v>2322</v>
      </c>
      <c r="C2" s="1381"/>
      <c r="D2" s="1381"/>
      <c r="E2" s="1381"/>
      <c r="F2" s="1381"/>
      <c r="G2" s="1381"/>
      <c r="H2" s="1381"/>
      <c r="I2" s="1381"/>
      <c r="J2" s="1381"/>
      <c r="K2" s="1381"/>
      <c r="L2" s="1381"/>
      <c r="M2" s="1381"/>
      <c r="N2" s="1381"/>
      <c r="O2" s="1381"/>
      <c r="P2" s="1381"/>
      <c r="Q2" s="1381"/>
      <c r="R2" s="1381"/>
      <c r="S2" s="1381"/>
      <c r="T2" s="1381"/>
      <c r="U2" s="1382"/>
    </row>
    <row r="3" spans="1:26" ht="14" thickBot="1">
      <c r="A3" s="908"/>
      <c r="B3" s="909"/>
      <c r="C3" s="910"/>
      <c r="D3" s="910"/>
      <c r="E3" s="910"/>
      <c r="F3" s="910"/>
      <c r="G3" s="910"/>
      <c r="H3" s="910"/>
      <c r="I3" s="910"/>
      <c r="J3" s="910"/>
      <c r="K3" s="911"/>
      <c r="L3" s="911"/>
      <c r="M3" s="910"/>
      <c r="N3" s="910"/>
      <c r="O3" s="910"/>
      <c r="P3" s="910"/>
      <c r="Q3" s="910"/>
      <c r="R3" s="910"/>
      <c r="S3" s="911"/>
      <c r="T3" s="911"/>
      <c r="U3" s="911"/>
    </row>
    <row r="4" spans="1:26" s="940" customFormat="1" ht="60" customHeight="1">
      <c r="A4" s="938"/>
      <c r="B4" s="7042" t="s">
        <v>2323</v>
      </c>
      <c r="C4" s="7043"/>
      <c r="D4" s="7031"/>
      <c r="E4" s="6667" t="s">
        <v>2324</v>
      </c>
      <c r="F4" s="7021"/>
      <c r="G4" s="7021"/>
      <c r="H4" s="7021"/>
      <c r="I4" s="7021"/>
      <c r="J4" s="7021"/>
      <c r="K4" s="7021"/>
      <c r="L4" s="7022"/>
      <c r="M4" s="7048" t="s">
        <v>2325</v>
      </c>
      <c r="N4" s="7049"/>
      <c r="O4" s="7049"/>
      <c r="P4" s="7049"/>
      <c r="Q4" s="7049"/>
      <c r="R4" s="7049"/>
      <c r="S4" s="7049"/>
      <c r="T4" s="7050"/>
      <c r="U4" s="7051" t="s">
        <v>1684</v>
      </c>
      <c r="Z4" s="948"/>
    </row>
    <row r="5" spans="1:26" s="940" customFormat="1" ht="54">
      <c r="A5" s="938"/>
      <c r="B5" s="7044"/>
      <c r="C5" s="7045"/>
      <c r="D5" s="7046"/>
      <c r="E5" s="1162" t="s">
        <v>2231</v>
      </c>
      <c r="F5" s="1188" t="s">
        <v>2267</v>
      </c>
      <c r="G5" s="1188" t="s">
        <v>2233</v>
      </c>
      <c r="H5" s="1188" t="s">
        <v>2234</v>
      </c>
      <c r="I5" s="1162" t="s">
        <v>2241</v>
      </c>
      <c r="J5" s="1162" t="s">
        <v>2242</v>
      </c>
      <c r="K5" s="1162" t="s">
        <v>2326</v>
      </c>
      <c r="L5" s="1162" t="s">
        <v>1684</v>
      </c>
      <c r="M5" s="1162" t="s">
        <v>2231</v>
      </c>
      <c r="N5" s="1188" t="s">
        <v>2267</v>
      </c>
      <c r="O5" s="1188" t="s">
        <v>2233</v>
      </c>
      <c r="P5" s="1188" t="s">
        <v>2234</v>
      </c>
      <c r="Q5" s="1162" t="s">
        <v>2241</v>
      </c>
      <c r="R5" s="1162" t="s">
        <v>2242</v>
      </c>
      <c r="S5" s="1162" t="s">
        <v>2326</v>
      </c>
      <c r="T5" s="1162" t="s">
        <v>1684</v>
      </c>
      <c r="U5" s="7052"/>
    </row>
    <row r="6" spans="1:26" s="940" customFormat="1" ht="15" customHeight="1">
      <c r="A6" s="938"/>
      <c r="B6" s="7032"/>
      <c r="C6" s="7047"/>
      <c r="D6" s="7033"/>
      <c r="E6" s="1817" t="s">
        <v>683</v>
      </c>
      <c r="F6" s="1817" t="s">
        <v>687</v>
      </c>
      <c r="G6" s="1817" t="s">
        <v>690</v>
      </c>
      <c r="H6" s="1817" t="s">
        <v>693</v>
      </c>
      <c r="I6" s="1819" t="s">
        <v>699</v>
      </c>
      <c r="J6" s="1819" t="s">
        <v>702</v>
      </c>
      <c r="K6" s="1817" t="s">
        <v>705</v>
      </c>
      <c r="L6" s="1817" t="s">
        <v>708</v>
      </c>
      <c r="M6" s="1817" t="s">
        <v>711</v>
      </c>
      <c r="N6" s="1817" t="s">
        <v>1034</v>
      </c>
      <c r="O6" s="1817" t="s">
        <v>1037</v>
      </c>
      <c r="P6" s="1817" t="s">
        <v>1040</v>
      </c>
      <c r="Q6" s="1817" t="s">
        <v>720</v>
      </c>
      <c r="R6" s="1817" t="s">
        <v>723</v>
      </c>
      <c r="S6" s="1817" t="s">
        <v>726</v>
      </c>
      <c r="T6" s="1817" t="s">
        <v>729</v>
      </c>
      <c r="U6" s="1818" t="s">
        <v>732</v>
      </c>
    </row>
    <row r="7" spans="1:26" ht="33" customHeight="1">
      <c r="A7" s="908"/>
      <c r="B7" s="1171" t="s">
        <v>683</v>
      </c>
      <c r="C7" s="7040" t="s">
        <v>1567</v>
      </c>
      <c r="D7" s="7041"/>
      <c r="E7" s="918"/>
      <c r="F7" s="918"/>
      <c r="G7" s="918"/>
      <c r="H7" s="918"/>
      <c r="I7" s="918"/>
      <c r="J7" s="918"/>
      <c r="K7" s="923"/>
      <c r="L7" s="923"/>
      <c r="M7" s="918"/>
      <c r="N7" s="918"/>
      <c r="O7" s="918"/>
      <c r="P7" s="918"/>
      <c r="Q7" s="918"/>
      <c r="R7" s="918"/>
      <c r="S7" s="923"/>
      <c r="T7" s="923"/>
      <c r="U7" s="1036"/>
    </row>
    <row r="8" spans="1:26" ht="33" customHeight="1">
      <c r="A8" s="908"/>
      <c r="B8" s="1171" t="s">
        <v>687</v>
      </c>
      <c r="C8" s="7036" t="s">
        <v>2259</v>
      </c>
      <c r="D8" s="7037"/>
      <c r="E8" s="918"/>
      <c r="F8" s="918"/>
      <c r="G8" s="918"/>
      <c r="H8" s="918"/>
      <c r="I8" s="918"/>
      <c r="J8" s="918"/>
      <c r="K8" s="923"/>
      <c r="L8" s="923"/>
      <c r="M8" s="918"/>
      <c r="N8" s="918"/>
      <c r="O8" s="918"/>
      <c r="P8" s="918"/>
      <c r="Q8" s="918"/>
      <c r="R8" s="918"/>
      <c r="S8" s="923"/>
      <c r="T8" s="923"/>
      <c r="U8" s="1036"/>
    </row>
    <row r="9" spans="1:26" ht="33" customHeight="1">
      <c r="A9" s="908"/>
      <c r="B9" s="1171" t="s">
        <v>690</v>
      </c>
      <c r="C9" s="7038" t="s">
        <v>2327</v>
      </c>
      <c r="D9" s="7039"/>
      <c r="E9" s="949"/>
      <c r="F9" s="949"/>
      <c r="G9" s="949"/>
      <c r="H9" s="949"/>
      <c r="I9" s="949"/>
      <c r="J9" s="949"/>
      <c r="K9" s="949"/>
      <c r="L9" s="923"/>
      <c r="M9" s="949"/>
      <c r="N9" s="949"/>
      <c r="O9" s="949"/>
      <c r="P9" s="949"/>
      <c r="Q9" s="949"/>
      <c r="R9" s="949"/>
      <c r="S9" s="949"/>
      <c r="T9" s="949"/>
      <c r="U9" s="1036"/>
    </row>
    <row r="10" spans="1:26" ht="33" customHeight="1">
      <c r="A10" s="908"/>
      <c r="B10" s="1171" t="s">
        <v>693</v>
      </c>
      <c r="C10" s="7038" t="s">
        <v>2328</v>
      </c>
      <c r="D10" s="7039"/>
      <c r="E10" s="949"/>
      <c r="F10" s="949"/>
      <c r="G10" s="949"/>
      <c r="H10" s="949"/>
      <c r="I10" s="949"/>
      <c r="J10" s="949"/>
      <c r="K10" s="949"/>
      <c r="L10" s="923"/>
      <c r="M10" s="949"/>
      <c r="N10" s="949"/>
      <c r="O10" s="949"/>
      <c r="P10" s="949"/>
      <c r="Q10" s="949"/>
      <c r="R10" s="949"/>
      <c r="S10" s="949"/>
      <c r="T10" s="949"/>
      <c r="U10" s="1036"/>
    </row>
    <row r="11" spans="1:26" ht="15.5">
      <c r="B11" s="1171" t="s">
        <v>699</v>
      </c>
      <c r="C11" s="6641" t="s">
        <v>2329</v>
      </c>
      <c r="D11" s="1189" t="s">
        <v>2330</v>
      </c>
      <c r="E11" s="945"/>
      <c r="F11" s="945"/>
      <c r="G11" s="945"/>
      <c r="H11" s="945"/>
      <c r="I11" s="949"/>
      <c r="J11" s="949"/>
      <c r="K11" s="949"/>
      <c r="L11" s="949"/>
      <c r="M11" s="945"/>
      <c r="N11" s="945"/>
      <c r="O11" s="945"/>
      <c r="P11" s="945"/>
      <c r="Q11" s="949"/>
      <c r="R11" s="949"/>
      <c r="S11" s="949"/>
      <c r="T11" s="949"/>
      <c r="U11" s="1037"/>
    </row>
    <row r="12" spans="1:26" ht="15.5">
      <c r="B12" s="1171" t="s">
        <v>702</v>
      </c>
      <c r="C12" s="6642"/>
      <c r="D12" s="1189" t="s">
        <v>2331</v>
      </c>
      <c r="E12" s="942"/>
      <c r="F12" s="942"/>
      <c r="G12" s="942"/>
      <c r="H12" s="942"/>
      <c r="I12" s="949"/>
      <c r="J12" s="949"/>
      <c r="K12" s="949"/>
      <c r="L12" s="949"/>
      <c r="M12" s="942"/>
      <c r="N12" s="942"/>
      <c r="O12" s="942"/>
      <c r="P12" s="942"/>
      <c r="Q12" s="949"/>
      <c r="R12" s="949"/>
      <c r="S12" s="949"/>
      <c r="T12" s="949"/>
      <c r="U12" s="1037"/>
    </row>
    <row r="13" spans="1:26" ht="15.5">
      <c r="B13" s="1174" t="s">
        <v>705</v>
      </c>
      <c r="C13" s="6642"/>
      <c r="D13" s="1189" t="s">
        <v>2332</v>
      </c>
      <c r="E13" s="942"/>
      <c r="F13" s="942"/>
      <c r="G13" s="942"/>
      <c r="H13" s="942"/>
      <c r="I13" s="949"/>
      <c r="J13" s="949"/>
      <c r="K13" s="949"/>
      <c r="L13" s="949"/>
      <c r="M13" s="942"/>
      <c r="N13" s="942"/>
      <c r="O13" s="942"/>
      <c r="P13" s="942"/>
      <c r="Q13" s="949"/>
      <c r="R13" s="949"/>
      <c r="S13" s="949"/>
      <c r="T13" s="949"/>
      <c r="U13" s="1037"/>
    </row>
    <row r="14" spans="1:26" ht="15.5">
      <c r="B14" s="1171" t="s">
        <v>708</v>
      </c>
      <c r="C14" s="6642"/>
      <c r="D14" s="1189" t="s">
        <v>1831</v>
      </c>
      <c r="E14" s="942"/>
      <c r="F14" s="942"/>
      <c r="G14" s="942"/>
      <c r="H14" s="942"/>
      <c r="I14" s="949"/>
      <c r="J14" s="949"/>
      <c r="K14" s="949"/>
      <c r="L14" s="949"/>
      <c r="M14" s="942"/>
      <c r="N14" s="942"/>
      <c r="O14" s="942"/>
      <c r="P14" s="942"/>
      <c r="Q14" s="949"/>
      <c r="R14" s="949"/>
      <c r="S14" s="949"/>
      <c r="T14" s="949"/>
      <c r="U14" s="1037"/>
    </row>
    <row r="15" spans="1:26" ht="15.5">
      <c r="B15" s="1171" t="s">
        <v>711</v>
      </c>
      <c r="C15" s="6642"/>
      <c r="D15" s="1189" t="s">
        <v>2333</v>
      </c>
      <c r="E15" s="942"/>
      <c r="F15" s="942"/>
      <c r="G15" s="942"/>
      <c r="H15" s="942"/>
      <c r="I15" s="949"/>
      <c r="J15" s="949"/>
      <c r="K15" s="949"/>
      <c r="L15" s="949"/>
      <c r="M15" s="942"/>
      <c r="N15" s="942"/>
      <c r="O15" s="942"/>
      <c r="P15" s="942"/>
      <c r="Q15" s="949"/>
      <c r="R15" s="949"/>
      <c r="S15" s="949"/>
      <c r="T15" s="949"/>
      <c r="U15" s="1037"/>
    </row>
    <row r="16" spans="1:26" ht="15.5">
      <c r="B16" s="1171" t="s">
        <v>1034</v>
      </c>
      <c r="C16" s="6642"/>
      <c r="D16" s="1189" t="s">
        <v>2198</v>
      </c>
      <c r="E16" s="942"/>
      <c r="F16" s="942"/>
      <c r="G16" s="942"/>
      <c r="H16" s="942"/>
      <c r="I16" s="949"/>
      <c r="J16" s="949"/>
      <c r="K16" s="949"/>
      <c r="L16" s="949"/>
      <c r="M16" s="942"/>
      <c r="N16" s="942"/>
      <c r="O16" s="942"/>
      <c r="P16" s="942"/>
      <c r="Q16" s="949"/>
      <c r="R16" s="949"/>
      <c r="S16" s="949"/>
      <c r="T16" s="949"/>
      <c r="U16" s="1037"/>
    </row>
    <row r="17" spans="2:21" ht="15">
      <c r="B17" s="1171" t="s">
        <v>1037</v>
      </c>
      <c r="C17" s="6529"/>
      <c r="D17" s="1189" t="s">
        <v>1567</v>
      </c>
      <c r="E17" s="942"/>
      <c r="F17" s="942"/>
      <c r="G17" s="942"/>
      <c r="H17" s="942"/>
      <c r="I17" s="942"/>
      <c r="J17" s="942"/>
      <c r="K17" s="923"/>
      <c r="L17" s="923"/>
      <c r="M17" s="942"/>
      <c r="N17" s="942"/>
      <c r="O17" s="942"/>
      <c r="P17" s="942"/>
      <c r="Q17" s="942"/>
      <c r="R17" s="942"/>
      <c r="S17" s="923"/>
      <c r="T17" s="923"/>
      <c r="U17" s="1036"/>
    </row>
    <row r="18" spans="2:21" ht="15.5">
      <c r="B18" s="1171" t="s">
        <v>1040</v>
      </c>
      <c r="C18" s="6641" t="s">
        <v>2334</v>
      </c>
      <c r="D18" s="1189" t="s">
        <v>2330</v>
      </c>
      <c r="E18" s="945"/>
      <c r="F18" s="945"/>
      <c r="G18" s="945"/>
      <c r="H18" s="945"/>
      <c r="I18" s="949"/>
      <c r="J18" s="949"/>
      <c r="K18" s="949"/>
      <c r="L18" s="949"/>
      <c r="M18" s="945"/>
      <c r="N18" s="945"/>
      <c r="O18" s="945"/>
      <c r="P18" s="945"/>
      <c r="Q18" s="949"/>
      <c r="R18" s="949"/>
      <c r="S18" s="949"/>
      <c r="T18" s="949"/>
      <c r="U18" s="1037"/>
    </row>
    <row r="19" spans="2:21" ht="15.5">
      <c r="B19" s="1171" t="s">
        <v>720</v>
      </c>
      <c r="C19" s="6642"/>
      <c r="D19" s="1189" t="s">
        <v>2331</v>
      </c>
      <c r="E19" s="942"/>
      <c r="F19" s="942"/>
      <c r="G19" s="942"/>
      <c r="H19" s="942"/>
      <c r="I19" s="949"/>
      <c r="J19" s="949"/>
      <c r="K19" s="949"/>
      <c r="L19" s="949"/>
      <c r="M19" s="942"/>
      <c r="N19" s="942"/>
      <c r="O19" s="942"/>
      <c r="P19" s="942"/>
      <c r="Q19" s="949"/>
      <c r="R19" s="949"/>
      <c r="S19" s="949"/>
      <c r="T19" s="949"/>
      <c r="U19" s="1037"/>
    </row>
    <row r="20" spans="2:21" ht="15.5">
      <c r="B20" s="1171" t="s">
        <v>723</v>
      </c>
      <c r="C20" s="6642"/>
      <c r="D20" s="1189" t="s">
        <v>2332</v>
      </c>
      <c r="E20" s="942"/>
      <c r="F20" s="942"/>
      <c r="G20" s="942"/>
      <c r="H20" s="942"/>
      <c r="I20" s="949"/>
      <c r="J20" s="949"/>
      <c r="K20" s="949"/>
      <c r="L20" s="949"/>
      <c r="M20" s="942"/>
      <c r="N20" s="942"/>
      <c r="O20" s="942"/>
      <c r="P20" s="942"/>
      <c r="Q20" s="949"/>
      <c r="R20" s="949"/>
      <c r="S20" s="949"/>
      <c r="T20" s="949"/>
      <c r="U20" s="1037"/>
    </row>
    <row r="21" spans="2:21" ht="15.5">
      <c r="B21" s="1171" t="s">
        <v>726</v>
      </c>
      <c r="C21" s="6642"/>
      <c r="D21" s="1189" t="s">
        <v>1831</v>
      </c>
      <c r="E21" s="942"/>
      <c r="F21" s="942"/>
      <c r="G21" s="942"/>
      <c r="H21" s="942"/>
      <c r="I21" s="949"/>
      <c r="J21" s="949"/>
      <c r="K21" s="949"/>
      <c r="L21" s="949"/>
      <c r="M21" s="942"/>
      <c r="N21" s="942"/>
      <c r="O21" s="942"/>
      <c r="P21" s="942"/>
      <c r="Q21" s="949"/>
      <c r="R21" s="949"/>
      <c r="S21" s="949"/>
      <c r="T21" s="949"/>
      <c r="U21" s="1037"/>
    </row>
    <row r="22" spans="2:21" ht="15.5">
      <c r="B22" s="1171" t="s">
        <v>729</v>
      </c>
      <c r="C22" s="6642"/>
      <c r="D22" s="1189" t="s">
        <v>2333</v>
      </c>
      <c r="E22" s="942"/>
      <c r="F22" s="942"/>
      <c r="G22" s="942"/>
      <c r="H22" s="942"/>
      <c r="I22" s="949"/>
      <c r="J22" s="949"/>
      <c r="K22" s="949"/>
      <c r="L22" s="949"/>
      <c r="M22" s="942"/>
      <c r="N22" s="942"/>
      <c r="O22" s="942"/>
      <c r="P22" s="942"/>
      <c r="Q22" s="949"/>
      <c r="R22" s="949"/>
      <c r="S22" s="949"/>
      <c r="T22" s="949"/>
      <c r="U22" s="1037"/>
    </row>
    <row r="23" spans="2:21" ht="15.5">
      <c r="B23" s="1171" t="s">
        <v>732</v>
      </c>
      <c r="C23" s="6642"/>
      <c r="D23" s="1189" t="s">
        <v>2198</v>
      </c>
      <c r="E23" s="942"/>
      <c r="F23" s="942"/>
      <c r="G23" s="942"/>
      <c r="H23" s="942"/>
      <c r="I23" s="949"/>
      <c r="J23" s="949"/>
      <c r="K23" s="949"/>
      <c r="L23" s="949"/>
      <c r="M23" s="942"/>
      <c r="N23" s="942"/>
      <c r="O23" s="942"/>
      <c r="P23" s="942"/>
      <c r="Q23" s="949"/>
      <c r="R23" s="949"/>
      <c r="S23" s="949"/>
      <c r="T23" s="949"/>
      <c r="U23" s="1037"/>
    </row>
    <row r="24" spans="2:21" ht="15">
      <c r="B24" s="1171" t="s">
        <v>735</v>
      </c>
      <c r="C24" s="6529"/>
      <c r="D24" s="1189" t="s">
        <v>1567</v>
      </c>
      <c r="E24" s="942"/>
      <c r="F24" s="942"/>
      <c r="G24" s="942"/>
      <c r="H24" s="942"/>
      <c r="I24" s="942"/>
      <c r="J24" s="942"/>
      <c r="K24" s="923"/>
      <c r="L24" s="923"/>
      <c r="M24" s="942"/>
      <c r="N24" s="942"/>
      <c r="O24" s="942"/>
      <c r="P24" s="942"/>
      <c r="Q24" s="942"/>
      <c r="R24" s="942"/>
      <c r="S24" s="923"/>
      <c r="T24" s="923"/>
      <c r="U24" s="1036"/>
    </row>
    <row r="25" spans="2:21" ht="15.5">
      <c r="B25" s="1171" t="s">
        <v>1091</v>
      </c>
      <c r="C25" s="6641" t="s">
        <v>2335</v>
      </c>
      <c r="D25" s="1189" t="s">
        <v>2336</v>
      </c>
      <c r="E25" s="945"/>
      <c r="F25" s="945"/>
      <c r="G25" s="945"/>
      <c r="H25" s="945"/>
      <c r="I25" s="949"/>
      <c r="J25" s="949"/>
      <c r="K25" s="949"/>
      <c r="L25" s="949"/>
      <c r="M25" s="945"/>
      <c r="N25" s="945"/>
      <c r="O25" s="945"/>
      <c r="P25" s="945"/>
      <c r="Q25" s="949"/>
      <c r="R25" s="949"/>
      <c r="S25" s="949"/>
      <c r="T25" s="949"/>
      <c r="U25" s="1037"/>
    </row>
    <row r="26" spans="2:21" ht="27">
      <c r="B26" s="1171" t="s">
        <v>738</v>
      </c>
      <c r="C26" s="6642"/>
      <c r="D26" s="1189" t="s">
        <v>2337</v>
      </c>
      <c r="E26" s="942"/>
      <c r="F26" s="942"/>
      <c r="G26" s="942"/>
      <c r="H26" s="942"/>
      <c r="I26" s="949"/>
      <c r="J26" s="949"/>
      <c r="K26" s="949"/>
      <c r="L26" s="949"/>
      <c r="M26" s="942"/>
      <c r="N26" s="942"/>
      <c r="O26" s="942"/>
      <c r="P26" s="942"/>
      <c r="Q26" s="949"/>
      <c r="R26" s="949"/>
      <c r="S26" s="949"/>
      <c r="T26" s="949"/>
      <c r="U26" s="1037"/>
    </row>
    <row r="27" spans="2:21" ht="15.5">
      <c r="B27" s="1171" t="s">
        <v>741</v>
      </c>
      <c r="C27" s="6642"/>
      <c r="D27" s="1189" t="s">
        <v>2338</v>
      </c>
      <c r="E27" s="942"/>
      <c r="F27" s="942"/>
      <c r="G27" s="942"/>
      <c r="H27" s="942"/>
      <c r="I27" s="949"/>
      <c r="J27" s="949"/>
      <c r="K27" s="949"/>
      <c r="L27" s="949"/>
      <c r="M27" s="942"/>
      <c r="N27" s="942"/>
      <c r="O27" s="942"/>
      <c r="P27" s="942"/>
      <c r="Q27" s="949"/>
      <c r="R27" s="949"/>
      <c r="S27" s="949"/>
      <c r="T27" s="949"/>
      <c r="U27" s="1037"/>
    </row>
    <row r="28" spans="2:21" ht="15">
      <c r="B28" s="1171" t="s">
        <v>744</v>
      </c>
      <c r="C28" s="6642"/>
      <c r="D28" s="1189" t="s">
        <v>1567</v>
      </c>
      <c r="E28" s="942"/>
      <c r="F28" s="942"/>
      <c r="G28" s="942"/>
      <c r="H28" s="942"/>
      <c r="I28" s="942"/>
      <c r="J28" s="942"/>
      <c r="K28" s="923"/>
      <c r="L28" s="923"/>
      <c r="M28" s="942"/>
      <c r="N28" s="942"/>
      <c r="O28" s="942"/>
      <c r="P28" s="942"/>
      <c r="Q28" s="942"/>
      <c r="R28" s="942"/>
      <c r="S28" s="923"/>
      <c r="T28" s="923"/>
      <c r="U28" s="1036"/>
    </row>
    <row r="29" spans="2:21" ht="71.25" customHeight="1" thickBot="1">
      <c r="B29" s="1178" t="s">
        <v>747</v>
      </c>
      <c r="C29" s="7034" t="s">
        <v>2339</v>
      </c>
      <c r="D29" s="7035"/>
      <c r="E29" s="950"/>
      <c r="F29" s="950"/>
      <c r="G29" s="950"/>
      <c r="H29" s="950"/>
      <c r="I29" s="950"/>
      <c r="J29" s="950"/>
      <c r="K29" s="950"/>
      <c r="L29" s="950"/>
      <c r="M29" s="950"/>
      <c r="N29" s="950"/>
      <c r="O29" s="950"/>
      <c r="P29" s="950"/>
      <c r="Q29" s="950"/>
      <c r="R29" s="950"/>
      <c r="S29" s="950"/>
      <c r="T29" s="950"/>
      <c r="U29" s="1038"/>
    </row>
    <row r="30" spans="2:21" ht="14.25" customHeight="1">
      <c r="B30" s="318"/>
    </row>
    <row r="31" spans="2:21" ht="14.25" customHeight="1">
      <c r="B31" s="318"/>
    </row>
    <row r="32" spans="2:21" ht="14.25" customHeight="1">
      <c r="B32" s="318"/>
    </row>
    <row r="33" spans="2:2" ht="14.25" customHeight="1">
      <c r="B33" s="318"/>
    </row>
    <row r="34" spans="2:2" ht="14.25" customHeight="1">
      <c r="B34" s="318"/>
    </row>
    <row r="35" spans="2:2" ht="14.25" customHeight="1">
      <c r="B35" s="318"/>
    </row>
    <row r="36" spans="2:2">
      <c r="B36" s="318"/>
    </row>
    <row r="37" spans="2:2">
      <c r="B37" s="318"/>
    </row>
    <row r="38" spans="2:2">
      <c r="B38" s="318"/>
    </row>
  </sheetData>
  <mergeCells count="12">
    <mergeCell ref="C7:D7"/>
    <mergeCell ref="B4:D6"/>
    <mergeCell ref="E4:L4"/>
    <mergeCell ref="M4:T4"/>
    <mergeCell ref="U4:U5"/>
    <mergeCell ref="C29:D29"/>
    <mergeCell ref="C8:D8"/>
    <mergeCell ref="C9:D9"/>
    <mergeCell ref="C10:D10"/>
    <mergeCell ref="C11:C17"/>
    <mergeCell ref="C18:C24"/>
    <mergeCell ref="C25:C28"/>
  </mergeCells>
  <pageMargins left="0.70866141732283472" right="0.70866141732283472" top="0.63645833333333335" bottom="0.74803149606299213" header="0.31496062992125984" footer="0.31496062992125984"/>
  <pageSetup paperSize="9" scale="47" orientation="landscape" cellComments="asDisplayed" r:id="rId1"/>
  <headerFooter>
    <oddHeader>&amp;CDE
ANHANG I</oddHeader>
    <oddFooter>&amp;C&amp;P</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1A46F-6D14-4C5B-BC21-DBEA48C1E928}">
  <sheetPr codeName="Sheet4">
    <tabColor rgb="FFFF33CC"/>
    <pageSetUpPr fitToPage="1"/>
  </sheetPr>
  <dimension ref="B1:G21"/>
  <sheetViews>
    <sheetView workbookViewId="0"/>
  </sheetViews>
  <sheetFormatPr baseColWidth="10" defaultColWidth="11.453125" defaultRowHeight="13.5"/>
  <cols>
    <col min="1" max="1" width="2.453125" style="578" customWidth="1"/>
    <col min="2" max="2" width="7.453125" style="15" customWidth="1"/>
    <col min="3" max="3" width="4.453125" style="3" customWidth="1"/>
    <col min="4" max="4" width="68.54296875" style="578" customWidth="1"/>
    <col min="5" max="5" width="10" style="2" bestFit="1" customWidth="1"/>
    <col min="6" max="16384" width="11.453125" style="578"/>
  </cols>
  <sheetData>
    <row r="1" spans="2:7" ht="9.75" customHeight="1" thickBot="1">
      <c r="B1" s="22"/>
      <c r="C1" s="577"/>
    </row>
    <row r="2" spans="2:7" ht="25.5" customHeight="1" thickBot="1">
      <c r="B2" s="6539" t="s">
        <v>7407</v>
      </c>
      <c r="C2" s="6540"/>
      <c r="D2" s="6540"/>
      <c r="E2" s="6541"/>
    </row>
    <row r="3" spans="2:7" s="421" customFormat="1" ht="9.75" customHeight="1" thickBot="1">
      <c r="B3" s="1139"/>
      <c r="C3" s="426"/>
      <c r="D3" s="426"/>
      <c r="E3" s="426"/>
    </row>
    <row r="4" spans="2:7">
      <c r="B4" s="131" t="s">
        <v>7408</v>
      </c>
      <c r="C4" s="416" t="s">
        <v>7393</v>
      </c>
      <c r="D4" s="416" t="s">
        <v>7394</v>
      </c>
      <c r="E4" s="417" t="s">
        <v>7409</v>
      </c>
    </row>
    <row r="5" spans="2:7" ht="18" customHeight="1">
      <c r="B5" s="423" t="s">
        <v>7410</v>
      </c>
      <c r="C5" s="1527"/>
      <c r="D5" s="1527"/>
      <c r="E5" s="1577" t="s">
        <v>7343</v>
      </c>
    </row>
    <row r="6" spans="2:7" ht="18" customHeight="1">
      <c r="B6" s="1076" t="s">
        <v>7343</v>
      </c>
      <c r="C6" s="124">
        <v>1</v>
      </c>
      <c r="D6" s="427" t="s">
        <v>7411</v>
      </c>
      <c r="E6" s="430"/>
    </row>
    <row r="7" spans="2:7" ht="18" customHeight="1">
      <c r="B7" s="1076" t="s">
        <v>7375</v>
      </c>
      <c r="C7" s="124" t="s">
        <v>7375</v>
      </c>
      <c r="D7" s="5" t="s">
        <v>7375</v>
      </c>
      <c r="E7" s="431"/>
      <c r="G7" s="970"/>
    </row>
    <row r="8" spans="2:7" ht="18" customHeight="1">
      <c r="B8" s="423" t="s">
        <v>7412</v>
      </c>
      <c r="C8" s="1527"/>
      <c r="D8" s="1527"/>
      <c r="E8" s="1629"/>
    </row>
    <row r="9" spans="2:7" ht="18" customHeight="1">
      <c r="B9" s="1140" t="s">
        <v>7413</v>
      </c>
      <c r="C9" s="124">
        <v>27</v>
      </c>
      <c r="D9" s="12" t="s">
        <v>7414</v>
      </c>
      <c r="E9" s="971"/>
    </row>
    <row r="10" spans="2:7" ht="18" customHeight="1">
      <c r="B10" s="1141" t="s">
        <v>7415</v>
      </c>
      <c r="C10" s="137"/>
      <c r="D10" s="12" t="s">
        <v>7416</v>
      </c>
      <c r="E10" s="972"/>
    </row>
    <row r="11" spans="2:7" ht="38.25" customHeight="1">
      <c r="B11" s="1141" t="s">
        <v>7417</v>
      </c>
      <c r="C11" s="137"/>
      <c r="D11" s="12" t="s">
        <v>7418</v>
      </c>
      <c r="E11" s="972"/>
    </row>
    <row r="12" spans="2:7" ht="18" customHeight="1">
      <c r="B12" s="1141" t="s">
        <v>7419</v>
      </c>
      <c r="C12" s="137"/>
      <c r="D12" s="12" t="s">
        <v>7420</v>
      </c>
      <c r="E12" s="972"/>
    </row>
    <row r="13" spans="2:7" ht="18" customHeight="1">
      <c r="B13" s="1141" t="s">
        <v>7421</v>
      </c>
      <c r="C13" s="124"/>
      <c r="D13" s="12" t="s">
        <v>7422</v>
      </c>
      <c r="E13" s="972"/>
    </row>
    <row r="14" spans="2:7" ht="18" customHeight="1">
      <c r="B14" s="1524" t="s">
        <v>7423</v>
      </c>
      <c r="C14" s="1525"/>
      <c r="D14" s="1526" t="s">
        <v>7424</v>
      </c>
      <c r="E14" s="972"/>
    </row>
    <row r="15" spans="2:7" ht="18" customHeight="1">
      <c r="B15" s="1141" t="s">
        <v>7425</v>
      </c>
      <c r="C15" s="138"/>
      <c r="D15" s="429" t="s">
        <v>7426</v>
      </c>
      <c r="E15" s="973"/>
    </row>
    <row r="16" spans="2:7" ht="18" customHeight="1">
      <c r="B16" s="1141" t="s">
        <v>7427</v>
      </c>
      <c r="C16" s="138"/>
      <c r="D16" s="429" t="s">
        <v>7428</v>
      </c>
      <c r="E16" s="974"/>
    </row>
    <row r="17" spans="2:5" ht="18" customHeight="1">
      <c r="B17" s="423" t="s">
        <v>7429</v>
      </c>
      <c r="C17" s="1527"/>
      <c r="D17" s="1527"/>
      <c r="E17" s="1629"/>
    </row>
    <row r="18" spans="2:5" ht="18" customHeight="1">
      <c r="B18" s="1141" t="s">
        <v>7375</v>
      </c>
      <c r="C18" s="124" t="s">
        <v>7375</v>
      </c>
      <c r="D18" s="12" t="s">
        <v>7375</v>
      </c>
      <c r="E18" s="975"/>
    </row>
    <row r="19" spans="2:5" ht="18" customHeight="1">
      <c r="B19" s="1537" t="s">
        <v>7430</v>
      </c>
      <c r="C19" s="1538"/>
      <c r="D19" s="1538"/>
      <c r="E19" s="1630"/>
    </row>
    <row r="20" spans="2:5" ht="18" customHeight="1">
      <c r="B20" s="1524" t="s">
        <v>7431</v>
      </c>
      <c r="C20" s="1525">
        <v>33</v>
      </c>
      <c r="D20" s="1526" t="s">
        <v>7432</v>
      </c>
      <c r="E20" s="971"/>
    </row>
    <row r="21" spans="2:5" ht="18" customHeight="1" thickBot="1">
      <c r="B21" s="1528" t="s">
        <v>7433</v>
      </c>
      <c r="C21" s="1529">
        <v>34</v>
      </c>
      <c r="D21" s="1530" t="s">
        <v>7434</v>
      </c>
      <c r="E21" s="1531"/>
    </row>
  </sheetData>
  <mergeCells count="1">
    <mergeCell ref="B2:E2"/>
  </mergeCells>
  <conditionalFormatting sqref="E9:E16">
    <cfRule type="cellIs" dxfId="30" priority="3" stopIfTrue="1" operator="lessThan">
      <formula>0</formula>
    </cfRule>
  </conditionalFormatting>
  <conditionalFormatting sqref="E18">
    <cfRule type="cellIs" dxfId="29" priority="2" stopIfTrue="1" operator="lessThan">
      <formula>0</formula>
    </cfRule>
  </conditionalFormatting>
  <pageMargins left="0.70866141732283472" right="0.70866141732283472" top="0.74803149606299213" bottom="0.74803149606299213" header="0.31496062992125984" footer="0.31496062992125984"/>
  <pageSetup paperSize="9" scale="21" pageOrder="overThenDown" orientation="portrait" r:id="rId1"/>
  <headerFooter scaleWithDoc="0" alignWithMargins="0">
    <oddHeader>&amp;CEN
ANNEX I&amp;L&amp;"Calibri"&amp;12&amp;K000000EBA Regular Use&amp;1#</oddHeader>
    <oddFooter>&amp;C&amp;P</oddFooter>
  </headerFooter>
  <ignoredErrors>
    <ignoredError sqref="E5"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5">
    <pageSetUpPr fitToPage="1"/>
  </sheetPr>
  <dimension ref="C1:P14"/>
  <sheetViews>
    <sheetView workbookViewId="0">
      <selection activeCell="P5" sqref="P5"/>
    </sheetView>
  </sheetViews>
  <sheetFormatPr baseColWidth="10" defaultColWidth="9.453125" defaultRowHeight="13.5"/>
  <cols>
    <col min="1" max="3" width="9.453125" style="318"/>
    <col min="4" max="4" width="19.453125" style="318" customWidth="1"/>
    <col min="5" max="5" width="16.453125" style="318" customWidth="1"/>
    <col min="6" max="6" width="18.6328125" style="318" customWidth="1"/>
    <col min="7" max="7" width="18" style="318" customWidth="1"/>
    <col min="8" max="8" width="19.54296875" style="318" customWidth="1"/>
    <col min="9" max="10" width="21.54296875" style="318" customWidth="1"/>
    <col min="11" max="11" width="15.453125" style="318" customWidth="1"/>
    <col min="12" max="13" width="21.54296875" style="318" customWidth="1"/>
    <col min="14" max="14" width="30.54296875" style="318" customWidth="1"/>
    <col min="15" max="15" width="31.453125" style="318" customWidth="1"/>
    <col min="16" max="16" width="26.81640625" style="318" customWidth="1"/>
    <col min="17" max="17" width="15.453125" style="318" customWidth="1"/>
    <col min="18" max="18" width="20.54296875" style="318" customWidth="1"/>
    <col min="19" max="16384" width="9.453125" style="318"/>
  </cols>
  <sheetData>
    <row r="1" spans="3:16" ht="14" thickBot="1"/>
    <row r="2" spans="3:16" ht="20" thickBot="1">
      <c r="C2" s="6608" t="s">
        <v>2340</v>
      </c>
      <c r="D2" s="6609"/>
      <c r="E2" s="6609"/>
      <c r="F2" s="6609"/>
      <c r="G2" s="6609"/>
      <c r="H2" s="6609"/>
      <c r="I2" s="6609"/>
      <c r="J2" s="6609"/>
      <c r="K2" s="6609"/>
      <c r="L2" s="6609"/>
      <c r="M2" s="6609"/>
      <c r="N2" s="6609"/>
      <c r="O2" s="6609"/>
      <c r="P2" s="6610"/>
    </row>
    <row r="4" spans="3:16" ht="14" thickBot="1"/>
    <row r="5" spans="3:16" ht="73.5" customHeight="1">
      <c r="C5" s="1190" t="s">
        <v>1571</v>
      </c>
      <c r="D5" s="1191" t="s">
        <v>1572</v>
      </c>
      <c r="E5" s="1192" t="s">
        <v>1573</v>
      </c>
      <c r="F5" s="1192" t="s">
        <v>1574</v>
      </c>
      <c r="G5" s="1192" t="s">
        <v>2341</v>
      </c>
      <c r="H5" s="1192" t="s">
        <v>2342</v>
      </c>
      <c r="I5" s="1192" t="s">
        <v>2343</v>
      </c>
      <c r="J5" s="1192" t="s">
        <v>2231</v>
      </c>
      <c r="K5" s="1192" t="s">
        <v>2267</v>
      </c>
      <c r="L5" s="1192" t="s">
        <v>2233</v>
      </c>
      <c r="M5" s="1192" t="s">
        <v>2234</v>
      </c>
      <c r="N5" s="1192" t="s">
        <v>2245</v>
      </c>
      <c r="O5" s="1192" t="s">
        <v>1606</v>
      </c>
      <c r="P5" s="1193" t="s">
        <v>2246</v>
      </c>
    </row>
    <row r="6" spans="3:16" s="22" customFormat="1" ht="18.75" customHeight="1">
      <c r="C6" s="1194" t="s">
        <v>683</v>
      </c>
      <c r="D6" s="1195" t="s">
        <v>687</v>
      </c>
      <c r="E6" s="1195" t="s">
        <v>690</v>
      </c>
      <c r="F6" s="1195" t="s">
        <v>1016</v>
      </c>
      <c r="G6" s="1195" t="s">
        <v>693</v>
      </c>
      <c r="H6" s="1195" t="s">
        <v>699</v>
      </c>
      <c r="I6" s="1195" t="s">
        <v>702</v>
      </c>
      <c r="J6" s="1195" t="s">
        <v>705</v>
      </c>
      <c r="K6" s="1195" t="s">
        <v>708</v>
      </c>
      <c r="L6" s="1195" t="s">
        <v>711</v>
      </c>
      <c r="M6" s="1195" t="s">
        <v>1034</v>
      </c>
      <c r="N6" s="1195" t="s">
        <v>1037</v>
      </c>
      <c r="O6" s="1195" t="s">
        <v>1040</v>
      </c>
      <c r="P6" s="1196" t="s">
        <v>720</v>
      </c>
    </row>
    <row r="7" spans="3:16" ht="14" thickBot="1">
      <c r="C7" s="1052"/>
      <c r="D7" s="1053"/>
      <c r="E7" s="1053"/>
      <c r="F7" s="1053"/>
      <c r="G7" s="1053"/>
      <c r="H7" s="1053"/>
      <c r="I7" s="1053"/>
      <c r="J7" s="1053"/>
      <c r="K7" s="1053"/>
      <c r="L7" s="1053"/>
      <c r="M7" s="1053"/>
      <c r="N7" s="1053"/>
      <c r="O7" s="1053"/>
      <c r="P7" s="1054"/>
    </row>
    <row r="12" spans="3:16" ht="19.5" customHeight="1"/>
    <row r="14" spans="3:16" ht="15" customHeight="1"/>
  </sheetData>
  <mergeCells count="1">
    <mergeCell ref="C2:P2"/>
  </mergeCells>
  <pageMargins left="0.70866141732283472" right="0.70866141732283472" top="0.75395833333333329" bottom="0.74803149606299213" header="0.31496062992125984" footer="0.31496062992125984"/>
  <pageSetup paperSize="9" scale="51" orientation="landscape" cellComments="asDisplayed" r:id="rId1"/>
  <headerFooter>
    <oddHeader>&amp;CDE
ANHANG I</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6">
    <pageSetUpPr fitToPage="1"/>
  </sheetPr>
  <dimension ref="A1:T29"/>
  <sheetViews>
    <sheetView zoomScaleNormal="100" workbookViewId="0">
      <selection activeCell="D14" sqref="D14"/>
    </sheetView>
  </sheetViews>
  <sheetFormatPr baseColWidth="10" defaultColWidth="9.453125" defaultRowHeight="13.5"/>
  <cols>
    <col min="1" max="1" width="9.453125" style="318"/>
    <col min="2" max="2" width="8.453125" style="318" customWidth="1"/>
    <col min="3" max="3" width="28.54296875" style="318" customWidth="1"/>
    <col min="4" max="4" width="36.7265625" style="318" customWidth="1"/>
    <col min="5" max="5" width="51.7265625" style="318" customWidth="1"/>
    <col min="6" max="6" width="30.453125" style="318" customWidth="1"/>
    <col min="7" max="7" width="51.6328125" style="318" customWidth="1"/>
    <col min="8" max="8" width="31.81640625" style="318" customWidth="1"/>
    <col min="9" max="9" width="20.54296875" style="318" customWidth="1"/>
    <col min="10" max="10" width="22.7265625" style="318" customWidth="1"/>
    <col min="11" max="12" width="9.453125" style="318"/>
    <col min="13" max="13" width="56.453125" style="318" customWidth="1"/>
    <col min="14" max="17" width="9.453125" style="318"/>
    <col min="18" max="18" width="21.453125" style="318" customWidth="1"/>
    <col min="19" max="16384" width="9.453125" style="318"/>
  </cols>
  <sheetData>
    <row r="1" spans="1:13" ht="14" thickBot="1"/>
    <row r="2" spans="1:13" ht="42.75" customHeight="1" thickBot="1">
      <c r="B2" s="7053" t="s">
        <v>2344</v>
      </c>
      <c r="C2" s="7054"/>
      <c r="D2" s="7054"/>
      <c r="E2" s="7054"/>
      <c r="F2" s="7054"/>
      <c r="G2" s="7054"/>
      <c r="H2" s="7054"/>
      <c r="I2" s="7054"/>
      <c r="J2" s="7055"/>
      <c r="L2" s="951"/>
    </row>
    <row r="3" spans="1:13" ht="19.5">
      <c r="B3" s="916"/>
      <c r="L3" s="951"/>
    </row>
    <row r="4" spans="1:13" ht="15">
      <c r="B4" s="952"/>
      <c r="D4" s="953" t="s">
        <v>2345</v>
      </c>
      <c r="G4" s="954"/>
    </row>
    <row r="5" spans="1:13" ht="15">
      <c r="B5" s="952"/>
      <c r="D5" s="953" t="s">
        <v>1681</v>
      </c>
      <c r="G5" s="954"/>
    </row>
    <row r="6" spans="1:13" ht="14" thickBot="1">
      <c r="B6" s="955"/>
      <c r="C6" s="911"/>
      <c r="D6" s="956"/>
      <c r="E6" s="911"/>
      <c r="F6" s="911"/>
      <c r="G6" s="911"/>
      <c r="H6" s="911"/>
      <c r="I6" s="911"/>
      <c r="J6" s="911"/>
      <c r="M6" s="948"/>
    </row>
    <row r="7" spans="1:13" ht="20.149999999999999" customHeight="1">
      <c r="B7" s="7056" t="s">
        <v>2346</v>
      </c>
      <c r="C7" s="7050"/>
      <c r="D7" s="6528" t="s">
        <v>2347</v>
      </c>
      <c r="E7" s="6528" t="s">
        <v>2348</v>
      </c>
      <c r="F7" s="6528" t="s">
        <v>2349</v>
      </c>
      <c r="G7" s="6528" t="s">
        <v>2350</v>
      </c>
      <c r="H7" s="6528" t="s">
        <v>2351</v>
      </c>
      <c r="I7" s="6528" t="s">
        <v>2352</v>
      </c>
      <c r="J7" s="7051" t="s">
        <v>2353</v>
      </c>
    </row>
    <row r="8" spans="1:13" ht="99" customHeight="1">
      <c r="A8" s="132"/>
      <c r="B8" s="7057"/>
      <c r="C8" s="7058"/>
      <c r="D8" s="6529"/>
      <c r="E8" s="6529"/>
      <c r="F8" s="6529"/>
      <c r="G8" s="6529"/>
      <c r="H8" s="6529"/>
      <c r="I8" s="6529"/>
      <c r="J8" s="7052"/>
    </row>
    <row r="9" spans="1:13">
      <c r="A9" s="132"/>
      <c r="B9" s="7059"/>
      <c r="C9" s="7060"/>
      <c r="D9" s="1636" t="s">
        <v>683</v>
      </c>
      <c r="E9" s="1636" t="s">
        <v>687</v>
      </c>
      <c r="F9" s="1636" t="s">
        <v>690</v>
      </c>
      <c r="G9" s="1636" t="s">
        <v>693</v>
      </c>
      <c r="H9" s="1636" t="s">
        <v>699</v>
      </c>
      <c r="I9" s="1636" t="s">
        <v>702</v>
      </c>
      <c r="J9" s="1820" t="s">
        <v>705</v>
      </c>
    </row>
    <row r="10" spans="1:13" ht="20.149999999999999" customHeight="1">
      <c r="A10" s="957"/>
      <c r="B10" s="148" t="s">
        <v>683</v>
      </c>
      <c r="C10" s="1821" t="s">
        <v>1756</v>
      </c>
      <c r="D10" s="918"/>
      <c r="E10" s="918"/>
      <c r="F10" s="918"/>
      <c r="G10" s="918"/>
      <c r="H10" s="918"/>
      <c r="I10" s="918"/>
      <c r="J10" s="1049"/>
    </row>
    <row r="11" spans="1:13" ht="20.149999999999999" customHeight="1">
      <c r="A11" s="957"/>
      <c r="B11" s="148" t="s">
        <v>687</v>
      </c>
      <c r="C11" s="1822" t="s">
        <v>1757</v>
      </c>
      <c r="D11" s="918"/>
      <c r="E11" s="918"/>
      <c r="F11" s="918"/>
      <c r="G11" s="918"/>
      <c r="H11" s="918"/>
      <c r="I11" s="918"/>
      <c r="J11" s="1049"/>
    </row>
    <row r="12" spans="1:13" ht="20.149999999999999" customHeight="1">
      <c r="A12" s="957"/>
      <c r="B12" s="148" t="s">
        <v>690</v>
      </c>
      <c r="C12" s="1822" t="s">
        <v>1758</v>
      </c>
      <c r="D12" s="918"/>
      <c r="E12" s="918"/>
      <c r="F12" s="918"/>
      <c r="G12" s="918"/>
      <c r="H12" s="918"/>
      <c r="I12" s="918"/>
      <c r="J12" s="1049"/>
    </row>
    <row r="13" spans="1:13" ht="20.149999999999999" customHeight="1">
      <c r="A13" s="957"/>
      <c r="B13" s="148" t="s">
        <v>693</v>
      </c>
      <c r="C13" s="1821" t="s">
        <v>1759</v>
      </c>
      <c r="D13" s="918"/>
      <c r="E13" s="918"/>
      <c r="F13" s="918"/>
      <c r="G13" s="918"/>
      <c r="H13" s="918"/>
      <c r="I13" s="918"/>
      <c r="J13" s="1049"/>
    </row>
    <row r="14" spans="1:13" ht="20.149999999999999" customHeight="1">
      <c r="A14" s="957"/>
      <c r="B14" s="148" t="s">
        <v>699</v>
      </c>
      <c r="C14" s="1821" t="s">
        <v>1760</v>
      </c>
      <c r="D14" s="918"/>
      <c r="E14" s="918"/>
      <c r="F14" s="918"/>
      <c r="G14" s="918"/>
      <c r="H14" s="918"/>
      <c r="I14" s="918"/>
      <c r="J14" s="1049"/>
    </row>
    <row r="15" spans="1:13" ht="20.149999999999999" customHeight="1">
      <c r="A15" s="957"/>
      <c r="B15" s="148" t="s">
        <v>702</v>
      </c>
      <c r="C15" s="1821" t="s">
        <v>1761</v>
      </c>
      <c r="D15" s="918"/>
      <c r="E15" s="918"/>
      <c r="F15" s="918"/>
      <c r="G15" s="918"/>
      <c r="H15" s="918"/>
      <c r="I15" s="918"/>
      <c r="J15" s="1049"/>
    </row>
    <row r="16" spans="1:13" ht="20.149999999999999" customHeight="1">
      <c r="A16" s="957"/>
      <c r="B16" s="148" t="s">
        <v>705</v>
      </c>
      <c r="C16" s="1821" t="s">
        <v>2354</v>
      </c>
      <c r="D16" s="918"/>
      <c r="E16" s="918"/>
      <c r="F16" s="918"/>
      <c r="G16" s="918"/>
      <c r="H16" s="918"/>
      <c r="I16" s="918"/>
      <c r="J16" s="1049"/>
    </row>
    <row r="17" spans="1:20" ht="20.149999999999999" customHeight="1">
      <c r="A17" s="957"/>
      <c r="B17" s="148" t="s">
        <v>708</v>
      </c>
      <c r="C17" s="1822" t="s">
        <v>1763</v>
      </c>
      <c r="D17" s="918"/>
      <c r="E17" s="918"/>
      <c r="F17" s="918"/>
      <c r="G17" s="918"/>
      <c r="H17" s="918"/>
      <c r="I17" s="918"/>
      <c r="J17" s="1049"/>
    </row>
    <row r="18" spans="1:20" ht="20.149999999999999" customHeight="1">
      <c r="A18" s="958"/>
      <c r="B18" s="148" t="s">
        <v>711</v>
      </c>
      <c r="C18" s="1822" t="s">
        <v>1764</v>
      </c>
      <c r="D18" s="918"/>
      <c r="E18" s="918"/>
      <c r="F18" s="918"/>
      <c r="G18" s="918"/>
      <c r="H18" s="918"/>
      <c r="I18" s="918"/>
      <c r="J18" s="1049"/>
    </row>
    <row r="19" spans="1:20" ht="20.149999999999999" customHeight="1">
      <c r="B19" s="148" t="s">
        <v>1034</v>
      </c>
      <c r="C19" s="1821" t="s">
        <v>2355</v>
      </c>
      <c r="D19" s="918"/>
      <c r="E19" s="918"/>
      <c r="F19" s="918"/>
      <c r="G19" s="918"/>
      <c r="H19" s="918"/>
      <c r="I19" s="918"/>
      <c r="J19" s="1049"/>
    </row>
    <row r="20" spans="1:20" ht="20.149999999999999" customHeight="1">
      <c r="B20" s="148" t="s">
        <v>1037</v>
      </c>
      <c r="C20" s="1822" t="s">
        <v>2356</v>
      </c>
      <c r="D20" s="918"/>
      <c r="E20" s="918"/>
      <c r="F20" s="918"/>
      <c r="G20" s="918"/>
      <c r="H20" s="918"/>
      <c r="I20" s="918"/>
      <c r="J20" s="1049"/>
    </row>
    <row r="21" spans="1:20" ht="20.149999999999999" customHeight="1">
      <c r="B21" s="148" t="s">
        <v>1040</v>
      </c>
      <c r="C21" s="1822" t="s">
        <v>2357</v>
      </c>
      <c r="D21" s="918"/>
      <c r="E21" s="918"/>
      <c r="F21" s="918"/>
      <c r="G21" s="918"/>
      <c r="H21" s="918"/>
      <c r="I21" s="918"/>
      <c r="J21" s="1049"/>
    </row>
    <row r="22" spans="1:20" ht="20.149999999999999" customHeight="1">
      <c r="B22" s="148" t="s">
        <v>720</v>
      </c>
      <c r="C22" s="1821" t="s">
        <v>2358</v>
      </c>
      <c r="D22" s="918"/>
      <c r="E22" s="918"/>
      <c r="F22" s="918"/>
      <c r="G22" s="918"/>
      <c r="H22" s="918"/>
      <c r="I22" s="918"/>
      <c r="J22" s="1049"/>
    </row>
    <row r="23" spans="1:20" ht="20.149999999999999" customHeight="1">
      <c r="B23" s="148" t="s">
        <v>723</v>
      </c>
      <c r="C23" s="1822" t="s">
        <v>2359</v>
      </c>
      <c r="D23" s="918"/>
      <c r="E23" s="918"/>
      <c r="F23" s="918"/>
      <c r="G23" s="918"/>
      <c r="H23" s="918"/>
      <c r="I23" s="918"/>
      <c r="J23" s="1049"/>
    </row>
    <row r="24" spans="1:20" ht="20.149999999999999" customHeight="1">
      <c r="B24" s="148" t="s">
        <v>726</v>
      </c>
      <c r="C24" s="1822" t="s">
        <v>2360</v>
      </c>
      <c r="D24" s="918"/>
      <c r="E24" s="918"/>
      <c r="F24" s="918"/>
      <c r="G24" s="918"/>
      <c r="H24" s="918"/>
      <c r="I24" s="918"/>
      <c r="J24" s="1049"/>
    </row>
    <row r="25" spans="1:20" ht="28" customHeight="1">
      <c r="B25" s="148" t="s">
        <v>729</v>
      </c>
      <c r="C25" s="1822" t="s">
        <v>2361</v>
      </c>
      <c r="D25" s="918"/>
      <c r="E25" s="918"/>
      <c r="F25" s="918"/>
      <c r="G25" s="918"/>
      <c r="H25" s="918"/>
      <c r="I25" s="918"/>
      <c r="J25" s="1049"/>
    </row>
    <row r="26" spans="1:20" ht="20.149999999999999" customHeight="1">
      <c r="B26" s="148" t="s">
        <v>732</v>
      </c>
      <c r="C26" s="1821" t="s">
        <v>2362</v>
      </c>
      <c r="D26" s="918"/>
      <c r="E26" s="918"/>
      <c r="F26" s="918"/>
      <c r="G26" s="918"/>
      <c r="H26" s="918"/>
      <c r="I26" s="918"/>
      <c r="J26" s="1049"/>
    </row>
    <row r="27" spans="1:20" ht="20.149999999999999" customHeight="1" thickBot="1">
      <c r="B27" s="1197" t="s">
        <v>735</v>
      </c>
      <c r="C27" s="1198" t="s">
        <v>2363</v>
      </c>
      <c r="D27" s="1050"/>
      <c r="E27" s="1050"/>
      <c r="F27" s="1050"/>
      <c r="G27" s="1050"/>
      <c r="H27" s="1050"/>
      <c r="I27" s="1050"/>
      <c r="J27" s="1051"/>
    </row>
    <row r="28" spans="1:20" ht="23">
      <c r="O28" s="947"/>
      <c r="P28" s="959"/>
      <c r="Q28" s="959"/>
      <c r="R28" s="959"/>
      <c r="S28" s="959"/>
      <c r="T28" s="959"/>
    </row>
    <row r="29" spans="1:20">
      <c r="O29" s="948"/>
    </row>
  </sheetData>
  <mergeCells count="9">
    <mergeCell ref="B2:J2"/>
    <mergeCell ref="B7:C9"/>
    <mergeCell ref="D7:D8"/>
    <mergeCell ref="E7:E8"/>
    <mergeCell ref="F7:F8"/>
    <mergeCell ref="G7:G8"/>
    <mergeCell ref="H7:H8"/>
    <mergeCell ref="I7:I8"/>
    <mergeCell ref="J7:J8"/>
  </mergeCells>
  <pageMargins left="0.70866141732283472" right="0.70866141732283472" top="1.0502083333333334" bottom="0.74803149606299213" header="0.31496062992125984" footer="0.31496062992125984"/>
  <pageSetup paperSize="9" scale="81" orientation="landscape" cellComments="asDisplayed" r:id="rId1"/>
  <headerFooter>
    <oddHeader>&amp;CDE
ANHANG I</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7">
    <pageSetUpPr fitToPage="1"/>
  </sheetPr>
  <dimension ref="A1:W29"/>
  <sheetViews>
    <sheetView topLeftCell="K1" zoomScaleNormal="100" workbookViewId="0">
      <selection activeCell="U8" sqref="U8"/>
    </sheetView>
  </sheetViews>
  <sheetFormatPr baseColWidth="10" defaultColWidth="9.453125" defaultRowHeight="13.5"/>
  <cols>
    <col min="1" max="1" width="3.54296875" style="318" customWidth="1"/>
    <col min="2" max="2" width="14.453125" style="318" customWidth="1"/>
    <col min="3" max="3" width="37" style="318" customWidth="1"/>
    <col min="4" max="5" width="16.54296875" style="318" customWidth="1"/>
    <col min="6" max="6" width="18.1796875" style="318" customWidth="1"/>
    <col min="7" max="7" width="14.453125" style="318" customWidth="1"/>
    <col min="8" max="8" width="18.08984375" style="318" customWidth="1"/>
    <col min="9" max="9" width="14.54296875" style="318" customWidth="1"/>
    <col min="10" max="10" width="18.26953125" style="318" customWidth="1"/>
    <col min="11" max="11" width="14.453125" style="318" customWidth="1"/>
    <col min="12" max="13" width="16.453125" style="318" customWidth="1"/>
    <col min="14" max="14" width="19.6328125" style="318" customWidth="1"/>
    <col min="15" max="15" width="14.453125" style="318" customWidth="1"/>
    <col min="16" max="16" width="42.26953125" style="318" customWidth="1"/>
    <col min="17" max="18" width="17.453125" style="318" customWidth="1"/>
    <col min="19" max="19" width="18" style="318" customWidth="1"/>
    <col min="20" max="20" width="16.54296875" style="318" customWidth="1"/>
    <col min="21" max="21" width="42.453125" style="318" bestFit="1" customWidth="1"/>
    <col min="22" max="16384" width="9.453125" style="318"/>
  </cols>
  <sheetData>
    <row r="1" spans="2:21" ht="14" thickBot="1"/>
    <row r="2" spans="2:21" ht="20" thickBot="1">
      <c r="B2" s="7062" t="s">
        <v>2364</v>
      </c>
      <c r="C2" s="7063"/>
      <c r="D2" s="7063"/>
      <c r="E2" s="7063"/>
      <c r="F2" s="7063"/>
      <c r="G2" s="7063"/>
      <c r="H2" s="7063"/>
      <c r="I2" s="7063"/>
      <c r="J2" s="7063"/>
      <c r="K2" s="7063"/>
      <c r="L2" s="7063"/>
      <c r="M2" s="7063"/>
      <c r="N2" s="7063"/>
      <c r="O2" s="7063"/>
      <c r="P2" s="7063"/>
      <c r="Q2" s="7063"/>
      <c r="R2" s="7063"/>
      <c r="S2" s="7063"/>
      <c r="T2" s="7063"/>
      <c r="U2" s="7064"/>
    </row>
    <row r="3" spans="2:21" ht="19.5">
      <c r="B3" s="960"/>
      <c r="C3" s="960"/>
      <c r="D3" s="960"/>
      <c r="E3" s="960"/>
      <c r="F3" s="960"/>
      <c r="H3" s="960"/>
      <c r="I3" s="960"/>
      <c r="J3" s="960"/>
      <c r="K3" s="960"/>
      <c r="L3" s="960"/>
      <c r="M3" s="960"/>
      <c r="N3" s="960"/>
      <c r="O3" s="960"/>
      <c r="P3" s="960"/>
      <c r="Q3" s="960"/>
      <c r="R3" s="960"/>
      <c r="S3" s="960"/>
      <c r="T3" s="960"/>
      <c r="U3" s="960"/>
    </row>
    <row r="4" spans="2:21" ht="20" thickBot="1">
      <c r="B4" s="960"/>
      <c r="C4" s="960"/>
      <c r="D4" s="960"/>
      <c r="E4" s="960"/>
      <c r="F4" s="960"/>
      <c r="G4" s="1114"/>
      <c r="H4" s="960"/>
      <c r="I4" s="960"/>
      <c r="J4" s="960"/>
      <c r="K4" s="960"/>
      <c r="L4" s="960"/>
      <c r="M4" s="960"/>
      <c r="N4" s="960"/>
      <c r="O4" s="960"/>
      <c r="P4" s="960"/>
      <c r="Q4" s="960"/>
      <c r="R4" s="960"/>
      <c r="S4" s="960"/>
      <c r="T4" s="960"/>
      <c r="U4" s="960"/>
    </row>
    <row r="5" spans="2:21" ht="20.149999999999999" customHeight="1">
      <c r="B5" s="6603" t="s">
        <v>2365</v>
      </c>
      <c r="C5" s="6604"/>
      <c r="D5" s="7024" t="s">
        <v>2366</v>
      </c>
      <c r="E5" s="7024"/>
      <c r="F5" s="7024"/>
      <c r="G5" s="7024"/>
      <c r="H5" s="7024"/>
      <c r="I5" s="7024"/>
      <c r="J5" s="7024"/>
      <c r="K5" s="7024"/>
      <c r="L5" s="7024" t="s">
        <v>2367</v>
      </c>
      <c r="M5" s="7024"/>
      <c r="N5" s="7024"/>
      <c r="O5" s="7024"/>
      <c r="P5" s="7024"/>
      <c r="Q5" s="7024"/>
      <c r="R5" s="7024"/>
      <c r="S5" s="7024"/>
      <c r="T5" s="7024"/>
      <c r="U5" s="7066"/>
    </row>
    <row r="6" spans="2:21" ht="20.149999999999999" customHeight="1">
      <c r="B6" s="7065"/>
      <c r="C6" s="7061"/>
      <c r="D6" s="7026" t="s">
        <v>2368</v>
      </c>
      <c r="E6" s="7026"/>
      <c r="F6" s="7026"/>
      <c r="G6" s="7026"/>
      <c r="H6" s="7026" t="s">
        <v>2369</v>
      </c>
      <c r="I6" s="7026"/>
      <c r="J6" s="7026"/>
      <c r="K6" s="7026"/>
      <c r="L6" s="7026" t="s">
        <v>2368</v>
      </c>
      <c r="M6" s="7026"/>
      <c r="N6" s="7026"/>
      <c r="O6" s="7026"/>
      <c r="P6" s="7026"/>
      <c r="Q6" s="7026" t="s">
        <v>2369</v>
      </c>
      <c r="R6" s="7026"/>
      <c r="S6" s="7026"/>
      <c r="T6" s="7026"/>
      <c r="U6" s="7067"/>
    </row>
    <row r="7" spans="2:21" ht="34" customHeight="1">
      <c r="B7" s="7065"/>
      <c r="C7" s="7061"/>
      <c r="D7" s="7026" t="s">
        <v>2370</v>
      </c>
      <c r="E7" s="7026"/>
      <c r="F7" s="7026" t="s">
        <v>2371</v>
      </c>
      <c r="G7" s="7026"/>
      <c r="H7" s="7068" t="s">
        <v>2370</v>
      </c>
      <c r="I7" s="7069"/>
      <c r="J7" s="7026" t="s">
        <v>2371</v>
      </c>
      <c r="K7" s="7026"/>
      <c r="L7" s="7068" t="s">
        <v>2370</v>
      </c>
      <c r="M7" s="7069"/>
      <c r="N7" s="7061" t="s">
        <v>2371</v>
      </c>
      <c r="O7" s="7061"/>
      <c r="P7" s="7061"/>
      <c r="Q7" s="7068" t="s">
        <v>2370</v>
      </c>
      <c r="R7" s="7069"/>
      <c r="S7" s="7061" t="s">
        <v>2371</v>
      </c>
      <c r="T7" s="7061"/>
      <c r="U7" s="7010"/>
    </row>
    <row r="8" spans="2:21" ht="39" customHeight="1">
      <c r="B8" s="7065"/>
      <c r="C8" s="7061"/>
      <c r="D8" s="1162" t="s">
        <v>2372</v>
      </c>
      <c r="E8" s="1162" t="s">
        <v>2373</v>
      </c>
      <c r="F8" s="1162" t="s">
        <v>2372</v>
      </c>
      <c r="G8" s="1162" t="s">
        <v>2373</v>
      </c>
      <c r="H8" s="1162" t="s">
        <v>2372</v>
      </c>
      <c r="I8" s="1162" t="s">
        <v>2373</v>
      </c>
      <c r="J8" s="1162" t="s">
        <v>2372</v>
      </c>
      <c r="K8" s="1162" t="s">
        <v>2373</v>
      </c>
      <c r="L8" s="1162" t="s">
        <v>2372</v>
      </c>
      <c r="M8" s="1162" t="s">
        <v>2373</v>
      </c>
      <c r="N8" s="1162" t="s">
        <v>2372</v>
      </c>
      <c r="O8" s="1162" t="s">
        <v>2373</v>
      </c>
      <c r="P8" s="1162" t="s">
        <v>2374</v>
      </c>
      <c r="Q8" s="1162" t="s">
        <v>2372</v>
      </c>
      <c r="R8" s="1162" t="s">
        <v>2373</v>
      </c>
      <c r="S8" s="1162" t="s">
        <v>2372</v>
      </c>
      <c r="T8" s="1162" t="s">
        <v>2373</v>
      </c>
      <c r="U8" s="1169" t="s">
        <v>2374</v>
      </c>
    </row>
    <row r="9" spans="2:21" ht="19.5" customHeight="1">
      <c r="B9" s="7065"/>
      <c r="C9" s="7061"/>
      <c r="D9" s="1170" t="s">
        <v>683</v>
      </c>
      <c r="E9" s="1170" t="s">
        <v>687</v>
      </c>
      <c r="F9" s="1170" t="s">
        <v>690</v>
      </c>
      <c r="G9" s="1170" t="s">
        <v>693</v>
      </c>
      <c r="H9" s="1170" t="s">
        <v>699</v>
      </c>
      <c r="I9" s="1170" t="s">
        <v>702</v>
      </c>
      <c r="J9" s="1170" t="s">
        <v>705</v>
      </c>
      <c r="K9" s="1170" t="s">
        <v>708</v>
      </c>
      <c r="L9" s="1170" t="s">
        <v>711</v>
      </c>
      <c r="M9" s="1170" t="s">
        <v>1034</v>
      </c>
      <c r="N9" s="1170" t="s">
        <v>1037</v>
      </c>
      <c r="O9" s="1170" t="s">
        <v>1040</v>
      </c>
      <c r="P9" s="1170" t="s">
        <v>720</v>
      </c>
      <c r="Q9" s="1170" t="s">
        <v>723</v>
      </c>
      <c r="R9" s="1170" t="s">
        <v>726</v>
      </c>
      <c r="S9" s="1170" t="s">
        <v>729</v>
      </c>
      <c r="T9" s="1170" t="s">
        <v>732</v>
      </c>
      <c r="U9" s="1199" t="s">
        <v>735</v>
      </c>
    </row>
    <row r="10" spans="2:21" ht="20.149999999999999" customHeight="1">
      <c r="B10" s="1200" t="s">
        <v>683</v>
      </c>
      <c r="C10" s="1201" t="s">
        <v>2375</v>
      </c>
      <c r="D10" s="961"/>
      <c r="E10" s="961"/>
      <c r="F10" s="961"/>
      <c r="G10" s="961"/>
      <c r="H10" s="961"/>
      <c r="I10" s="961"/>
      <c r="J10" s="961"/>
      <c r="K10" s="961"/>
      <c r="L10" s="961"/>
      <c r="M10" s="961"/>
      <c r="N10" s="961"/>
      <c r="O10" s="961"/>
      <c r="P10" s="961"/>
      <c r="Q10" s="961"/>
      <c r="R10" s="961"/>
      <c r="S10" s="961"/>
      <c r="T10" s="961"/>
      <c r="U10" s="1047"/>
    </row>
    <row r="11" spans="2:21" ht="20.149999999999999" customHeight="1">
      <c r="B11" s="1200" t="s">
        <v>687</v>
      </c>
      <c r="C11" s="1201" t="s">
        <v>2376</v>
      </c>
      <c r="D11" s="961"/>
      <c r="E11" s="961"/>
      <c r="F11" s="961"/>
      <c r="G11" s="961"/>
      <c r="H11" s="961"/>
      <c r="I11" s="961"/>
      <c r="J11" s="961"/>
      <c r="K11" s="961"/>
      <c r="L11" s="961"/>
      <c r="M11" s="961"/>
      <c r="N11" s="961"/>
      <c r="O11" s="961"/>
      <c r="P11" s="961"/>
      <c r="Q11" s="961"/>
      <c r="R11" s="961"/>
      <c r="S11" s="961"/>
      <c r="T11" s="961"/>
      <c r="U11" s="1047"/>
    </row>
    <row r="12" spans="2:21" ht="20.149999999999999" customHeight="1">
      <c r="B12" s="1200" t="s">
        <v>690</v>
      </c>
      <c r="C12" s="1201" t="s">
        <v>2377</v>
      </c>
      <c r="D12" s="961"/>
      <c r="E12" s="961"/>
      <c r="F12" s="961"/>
      <c r="G12" s="961"/>
      <c r="H12" s="961"/>
      <c r="I12" s="961"/>
      <c r="J12" s="961"/>
      <c r="K12" s="961"/>
      <c r="L12" s="961"/>
      <c r="M12" s="961"/>
      <c r="N12" s="961"/>
      <c r="O12" s="961"/>
      <c r="P12" s="961"/>
      <c r="Q12" s="961"/>
      <c r="R12" s="961"/>
      <c r="S12" s="961"/>
      <c r="T12" s="961"/>
      <c r="U12" s="1047"/>
    </row>
    <row r="13" spans="2:21" ht="20.149999999999999" customHeight="1">
      <c r="B13" s="1200" t="s">
        <v>693</v>
      </c>
      <c r="C13" s="1201" t="s">
        <v>2378</v>
      </c>
      <c r="D13" s="961"/>
      <c r="E13" s="961"/>
      <c r="F13" s="961"/>
      <c r="G13" s="961"/>
      <c r="H13" s="961"/>
      <c r="I13" s="961"/>
      <c r="J13" s="961"/>
      <c r="K13" s="961"/>
      <c r="L13" s="961"/>
      <c r="M13" s="961"/>
      <c r="N13" s="961"/>
      <c r="O13" s="961"/>
      <c r="P13" s="961"/>
      <c r="Q13" s="961"/>
      <c r="R13" s="961"/>
      <c r="S13" s="961"/>
      <c r="T13" s="961"/>
      <c r="U13" s="1047"/>
    </row>
    <row r="14" spans="2:21" ht="20.149999999999999" customHeight="1">
      <c r="B14" s="1200" t="s">
        <v>699</v>
      </c>
      <c r="C14" s="1201" t="s">
        <v>2379</v>
      </c>
      <c r="D14" s="961"/>
      <c r="E14" s="961"/>
      <c r="F14" s="961"/>
      <c r="G14" s="961"/>
      <c r="H14" s="961"/>
      <c r="I14" s="961"/>
      <c r="J14" s="961"/>
      <c r="K14" s="961"/>
      <c r="L14" s="961"/>
      <c r="M14" s="961"/>
      <c r="N14" s="961"/>
      <c r="O14" s="961"/>
      <c r="P14" s="961"/>
      <c r="Q14" s="961"/>
      <c r="R14" s="961"/>
      <c r="S14" s="961"/>
      <c r="T14" s="961"/>
      <c r="U14" s="1047"/>
    </row>
    <row r="15" spans="2:21" ht="20.149999999999999" customHeight="1">
      <c r="B15" s="1200" t="s">
        <v>702</v>
      </c>
      <c r="C15" s="1201" t="s">
        <v>2380</v>
      </c>
      <c r="D15" s="961"/>
      <c r="E15" s="961"/>
      <c r="F15" s="961"/>
      <c r="G15" s="961"/>
      <c r="H15" s="961"/>
      <c r="I15" s="961"/>
      <c r="J15" s="961"/>
      <c r="K15" s="961"/>
      <c r="L15" s="961"/>
      <c r="M15" s="961"/>
      <c r="N15" s="961"/>
      <c r="O15" s="961"/>
      <c r="P15" s="961"/>
      <c r="Q15" s="961"/>
      <c r="R15" s="961"/>
      <c r="S15" s="961"/>
      <c r="T15" s="961"/>
      <c r="U15" s="1047"/>
    </row>
    <row r="16" spans="2:21" ht="20.149999999999999" customHeight="1">
      <c r="B16" s="1200" t="s">
        <v>705</v>
      </c>
      <c r="C16" s="1201" t="s">
        <v>2381</v>
      </c>
      <c r="D16" s="961"/>
      <c r="E16" s="961"/>
      <c r="F16" s="961"/>
      <c r="G16" s="961"/>
      <c r="H16" s="961"/>
      <c r="I16" s="961"/>
      <c r="J16" s="961"/>
      <c r="K16" s="961"/>
      <c r="L16" s="961"/>
      <c r="M16" s="961"/>
      <c r="N16" s="961"/>
      <c r="O16" s="961"/>
      <c r="P16" s="961"/>
      <c r="Q16" s="961"/>
      <c r="R16" s="961"/>
      <c r="S16" s="961"/>
      <c r="T16" s="961"/>
      <c r="U16" s="1047"/>
    </row>
    <row r="17" spans="1:23" ht="20.149999999999999" customHeight="1">
      <c r="B17" s="1200" t="s">
        <v>708</v>
      </c>
      <c r="C17" s="1201" t="s">
        <v>2382</v>
      </c>
      <c r="D17" s="961"/>
      <c r="E17" s="961"/>
      <c r="F17" s="961"/>
      <c r="G17" s="961"/>
      <c r="H17" s="961"/>
      <c r="I17" s="961"/>
      <c r="J17" s="961"/>
      <c r="K17" s="961"/>
      <c r="L17" s="961"/>
      <c r="M17" s="961"/>
      <c r="N17" s="961"/>
      <c r="O17" s="961"/>
      <c r="P17" s="961"/>
      <c r="Q17" s="961"/>
      <c r="R17" s="961"/>
      <c r="S17" s="961"/>
      <c r="T17" s="961"/>
      <c r="U17" s="1047"/>
    </row>
    <row r="18" spans="1:23" ht="20.149999999999999" customHeight="1" thickBot="1">
      <c r="B18" s="1202" t="s">
        <v>711</v>
      </c>
      <c r="C18" s="1203" t="s">
        <v>2383</v>
      </c>
      <c r="D18" s="1048"/>
      <c r="E18" s="1048"/>
      <c r="F18" s="1048"/>
      <c r="G18" s="1048"/>
      <c r="H18" s="1048"/>
      <c r="I18" s="1048"/>
      <c r="J18" s="1048"/>
      <c r="K18" s="1048"/>
      <c r="L18" s="1048"/>
      <c r="M18" s="1048"/>
      <c r="N18" s="1048"/>
      <c r="O18" s="1048"/>
      <c r="P18" s="1048"/>
      <c r="Q18" s="1048"/>
      <c r="R18" s="1048"/>
      <c r="S18" s="1048"/>
      <c r="T18" s="1048"/>
      <c r="U18" s="1038"/>
    </row>
    <row r="19" spans="1:23" ht="14">
      <c r="A19" s="487"/>
      <c r="B19" s="487"/>
      <c r="C19" s="487"/>
      <c r="D19" s="487"/>
      <c r="E19" s="487"/>
      <c r="F19" s="487"/>
      <c r="G19" s="487"/>
      <c r="H19" s="487"/>
      <c r="I19" s="487"/>
      <c r="J19" s="487"/>
      <c r="K19" s="487"/>
      <c r="L19" s="487"/>
      <c r="M19" s="487"/>
      <c r="N19" s="487"/>
      <c r="O19" s="487"/>
      <c r="P19" s="487"/>
      <c r="Q19" s="487"/>
      <c r="R19" s="487"/>
      <c r="S19" s="487"/>
      <c r="T19" s="487"/>
    </row>
    <row r="20" spans="1:23">
      <c r="W20" s="904"/>
    </row>
    <row r="29" spans="1:23" ht="15" customHeight="1"/>
  </sheetData>
  <mergeCells count="16">
    <mergeCell ref="S7:U7"/>
    <mergeCell ref="B2:U2"/>
    <mergeCell ref="B5:C9"/>
    <mergeCell ref="D5:K5"/>
    <mergeCell ref="L5:U5"/>
    <mergeCell ref="D6:G6"/>
    <mergeCell ref="H6:K6"/>
    <mergeCell ref="L6:P6"/>
    <mergeCell ref="Q6:U6"/>
    <mergeCell ref="D7:E7"/>
    <mergeCell ref="F7:G7"/>
    <mergeCell ref="H7:I7"/>
    <mergeCell ref="J7:K7"/>
    <mergeCell ref="L7:M7"/>
    <mergeCell ref="N7:P7"/>
    <mergeCell ref="Q7:R7"/>
  </mergeCells>
  <pageMargins left="0.25" right="0.25" top="0.75" bottom="0.75" header="0.3" footer="0.3"/>
  <pageSetup paperSize="9" scale="36" orientation="landscape" cellComments="asDisplayed" r:id="rId1"/>
  <headerFooter>
    <oddHeader>&amp;CDE
ANHANG I</oddHeader>
    <oddFooter>&amp;C&amp;P</oddFooter>
  </headerFooter>
  <colBreaks count="1" manualBreakCount="1">
    <brk id="11"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8">
    <pageSetUpPr fitToPage="1"/>
  </sheetPr>
  <dimension ref="B2:K16"/>
  <sheetViews>
    <sheetView zoomScaleNormal="100" workbookViewId="0">
      <selection activeCell="D20" sqref="D20"/>
    </sheetView>
  </sheetViews>
  <sheetFormatPr baseColWidth="10" defaultColWidth="9.453125" defaultRowHeight="13.5"/>
  <cols>
    <col min="1" max="2" width="9.453125" style="318"/>
    <col min="3" max="3" width="37.453125" style="318" customWidth="1"/>
    <col min="4" max="4" width="28.54296875" style="318" customWidth="1"/>
    <col min="5" max="5" width="25" style="318" customWidth="1"/>
    <col min="6" max="6" width="28.453125" style="318" bestFit="1" customWidth="1"/>
    <col min="7" max="7" width="23.54296875" style="318" customWidth="1"/>
    <col min="8" max="9" width="17.54296875" style="318" customWidth="1"/>
    <col min="10" max="16384" width="9.453125" style="318"/>
  </cols>
  <sheetData>
    <row r="2" spans="2:11" ht="20" thickBot="1">
      <c r="B2" s="906"/>
    </row>
    <row r="3" spans="2:11" ht="28.5" customHeight="1" thickBot="1">
      <c r="B3" s="6608" t="s">
        <v>2384</v>
      </c>
      <c r="C3" s="6609"/>
      <c r="D3" s="6609"/>
      <c r="E3" s="6609"/>
      <c r="F3" s="6609"/>
      <c r="G3" s="6610"/>
      <c r="K3" s="951"/>
    </row>
    <row r="4" spans="2:11" ht="18" thickBot="1">
      <c r="C4" s="962"/>
      <c r="D4" s="962"/>
      <c r="E4" s="963"/>
      <c r="F4" s="915"/>
      <c r="G4" s="915"/>
      <c r="K4" s="951"/>
    </row>
    <row r="5" spans="2:11" ht="30.75" customHeight="1">
      <c r="B5" s="7070" t="s">
        <v>2385</v>
      </c>
      <c r="C5" s="7071"/>
      <c r="D5" s="6667" t="s">
        <v>2267</v>
      </c>
      <c r="E5" s="7022"/>
      <c r="F5" s="7076" t="s">
        <v>2386</v>
      </c>
      <c r="G5" s="7077"/>
    </row>
    <row r="6" spans="2:11" ht="49.5" customHeight="1">
      <c r="B6" s="7072"/>
      <c r="C6" s="7073"/>
      <c r="D6" s="1204" t="s">
        <v>2387</v>
      </c>
      <c r="E6" s="1205" t="s">
        <v>2388</v>
      </c>
      <c r="F6" s="1206" t="s">
        <v>2387</v>
      </c>
      <c r="G6" s="1824" t="s">
        <v>2388</v>
      </c>
    </row>
    <row r="7" spans="2:11" ht="20.25" customHeight="1">
      <c r="B7" s="7074"/>
      <c r="C7" s="7075"/>
      <c r="D7" s="1636" t="s">
        <v>683</v>
      </c>
      <c r="E7" s="1636" t="s">
        <v>687</v>
      </c>
      <c r="F7" s="1636" t="s">
        <v>690</v>
      </c>
      <c r="G7" s="1820" t="s">
        <v>693</v>
      </c>
    </row>
    <row r="8" spans="2:11" ht="30" customHeight="1">
      <c r="B8" s="148" t="s">
        <v>683</v>
      </c>
      <c r="C8" s="1207" t="s">
        <v>2389</v>
      </c>
      <c r="D8" s="1115"/>
      <c r="E8" s="964"/>
      <c r="F8" s="954"/>
      <c r="G8" s="1047"/>
      <c r="I8" s="948"/>
    </row>
    <row r="9" spans="2:11" ht="20.149999999999999" customHeight="1">
      <c r="B9" s="148" t="s">
        <v>687</v>
      </c>
      <c r="C9" s="1207" t="s">
        <v>2390</v>
      </c>
      <c r="D9" s="1115"/>
      <c r="E9" s="964"/>
      <c r="F9" s="954"/>
      <c r="G9" s="1047"/>
    </row>
    <row r="10" spans="2:11" ht="20.149999999999999" customHeight="1">
      <c r="B10" s="1825" t="s">
        <v>690</v>
      </c>
      <c r="C10" s="1207" t="s">
        <v>2391</v>
      </c>
      <c r="D10" s="1115"/>
      <c r="E10" s="964"/>
      <c r="F10" s="954"/>
      <c r="G10" s="1047"/>
    </row>
    <row r="11" spans="2:11" ht="20.149999999999999" customHeight="1">
      <c r="B11" s="148" t="s">
        <v>693</v>
      </c>
      <c r="C11" s="1207" t="s">
        <v>2392</v>
      </c>
      <c r="D11" s="1115"/>
      <c r="E11" s="964"/>
      <c r="F11" s="954"/>
      <c r="G11" s="1047"/>
    </row>
    <row r="12" spans="2:11" ht="20.149999999999999" customHeight="1">
      <c r="B12" s="148" t="s">
        <v>699</v>
      </c>
      <c r="C12" s="1207" t="s">
        <v>2393</v>
      </c>
      <c r="D12" s="1115"/>
      <c r="E12" s="964"/>
      <c r="F12" s="954"/>
      <c r="G12" s="1047"/>
    </row>
    <row r="13" spans="2:11" ht="20.149999999999999" customHeight="1">
      <c r="B13" s="148" t="s">
        <v>702</v>
      </c>
      <c r="C13" s="1208" t="s">
        <v>2363</v>
      </c>
      <c r="D13" s="1116"/>
      <c r="E13" s="964"/>
      <c r="F13" s="954"/>
      <c r="G13" s="1047"/>
    </row>
    <row r="14" spans="2:11" ht="20.149999999999999" customHeight="1">
      <c r="B14" s="6533" t="s">
        <v>2394</v>
      </c>
      <c r="C14" s="6534"/>
      <c r="D14" s="6534"/>
      <c r="E14" s="6534"/>
      <c r="F14" s="6534"/>
      <c r="G14" s="6535"/>
    </row>
    <row r="15" spans="2:11" s="904" customFormat="1" ht="32" customHeight="1">
      <c r="B15" s="148" t="s">
        <v>705</v>
      </c>
      <c r="C15" s="1209" t="s">
        <v>2395</v>
      </c>
      <c r="D15" s="1117"/>
      <c r="E15" s="1117"/>
      <c r="F15" s="1118"/>
      <c r="G15" s="1119"/>
    </row>
    <row r="16" spans="2:11" s="904" customFormat="1" ht="31.5" customHeight="1" thickBot="1">
      <c r="B16" s="1197" t="s">
        <v>708</v>
      </c>
      <c r="C16" s="1210" t="s">
        <v>2396</v>
      </c>
      <c r="D16" s="1120"/>
      <c r="E16" s="1120"/>
      <c r="F16" s="1121"/>
      <c r="G16" s="1122"/>
    </row>
  </sheetData>
  <mergeCells count="5">
    <mergeCell ref="B3:G3"/>
    <mergeCell ref="B5:C7"/>
    <mergeCell ref="D5:E5"/>
    <mergeCell ref="F5:G5"/>
    <mergeCell ref="B14:G14"/>
  </mergeCells>
  <pageMargins left="0.25" right="0.25" top="0.75" bottom="0.75" header="0.3" footer="0.3"/>
  <pageSetup paperSize="9" scale="88" orientation="landscape" r:id="rId1"/>
  <headerFooter>
    <oddHeader>&amp;CDE
ANHANG I</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9">
    <pageSetUpPr fitToPage="1"/>
  </sheetPr>
  <dimension ref="B2:H29"/>
  <sheetViews>
    <sheetView zoomScaleNormal="100" workbookViewId="0">
      <selection activeCell="C8" sqref="C8"/>
    </sheetView>
  </sheetViews>
  <sheetFormatPr baseColWidth="10" defaultColWidth="9.453125" defaultRowHeight="13.5"/>
  <cols>
    <col min="1" max="2" width="9.453125" style="318"/>
    <col min="3" max="3" width="106.54296875" style="318" bestFit="1" customWidth="1"/>
    <col min="4" max="4" width="31.26953125" style="318" customWidth="1"/>
    <col min="5" max="5" width="27.453125" style="318" customWidth="1"/>
    <col min="6" max="16384" width="9.453125" style="318"/>
  </cols>
  <sheetData>
    <row r="2" spans="2:8" ht="14" thickBot="1"/>
    <row r="3" spans="2:8" s="1126" customFormat="1" ht="26.25" customHeight="1" thickBot="1">
      <c r="B3" s="1123" t="s">
        <v>2397</v>
      </c>
      <c r="C3" s="1124"/>
      <c r="D3" s="1124"/>
      <c r="E3" s="1125"/>
      <c r="H3" s="1127"/>
    </row>
    <row r="4" spans="2:8" ht="20.149999999999999" customHeight="1" thickBot="1">
      <c r="B4" s="965"/>
      <c r="C4" s="966"/>
      <c r="D4" s="965"/>
      <c r="E4" s="965"/>
      <c r="H4" s="951"/>
    </row>
    <row r="5" spans="2:8" ht="54" customHeight="1">
      <c r="B5" s="7078"/>
      <c r="C5" s="7079"/>
      <c r="D5" s="768" t="s">
        <v>1684</v>
      </c>
      <c r="E5" s="1211" t="s">
        <v>2246</v>
      </c>
    </row>
    <row r="6" spans="2:8" ht="17.25" customHeight="1">
      <c r="B6" s="7080"/>
      <c r="C6" s="7081"/>
      <c r="D6" s="1151" t="s">
        <v>683</v>
      </c>
      <c r="E6" s="1163" t="s">
        <v>687</v>
      </c>
    </row>
    <row r="7" spans="2:8" ht="20.149999999999999" customHeight="1">
      <c r="B7" s="148" t="s">
        <v>683</v>
      </c>
      <c r="C7" s="1212" t="s">
        <v>2398</v>
      </c>
      <c r="D7" s="967"/>
      <c r="E7" s="1042"/>
    </row>
    <row r="8" spans="2:8" ht="35.5" customHeight="1">
      <c r="B8" s="148" t="s">
        <v>687</v>
      </c>
      <c r="C8" s="1213" t="s">
        <v>2399</v>
      </c>
      <c r="D8" s="968"/>
      <c r="E8" s="1042"/>
    </row>
    <row r="9" spans="2:8" ht="20.149999999999999" customHeight="1">
      <c r="B9" s="148" t="s">
        <v>690</v>
      </c>
      <c r="C9" s="1213" t="s">
        <v>2400</v>
      </c>
      <c r="D9" s="968"/>
      <c r="E9" s="1042"/>
    </row>
    <row r="10" spans="2:8" ht="20.149999999999999" customHeight="1">
      <c r="B10" s="148" t="s">
        <v>693</v>
      </c>
      <c r="C10" s="1213" t="s">
        <v>2401</v>
      </c>
      <c r="D10" s="968"/>
      <c r="E10" s="1042"/>
    </row>
    <row r="11" spans="2:8" ht="20.149999999999999" customHeight="1">
      <c r="B11" s="148" t="s">
        <v>699</v>
      </c>
      <c r="C11" s="1213" t="s">
        <v>2402</v>
      </c>
      <c r="D11" s="968"/>
      <c r="E11" s="1042"/>
    </row>
    <row r="12" spans="2:8" ht="20.149999999999999" customHeight="1">
      <c r="B12" s="148" t="s">
        <v>702</v>
      </c>
      <c r="C12" s="1213" t="s">
        <v>2403</v>
      </c>
      <c r="D12" s="968"/>
      <c r="E12" s="1042"/>
    </row>
    <row r="13" spans="2:8" ht="20.149999999999999" customHeight="1">
      <c r="B13" s="148" t="s">
        <v>705</v>
      </c>
      <c r="C13" s="1213" t="s">
        <v>2404</v>
      </c>
      <c r="D13" s="968"/>
      <c r="E13" s="1043"/>
    </row>
    <row r="14" spans="2:8" ht="20.149999999999999" customHeight="1">
      <c r="B14" s="148" t="s">
        <v>708</v>
      </c>
      <c r="C14" s="1173" t="s">
        <v>2405</v>
      </c>
      <c r="D14" s="968"/>
      <c r="E14" s="1042"/>
    </row>
    <row r="15" spans="2:8" ht="20.149999999999999" customHeight="1">
      <c r="B15" s="148" t="s">
        <v>711</v>
      </c>
      <c r="C15" s="1173" t="s">
        <v>2406</v>
      </c>
      <c r="D15" s="968"/>
      <c r="E15" s="1042"/>
    </row>
    <row r="16" spans="2:8" ht="20.149999999999999" customHeight="1">
      <c r="B16" s="148" t="s">
        <v>1034</v>
      </c>
      <c r="C16" s="1173" t="s">
        <v>2407</v>
      </c>
      <c r="D16" s="968"/>
      <c r="E16" s="1042"/>
    </row>
    <row r="17" spans="2:7" ht="20.149999999999999" customHeight="1">
      <c r="B17" s="148" t="s">
        <v>1037</v>
      </c>
      <c r="C17" s="1214" t="s">
        <v>2408</v>
      </c>
      <c r="D17" s="967"/>
      <c r="E17" s="1042"/>
    </row>
    <row r="18" spans="2:7" ht="32.25" customHeight="1">
      <c r="B18" s="148" t="s">
        <v>1040</v>
      </c>
      <c r="C18" s="1173" t="s">
        <v>2409</v>
      </c>
      <c r="D18" s="968"/>
      <c r="E18" s="1042"/>
    </row>
    <row r="19" spans="2:7" ht="20.149999999999999" customHeight="1">
      <c r="B19" s="148" t="s">
        <v>720</v>
      </c>
      <c r="C19" s="1173" t="s">
        <v>2400</v>
      </c>
      <c r="D19" s="968"/>
      <c r="E19" s="1042"/>
    </row>
    <row r="20" spans="2:7" ht="20.149999999999999" customHeight="1">
      <c r="B20" s="148" t="s">
        <v>723</v>
      </c>
      <c r="C20" s="1173" t="s">
        <v>2401</v>
      </c>
      <c r="D20" s="968"/>
      <c r="E20" s="1042"/>
    </row>
    <row r="21" spans="2:7" ht="20.149999999999999" customHeight="1">
      <c r="B21" s="148" t="s">
        <v>726</v>
      </c>
      <c r="C21" s="1173" t="s">
        <v>2402</v>
      </c>
      <c r="D21" s="968"/>
      <c r="E21" s="1042"/>
    </row>
    <row r="22" spans="2:7" ht="20.149999999999999" customHeight="1">
      <c r="B22" s="148" t="s">
        <v>729</v>
      </c>
      <c r="C22" s="1173" t="s">
        <v>2403</v>
      </c>
      <c r="D22" s="968"/>
      <c r="E22" s="1042"/>
      <c r="G22" s="904"/>
    </row>
    <row r="23" spans="2:7" ht="20.149999999999999" customHeight="1">
      <c r="B23" s="148" t="s">
        <v>732</v>
      </c>
      <c r="C23" s="1173" t="s">
        <v>2404</v>
      </c>
      <c r="D23" s="968"/>
      <c r="E23" s="1044"/>
    </row>
    <row r="24" spans="2:7" ht="20.149999999999999" customHeight="1">
      <c r="B24" s="148" t="s">
        <v>735</v>
      </c>
      <c r="C24" s="1173" t="s">
        <v>2405</v>
      </c>
      <c r="D24" s="968"/>
      <c r="E24" s="1042"/>
    </row>
    <row r="25" spans="2:7" ht="20.149999999999999" customHeight="1">
      <c r="B25" s="148" t="s">
        <v>1091</v>
      </c>
      <c r="C25" s="1173" t="s">
        <v>2406</v>
      </c>
      <c r="D25" s="968"/>
      <c r="E25" s="1042"/>
    </row>
    <row r="26" spans="2:7" ht="20.149999999999999" customHeight="1" thickBot="1">
      <c r="B26" s="1197" t="s">
        <v>738</v>
      </c>
      <c r="C26" s="1215" t="s">
        <v>2407</v>
      </c>
      <c r="D26" s="1045"/>
      <c r="E26" s="1046"/>
    </row>
    <row r="27" spans="2:7">
      <c r="B27" s="22"/>
      <c r="C27" s="22"/>
    </row>
    <row r="28" spans="2:7">
      <c r="B28" s="22"/>
      <c r="C28" s="22"/>
    </row>
    <row r="29" spans="2:7">
      <c r="B29" s="22"/>
      <c r="C29" s="22"/>
    </row>
  </sheetData>
  <mergeCells count="1">
    <mergeCell ref="B5:C6"/>
  </mergeCells>
  <pageMargins left="0.70866141732283472" right="0.70866141732283472" top="0.74803149606299213" bottom="0.74803149606299213" header="0.31496062992125984" footer="0.31496062992125984"/>
  <pageSetup paperSize="9" scale="86" orientation="landscape" cellComments="asDisplayed" r:id="rId1"/>
  <headerFooter>
    <oddHeader>&amp;CDE
ANHANG I</oddHeader>
    <oddFooter xml:space="preserve">&amp;C&amp;P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0">
    <pageSetUpPr fitToPage="1"/>
  </sheetPr>
  <dimension ref="B1:F16"/>
  <sheetViews>
    <sheetView zoomScaleNormal="100" workbookViewId="0">
      <selection activeCell="D5" sqref="D5"/>
    </sheetView>
  </sheetViews>
  <sheetFormatPr baseColWidth="10" defaultColWidth="9.453125" defaultRowHeight="13.5"/>
  <cols>
    <col min="1" max="2" width="9.453125" style="318"/>
    <col min="3" max="3" width="78.54296875" style="318" customWidth="1"/>
    <col min="4" max="4" width="29.54296875" style="318" customWidth="1"/>
    <col min="5" max="5" width="31.54296875" style="318" customWidth="1"/>
    <col min="6" max="16384" width="9.453125" style="318"/>
  </cols>
  <sheetData>
    <row r="1" spans="2:6" ht="14" thickBot="1"/>
    <row r="2" spans="2:6" ht="54.75" customHeight="1" thickBot="1">
      <c r="B2" s="7082" t="s">
        <v>2410</v>
      </c>
      <c r="C2" s="7083"/>
      <c r="D2" s="7083"/>
      <c r="E2" s="7084"/>
      <c r="F2" s="951"/>
    </row>
    <row r="3" spans="2:6" ht="18" thickBot="1">
      <c r="C3" s="952"/>
      <c r="F3" s="951"/>
    </row>
    <row r="4" spans="2:6" ht="45" customHeight="1">
      <c r="B4" s="7085"/>
      <c r="C4" s="7086"/>
      <c r="D4" s="7076" t="s">
        <v>2246</v>
      </c>
      <c r="E4" s="7077"/>
    </row>
    <row r="5" spans="2:6" ht="37.5" customHeight="1">
      <c r="B5" s="7087"/>
      <c r="C5" s="7088"/>
      <c r="D5" s="1823" t="s">
        <v>2411</v>
      </c>
      <c r="E5" s="1826" t="s">
        <v>2412</v>
      </c>
    </row>
    <row r="6" spans="2:6">
      <c r="B6" s="7089"/>
      <c r="C6" s="7090"/>
      <c r="D6" s="1827" t="s">
        <v>683</v>
      </c>
      <c r="E6" s="1820" t="s">
        <v>687</v>
      </c>
    </row>
    <row r="7" spans="2:6" ht="39" customHeight="1">
      <c r="B7" s="1216" t="s">
        <v>683</v>
      </c>
      <c r="C7" s="1212" t="s">
        <v>2413</v>
      </c>
      <c r="D7" s="964"/>
      <c r="E7" s="1039"/>
    </row>
    <row r="8" spans="2:6" ht="23.25" customHeight="1">
      <c r="B8" s="1216" t="s">
        <v>687</v>
      </c>
      <c r="C8" s="1213" t="s">
        <v>2414</v>
      </c>
      <c r="D8" s="964"/>
      <c r="E8" s="1039"/>
    </row>
    <row r="9" spans="2:6" ht="23.25" customHeight="1">
      <c r="B9" s="1216" t="s">
        <v>690</v>
      </c>
      <c r="C9" s="1213" t="s">
        <v>2415</v>
      </c>
      <c r="D9" s="964"/>
      <c r="E9" s="1039"/>
    </row>
    <row r="10" spans="2:6" ht="23.25" customHeight="1">
      <c r="B10" s="1216" t="s">
        <v>693</v>
      </c>
      <c r="C10" s="1213" t="s">
        <v>2416</v>
      </c>
      <c r="D10" s="964"/>
      <c r="E10" s="1039"/>
    </row>
    <row r="11" spans="2:6" ht="23.25" customHeight="1">
      <c r="B11" s="1216" t="s">
        <v>699</v>
      </c>
      <c r="C11" s="1213" t="s">
        <v>2417</v>
      </c>
      <c r="D11" s="964"/>
      <c r="E11" s="1039"/>
    </row>
    <row r="12" spans="2:6" ht="23.25" customHeight="1">
      <c r="B12" s="1216" t="s">
        <v>702</v>
      </c>
      <c r="C12" s="1213" t="s">
        <v>2418</v>
      </c>
      <c r="D12" s="964"/>
      <c r="E12" s="1039"/>
    </row>
    <row r="13" spans="2:6" ht="23.25" customHeight="1">
      <c r="B13" s="1216" t="s">
        <v>705</v>
      </c>
      <c r="C13" s="1213" t="s">
        <v>2419</v>
      </c>
      <c r="D13" s="964"/>
      <c r="E13" s="1039"/>
    </row>
    <row r="14" spans="2:6" ht="23.25" customHeight="1">
      <c r="B14" s="1216" t="s">
        <v>708</v>
      </c>
      <c r="C14" s="1213" t="s">
        <v>1885</v>
      </c>
      <c r="D14" s="964"/>
      <c r="E14" s="1039"/>
    </row>
    <row r="15" spans="2:6" ht="39" customHeight="1" thickBot="1">
      <c r="B15" s="1217" t="s">
        <v>711</v>
      </c>
      <c r="C15" s="1203" t="s">
        <v>2420</v>
      </c>
      <c r="D15" s="1040"/>
      <c r="E15" s="1041"/>
    </row>
    <row r="16" spans="2:6">
      <c r="B16" s="22"/>
      <c r="C16" s="22"/>
      <c r="D16" s="22"/>
    </row>
  </sheetData>
  <mergeCells count="3">
    <mergeCell ref="B2:E2"/>
    <mergeCell ref="B4:C6"/>
    <mergeCell ref="D4:E4"/>
  </mergeCells>
  <pageMargins left="0.70866141732283472" right="0.70866141732283472" top="0.74803149606299213" bottom="0.74803149606299213" header="0.31496062992125984" footer="0.31496062992125984"/>
  <pageSetup paperSize="9" scale="87" orientation="landscape" cellComments="asDisplayed" r:id="rId1"/>
  <headerFooter>
    <oddHeader>&amp;CDE
ANHANG I</oddHeader>
    <oddFooter xml:space="preserve">&amp;C&amp;P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43FAA-BD13-418D-B7B2-B62C9DB2CA1E}">
  <sheetPr codeName="Sheet30">
    <pageSetUpPr fitToPage="1"/>
  </sheetPr>
  <dimension ref="A1:I19"/>
  <sheetViews>
    <sheetView zoomScaleNormal="100" workbookViewId="0">
      <selection activeCell="H4" sqref="H4:H5"/>
    </sheetView>
  </sheetViews>
  <sheetFormatPr baseColWidth="10" defaultColWidth="8.7265625" defaultRowHeight="14.5"/>
  <cols>
    <col min="3" max="3" width="61" customWidth="1"/>
    <col min="4" max="4" width="29.54296875" customWidth="1"/>
    <col min="5" max="5" width="38.90625" customWidth="1"/>
    <col min="6" max="6" width="29.6328125" customWidth="1"/>
    <col min="7" max="7" width="30.6328125" customWidth="1"/>
    <col min="8" max="8" width="31.6328125" customWidth="1"/>
  </cols>
  <sheetData>
    <row r="1" spans="1:9" ht="15" thickBot="1">
      <c r="A1" s="2247"/>
      <c r="B1" s="671"/>
    </row>
    <row r="2" spans="1:9" ht="25" thickBot="1">
      <c r="B2" s="7102" t="s">
        <v>2421</v>
      </c>
      <c r="C2" s="7103"/>
      <c r="D2" s="7103"/>
      <c r="E2" s="7103"/>
      <c r="F2" s="7103"/>
      <c r="G2" s="7103"/>
      <c r="H2" s="7103"/>
    </row>
    <row r="4" spans="1:9" ht="18.75" customHeight="1">
      <c r="B4" s="7094"/>
      <c r="C4" s="7095"/>
      <c r="D4" s="7104" t="s">
        <v>2422</v>
      </c>
      <c r="E4" s="2303"/>
      <c r="F4" s="2304"/>
      <c r="G4" s="7100" t="s">
        <v>2423</v>
      </c>
      <c r="H4" s="7106" t="s">
        <v>2424</v>
      </c>
    </row>
    <row r="5" spans="1:9" ht="33.75" customHeight="1">
      <c r="B5" s="7096"/>
      <c r="C5" s="7097"/>
      <c r="D5" s="7105"/>
      <c r="E5" s="2305" t="s">
        <v>2425</v>
      </c>
      <c r="F5" s="2306" t="s">
        <v>2426</v>
      </c>
      <c r="G5" s="7101"/>
      <c r="H5" s="7106"/>
    </row>
    <row r="6" spans="1:9" ht="12.75" customHeight="1">
      <c r="B6" s="7098"/>
      <c r="C6" s="7099"/>
      <c r="D6" s="2237" t="s">
        <v>683</v>
      </c>
      <c r="E6" s="2237" t="s">
        <v>687</v>
      </c>
      <c r="F6" s="2237" t="s">
        <v>690</v>
      </c>
      <c r="G6" s="2237" t="s">
        <v>693</v>
      </c>
      <c r="H6" s="2237" t="s">
        <v>699</v>
      </c>
    </row>
    <row r="7" spans="1:9">
      <c r="B7" s="2307" t="s">
        <v>683</v>
      </c>
      <c r="C7" s="2308" t="s">
        <v>2427</v>
      </c>
      <c r="D7" s="2238"/>
      <c r="E7" s="2239"/>
      <c r="F7" s="2239"/>
      <c r="G7" s="2240"/>
      <c r="H7" s="2241"/>
    </row>
    <row r="8" spans="1:9">
      <c r="B8" s="2309" t="s">
        <v>687</v>
      </c>
      <c r="C8" s="2310" t="s">
        <v>2428</v>
      </c>
      <c r="D8" s="2243"/>
      <c r="E8" s="2242"/>
      <c r="F8" s="2242"/>
      <c r="G8" s="2163"/>
      <c r="H8" s="2163"/>
      <c r="I8" s="2248"/>
    </row>
    <row r="9" spans="1:9" ht="18.649999999999999" customHeight="1">
      <c r="A9" s="2249"/>
      <c r="B9" s="2309" t="s">
        <v>690</v>
      </c>
      <c r="C9" s="2308" t="s">
        <v>2429</v>
      </c>
      <c r="D9" s="2244"/>
      <c r="E9" s="2150"/>
      <c r="F9" s="2150"/>
      <c r="G9" s="2163"/>
      <c r="H9" s="2163"/>
      <c r="I9" s="2248"/>
    </row>
    <row r="10" spans="1:9" ht="29">
      <c r="A10" s="2250"/>
      <c r="B10" s="2309" t="s">
        <v>693</v>
      </c>
      <c r="C10" s="2311" t="s">
        <v>2430</v>
      </c>
      <c r="D10" s="2245"/>
      <c r="E10" s="2163"/>
      <c r="F10" s="2163"/>
      <c r="G10" s="2163"/>
      <c r="H10" s="2163"/>
      <c r="I10" s="2248"/>
    </row>
    <row r="11" spans="1:9" ht="21.65" customHeight="1">
      <c r="B11" s="2309" t="s">
        <v>699</v>
      </c>
      <c r="C11" s="2311" t="s">
        <v>2431</v>
      </c>
      <c r="D11" s="2245"/>
      <c r="E11" s="2163"/>
      <c r="F11" s="2163"/>
      <c r="G11" s="2163"/>
      <c r="H11" s="2163"/>
      <c r="I11" s="2251"/>
    </row>
    <row r="12" spans="1:9">
      <c r="B12" s="2309" t="s">
        <v>702</v>
      </c>
      <c r="C12" s="2312" t="s">
        <v>2432</v>
      </c>
      <c r="D12" s="2245"/>
      <c r="E12" s="2150"/>
      <c r="F12" s="2246"/>
      <c r="G12" s="2163"/>
      <c r="H12" s="2163"/>
    </row>
    <row r="13" spans="1:9" ht="23.25" customHeight="1">
      <c r="B13" s="2309" t="s">
        <v>705</v>
      </c>
      <c r="C13" s="2312" t="s">
        <v>2433</v>
      </c>
      <c r="D13" s="2244"/>
      <c r="E13" s="2150"/>
      <c r="F13" s="2150"/>
      <c r="G13" s="2163"/>
      <c r="H13" s="2163"/>
    </row>
    <row r="14" spans="1:9" ht="23.25" customHeight="1">
      <c r="B14" s="2309" t="s">
        <v>708</v>
      </c>
      <c r="C14" s="2312" t="s">
        <v>2434</v>
      </c>
      <c r="D14" s="2163"/>
      <c r="E14" s="2163"/>
      <c r="F14" s="2163"/>
      <c r="G14" s="2150"/>
      <c r="H14" s="2163"/>
    </row>
    <row r="15" spans="1:9" ht="23.25" customHeight="1">
      <c r="B15" s="2309" t="s">
        <v>711</v>
      </c>
      <c r="C15" s="2312" t="s">
        <v>2435</v>
      </c>
      <c r="D15" s="2163"/>
      <c r="E15" s="2163"/>
      <c r="F15" s="2163"/>
      <c r="G15" s="2150"/>
      <c r="H15" s="2163"/>
    </row>
    <row r="16" spans="1:9" ht="43.5">
      <c r="B16" s="2309" t="s">
        <v>1034</v>
      </c>
      <c r="C16" s="2313" t="s">
        <v>2436</v>
      </c>
      <c r="D16" s="2245"/>
      <c r="E16" s="2163"/>
      <c r="F16" s="2163"/>
      <c r="G16" s="2163"/>
      <c r="H16" s="2163"/>
      <c r="I16" s="2248"/>
    </row>
    <row r="17" spans="2:9" ht="17.25" customHeight="1">
      <c r="B17" s="7091" t="s">
        <v>2437</v>
      </c>
      <c r="C17" s="7092"/>
      <c r="D17" s="7092"/>
      <c r="E17" s="7092"/>
      <c r="F17" s="7092"/>
      <c r="G17" s="7092"/>
      <c r="H17" s="7093"/>
      <c r="I17" s="2248"/>
    </row>
    <row r="18" spans="2:9">
      <c r="B18" s="2309" t="s">
        <v>1037</v>
      </c>
      <c r="C18" s="2312" t="s">
        <v>2438</v>
      </c>
      <c r="D18" s="2244"/>
      <c r="E18" s="2163"/>
      <c r="F18" s="2163"/>
      <c r="G18" s="2163"/>
      <c r="H18" s="2163"/>
    </row>
    <row r="19" spans="2:9">
      <c r="B19" s="2309" t="s">
        <v>1040</v>
      </c>
      <c r="C19" s="2312" t="s">
        <v>2439</v>
      </c>
      <c r="D19" s="2244"/>
      <c r="E19" s="2163"/>
      <c r="F19" s="2163"/>
      <c r="G19" s="2163"/>
      <c r="H19" s="2163"/>
    </row>
  </sheetData>
  <mergeCells count="6">
    <mergeCell ref="B17:H17"/>
    <mergeCell ref="B4:C6"/>
    <mergeCell ref="G4:G5"/>
    <mergeCell ref="B2:H2"/>
    <mergeCell ref="D4:D5"/>
    <mergeCell ref="H4:H5"/>
  </mergeCells>
  <pageMargins left="0.7" right="0.7" top="0.75" bottom="0.75" header="0.3" footer="0.3"/>
  <pageSetup paperSize="9" scale="59"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pageSetUpPr fitToPage="1"/>
  </sheetPr>
  <dimension ref="A1:O98"/>
  <sheetViews>
    <sheetView zoomScaleNormal="100" workbookViewId="0">
      <selection activeCell="D12" sqref="D12"/>
    </sheetView>
  </sheetViews>
  <sheetFormatPr baseColWidth="10" defaultColWidth="11.453125" defaultRowHeight="13.5"/>
  <cols>
    <col min="1" max="1" width="3.453125" style="110" customWidth="1"/>
    <col min="2" max="2" width="6.453125" style="110" bestFit="1" customWidth="1"/>
    <col min="3" max="3" width="56" style="109" bestFit="1" customWidth="1"/>
    <col min="4" max="4" width="81.54296875" style="109" customWidth="1"/>
    <col min="5" max="5" width="19.54296875" style="110" customWidth="1"/>
    <col min="6" max="6" width="21.453125" style="110" customWidth="1"/>
    <col min="7" max="7" width="31.54296875" style="110" customWidth="1"/>
    <col min="8" max="8" width="28.54296875" style="110" customWidth="1"/>
    <col min="9" max="9" width="22.453125" style="110" customWidth="1"/>
    <col min="10" max="10" width="24.453125" style="110" customWidth="1"/>
    <col min="11" max="11" width="25" style="110" customWidth="1"/>
    <col min="12" max="12" width="16.453125" style="110" bestFit="1" customWidth="1"/>
    <col min="13" max="14" width="19.54296875" style="110" customWidth="1"/>
    <col min="15" max="15" width="20.453125" style="110" customWidth="1"/>
    <col min="16" max="16384" width="11.453125" style="110"/>
  </cols>
  <sheetData>
    <row r="1" spans="1:15" ht="11.25" customHeight="1" thickBot="1">
      <c r="A1" s="108"/>
      <c r="B1" s="108"/>
    </row>
    <row r="2" spans="1:15" ht="33.75" customHeight="1" thickBot="1">
      <c r="B2" s="7109" t="s">
        <v>2440</v>
      </c>
      <c r="C2" s="7110"/>
      <c r="D2" s="7110"/>
      <c r="E2" s="7110"/>
      <c r="F2" s="7110"/>
      <c r="G2" s="7110"/>
      <c r="H2" s="7110"/>
      <c r="I2" s="7110"/>
      <c r="J2" s="7110"/>
      <c r="K2" s="7110"/>
      <c r="L2" s="7110"/>
      <c r="M2" s="7110"/>
      <c r="N2" s="7111"/>
      <c r="O2" s="111"/>
    </row>
    <row r="3" spans="1:15" ht="14" thickBot="1"/>
    <row r="4" spans="1:15" ht="49.5" customHeight="1">
      <c r="B4" s="7112" t="s">
        <v>2441</v>
      </c>
      <c r="C4" s="7113"/>
      <c r="D4" s="7114"/>
      <c r="E4" s="7118" t="s">
        <v>2442</v>
      </c>
      <c r="F4" s="7118"/>
      <c r="G4" s="7118"/>
      <c r="H4" s="7118"/>
      <c r="I4" s="7118"/>
      <c r="J4" s="7118"/>
      <c r="K4" s="7119"/>
      <c r="L4" s="7120" t="s">
        <v>2443</v>
      </c>
      <c r="M4" s="7122" t="s">
        <v>2444</v>
      </c>
      <c r="N4" s="7123"/>
    </row>
    <row r="5" spans="1:15" s="109" customFormat="1" ht="78" customHeight="1">
      <c r="B5" s="7115"/>
      <c r="C5" s="7116"/>
      <c r="D5" s="7117"/>
      <c r="E5" s="1828" t="s">
        <v>2445</v>
      </c>
      <c r="F5" s="1829" t="s">
        <v>2446</v>
      </c>
      <c r="G5" s="1829" t="s">
        <v>2447</v>
      </c>
      <c r="H5" s="1829" t="s">
        <v>2448</v>
      </c>
      <c r="I5" s="1829" t="s">
        <v>2449</v>
      </c>
      <c r="J5" s="1829" t="s">
        <v>2450</v>
      </c>
      <c r="K5" s="1829" t="s">
        <v>2451</v>
      </c>
      <c r="L5" s="7121"/>
      <c r="M5" s="531" t="s">
        <v>2452</v>
      </c>
      <c r="N5" s="532" t="s">
        <v>2453</v>
      </c>
    </row>
    <row r="6" spans="1:15" ht="21.75" customHeight="1">
      <c r="B6" s="184" t="s">
        <v>679</v>
      </c>
      <c r="C6" s="7107"/>
      <c r="D6" s="7108"/>
      <c r="E6" s="728" t="s">
        <v>683</v>
      </c>
      <c r="F6" s="728" t="s">
        <v>687</v>
      </c>
      <c r="G6" s="728" t="s">
        <v>690</v>
      </c>
      <c r="H6" s="728" t="s">
        <v>693</v>
      </c>
      <c r="I6" s="728" t="s">
        <v>699</v>
      </c>
      <c r="J6" s="728" t="s">
        <v>702</v>
      </c>
      <c r="K6" s="728" t="s">
        <v>705</v>
      </c>
      <c r="L6" s="728" t="s">
        <v>708</v>
      </c>
      <c r="M6" s="728" t="s">
        <v>711</v>
      </c>
      <c r="N6" s="729" t="s">
        <v>1034</v>
      </c>
    </row>
    <row r="7" spans="1:15" ht="20.149999999999999" customHeight="1">
      <c r="B7" s="184" t="s">
        <v>683</v>
      </c>
      <c r="C7" s="7124" t="s">
        <v>2454</v>
      </c>
      <c r="D7" s="533" t="s">
        <v>2455</v>
      </c>
      <c r="E7" s="1830"/>
      <c r="F7" s="1830"/>
      <c r="G7" s="1830"/>
      <c r="H7" s="1830"/>
      <c r="I7" s="1830"/>
      <c r="J7" s="1830"/>
      <c r="K7" s="1830"/>
      <c r="L7" s="1830"/>
      <c r="M7" s="519"/>
      <c r="N7" s="112"/>
    </row>
    <row r="8" spans="1:15" ht="20.149999999999999" customHeight="1">
      <c r="B8" s="184" t="s">
        <v>687</v>
      </c>
      <c r="C8" s="7125"/>
      <c r="D8" s="533" t="s">
        <v>2456</v>
      </c>
      <c r="E8" s="546"/>
      <c r="F8" s="546"/>
      <c r="G8" s="546"/>
      <c r="H8" s="546"/>
      <c r="I8" s="546"/>
      <c r="J8" s="546"/>
      <c r="K8" s="546"/>
      <c r="L8" s="546"/>
      <c r="M8" s="550"/>
      <c r="N8" s="551"/>
    </row>
    <row r="9" spans="1:15" ht="20.149999999999999" customHeight="1">
      <c r="B9" s="184" t="s">
        <v>690</v>
      </c>
      <c r="C9" s="7125"/>
      <c r="D9" s="533" t="s">
        <v>2457</v>
      </c>
      <c r="E9" s="546"/>
      <c r="F9" s="546"/>
      <c r="G9" s="546"/>
      <c r="H9" s="546"/>
      <c r="I9" s="546"/>
      <c r="J9" s="546"/>
      <c r="K9" s="546"/>
      <c r="L9" s="546"/>
      <c r="M9" s="520"/>
      <c r="N9" s="521"/>
    </row>
    <row r="10" spans="1:15" ht="20.149999999999999" customHeight="1">
      <c r="B10" s="184" t="s">
        <v>693</v>
      </c>
      <c r="C10" s="7125"/>
      <c r="D10" s="533" t="s">
        <v>2458</v>
      </c>
      <c r="E10" s="546"/>
      <c r="F10" s="546"/>
      <c r="G10" s="546"/>
      <c r="H10" s="546"/>
      <c r="I10" s="546"/>
      <c r="J10" s="546"/>
      <c r="K10" s="546"/>
      <c r="L10" s="546"/>
      <c r="M10" s="520"/>
      <c r="N10" s="521"/>
    </row>
    <row r="11" spans="1:15" ht="20.149999999999999" customHeight="1">
      <c r="B11" s="184" t="s">
        <v>699</v>
      </c>
      <c r="C11" s="7125"/>
      <c r="D11" s="533" t="s">
        <v>2459</v>
      </c>
      <c r="E11" s="546"/>
      <c r="F11" s="546"/>
      <c r="G11" s="546"/>
      <c r="H11" s="546"/>
      <c r="I11" s="546"/>
      <c r="J11" s="546"/>
      <c r="K11" s="546"/>
      <c r="L11" s="546"/>
      <c r="M11" s="520"/>
      <c r="N11" s="521"/>
    </row>
    <row r="12" spans="1:15" ht="20.149999999999999" customHeight="1">
      <c r="B12" s="184" t="s">
        <v>702</v>
      </c>
      <c r="C12" s="7125"/>
      <c r="D12" s="533" t="s">
        <v>2460</v>
      </c>
      <c r="E12" s="546"/>
      <c r="F12" s="546"/>
      <c r="G12" s="546"/>
      <c r="H12" s="546"/>
      <c r="I12" s="546"/>
      <c r="J12" s="546"/>
      <c r="K12" s="546"/>
      <c r="L12" s="546"/>
      <c r="M12" s="520"/>
      <c r="N12" s="521"/>
    </row>
    <row r="13" spans="1:15" ht="20.149999999999999" customHeight="1">
      <c r="B13" s="725" t="s">
        <v>705</v>
      </c>
      <c r="C13" s="7125"/>
      <c r="D13" s="533" t="s">
        <v>2461</v>
      </c>
      <c r="E13" s="546"/>
      <c r="F13" s="546"/>
      <c r="G13" s="546"/>
      <c r="H13" s="546"/>
      <c r="I13" s="546"/>
      <c r="J13" s="546"/>
      <c r="K13" s="546"/>
      <c r="L13" s="546"/>
      <c r="M13" s="522"/>
      <c r="N13" s="521"/>
    </row>
    <row r="14" spans="1:15" ht="31.5" customHeight="1">
      <c r="B14" s="184" t="s">
        <v>708</v>
      </c>
      <c r="C14" s="7125"/>
      <c r="D14" s="533" t="s">
        <v>2462</v>
      </c>
      <c r="E14" s="546"/>
      <c r="F14" s="546"/>
      <c r="G14" s="546"/>
      <c r="H14" s="546"/>
      <c r="I14" s="546"/>
      <c r="J14" s="546"/>
      <c r="K14" s="546"/>
      <c r="L14" s="546"/>
      <c r="M14" s="520"/>
      <c r="N14" s="521"/>
    </row>
    <row r="15" spans="1:15" ht="20.149999999999999" customHeight="1">
      <c r="B15" s="184" t="s">
        <v>1037</v>
      </c>
      <c r="C15" s="7124" t="s">
        <v>2463</v>
      </c>
      <c r="D15" s="533" t="s">
        <v>2455</v>
      </c>
      <c r="E15" s="1830"/>
      <c r="F15" s="1830"/>
      <c r="G15" s="1830"/>
      <c r="H15" s="1830"/>
      <c r="I15" s="1830"/>
      <c r="J15" s="1830"/>
      <c r="K15" s="1830"/>
      <c r="L15" s="1830"/>
      <c r="M15" s="519"/>
      <c r="N15" s="112"/>
    </row>
    <row r="16" spans="1:15" ht="20.149999999999999" customHeight="1">
      <c r="B16" s="184" t="s">
        <v>1040</v>
      </c>
      <c r="C16" s="7125"/>
      <c r="D16" s="533" t="s">
        <v>2456</v>
      </c>
      <c r="E16" s="546"/>
      <c r="F16" s="546"/>
      <c r="G16" s="546"/>
      <c r="H16" s="546"/>
      <c r="I16" s="546"/>
      <c r="J16" s="546"/>
      <c r="K16" s="546"/>
      <c r="L16" s="546"/>
      <c r="M16" s="550"/>
      <c r="N16" s="551"/>
    </row>
    <row r="17" spans="2:14" ht="20.149999999999999" customHeight="1">
      <c r="B17" s="184" t="s">
        <v>720</v>
      </c>
      <c r="C17" s="7125"/>
      <c r="D17" s="533" t="s">
        <v>2457</v>
      </c>
      <c r="E17" s="546"/>
      <c r="F17" s="546"/>
      <c r="G17" s="546"/>
      <c r="H17" s="546"/>
      <c r="I17" s="546"/>
      <c r="J17" s="546"/>
      <c r="K17" s="546"/>
      <c r="L17" s="546"/>
      <c r="M17" s="520"/>
      <c r="N17" s="521"/>
    </row>
    <row r="18" spans="2:14" ht="20.149999999999999" customHeight="1">
      <c r="B18" s="184" t="s">
        <v>723</v>
      </c>
      <c r="C18" s="7125"/>
      <c r="D18" s="533" t="s">
        <v>2458</v>
      </c>
      <c r="E18" s="546"/>
      <c r="F18" s="546"/>
      <c r="G18" s="546"/>
      <c r="H18" s="546"/>
      <c r="I18" s="546"/>
      <c r="J18" s="546"/>
      <c r="K18" s="546"/>
      <c r="L18" s="546"/>
      <c r="M18" s="520"/>
      <c r="N18" s="521"/>
    </row>
    <row r="19" spans="2:14" ht="20.149999999999999" customHeight="1">
      <c r="B19" s="184" t="s">
        <v>726</v>
      </c>
      <c r="C19" s="7125"/>
      <c r="D19" s="533" t="s">
        <v>2459</v>
      </c>
      <c r="E19" s="546"/>
      <c r="F19" s="546"/>
      <c r="G19" s="546"/>
      <c r="H19" s="546"/>
      <c r="I19" s="546"/>
      <c r="J19" s="546"/>
      <c r="K19" s="546"/>
      <c r="L19" s="546"/>
      <c r="M19" s="520"/>
      <c r="N19" s="521"/>
    </row>
    <row r="20" spans="2:14" ht="20.149999999999999" customHeight="1">
      <c r="B20" s="184" t="s">
        <v>729</v>
      </c>
      <c r="C20" s="7125"/>
      <c r="D20" s="533" t="s">
        <v>2460</v>
      </c>
      <c r="E20" s="546"/>
      <c r="F20" s="546"/>
      <c r="G20" s="546"/>
      <c r="H20" s="546"/>
      <c r="I20" s="546"/>
      <c r="J20" s="546"/>
      <c r="K20" s="546"/>
      <c r="L20" s="546"/>
      <c r="M20" s="520"/>
      <c r="N20" s="521"/>
    </row>
    <row r="21" spans="2:14" ht="20.149999999999999" customHeight="1">
      <c r="B21" s="184" t="s">
        <v>732</v>
      </c>
      <c r="C21" s="7125"/>
      <c r="D21" s="533" t="s">
        <v>2461</v>
      </c>
      <c r="E21" s="546"/>
      <c r="F21" s="546"/>
      <c r="G21" s="546"/>
      <c r="H21" s="546"/>
      <c r="I21" s="546"/>
      <c r="J21" s="546"/>
      <c r="K21" s="546"/>
      <c r="L21" s="546"/>
      <c r="M21" s="522"/>
      <c r="N21" s="521"/>
    </row>
    <row r="22" spans="2:14" ht="31.5" customHeight="1">
      <c r="B22" s="184" t="s">
        <v>735</v>
      </c>
      <c r="C22" s="7125"/>
      <c r="D22" s="533" t="s">
        <v>2462</v>
      </c>
      <c r="E22" s="546"/>
      <c r="F22" s="546"/>
      <c r="G22" s="546"/>
      <c r="H22" s="546"/>
      <c r="I22" s="546"/>
      <c r="J22" s="546"/>
      <c r="K22" s="546"/>
      <c r="L22" s="546"/>
      <c r="M22" s="520"/>
      <c r="N22" s="521"/>
    </row>
    <row r="23" spans="2:14" ht="20.149999999999999" customHeight="1">
      <c r="B23" s="184" t="s">
        <v>741</v>
      </c>
      <c r="C23" s="7124" t="s">
        <v>2464</v>
      </c>
      <c r="D23" s="533" t="s">
        <v>2455</v>
      </c>
      <c r="E23" s="1830"/>
      <c r="F23" s="1830"/>
      <c r="G23" s="1830"/>
      <c r="H23" s="1830"/>
      <c r="I23" s="1830"/>
      <c r="J23" s="1830"/>
      <c r="K23" s="1830"/>
      <c r="L23" s="1830"/>
      <c r="M23" s="519"/>
      <c r="N23" s="112"/>
    </row>
    <row r="24" spans="2:14" ht="20.149999999999999" customHeight="1">
      <c r="B24" s="184" t="s">
        <v>744</v>
      </c>
      <c r="C24" s="7125"/>
      <c r="D24" s="533" t="s">
        <v>2456</v>
      </c>
      <c r="E24" s="546"/>
      <c r="F24" s="546"/>
      <c r="G24" s="546"/>
      <c r="H24" s="546"/>
      <c r="I24" s="546"/>
      <c r="J24" s="546"/>
      <c r="K24" s="546"/>
      <c r="L24" s="546"/>
      <c r="M24" s="550"/>
      <c r="N24" s="551"/>
    </row>
    <row r="25" spans="2:14" ht="20.149999999999999" customHeight="1">
      <c r="B25" s="184" t="s">
        <v>747</v>
      </c>
      <c r="C25" s="7125"/>
      <c r="D25" s="533" t="s">
        <v>2457</v>
      </c>
      <c r="E25" s="546"/>
      <c r="F25" s="546"/>
      <c r="G25" s="546"/>
      <c r="H25" s="546"/>
      <c r="I25" s="546"/>
      <c r="J25" s="546"/>
      <c r="K25" s="546"/>
      <c r="L25" s="546"/>
      <c r="M25" s="520"/>
      <c r="N25" s="521"/>
    </row>
    <row r="26" spans="2:14" ht="20.149999999999999" customHeight="1">
      <c r="B26" s="184" t="s">
        <v>750</v>
      </c>
      <c r="C26" s="7125"/>
      <c r="D26" s="533" t="s">
        <v>2458</v>
      </c>
      <c r="E26" s="546"/>
      <c r="F26" s="546"/>
      <c r="G26" s="546"/>
      <c r="H26" s="546"/>
      <c r="I26" s="546"/>
      <c r="J26" s="546"/>
      <c r="K26" s="546"/>
      <c r="L26" s="546"/>
      <c r="M26" s="520"/>
      <c r="N26" s="521"/>
    </row>
    <row r="27" spans="2:14" ht="20.149999999999999" customHeight="1">
      <c r="B27" s="184" t="s">
        <v>753</v>
      </c>
      <c r="C27" s="7125"/>
      <c r="D27" s="533" t="s">
        <v>2459</v>
      </c>
      <c r="E27" s="546"/>
      <c r="F27" s="546"/>
      <c r="G27" s="546"/>
      <c r="H27" s="546"/>
      <c r="I27" s="546"/>
      <c r="J27" s="546"/>
      <c r="K27" s="546"/>
      <c r="L27" s="546"/>
      <c r="M27" s="520"/>
      <c r="N27" s="521"/>
    </row>
    <row r="28" spans="2:14" ht="20.149999999999999" customHeight="1">
      <c r="B28" s="184" t="s">
        <v>756</v>
      </c>
      <c r="C28" s="7125"/>
      <c r="D28" s="533" t="s">
        <v>2460</v>
      </c>
      <c r="E28" s="546"/>
      <c r="F28" s="546"/>
      <c r="G28" s="546"/>
      <c r="H28" s="546"/>
      <c r="I28" s="546"/>
      <c r="J28" s="546"/>
      <c r="K28" s="546"/>
      <c r="L28" s="546"/>
      <c r="M28" s="520"/>
      <c r="N28" s="521"/>
    </row>
    <row r="29" spans="2:14" ht="20.149999999999999" customHeight="1">
      <c r="B29" s="184" t="s">
        <v>759</v>
      </c>
      <c r="C29" s="7125"/>
      <c r="D29" s="533" t="s">
        <v>2461</v>
      </c>
      <c r="E29" s="546"/>
      <c r="F29" s="546"/>
      <c r="G29" s="546"/>
      <c r="H29" s="546"/>
      <c r="I29" s="546"/>
      <c r="J29" s="546"/>
      <c r="K29" s="546"/>
      <c r="L29" s="546"/>
      <c r="M29" s="522"/>
      <c r="N29" s="521"/>
    </row>
    <row r="30" spans="2:14" ht="31.5" customHeight="1">
      <c r="B30" s="184" t="s">
        <v>762</v>
      </c>
      <c r="C30" s="7125"/>
      <c r="D30" s="533" t="s">
        <v>2462</v>
      </c>
      <c r="E30" s="546"/>
      <c r="F30" s="546"/>
      <c r="G30" s="546"/>
      <c r="H30" s="546"/>
      <c r="I30" s="546"/>
      <c r="J30" s="546"/>
      <c r="K30" s="546"/>
      <c r="L30" s="546"/>
      <c r="M30" s="520"/>
      <c r="N30" s="521"/>
    </row>
    <row r="31" spans="2:14" ht="20.149999999999999" customHeight="1">
      <c r="B31" s="184" t="s">
        <v>774</v>
      </c>
      <c r="C31" s="7124" t="s">
        <v>2465</v>
      </c>
      <c r="D31" s="533" t="s">
        <v>2455</v>
      </c>
      <c r="E31" s="1830"/>
      <c r="F31" s="1830"/>
      <c r="G31" s="1830"/>
      <c r="H31" s="1830"/>
      <c r="I31" s="1830"/>
      <c r="J31" s="1830"/>
      <c r="K31" s="1830"/>
      <c r="L31" s="1830"/>
      <c r="M31" s="519"/>
      <c r="N31" s="112"/>
    </row>
    <row r="32" spans="2:14" ht="20.149999999999999" customHeight="1">
      <c r="B32" s="184" t="s">
        <v>777</v>
      </c>
      <c r="C32" s="7125"/>
      <c r="D32" s="533" t="s">
        <v>2456</v>
      </c>
      <c r="E32" s="546"/>
      <c r="F32" s="546"/>
      <c r="G32" s="546"/>
      <c r="H32" s="546"/>
      <c r="I32" s="546"/>
      <c r="J32" s="546"/>
      <c r="K32" s="546"/>
      <c r="L32" s="546"/>
      <c r="M32" s="550"/>
      <c r="N32" s="551"/>
    </row>
    <row r="33" spans="2:14" ht="20.149999999999999" customHeight="1">
      <c r="B33" s="184" t="s">
        <v>780</v>
      </c>
      <c r="C33" s="7125"/>
      <c r="D33" s="533" t="s">
        <v>2457</v>
      </c>
      <c r="E33" s="546"/>
      <c r="F33" s="546"/>
      <c r="G33" s="546"/>
      <c r="H33" s="546"/>
      <c r="I33" s="546"/>
      <c r="J33" s="546"/>
      <c r="K33" s="546"/>
      <c r="L33" s="546"/>
      <c r="M33" s="520"/>
      <c r="N33" s="521"/>
    </row>
    <row r="34" spans="2:14" ht="20.149999999999999" customHeight="1">
      <c r="B34" s="184" t="s">
        <v>786</v>
      </c>
      <c r="C34" s="7125"/>
      <c r="D34" s="533" t="s">
        <v>2458</v>
      </c>
      <c r="E34" s="546"/>
      <c r="F34" s="546"/>
      <c r="G34" s="546"/>
      <c r="H34" s="546"/>
      <c r="I34" s="546"/>
      <c r="J34" s="546"/>
      <c r="K34" s="546"/>
      <c r="L34" s="546"/>
      <c r="M34" s="520"/>
      <c r="N34" s="521"/>
    </row>
    <row r="35" spans="2:14" ht="20.149999999999999" customHeight="1">
      <c r="B35" s="184" t="s">
        <v>789</v>
      </c>
      <c r="C35" s="7125"/>
      <c r="D35" s="533" t="s">
        <v>2459</v>
      </c>
      <c r="E35" s="546"/>
      <c r="F35" s="546"/>
      <c r="G35" s="546"/>
      <c r="H35" s="546"/>
      <c r="I35" s="546"/>
      <c r="J35" s="546"/>
      <c r="K35" s="546"/>
      <c r="L35" s="546"/>
      <c r="M35" s="520"/>
      <c r="N35" s="521"/>
    </row>
    <row r="36" spans="2:14" ht="20.149999999999999" customHeight="1">
      <c r="B36" s="184" t="s">
        <v>795</v>
      </c>
      <c r="C36" s="7125"/>
      <c r="D36" s="533" t="s">
        <v>2460</v>
      </c>
      <c r="E36" s="546"/>
      <c r="F36" s="546"/>
      <c r="G36" s="546"/>
      <c r="H36" s="546"/>
      <c r="I36" s="546"/>
      <c r="J36" s="546"/>
      <c r="K36" s="546"/>
      <c r="L36" s="546"/>
      <c r="M36" s="520"/>
      <c r="N36" s="521"/>
    </row>
    <row r="37" spans="2:14" ht="20.149999999999999" customHeight="1">
      <c r="B37" s="184" t="s">
        <v>804</v>
      </c>
      <c r="C37" s="7125"/>
      <c r="D37" s="533" t="s">
        <v>2461</v>
      </c>
      <c r="E37" s="546"/>
      <c r="F37" s="546"/>
      <c r="G37" s="546"/>
      <c r="H37" s="546"/>
      <c r="I37" s="546"/>
      <c r="J37" s="546"/>
      <c r="K37" s="546"/>
      <c r="L37" s="546"/>
      <c r="M37" s="522"/>
      <c r="N37" s="521"/>
    </row>
    <row r="38" spans="2:14" ht="31.5" customHeight="1">
      <c r="B38" s="184" t="s">
        <v>807</v>
      </c>
      <c r="C38" s="7125"/>
      <c r="D38" s="533" t="s">
        <v>2462</v>
      </c>
      <c r="E38" s="546"/>
      <c r="F38" s="546"/>
      <c r="G38" s="546"/>
      <c r="H38" s="546"/>
      <c r="I38" s="546"/>
      <c r="J38" s="546"/>
      <c r="K38" s="546"/>
      <c r="L38" s="546"/>
      <c r="M38" s="520"/>
      <c r="N38" s="521"/>
    </row>
    <row r="39" spans="2:14" ht="20.149999999999999" customHeight="1">
      <c r="B39" s="184" t="s">
        <v>815</v>
      </c>
      <c r="C39" s="7124" t="s">
        <v>2466</v>
      </c>
      <c r="D39" s="533" t="s">
        <v>2455</v>
      </c>
      <c r="E39" s="1830"/>
      <c r="F39" s="1830"/>
      <c r="G39" s="1830"/>
      <c r="H39" s="1830"/>
      <c r="I39" s="1830"/>
      <c r="J39" s="1830"/>
      <c r="K39" s="1830"/>
      <c r="L39" s="1830"/>
      <c r="M39" s="519"/>
      <c r="N39" s="112"/>
    </row>
    <row r="40" spans="2:14" ht="20.149999999999999" customHeight="1">
      <c r="B40" s="184" t="s">
        <v>818</v>
      </c>
      <c r="C40" s="7125"/>
      <c r="D40" s="533" t="s">
        <v>2456</v>
      </c>
      <c r="E40" s="546"/>
      <c r="F40" s="546"/>
      <c r="G40" s="546"/>
      <c r="H40" s="546"/>
      <c r="I40" s="546"/>
      <c r="J40" s="546"/>
      <c r="K40" s="546"/>
      <c r="L40" s="546"/>
      <c r="M40" s="550"/>
      <c r="N40" s="551"/>
    </row>
    <row r="41" spans="2:14" ht="20.149999999999999" customHeight="1">
      <c r="B41" s="184" t="s">
        <v>821</v>
      </c>
      <c r="C41" s="7125"/>
      <c r="D41" s="533" t="s">
        <v>2457</v>
      </c>
      <c r="E41" s="546"/>
      <c r="F41" s="546"/>
      <c r="G41" s="546"/>
      <c r="H41" s="546"/>
      <c r="I41" s="546"/>
      <c r="J41" s="546"/>
      <c r="K41" s="546"/>
      <c r="L41" s="546"/>
      <c r="M41" s="520"/>
      <c r="N41" s="521"/>
    </row>
    <row r="42" spans="2:14" ht="20.149999999999999" customHeight="1">
      <c r="B42" s="184" t="s">
        <v>824</v>
      </c>
      <c r="C42" s="7125"/>
      <c r="D42" s="533" t="s">
        <v>2458</v>
      </c>
      <c r="E42" s="546"/>
      <c r="F42" s="546"/>
      <c r="G42" s="546"/>
      <c r="H42" s="546"/>
      <c r="I42" s="546"/>
      <c r="J42" s="546"/>
      <c r="K42" s="546"/>
      <c r="L42" s="546"/>
      <c r="M42" s="520"/>
      <c r="N42" s="521"/>
    </row>
    <row r="43" spans="2:14" ht="20.149999999999999" customHeight="1">
      <c r="B43" s="184" t="s">
        <v>827</v>
      </c>
      <c r="C43" s="7125"/>
      <c r="D43" s="533" t="s">
        <v>2459</v>
      </c>
      <c r="E43" s="546"/>
      <c r="F43" s="546"/>
      <c r="G43" s="546"/>
      <c r="H43" s="546"/>
      <c r="I43" s="546"/>
      <c r="J43" s="546"/>
      <c r="K43" s="546"/>
      <c r="L43" s="546"/>
      <c r="M43" s="520"/>
      <c r="N43" s="521"/>
    </row>
    <row r="44" spans="2:14" ht="20.149999999999999" customHeight="1">
      <c r="B44" s="184" t="s">
        <v>830</v>
      </c>
      <c r="C44" s="7125"/>
      <c r="D44" s="533" t="s">
        <v>2460</v>
      </c>
      <c r="E44" s="546"/>
      <c r="F44" s="546"/>
      <c r="G44" s="546"/>
      <c r="H44" s="546"/>
      <c r="I44" s="546"/>
      <c r="J44" s="546"/>
      <c r="K44" s="546"/>
      <c r="L44" s="546"/>
      <c r="M44" s="520"/>
      <c r="N44" s="521"/>
    </row>
    <row r="45" spans="2:14" ht="20.149999999999999" customHeight="1">
      <c r="B45" s="184" t="s">
        <v>833</v>
      </c>
      <c r="C45" s="7125"/>
      <c r="D45" s="533" t="s">
        <v>2461</v>
      </c>
      <c r="E45" s="546"/>
      <c r="F45" s="546"/>
      <c r="G45" s="546"/>
      <c r="H45" s="546"/>
      <c r="I45" s="546"/>
      <c r="J45" s="546"/>
      <c r="K45" s="546"/>
      <c r="L45" s="546"/>
      <c r="M45" s="522"/>
      <c r="N45" s="521"/>
    </row>
    <row r="46" spans="2:14" ht="31.5" customHeight="1">
      <c r="B46" s="184" t="s">
        <v>842</v>
      </c>
      <c r="C46" s="7125"/>
      <c r="D46" s="533" t="s">
        <v>2462</v>
      </c>
      <c r="E46" s="546"/>
      <c r="F46" s="546"/>
      <c r="G46" s="546"/>
      <c r="H46" s="546"/>
      <c r="I46" s="546"/>
      <c r="J46" s="546"/>
      <c r="K46" s="546"/>
      <c r="L46" s="546"/>
      <c r="M46" s="520"/>
      <c r="N46" s="521"/>
    </row>
    <row r="47" spans="2:14" ht="20.149999999999999" customHeight="1">
      <c r="B47" s="184" t="s">
        <v>851</v>
      </c>
      <c r="C47" s="7124" t="s">
        <v>2467</v>
      </c>
      <c r="D47" s="533" t="s">
        <v>2455</v>
      </c>
      <c r="E47" s="1830"/>
      <c r="F47" s="1830"/>
      <c r="G47" s="1830"/>
      <c r="H47" s="1830"/>
      <c r="I47" s="1830"/>
      <c r="J47" s="1830"/>
      <c r="K47" s="1830"/>
      <c r="L47" s="1830"/>
      <c r="M47" s="519"/>
      <c r="N47" s="112"/>
    </row>
    <row r="48" spans="2:14" ht="20.149999999999999" customHeight="1">
      <c r="B48" s="184" t="s">
        <v>869</v>
      </c>
      <c r="C48" s="7125"/>
      <c r="D48" s="533" t="s">
        <v>2456</v>
      </c>
      <c r="E48" s="546"/>
      <c r="F48" s="546"/>
      <c r="G48" s="546"/>
      <c r="H48" s="546"/>
      <c r="I48" s="546"/>
      <c r="J48" s="546"/>
      <c r="K48" s="546"/>
      <c r="L48" s="546"/>
      <c r="M48" s="550"/>
      <c r="N48" s="551"/>
    </row>
    <row r="49" spans="2:14" ht="20.149999999999999" customHeight="1">
      <c r="B49" s="184" t="s">
        <v>878</v>
      </c>
      <c r="C49" s="7125"/>
      <c r="D49" s="533" t="s">
        <v>2457</v>
      </c>
      <c r="E49" s="546"/>
      <c r="F49" s="546"/>
      <c r="G49" s="546"/>
      <c r="H49" s="546"/>
      <c r="I49" s="546"/>
      <c r="J49" s="546"/>
      <c r="K49" s="546"/>
      <c r="L49" s="546"/>
      <c r="M49" s="520"/>
      <c r="N49" s="521"/>
    </row>
    <row r="50" spans="2:14" ht="20.149999999999999" customHeight="1">
      <c r="B50" s="184" t="s">
        <v>881</v>
      </c>
      <c r="C50" s="7125"/>
      <c r="D50" s="533" t="s">
        <v>2458</v>
      </c>
      <c r="E50" s="546"/>
      <c r="F50" s="546"/>
      <c r="G50" s="546"/>
      <c r="H50" s="546"/>
      <c r="I50" s="546"/>
      <c r="J50" s="546"/>
      <c r="K50" s="546"/>
      <c r="L50" s="546"/>
      <c r="M50" s="520"/>
      <c r="N50" s="521"/>
    </row>
    <row r="51" spans="2:14" ht="20.149999999999999" customHeight="1">
      <c r="B51" s="184" t="s">
        <v>1184</v>
      </c>
      <c r="C51" s="7125"/>
      <c r="D51" s="533" t="s">
        <v>2459</v>
      </c>
      <c r="E51" s="546"/>
      <c r="F51" s="546"/>
      <c r="G51" s="546"/>
      <c r="H51" s="546"/>
      <c r="I51" s="546"/>
      <c r="J51" s="546"/>
      <c r="K51" s="546"/>
      <c r="L51" s="546"/>
      <c r="M51" s="520"/>
      <c r="N51" s="521"/>
    </row>
    <row r="52" spans="2:14" ht="20.149999999999999" customHeight="1">
      <c r="B52" s="184" t="s">
        <v>887</v>
      </c>
      <c r="C52" s="7125"/>
      <c r="D52" s="533" t="s">
        <v>2460</v>
      </c>
      <c r="E52" s="546"/>
      <c r="F52" s="546"/>
      <c r="G52" s="546"/>
      <c r="H52" s="546"/>
      <c r="I52" s="546"/>
      <c r="J52" s="546"/>
      <c r="K52" s="546"/>
      <c r="L52" s="546"/>
      <c r="M52" s="520"/>
      <c r="N52" s="521"/>
    </row>
    <row r="53" spans="2:14" ht="20.149999999999999" customHeight="1">
      <c r="B53" s="184" t="s">
        <v>1197</v>
      </c>
      <c r="C53" s="7125"/>
      <c r="D53" s="533" t="s">
        <v>2461</v>
      </c>
      <c r="E53" s="546"/>
      <c r="F53" s="546"/>
      <c r="G53" s="546"/>
      <c r="H53" s="546"/>
      <c r="I53" s="546"/>
      <c r="J53" s="546"/>
      <c r="K53" s="546"/>
      <c r="L53" s="546"/>
      <c r="M53" s="522"/>
      <c r="N53" s="521"/>
    </row>
    <row r="54" spans="2:14" ht="31.5" customHeight="1">
      <c r="B54" s="184" t="s">
        <v>891</v>
      </c>
      <c r="C54" s="7125"/>
      <c r="D54" s="533" t="s">
        <v>2462</v>
      </c>
      <c r="E54" s="546"/>
      <c r="F54" s="546"/>
      <c r="G54" s="546"/>
      <c r="H54" s="546"/>
      <c r="I54" s="546"/>
      <c r="J54" s="546"/>
      <c r="K54" s="546"/>
      <c r="L54" s="546"/>
      <c r="M54" s="520"/>
      <c r="N54" s="521"/>
    </row>
    <row r="55" spans="2:14" ht="20.149999999999999" customHeight="1">
      <c r="B55" s="184" t="s">
        <v>1405</v>
      </c>
      <c r="C55" s="7124" t="s">
        <v>2468</v>
      </c>
      <c r="D55" s="533" t="s">
        <v>2455</v>
      </c>
      <c r="E55" s="1830"/>
      <c r="F55" s="1830"/>
      <c r="G55" s="1830"/>
      <c r="H55" s="1830"/>
      <c r="I55" s="1830"/>
      <c r="J55" s="1830"/>
      <c r="K55" s="1830"/>
      <c r="L55" s="1830"/>
      <c r="M55" s="519"/>
      <c r="N55" s="112"/>
    </row>
    <row r="56" spans="2:14" ht="20.149999999999999" customHeight="1">
      <c r="B56" s="184" t="s">
        <v>897</v>
      </c>
      <c r="C56" s="7125"/>
      <c r="D56" s="533" t="s">
        <v>2456</v>
      </c>
      <c r="E56" s="546"/>
      <c r="F56" s="546"/>
      <c r="G56" s="546"/>
      <c r="H56" s="546"/>
      <c r="I56" s="546"/>
      <c r="J56" s="546"/>
      <c r="K56" s="546"/>
      <c r="L56" s="546"/>
      <c r="M56" s="550"/>
      <c r="N56" s="551"/>
    </row>
    <row r="57" spans="2:14" ht="20.149999999999999" customHeight="1">
      <c r="B57" s="184" t="s">
        <v>1213</v>
      </c>
      <c r="C57" s="7125"/>
      <c r="D57" s="533" t="s">
        <v>2457</v>
      </c>
      <c r="E57" s="546"/>
      <c r="F57" s="546"/>
      <c r="G57" s="546"/>
      <c r="H57" s="546"/>
      <c r="I57" s="546"/>
      <c r="J57" s="546"/>
      <c r="K57" s="546"/>
      <c r="L57" s="546"/>
      <c r="M57" s="520"/>
      <c r="N57" s="521"/>
    </row>
    <row r="58" spans="2:14" ht="20.149999999999999" customHeight="1">
      <c r="B58" s="184" t="s">
        <v>1216</v>
      </c>
      <c r="C58" s="7125"/>
      <c r="D58" s="533" t="s">
        <v>2458</v>
      </c>
      <c r="E58" s="546"/>
      <c r="F58" s="546"/>
      <c r="G58" s="546"/>
      <c r="H58" s="546"/>
      <c r="I58" s="546"/>
      <c r="J58" s="546"/>
      <c r="K58" s="546"/>
      <c r="L58" s="546"/>
      <c r="M58" s="520"/>
      <c r="N58" s="521"/>
    </row>
    <row r="59" spans="2:14" ht="20.149999999999999" customHeight="1">
      <c r="B59" s="184" t="s">
        <v>1414</v>
      </c>
      <c r="C59" s="7125"/>
      <c r="D59" s="533" t="s">
        <v>2459</v>
      </c>
      <c r="E59" s="546"/>
      <c r="F59" s="546"/>
      <c r="G59" s="546"/>
      <c r="H59" s="546"/>
      <c r="I59" s="546"/>
      <c r="J59" s="546"/>
      <c r="K59" s="546"/>
      <c r="L59" s="546"/>
      <c r="M59" s="520"/>
      <c r="N59" s="521"/>
    </row>
    <row r="60" spans="2:14" ht="20.149999999999999" customHeight="1">
      <c r="B60" s="184" t="s">
        <v>906</v>
      </c>
      <c r="C60" s="7125"/>
      <c r="D60" s="533" t="s">
        <v>2460</v>
      </c>
      <c r="E60" s="546"/>
      <c r="F60" s="546"/>
      <c r="G60" s="546"/>
      <c r="H60" s="546"/>
      <c r="I60" s="546"/>
      <c r="J60" s="546"/>
      <c r="K60" s="546"/>
      <c r="L60" s="546"/>
      <c r="M60" s="520"/>
      <c r="N60" s="521"/>
    </row>
    <row r="61" spans="2:14" ht="20.149999999999999" customHeight="1">
      <c r="B61" s="184" t="s">
        <v>909</v>
      </c>
      <c r="C61" s="7125"/>
      <c r="D61" s="533" t="s">
        <v>2461</v>
      </c>
      <c r="E61" s="546"/>
      <c r="F61" s="546"/>
      <c r="G61" s="546"/>
      <c r="H61" s="546"/>
      <c r="I61" s="546"/>
      <c r="J61" s="546"/>
      <c r="K61" s="546"/>
      <c r="L61" s="546"/>
      <c r="M61" s="522"/>
      <c r="N61" s="521"/>
    </row>
    <row r="62" spans="2:14" ht="31.5" customHeight="1">
      <c r="B62" s="184" t="s">
        <v>912</v>
      </c>
      <c r="C62" s="7125"/>
      <c r="D62" s="533" t="s">
        <v>2462</v>
      </c>
      <c r="E62" s="546"/>
      <c r="F62" s="546"/>
      <c r="G62" s="546"/>
      <c r="H62" s="546"/>
      <c r="I62" s="546"/>
      <c r="J62" s="546"/>
      <c r="K62" s="546"/>
      <c r="L62" s="546"/>
      <c r="M62" s="520"/>
      <c r="N62" s="521"/>
    </row>
    <row r="63" spans="2:14" ht="20.149999999999999" customHeight="1">
      <c r="B63" s="184" t="s">
        <v>921</v>
      </c>
      <c r="C63" s="7124" t="s">
        <v>2469</v>
      </c>
      <c r="D63" s="533" t="s">
        <v>2455</v>
      </c>
      <c r="E63" s="1830"/>
      <c r="F63" s="1830"/>
      <c r="G63" s="1830"/>
      <c r="H63" s="1830"/>
      <c r="I63" s="1830"/>
      <c r="J63" s="1830"/>
      <c r="K63" s="1830"/>
      <c r="L63" s="1830"/>
      <c r="M63" s="519"/>
      <c r="N63" s="112"/>
    </row>
    <row r="64" spans="2:14" ht="20.149999999999999" customHeight="1">
      <c r="B64" s="184" t="s">
        <v>924</v>
      </c>
      <c r="C64" s="7125"/>
      <c r="D64" s="533" t="s">
        <v>2456</v>
      </c>
      <c r="E64" s="546"/>
      <c r="F64" s="546"/>
      <c r="G64" s="546"/>
      <c r="H64" s="546"/>
      <c r="I64" s="546"/>
      <c r="J64" s="546"/>
      <c r="K64" s="546"/>
      <c r="L64" s="546"/>
      <c r="M64" s="550"/>
      <c r="N64" s="551"/>
    </row>
    <row r="65" spans="2:14" ht="20.149999999999999" customHeight="1">
      <c r="B65" s="184" t="s">
        <v>927</v>
      </c>
      <c r="C65" s="7125"/>
      <c r="D65" s="533" t="s">
        <v>2457</v>
      </c>
      <c r="E65" s="546"/>
      <c r="F65" s="546"/>
      <c r="G65" s="546"/>
      <c r="H65" s="546"/>
      <c r="I65" s="546"/>
      <c r="J65" s="546"/>
      <c r="K65" s="546"/>
      <c r="L65" s="546"/>
      <c r="M65" s="520"/>
      <c r="N65" s="521"/>
    </row>
    <row r="66" spans="2:14" ht="20.149999999999999" customHeight="1">
      <c r="B66" s="184" t="s">
        <v>930</v>
      </c>
      <c r="C66" s="7125"/>
      <c r="D66" s="533" t="s">
        <v>2458</v>
      </c>
      <c r="E66" s="546"/>
      <c r="F66" s="546"/>
      <c r="G66" s="546"/>
      <c r="H66" s="546"/>
      <c r="I66" s="546"/>
      <c r="J66" s="546"/>
      <c r="K66" s="546"/>
      <c r="L66" s="546"/>
      <c r="M66" s="520"/>
      <c r="N66" s="521"/>
    </row>
    <row r="67" spans="2:14" ht="20.149999999999999" customHeight="1">
      <c r="B67" s="184" t="s">
        <v>939</v>
      </c>
      <c r="C67" s="7125"/>
      <c r="D67" s="533" t="s">
        <v>2459</v>
      </c>
      <c r="E67" s="546"/>
      <c r="F67" s="546"/>
      <c r="G67" s="546"/>
      <c r="H67" s="546"/>
      <c r="I67" s="546"/>
      <c r="J67" s="546"/>
      <c r="K67" s="546"/>
      <c r="L67" s="546"/>
      <c r="M67" s="520"/>
      <c r="N67" s="521"/>
    </row>
    <row r="68" spans="2:14" ht="20.149999999999999" customHeight="1">
      <c r="B68" s="184" t="s">
        <v>942</v>
      </c>
      <c r="C68" s="7125"/>
      <c r="D68" s="533" t="s">
        <v>2460</v>
      </c>
      <c r="E68" s="546"/>
      <c r="F68" s="546"/>
      <c r="G68" s="546"/>
      <c r="H68" s="546"/>
      <c r="I68" s="546"/>
      <c r="J68" s="546"/>
      <c r="K68" s="546"/>
      <c r="L68" s="546"/>
      <c r="M68" s="520"/>
      <c r="N68" s="521"/>
    </row>
    <row r="69" spans="2:14" ht="20.149999999999999" customHeight="1">
      <c r="B69" s="184" t="s">
        <v>1252</v>
      </c>
      <c r="C69" s="7125"/>
      <c r="D69" s="533" t="s">
        <v>2461</v>
      </c>
      <c r="E69" s="546"/>
      <c r="F69" s="546"/>
      <c r="G69" s="546"/>
      <c r="H69" s="546"/>
      <c r="I69" s="546"/>
      <c r="J69" s="546"/>
      <c r="K69" s="546"/>
      <c r="L69" s="546"/>
      <c r="M69" s="522"/>
      <c r="N69" s="521"/>
    </row>
    <row r="70" spans="2:14" ht="31.5" customHeight="1">
      <c r="B70" s="184" t="s">
        <v>947</v>
      </c>
      <c r="C70" s="7125"/>
      <c r="D70" s="533" t="s">
        <v>2462</v>
      </c>
      <c r="E70" s="546"/>
      <c r="F70" s="546"/>
      <c r="G70" s="546"/>
      <c r="H70" s="546"/>
      <c r="I70" s="546"/>
      <c r="J70" s="546"/>
      <c r="K70" s="546"/>
      <c r="L70" s="546"/>
      <c r="M70" s="520"/>
      <c r="N70" s="521"/>
    </row>
    <row r="71" spans="2:14" ht="20.149999999999999" customHeight="1">
      <c r="B71" s="184" t="s">
        <v>955</v>
      </c>
      <c r="C71" s="7124" t="s">
        <v>2470</v>
      </c>
      <c r="D71" s="533" t="s">
        <v>2455</v>
      </c>
      <c r="E71" s="1830"/>
      <c r="F71" s="1830"/>
      <c r="G71" s="1830"/>
      <c r="H71" s="1830"/>
      <c r="I71" s="1830"/>
      <c r="J71" s="1830"/>
      <c r="K71" s="1830"/>
      <c r="L71" s="1830"/>
      <c r="M71" s="519"/>
      <c r="N71" s="112"/>
    </row>
    <row r="72" spans="2:14" ht="20.149999999999999" customHeight="1">
      <c r="B72" s="184" t="s">
        <v>1434</v>
      </c>
      <c r="C72" s="7125"/>
      <c r="D72" s="533" t="s">
        <v>2456</v>
      </c>
      <c r="E72" s="546"/>
      <c r="F72" s="546"/>
      <c r="G72" s="546"/>
      <c r="H72" s="546"/>
      <c r="I72" s="546"/>
      <c r="J72" s="546"/>
      <c r="K72" s="546"/>
      <c r="L72" s="546"/>
      <c r="M72" s="550"/>
      <c r="N72" s="551"/>
    </row>
    <row r="73" spans="2:14" ht="20.149999999999999" customHeight="1">
      <c r="B73" s="184" t="s">
        <v>1437</v>
      </c>
      <c r="C73" s="7125"/>
      <c r="D73" s="533" t="s">
        <v>2457</v>
      </c>
      <c r="E73" s="546"/>
      <c r="F73" s="546"/>
      <c r="G73" s="546"/>
      <c r="H73" s="546"/>
      <c r="I73" s="546"/>
      <c r="J73" s="546"/>
      <c r="K73" s="546"/>
      <c r="L73" s="546"/>
      <c r="M73" s="520"/>
      <c r="N73" s="521"/>
    </row>
    <row r="74" spans="2:14" ht="20.149999999999999" customHeight="1">
      <c r="B74" s="184" t="s">
        <v>958</v>
      </c>
      <c r="C74" s="7125"/>
      <c r="D74" s="533" t="s">
        <v>2458</v>
      </c>
      <c r="E74" s="546"/>
      <c r="F74" s="546"/>
      <c r="G74" s="546"/>
      <c r="H74" s="546"/>
      <c r="I74" s="546"/>
      <c r="J74" s="546"/>
      <c r="K74" s="546"/>
      <c r="L74" s="546"/>
      <c r="M74" s="520"/>
      <c r="N74" s="521"/>
    </row>
    <row r="75" spans="2:14" ht="20.149999999999999" customHeight="1">
      <c r="B75" s="184" t="s">
        <v>1441</v>
      </c>
      <c r="C75" s="7125"/>
      <c r="D75" s="533" t="s">
        <v>2459</v>
      </c>
      <c r="E75" s="546"/>
      <c r="F75" s="546"/>
      <c r="G75" s="546"/>
      <c r="H75" s="546"/>
      <c r="I75" s="546"/>
      <c r="J75" s="546"/>
      <c r="K75" s="546"/>
      <c r="L75" s="546"/>
      <c r="M75" s="520"/>
      <c r="N75" s="521"/>
    </row>
    <row r="76" spans="2:14" ht="20.149999999999999" customHeight="1">
      <c r="B76" s="184" t="s">
        <v>1443</v>
      </c>
      <c r="C76" s="7125"/>
      <c r="D76" s="533" t="s">
        <v>2460</v>
      </c>
      <c r="E76" s="546"/>
      <c r="F76" s="546"/>
      <c r="G76" s="546"/>
      <c r="H76" s="546"/>
      <c r="I76" s="546"/>
      <c r="J76" s="546"/>
      <c r="K76" s="546"/>
      <c r="L76" s="546"/>
      <c r="M76" s="520"/>
      <c r="N76" s="521"/>
    </row>
    <row r="77" spans="2:14" ht="20.149999999999999" customHeight="1">
      <c r="B77" s="184" t="s">
        <v>1446</v>
      </c>
      <c r="C77" s="7125"/>
      <c r="D77" s="533" t="s">
        <v>2461</v>
      </c>
      <c r="E77" s="546"/>
      <c r="F77" s="546"/>
      <c r="G77" s="546"/>
      <c r="H77" s="546"/>
      <c r="I77" s="546"/>
      <c r="J77" s="546"/>
      <c r="K77" s="546"/>
      <c r="L77" s="546"/>
      <c r="M77" s="522"/>
      <c r="N77" s="521"/>
    </row>
    <row r="78" spans="2:14" ht="31.5" customHeight="1">
      <c r="B78" s="184" t="s">
        <v>967</v>
      </c>
      <c r="C78" s="7125"/>
      <c r="D78" s="533" t="s">
        <v>2462</v>
      </c>
      <c r="E78" s="546"/>
      <c r="F78" s="546"/>
      <c r="G78" s="546"/>
      <c r="H78" s="546"/>
      <c r="I78" s="546"/>
      <c r="J78" s="546"/>
      <c r="K78" s="546"/>
      <c r="L78" s="546"/>
      <c r="M78" s="520"/>
      <c r="N78" s="521"/>
    </row>
    <row r="79" spans="2:14" ht="20.149999999999999" customHeight="1">
      <c r="B79" s="184" t="s">
        <v>976</v>
      </c>
      <c r="C79" s="7124" t="s">
        <v>2471</v>
      </c>
      <c r="D79" s="533" t="s">
        <v>2472</v>
      </c>
      <c r="E79" s="547"/>
      <c r="F79" s="547"/>
      <c r="G79" s="547"/>
      <c r="H79" s="547"/>
      <c r="I79" s="547"/>
      <c r="J79" s="547"/>
      <c r="K79" s="547"/>
      <c r="L79" s="547"/>
      <c r="M79" s="519"/>
      <c r="N79" s="523"/>
    </row>
    <row r="80" spans="2:14" ht="20.149999999999999" customHeight="1">
      <c r="B80" s="184" t="s">
        <v>2473</v>
      </c>
      <c r="C80" s="7125"/>
      <c r="D80" s="533" t="s">
        <v>2474</v>
      </c>
      <c r="E80" s="546"/>
      <c r="F80" s="546"/>
      <c r="G80" s="546"/>
      <c r="H80" s="546"/>
      <c r="I80" s="546"/>
      <c r="J80" s="546"/>
      <c r="K80" s="546"/>
      <c r="L80" s="546"/>
      <c r="M80" s="522"/>
      <c r="N80" s="524"/>
    </row>
    <row r="81" spans="2:14" ht="20.149999999999999" customHeight="1">
      <c r="B81" s="184" t="s">
        <v>2475</v>
      </c>
      <c r="C81" s="7125"/>
      <c r="D81" s="533" t="s">
        <v>2476</v>
      </c>
      <c r="E81" s="546"/>
      <c r="F81" s="546"/>
      <c r="G81" s="546"/>
      <c r="H81" s="546"/>
      <c r="I81" s="546"/>
      <c r="J81" s="546"/>
      <c r="K81" s="546"/>
      <c r="L81" s="546"/>
      <c r="M81" s="522"/>
      <c r="N81" s="524"/>
    </row>
    <row r="82" spans="2:14" ht="20.149999999999999" customHeight="1">
      <c r="B82" s="184" t="s">
        <v>2477</v>
      </c>
      <c r="C82" s="7125"/>
      <c r="D82" s="533" t="s">
        <v>2478</v>
      </c>
      <c r="E82" s="546"/>
      <c r="F82" s="546"/>
      <c r="G82" s="546"/>
      <c r="H82" s="546"/>
      <c r="I82" s="546"/>
      <c r="J82" s="546"/>
      <c r="K82" s="546"/>
      <c r="L82" s="546"/>
      <c r="M82" s="522"/>
      <c r="N82" s="524"/>
    </row>
    <row r="83" spans="2:14" ht="20.149999999999999" customHeight="1">
      <c r="B83" s="184" t="s">
        <v>2479</v>
      </c>
      <c r="C83" s="7125"/>
      <c r="D83" s="533" t="s">
        <v>2480</v>
      </c>
      <c r="E83" s="546"/>
      <c r="F83" s="546"/>
      <c r="G83" s="546"/>
      <c r="H83" s="546"/>
      <c r="I83" s="546"/>
      <c r="J83" s="546"/>
      <c r="K83" s="546"/>
      <c r="L83" s="546"/>
      <c r="M83" s="522"/>
      <c r="N83" s="524"/>
    </row>
    <row r="84" spans="2:14" ht="20.149999999999999" customHeight="1">
      <c r="B84" s="184" t="s">
        <v>979</v>
      </c>
      <c r="C84" s="7125"/>
      <c r="D84" s="533" t="s">
        <v>2481</v>
      </c>
      <c r="E84" s="548"/>
      <c r="F84" s="548"/>
      <c r="G84" s="548"/>
      <c r="H84" s="548"/>
      <c r="I84" s="548"/>
      <c r="J84" s="548"/>
      <c r="K84" s="548"/>
      <c r="L84" s="548"/>
      <c r="M84" s="522"/>
      <c r="N84" s="524"/>
    </row>
    <row r="85" spans="2:14" ht="20.149999999999999" customHeight="1">
      <c r="B85" s="184" t="s">
        <v>2057</v>
      </c>
      <c r="C85" s="7125"/>
      <c r="D85" s="533" t="s">
        <v>2474</v>
      </c>
      <c r="E85" s="546"/>
      <c r="F85" s="546"/>
      <c r="G85" s="546"/>
      <c r="H85" s="546"/>
      <c r="I85" s="546"/>
      <c r="J85" s="546"/>
      <c r="K85" s="546"/>
      <c r="L85" s="546"/>
      <c r="M85" s="522"/>
      <c r="N85" s="524"/>
    </row>
    <row r="86" spans="2:14" ht="20.149999999999999" customHeight="1">
      <c r="B86" s="184" t="s">
        <v>2058</v>
      </c>
      <c r="C86" s="7125"/>
      <c r="D86" s="533" t="s">
        <v>2476</v>
      </c>
      <c r="E86" s="546"/>
      <c r="F86" s="546"/>
      <c r="G86" s="546"/>
      <c r="H86" s="546"/>
      <c r="I86" s="546"/>
      <c r="J86" s="546"/>
      <c r="K86" s="546"/>
      <c r="L86" s="546"/>
      <c r="M86" s="522"/>
      <c r="N86" s="524"/>
    </row>
    <row r="87" spans="2:14" ht="20.149999999999999" customHeight="1">
      <c r="B87" s="184" t="s">
        <v>2059</v>
      </c>
      <c r="C87" s="7125"/>
      <c r="D87" s="533" t="s">
        <v>2478</v>
      </c>
      <c r="E87" s="546"/>
      <c r="F87" s="546"/>
      <c r="G87" s="546"/>
      <c r="H87" s="546"/>
      <c r="I87" s="546"/>
      <c r="J87" s="546"/>
      <c r="K87" s="546"/>
      <c r="L87" s="546"/>
      <c r="M87" s="522"/>
      <c r="N87" s="524"/>
    </row>
    <row r="88" spans="2:14" ht="20.149999999999999" customHeight="1">
      <c r="B88" s="184" t="s">
        <v>2060</v>
      </c>
      <c r="C88" s="7125"/>
      <c r="D88" s="533" t="s">
        <v>2480</v>
      </c>
      <c r="E88" s="546"/>
      <c r="F88" s="546"/>
      <c r="G88" s="546"/>
      <c r="H88" s="546"/>
      <c r="I88" s="546"/>
      <c r="J88" s="546"/>
      <c r="K88" s="546"/>
      <c r="L88" s="546"/>
      <c r="M88" s="522"/>
      <c r="N88" s="524"/>
    </row>
    <row r="89" spans="2:14" ht="20.149999999999999" customHeight="1">
      <c r="B89" s="184" t="s">
        <v>982</v>
      </c>
      <c r="C89" s="7125"/>
      <c r="D89" s="533" t="s">
        <v>2482</v>
      </c>
      <c r="E89" s="546"/>
      <c r="F89" s="546"/>
      <c r="G89" s="546"/>
      <c r="H89" s="546"/>
      <c r="I89" s="546"/>
      <c r="J89" s="546"/>
      <c r="K89" s="546"/>
      <c r="L89" s="546"/>
      <c r="M89" s="522"/>
      <c r="N89" s="524"/>
    </row>
    <row r="90" spans="2:14" ht="20.149999999999999" customHeight="1">
      <c r="B90" s="184" t="s">
        <v>2483</v>
      </c>
      <c r="C90" s="7125"/>
      <c r="D90" s="533" t="s">
        <v>2484</v>
      </c>
      <c r="E90" s="546"/>
      <c r="F90" s="546"/>
      <c r="G90" s="546"/>
      <c r="H90" s="546"/>
      <c r="I90" s="546"/>
      <c r="J90" s="546"/>
      <c r="K90" s="546"/>
      <c r="L90" s="546"/>
      <c r="M90" s="522"/>
      <c r="N90" s="524"/>
    </row>
    <row r="91" spans="2:14" ht="20.149999999999999" customHeight="1">
      <c r="B91" s="184" t="s">
        <v>2485</v>
      </c>
      <c r="C91" s="7125"/>
      <c r="D91" s="533" t="s">
        <v>2486</v>
      </c>
      <c r="E91" s="546"/>
      <c r="F91" s="546"/>
      <c r="G91" s="546"/>
      <c r="H91" s="546"/>
      <c r="I91" s="546"/>
      <c r="J91" s="546"/>
      <c r="K91" s="546"/>
      <c r="L91" s="546"/>
      <c r="M91" s="522"/>
      <c r="N91" s="524"/>
    </row>
    <row r="92" spans="2:14" ht="20.149999999999999" customHeight="1">
      <c r="B92" s="184" t="s">
        <v>985</v>
      </c>
      <c r="C92" s="7125"/>
      <c r="D92" s="533" t="s">
        <v>2458</v>
      </c>
      <c r="E92" s="546"/>
      <c r="F92" s="546"/>
      <c r="G92" s="546"/>
      <c r="H92" s="546"/>
      <c r="I92" s="546"/>
      <c r="J92" s="546"/>
      <c r="K92" s="546"/>
      <c r="L92" s="546"/>
      <c r="M92" s="522"/>
      <c r="N92" s="524"/>
    </row>
    <row r="93" spans="2:14" ht="20.149999999999999" customHeight="1">
      <c r="B93" s="184" t="s">
        <v>2487</v>
      </c>
      <c r="C93" s="7125"/>
      <c r="D93" s="533" t="s">
        <v>2488</v>
      </c>
      <c r="E93" s="546"/>
      <c r="F93" s="546"/>
      <c r="G93" s="546"/>
      <c r="H93" s="546"/>
      <c r="I93" s="546"/>
      <c r="J93" s="546"/>
      <c r="K93" s="546"/>
      <c r="L93" s="546"/>
      <c r="M93" s="522"/>
      <c r="N93" s="524"/>
    </row>
    <row r="94" spans="2:14" ht="20.149999999999999" customHeight="1">
      <c r="B94" s="184" t="s">
        <v>2489</v>
      </c>
      <c r="C94" s="7125"/>
      <c r="D94" s="533" t="s">
        <v>2490</v>
      </c>
      <c r="E94" s="546"/>
      <c r="F94" s="546"/>
      <c r="G94" s="546"/>
      <c r="H94" s="546"/>
      <c r="I94" s="546"/>
      <c r="J94" s="546"/>
      <c r="K94" s="546"/>
      <c r="L94" s="546"/>
      <c r="M94" s="522"/>
      <c r="N94" s="524"/>
    </row>
    <row r="95" spans="2:14" ht="20.149999999999999" customHeight="1">
      <c r="B95" s="184" t="s">
        <v>988</v>
      </c>
      <c r="C95" s="7125"/>
      <c r="D95" s="533" t="s">
        <v>2459</v>
      </c>
      <c r="E95" s="546"/>
      <c r="F95" s="546"/>
      <c r="G95" s="546"/>
      <c r="H95" s="546"/>
      <c r="I95" s="546"/>
      <c r="J95" s="546"/>
      <c r="K95" s="546"/>
      <c r="L95" s="546"/>
      <c r="M95" s="522"/>
      <c r="N95" s="524"/>
    </row>
    <row r="96" spans="2:14" ht="20.149999999999999" customHeight="1">
      <c r="B96" s="184" t="s">
        <v>994</v>
      </c>
      <c r="C96" s="7125"/>
      <c r="D96" s="533" t="s">
        <v>2460</v>
      </c>
      <c r="E96" s="546"/>
      <c r="F96" s="546"/>
      <c r="G96" s="546"/>
      <c r="H96" s="546"/>
      <c r="I96" s="546"/>
      <c r="J96" s="546"/>
      <c r="K96" s="546"/>
      <c r="L96" s="546"/>
      <c r="M96" s="522"/>
      <c r="N96" s="524"/>
    </row>
    <row r="97" spans="2:14" ht="20.149999999999999" customHeight="1">
      <c r="B97" s="726" t="s">
        <v>997</v>
      </c>
      <c r="C97" s="7125"/>
      <c r="D97" s="533" t="s">
        <v>2461</v>
      </c>
      <c r="E97" s="546"/>
      <c r="F97" s="546"/>
      <c r="G97" s="546"/>
      <c r="H97" s="546"/>
      <c r="I97" s="546"/>
      <c r="J97" s="546"/>
      <c r="K97" s="546"/>
      <c r="L97" s="546"/>
      <c r="M97" s="522"/>
      <c r="N97" s="524"/>
    </row>
    <row r="98" spans="2:14" ht="31.5" customHeight="1" thickBot="1">
      <c r="B98" s="727" t="s">
        <v>2491</v>
      </c>
      <c r="C98" s="7126"/>
      <c r="D98" s="533" t="s">
        <v>2462</v>
      </c>
      <c r="E98" s="549"/>
      <c r="F98" s="549"/>
      <c r="G98" s="549"/>
      <c r="H98" s="549"/>
      <c r="I98" s="549"/>
      <c r="J98" s="549"/>
      <c r="K98" s="549"/>
      <c r="L98" s="549"/>
      <c r="M98" s="525"/>
      <c r="N98" s="526"/>
    </row>
  </sheetData>
  <mergeCells count="16">
    <mergeCell ref="C55:C62"/>
    <mergeCell ref="C63:C70"/>
    <mergeCell ref="C71:C78"/>
    <mergeCell ref="C79:C98"/>
    <mergeCell ref="C7:C14"/>
    <mergeCell ref="C15:C22"/>
    <mergeCell ref="C23:C30"/>
    <mergeCell ref="C31:C38"/>
    <mergeCell ref="C39:C46"/>
    <mergeCell ref="C47:C54"/>
    <mergeCell ref="C6:D6"/>
    <mergeCell ref="B2:N2"/>
    <mergeCell ref="B4:D5"/>
    <mergeCell ref="E4:K4"/>
    <mergeCell ref="L4:L5"/>
    <mergeCell ref="M4:N4"/>
  </mergeCells>
  <pageMargins left="0.25" right="0.25" top="0.75" bottom="0.75" header="0.3" footer="0.3"/>
  <pageSetup paperSize="9" scale="29" orientation="portrait" r:id="rId1"/>
  <headerFooter>
    <oddHeader>&amp;CDE
ANHANG I</oddHeader>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pageSetUpPr fitToPage="1"/>
  </sheetPr>
  <dimension ref="A1:W53"/>
  <sheetViews>
    <sheetView topLeftCell="J1" zoomScaleNormal="100" workbookViewId="0">
      <selection activeCell="N5" sqref="N5"/>
    </sheetView>
  </sheetViews>
  <sheetFormatPr baseColWidth="10" defaultColWidth="11.453125" defaultRowHeight="13.5"/>
  <cols>
    <col min="1" max="1" width="3.453125" style="110" customWidth="1"/>
    <col min="2" max="2" width="6.453125" style="110" bestFit="1" customWidth="1"/>
    <col min="3" max="3" width="22.26953125" style="110" bestFit="1" customWidth="1"/>
    <col min="4" max="4" width="16.453125" style="110" customWidth="1"/>
    <col min="5" max="5" width="21.08984375" style="110" bestFit="1" customWidth="1"/>
    <col min="6" max="6" width="25.54296875" style="110" bestFit="1" customWidth="1"/>
    <col min="7" max="7" width="22.26953125" style="110" bestFit="1" customWidth="1"/>
    <col min="8" max="8" width="17.7265625" style="110" bestFit="1" customWidth="1"/>
    <col min="9" max="9" width="29.6328125" style="110" customWidth="1"/>
    <col min="10" max="10" width="31.1796875" style="110" customWidth="1"/>
    <col min="11" max="11" width="15.1796875" style="527" customWidth="1"/>
    <col min="12" max="12" width="37.90625" style="110" customWidth="1"/>
    <col min="13" max="13" width="26.90625" style="110" customWidth="1"/>
    <col min="14" max="14" width="17.1796875" style="110" customWidth="1"/>
    <col min="15" max="15" width="15.54296875" style="110" customWidth="1"/>
    <col min="16" max="16" width="21.08984375" style="110" customWidth="1"/>
    <col min="17" max="17" width="28.6328125" style="110" customWidth="1"/>
    <col min="18" max="18" width="29.36328125" style="110" customWidth="1"/>
    <col min="19" max="19" width="18.81640625" style="110" customWidth="1"/>
    <col min="20" max="20" width="15.453125" style="110" customWidth="1"/>
    <col min="21" max="21" width="14.54296875" style="110" customWidth="1"/>
    <col min="22" max="22" width="21.26953125" style="527" customWidth="1"/>
    <col min="23" max="23" width="16.453125" style="110" customWidth="1"/>
    <col min="24" max="16384" width="11.453125" style="110"/>
  </cols>
  <sheetData>
    <row r="1" spans="1:23" ht="11.25" customHeight="1" thickBot="1">
      <c r="A1" s="1258"/>
      <c r="B1" s="1258"/>
    </row>
    <row r="2" spans="1:23" ht="33.75" customHeight="1" thickBot="1">
      <c r="B2" s="7109" t="s">
        <v>2492</v>
      </c>
      <c r="C2" s="7110"/>
      <c r="D2" s="7110"/>
      <c r="E2" s="7110"/>
      <c r="F2" s="7110"/>
      <c r="G2" s="7110"/>
      <c r="H2" s="7110"/>
      <c r="I2" s="7110"/>
      <c r="J2" s="7110"/>
      <c r="K2" s="7110"/>
      <c r="L2" s="7110"/>
      <c r="M2" s="7110"/>
      <c r="N2" s="7110"/>
      <c r="O2" s="7110"/>
      <c r="P2" s="7110"/>
      <c r="Q2" s="7110"/>
      <c r="R2" s="7110"/>
      <c r="S2" s="7110"/>
      <c r="T2" s="7110"/>
      <c r="U2" s="7110"/>
      <c r="V2" s="7110"/>
      <c r="W2" s="7111"/>
    </row>
    <row r="3" spans="1:23" ht="14" thickBot="1"/>
    <row r="4" spans="1:23" ht="24.75" customHeight="1">
      <c r="B4" s="7112"/>
      <c r="C4" s="7120" t="s">
        <v>2493</v>
      </c>
      <c r="D4" s="7120" t="s">
        <v>2494</v>
      </c>
      <c r="E4" s="7120" t="s">
        <v>2495</v>
      </c>
      <c r="F4" s="7120" t="s">
        <v>2496</v>
      </c>
      <c r="G4" s="7120" t="s">
        <v>2497</v>
      </c>
      <c r="H4" s="7120" t="s">
        <v>2498</v>
      </c>
      <c r="I4" s="7120" t="s">
        <v>2499</v>
      </c>
      <c r="J4" s="7122" t="s">
        <v>2500</v>
      </c>
      <c r="K4" s="7130"/>
      <c r="L4" s="7130"/>
      <c r="M4" s="7130"/>
      <c r="N4" s="7130"/>
      <c r="O4" s="7130"/>
      <c r="P4" s="7130"/>
      <c r="Q4" s="7130"/>
      <c r="R4" s="7131"/>
      <c r="S4" s="7120" t="s">
        <v>2501</v>
      </c>
      <c r="T4" s="7120" t="s">
        <v>1460</v>
      </c>
      <c r="U4" s="7120" t="s">
        <v>2502</v>
      </c>
      <c r="V4" s="7120" t="s">
        <v>2503</v>
      </c>
      <c r="W4" s="7128" t="s">
        <v>2504</v>
      </c>
    </row>
    <row r="5" spans="1:23" s="109" customFormat="1" ht="78" customHeight="1">
      <c r="B5" s="7115"/>
      <c r="C5" s="7121"/>
      <c r="D5" s="7121"/>
      <c r="E5" s="7121"/>
      <c r="F5" s="7121"/>
      <c r="G5" s="7121"/>
      <c r="H5" s="7121"/>
      <c r="I5" s="7121"/>
      <c r="J5" s="531" t="s">
        <v>2505</v>
      </c>
      <c r="K5" s="531" t="s">
        <v>2506</v>
      </c>
      <c r="L5" s="531" t="s">
        <v>2507</v>
      </c>
      <c r="M5" s="531" t="s">
        <v>2508</v>
      </c>
      <c r="N5" s="531" t="s">
        <v>2509</v>
      </c>
      <c r="O5" s="531" t="s">
        <v>2510</v>
      </c>
      <c r="P5" s="531" t="s">
        <v>2511</v>
      </c>
      <c r="Q5" s="531" t="s">
        <v>2512</v>
      </c>
      <c r="R5" s="531" t="s">
        <v>2513</v>
      </c>
      <c r="S5" s="7127"/>
      <c r="T5" s="7127"/>
      <c r="U5" s="7127"/>
      <c r="V5" s="7127"/>
      <c r="W5" s="7129"/>
    </row>
    <row r="6" spans="1:23" ht="21.75" customHeight="1">
      <c r="B6" s="184" t="s">
        <v>679</v>
      </c>
      <c r="C6" s="730" t="s">
        <v>683</v>
      </c>
      <c r="D6" s="730" t="s">
        <v>687</v>
      </c>
      <c r="E6" s="730" t="s">
        <v>690</v>
      </c>
      <c r="F6" s="730" t="s">
        <v>693</v>
      </c>
      <c r="G6" s="730" t="s">
        <v>699</v>
      </c>
      <c r="H6" s="730" t="s">
        <v>702</v>
      </c>
      <c r="I6" s="730" t="s">
        <v>705</v>
      </c>
      <c r="J6" s="730" t="s">
        <v>708</v>
      </c>
      <c r="K6" s="730" t="s">
        <v>711</v>
      </c>
      <c r="L6" s="730" t="s">
        <v>1034</v>
      </c>
      <c r="M6" s="730" t="s">
        <v>1037</v>
      </c>
      <c r="N6" s="730" t="s">
        <v>1040</v>
      </c>
      <c r="O6" s="730" t="s">
        <v>720</v>
      </c>
      <c r="P6" s="730" t="s">
        <v>723</v>
      </c>
      <c r="Q6" s="730" t="s">
        <v>726</v>
      </c>
      <c r="R6" s="730" t="s">
        <v>729</v>
      </c>
      <c r="S6" s="730" t="s">
        <v>732</v>
      </c>
      <c r="T6" s="730" t="s">
        <v>2171</v>
      </c>
      <c r="U6" s="730" t="s">
        <v>1656</v>
      </c>
      <c r="V6" s="730" t="s">
        <v>1091</v>
      </c>
      <c r="W6" s="731" t="s">
        <v>738</v>
      </c>
    </row>
    <row r="7" spans="1:23" ht="20.149999999999999" customHeight="1" thickBot="1">
      <c r="B7" s="552" t="s">
        <v>2514</v>
      </c>
      <c r="C7" s="549"/>
      <c r="D7" s="549"/>
      <c r="E7" s="549"/>
      <c r="F7" s="549"/>
      <c r="G7" s="549"/>
      <c r="H7" s="549"/>
      <c r="I7" s="549"/>
      <c r="J7" s="549"/>
      <c r="K7" s="549"/>
      <c r="L7" s="549"/>
      <c r="M7" s="549"/>
      <c r="N7" s="549"/>
      <c r="O7" s="549"/>
      <c r="P7" s="549"/>
      <c r="Q7" s="549"/>
      <c r="R7" s="549"/>
      <c r="S7" s="549"/>
      <c r="T7" s="549"/>
      <c r="U7" s="549"/>
      <c r="V7" s="549"/>
      <c r="W7" s="553"/>
    </row>
    <row r="9" spans="1:23" ht="14.5">
      <c r="K9" s="1259"/>
    </row>
    <row r="10" spans="1:23" ht="14.5">
      <c r="K10" s="1259"/>
    </row>
    <row r="11" spans="1:23" ht="14.5">
      <c r="K11" s="1259"/>
    </row>
    <row r="12" spans="1:23" ht="14.5">
      <c r="K12" s="1259"/>
    </row>
    <row r="13" spans="1:23" ht="14.5">
      <c r="K13" s="1259"/>
    </row>
    <row r="14" spans="1:23" ht="14.5">
      <c r="K14" s="1259"/>
    </row>
    <row r="15" spans="1:23" ht="14.5">
      <c r="K15" s="1259"/>
    </row>
    <row r="16" spans="1:23" ht="14.5">
      <c r="K16" s="1259"/>
    </row>
    <row r="17" spans="11:11" ht="14.5">
      <c r="K17" s="1259"/>
    </row>
    <row r="18" spans="11:11" ht="14.5">
      <c r="K18" s="1259"/>
    </row>
    <row r="19" spans="11:11" ht="14.5">
      <c r="K19" s="1259"/>
    </row>
    <row r="20" spans="11:11" ht="14.5">
      <c r="K20" s="1259"/>
    </row>
    <row r="21" spans="11:11" ht="14.5">
      <c r="K21" s="1259"/>
    </row>
    <row r="22" spans="11:11" ht="14.5">
      <c r="K22" s="1259"/>
    </row>
    <row r="23" spans="11:11" ht="14.5">
      <c r="K23" s="1259"/>
    </row>
    <row r="24" spans="11:11" ht="14.5">
      <c r="K24" s="1259"/>
    </row>
    <row r="25" spans="11:11" ht="14.5">
      <c r="K25" s="1259"/>
    </row>
    <row r="26" spans="11:11" ht="14.5">
      <c r="K26" s="1259"/>
    </row>
    <row r="27" spans="11:11" ht="14.5">
      <c r="K27" s="1259"/>
    </row>
    <row r="28" spans="11:11" ht="14.5">
      <c r="K28" s="1259"/>
    </row>
    <row r="29" spans="11:11" ht="14.5">
      <c r="K29" s="1259"/>
    </row>
    <row r="30" spans="11:11" ht="14.5">
      <c r="K30" s="1259"/>
    </row>
    <row r="31" spans="11:11" ht="14.5">
      <c r="K31" s="1259"/>
    </row>
    <row r="32" spans="11:11" ht="14.5">
      <c r="K32" s="1259"/>
    </row>
    <row r="33" spans="11:11" ht="14.5">
      <c r="K33" s="1259"/>
    </row>
    <row r="34" spans="11:11" ht="14.5">
      <c r="K34" s="1259"/>
    </row>
    <row r="35" spans="11:11" ht="14.5">
      <c r="K35" s="1259"/>
    </row>
    <row r="36" spans="11:11" ht="14.5">
      <c r="K36" s="1259"/>
    </row>
    <row r="37" spans="11:11" ht="14.5">
      <c r="K37" s="1259"/>
    </row>
    <row r="38" spans="11:11" ht="14.5">
      <c r="K38" s="1259"/>
    </row>
    <row r="39" spans="11:11" ht="14.5">
      <c r="K39" s="1259"/>
    </row>
    <row r="40" spans="11:11" ht="14.5">
      <c r="K40" s="1259"/>
    </row>
    <row r="41" spans="11:11" ht="14.5">
      <c r="K41" s="1259"/>
    </row>
    <row r="42" spans="11:11" ht="14.5">
      <c r="K42" s="1259"/>
    </row>
    <row r="43" spans="11:11" ht="14.5">
      <c r="K43" s="1259"/>
    </row>
    <row r="44" spans="11:11" ht="14.5">
      <c r="K44" s="1259"/>
    </row>
    <row r="45" spans="11:11" ht="14.5">
      <c r="K45" s="1259"/>
    </row>
    <row r="46" spans="11:11" ht="14.5">
      <c r="K46" s="1259"/>
    </row>
    <row r="47" spans="11:11" ht="14.5">
      <c r="K47" s="1259"/>
    </row>
    <row r="48" spans="11:11" ht="14.5">
      <c r="K48" s="1259"/>
    </row>
    <row r="49" spans="11:11" ht="14.5">
      <c r="K49" s="1259"/>
    </row>
    <row r="50" spans="11:11" ht="14.5">
      <c r="K50" s="1259"/>
    </row>
    <row r="51" spans="11:11" ht="14.5">
      <c r="K51" s="1259"/>
    </row>
    <row r="52" spans="11:11" ht="14.5">
      <c r="K52" s="1259"/>
    </row>
    <row r="53" spans="11:11" ht="14.5">
      <c r="K53" s="1259"/>
    </row>
  </sheetData>
  <mergeCells count="15">
    <mergeCell ref="S4:S5"/>
    <mergeCell ref="T4:T5"/>
    <mergeCell ref="V4:V5"/>
    <mergeCell ref="W4:W5"/>
    <mergeCell ref="B2:W2"/>
    <mergeCell ref="B4:B5"/>
    <mergeCell ref="C4:C5"/>
    <mergeCell ref="D4:D5"/>
    <mergeCell ref="E4:E5"/>
    <mergeCell ref="F4:F5"/>
    <mergeCell ref="G4:G5"/>
    <mergeCell ref="H4:H5"/>
    <mergeCell ref="I4:I5"/>
    <mergeCell ref="J4:R4"/>
    <mergeCell ref="U4:U5"/>
  </mergeCells>
  <pageMargins left="0.7" right="0.7" top="0.75" bottom="0.75" header="0.3" footer="0.3"/>
  <pageSetup paperSize="9" scale="42" orientation="landscape" r:id="rId1"/>
  <headerFooter>
    <oddHeader>&amp;CDE
ANHANG I</oddHeader>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01CE1-8C5C-4D18-A8AD-F203879D081A}">
  <sheetPr codeName="Sheet51">
    <pageSetUpPr fitToPage="1"/>
  </sheetPr>
  <dimension ref="B1:M55"/>
  <sheetViews>
    <sheetView topLeftCell="F40" zoomScaleNormal="100" zoomScalePageLayoutView="42" workbookViewId="0">
      <selection activeCell="L6" sqref="L6:L8"/>
    </sheetView>
  </sheetViews>
  <sheetFormatPr baseColWidth="10" defaultColWidth="13.453125" defaultRowHeight="13.5"/>
  <cols>
    <col min="1" max="1" width="2.54296875" style="69" customWidth="1"/>
    <col min="2" max="2" width="13.453125" style="70" customWidth="1"/>
    <col min="3" max="3" width="8.54296875" style="69" customWidth="1"/>
    <col min="4" max="4" width="7.453125" style="69" customWidth="1"/>
    <col min="5" max="5" width="32.453125" style="69" customWidth="1"/>
    <col min="6" max="6" width="63.54296875" style="69" customWidth="1"/>
    <col min="7" max="7" width="22.54296875" style="71" customWidth="1"/>
    <col min="8" max="8" width="27.08984375" style="71" bestFit="1" customWidth="1"/>
    <col min="9" max="9" width="22.54296875" style="71" customWidth="1"/>
    <col min="10" max="10" width="27.08984375" style="71" bestFit="1" customWidth="1"/>
    <col min="11" max="11" width="33.08984375" style="71" customWidth="1"/>
    <col min="12" max="12" width="41.453125" style="69" customWidth="1"/>
    <col min="13" max="13" width="39.54296875" style="69" customWidth="1"/>
    <col min="14" max="253" width="11.453125" style="69" customWidth="1"/>
    <col min="254" max="16384" width="13.453125" style="69"/>
  </cols>
  <sheetData>
    <row r="1" spans="2:13" ht="14" thickBot="1"/>
    <row r="2" spans="2:13" s="61" customFormat="1" ht="36" customHeight="1" thickBot="1">
      <c r="B2" s="7135" t="s">
        <v>2515</v>
      </c>
      <c r="C2" s="7136"/>
      <c r="D2" s="7136"/>
      <c r="E2" s="7136"/>
      <c r="F2" s="7136"/>
      <c r="G2" s="7136"/>
      <c r="H2" s="7136"/>
      <c r="I2" s="7136"/>
      <c r="J2" s="7136"/>
      <c r="K2" s="7136"/>
      <c r="L2" s="7136"/>
      <c r="M2" s="7137"/>
    </row>
    <row r="3" spans="2:13" s="173" customFormat="1" ht="9" customHeight="1">
      <c r="B3" s="174"/>
      <c r="C3" s="174"/>
      <c r="D3" s="174"/>
      <c r="E3" s="174"/>
      <c r="F3" s="174"/>
      <c r="G3" s="174"/>
      <c r="H3" s="174"/>
      <c r="I3" s="174"/>
      <c r="J3" s="174"/>
      <c r="K3" s="174"/>
      <c r="L3" s="174"/>
      <c r="M3" s="174"/>
    </row>
    <row r="4" spans="2:13" s="64" customFormat="1" ht="29.25" customHeight="1">
      <c r="B4" s="62"/>
      <c r="C4" s="63" t="s">
        <v>2516</v>
      </c>
      <c r="F4" s="164"/>
      <c r="G4" s="1260"/>
      <c r="H4" s="1260"/>
      <c r="I4" s="65"/>
      <c r="J4" s="65"/>
      <c r="K4" s="65"/>
    </row>
    <row r="5" spans="2:13" s="64" customFormat="1" ht="9.75" customHeight="1" thickBot="1">
      <c r="B5" s="62"/>
      <c r="C5" s="61"/>
      <c r="G5" s="1260"/>
      <c r="I5" s="65"/>
      <c r="J5" s="65"/>
      <c r="K5" s="65"/>
    </row>
    <row r="6" spans="2:13" ht="15.75" customHeight="1">
      <c r="B6" s="176"/>
      <c r="C6" s="177"/>
      <c r="D6" s="177"/>
      <c r="E6" s="177"/>
      <c r="F6" s="178"/>
      <c r="G6" s="7138" t="s">
        <v>2517</v>
      </c>
      <c r="H6" s="7138"/>
      <c r="I6" s="7138"/>
      <c r="J6" s="7138"/>
      <c r="K6" s="7139"/>
      <c r="L6" s="7140" t="s">
        <v>2518</v>
      </c>
      <c r="M6" s="7143" t="s">
        <v>1011</v>
      </c>
    </row>
    <row r="7" spans="2:13" ht="67.5" customHeight="1">
      <c r="B7" s="179"/>
      <c r="C7" s="2314"/>
      <c r="D7" s="2314"/>
      <c r="E7" s="2314"/>
      <c r="F7" s="180"/>
      <c r="G7" s="7145" t="s">
        <v>2519</v>
      </c>
      <c r="H7" s="7146"/>
      <c r="I7" s="7147" t="s">
        <v>2520</v>
      </c>
      <c r="J7" s="7146"/>
      <c r="K7" s="7148" t="s">
        <v>2521</v>
      </c>
      <c r="L7" s="7141"/>
      <c r="M7" s="7144"/>
    </row>
    <row r="8" spans="2:13" ht="49.5" customHeight="1">
      <c r="B8" s="179"/>
      <c r="C8" s="2314"/>
      <c r="D8" s="2314"/>
      <c r="E8" s="2314"/>
      <c r="F8" s="180"/>
      <c r="G8" s="1831" t="s">
        <v>2522</v>
      </c>
      <c r="H8" s="1832" t="s">
        <v>2523</v>
      </c>
      <c r="I8" s="175" t="s">
        <v>2522</v>
      </c>
      <c r="J8" s="175" t="s">
        <v>2523</v>
      </c>
      <c r="K8" s="7142"/>
      <c r="L8" s="7142"/>
      <c r="M8" s="7144"/>
    </row>
    <row r="9" spans="2:13" ht="20.25" customHeight="1">
      <c r="B9" s="181"/>
      <c r="C9" s="182"/>
      <c r="D9" s="182"/>
      <c r="E9" s="182"/>
      <c r="F9" s="183"/>
      <c r="G9" s="1833" t="s">
        <v>683</v>
      </c>
      <c r="H9" s="1834" t="s">
        <v>687</v>
      </c>
      <c r="I9" s="1261" t="s">
        <v>690</v>
      </c>
      <c r="J9" s="1261" t="s">
        <v>693</v>
      </c>
      <c r="K9" s="1261" t="s">
        <v>699</v>
      </c>
      <c r="L9" s="1262" t="s">
        <v>702</v>
      </c>
      <c r="M9" s="2327" t="s">
        <v>705</v>
      </c>
    </row>
    <row r="10" spans="2:13" ht="25.4" customHeight="1">
      <c r="B10" s="1263" t="s">
        <v>683</v>
      </c>
      <c r="C10" s="1967" t="s">
        <v>2524</v>
      </c>
      <c r="D10" s="2315"/>
      <c r="E10" s="2315"/>
      <c r="F10" s="2316"/>
      <c r="G10" s="1264"/>
      <c r="H10" s="1265"/>
      <c r="I10" s="1266"/>
      <c r="J10" s="1266"/>
      <c r="K10" s="1266"/>
      <c r="L10" s="274"/>
      <c r="M10" s="275" t="s">
        <v>2525</v>
      </c>
    </row>
    <row r="11" spans="2:13" ht="25.4" customHeight="1">
      <c r="B11" s="1267" t="s">
        <v>1591</v>
      </c>
      <c r="C11" s="1967" t="s">
        <v>2526</v>
      </c>
      <c r="D11" s="2315"/>
      <c r="E11" s="2315"/>
      <c r="F11" s="2316"/>
      <c r="G11" s="1268"/>
      <c r="H11" s="1269"/>
      <c r="I11" s="1270"/>
      <c r="J11" s="1270"/>
      <c r="K11" s="1270"/>
      <c r="L11" s="276"/>
      <c r="M11" s="2317"/>
    </row>
    <row r="12" spans="2:13" ht="25.4" customHeight="1">
      <c r="B12" s="1267" t="s">
        <v>1868</v>
      </c>
      <c r="C12" s="7132" t="s">
        <v>2527</v>
      </c>
      <c r="D12" s="7133"/>
      <c r="E12" s="7133"/>
      <c r="F12" s="7134"/>
      <c r="G12" s="187"/>
      <c r="H12" s="278"/>
      <c r="I12" s="1270"/>
      <c r="J12" s="1270"/>
      <c r="K12" s="1270"/>
      <c r="L12" s="279"/>
      <c r="M12" s="280"/>
    </row>
    <row r="13" spans="2:13" ht="25.4" customHeight="1">
      <c r="B13" s="1267" t="s">
        <v>1869</v>
      </c>
      <c r="C13" s="7132" t="s">
        <v>2528</v>
      </c>
      <c r="D13" s="7133"/>
      <c r="E13" s="7133"/>
      <c r="F13" s="7134"/>
      <c r="G13" s="187"/>
      <c r="H13" s="278"/>
      <c r="I13" s="1270"/>
      <c r="J13" s="1270"/>
      <c r="K13" s="1270"/>
      <c r="L13" s="279"/>
      <c r="M13" s="280"/>
    </row>
    <row r="14" spans="2:13" ht="25.4" customHeight="1">
      <c r="B14" s="1271" t="s">
        <v>687</v>
      </c>
      <c r="C14" s="1968" t="s">
        <v>2529</v>
      </c>
      <c r="D14" s="2318"/>
      <c r="E14" s="2318"/>
      <c r="F14" s="2319"/>
      <c r="G14" s="187"/>
      <c r="H14" s="278"/>
      <c r="I14" s="278"/>
      <c r="J14" s="278"/>
      <c r="K14" s="278"/>
      <c r="L14" s="281"/>
      <c r="M14" s="277"/>
    </row>
    <row r="15" spans="2:13" ht="25.4" customHeight="1">
      <c r="B15" s="1271" t="s">
        <v>690</v>
      </c>
      <c r="C15" s="1969" t="s">
        <v>2530</v>
      </c>
      <c r="D15" s="2318"/>
      <c r="E15" s="2318"/>
      <c r="F15" s="2320"/>
      <c r="G15" s="187"/>
      <c r="H15" s="278"/>
      <c r="I15" s="278"/>
      <c r="J15" s="278"/>
      <c r="K15" s="282"/>
      <c r="L15" s="283"/>
      <c r="M15" s="277"/>
    </row>
    <row r="16" spans="2:13" ht="25.4" customHeight="1">
      <c r="B16" s="1271" t="s">
        <v>693</v>
      </c>
      <c r="C16" s="1970"/>
      <c r="D16" s="2318" t="s">
        <v>2531</v>
      </c>
      <c r="E16" s="2318"/>
      <c r="F16" s="2320"/>
      <c r="G16" s="284"/>
      <c r="H16" s="282"/>
      <c r="I16" s="278"/>
      <c r="J16" s="278"/>
      <c r="K16" s="282"/>
      <c r="L16" s="283"/>
      <c r="M16" s="277"/>
    </row>
    <row r="17" spans="2:13" ht="25.4" customHeight="1">
      <c r="B17" s="1271" t="s">
        <v>699</v>
      </c>
      <c r="C17" s="1970"/>
      <c r="D17" s="2318" t="s">
        <v>2532</v>
      </c>
      <c r="E17" s="2318"/>
      <c r="F17" s="2320"/>
      <c r="G17" s="284"/>
      <c r="H17" s="282"/>
      <c r="I17" s="278"/>
      <c r="J17" s="278"/>
      <c r="K17" s="282"/>
      <c r="L17" s="283"/>
      <c r="M17" s="277"/>
    </row>
    <row r="18" spans="2:13" ht="25.4" customHeight="1">
      <c r="B18" s="1271" t="s">
        <v>702</v>
      </c>
      <c r="C18" s="1970"/>
      <c r="D18" s="2318" t="s">
        <v>2533</v>
      </c>
      <c r="E18" s="2318"/>
      <c r="F18" s="2320"/>
      <c r="G18" s="284"/>
      <c r="H18" s="282"/>
      <c r="I18" s="278"/>
      <c r="J18" s="278"/>
      <c r="K18" s="282"/>
      <c r="L18" s="283"/>
      <c r="M18" s="277"/>
    </row>
    <row r="19" spans="2:13" ht="25.4" customHeight="1">
      <c r="B19" s="1271" t="s">
        <v>705</v>
      </c>
      <c r="C19" s="1970"/>
      <c r="D19" s="2318" t="s">
        <v>2534</v>
      </c>
      <c r="E19" s="2318"/>
      <c r="F19" s="2320"/>
      <c r="G19" s="284"/>
      <c r="H19" s="282"/>
      <c r="I19" s="278"/>
      <c r="J19" s="278"/>
      <c r="K19" s="282"/>
      <c r="L19" s="283"/>
      <c r="M19" s="277"/>
    </row>
    <row r="20" spans="2:13" ht="25.4" customHeight="1">
      <c r="B20" s="1271" t="s">
        <v>708</v>
      </c>
      <c r="C20" s="1969" t="s">
        <v>2535</v>
      </c>
      <c r="D20" s="2318"/>
      <c r="E20" s="2318"/>
      <c r="F20" s="2320"/>
      <c r="G20" s="187"/>
      <c r="H20" s="278"/>
      <c r="I20" s="278"/>
      <c r="J20" s="278"/>
      <c r="K20" s="282"/>
      <c r="L20" s="283"/>
      <c r="M20" s="277"/>
    </row>
    <row r="21" spans="2:13" ht="25.4" customHeight="1">
      <c r="B21" s="1271" t="s">
        <v>711</v>
      </c>
      <c r="C21" s="1970"/>
      <c r="D21" s="2318" t="s">
        <v>2536</v>
      </c>
      <c r="E21" s="2318"/>
      <c r="F21" s="2320"/>
      <c r="G21" s="284"/>
      <c r="H21" s="282"/>
      <c r="I21" s="278"/>
      <c r="J21" s="278"/>
      <c r="K21" s="282"/>
      <c r="L21" s="283"/>
      <c r="M21" s="277"/>
    </row>
    <row r="22" spans="2:13" ht="25.4" customHeight="1">
      <c r="B22" s="1271" t="s">
        <v>1034</v>
      </c>
      <c r="C22" s="1970"/>
      <c r="D22" s="2318" t="s">
        <v>2537</v>
      </c>
      <c r="E22" s="2318"/>
      <c r="F22" s="2320"/>
      <c r="G22" s="284"/>
      <c r="H22" s="282"/>
      <c r="I22" s="278"/>
      <c r="J22" s="278"/>
      <c r="K22" s="282"/>
      <c r="L22" s="283"/>
      <c r="M22" s="277"/>
    </row>
    <row r="23" spans="2:13" ht="25.4" customHeight="1">
      <c r="B23" s="1271" t="s">
        <v>1037</v>
      </c>
      <c r="C23" s="1970"/>
      <c r="D23" s="2318" t="s">
        <v>2538</v>
      </c>
      <c r="E23" s="2318"/>
      <c r="F23" s="2320"/>
      <c r="G23" s="284"/>
      <c r="H23" s="282"/>
      <c r="I23" s="278"/>
      <c r="J23" s="278"/>
      <c r="K23" s="282"/>
      <c r="L23" s="283"/>
      <c r="M23" s="277"/>
    </row>
    <row r="24" spans="2:13" ht="25.4" customHeight="1">
      <c r="B24" s="1271" t="s">
        <v>1040</v>
      </c>
      <c r="C24" s="1969" t="s">
        <v>2539</v>
      </c>
      <c r="D24" s="2318"/>
      <c r="E24" s="2318"/>
      <c r="F24" s="2320"/>
      <c r="G24" s="187"/>
      <c r="H24" s="278"/>
      <c r="I24" s="278"/>
      <c r="J24" s="278"/>
      <c r="K24" s="282"/>
      <c r="L24" s="283"/>
      <c r="M24" s="277"/>
    </row>
    <row r="25" spans="2:13" ht="25.4" customHeight="1">
      <c r="B25" s="1271" t="s">
        <v>720</v>
      </c>
      <c r="C25" s="1970"/>
      <c r="D25" s="2318" t="s">
        <v>2540</v>
      </c>
      <c r="E25" s="2318"/>
      <c r="F25" s="2320"/>
      <c r="G25" s="284"/>
      <c r="H25" s="282"/>
      <c r="I25" s="278"/>
      <c r="J25" s="278"/>
      <c r="K25" s="282"/>
      <c r="L25" s="283"/>
      <c r="M25" s="277"/>
    </row>
    <row r="26" spans="2:13" ht="25.4" customHeight="1">
      <c r="B26" s="1271" t="s">
        <v>723</v>
      </c>
      <c r="C26" s="1970"/>
      <c r="D26" s="2318" t="s">
        <v>2541</v>
      </c>
      <c r="E26" s="2318"/>
      <c r="F26" s="2320"/>
      <c r="G26" s="284"/>
      <c r="H26" s="282"/>
      <c r="I26" s="278"/>
      <c r="J26" s="278"/>
      <c r="K26" s="282"/>
      <c r="L26" s="283"/>
      <c r="M26" s="277"/>
    </row>
    <row r="27" spans="2:13" ht="25.4" customHeight="1">
      <c r="B27" s="1271" t="s">
        <v>726</v>
      </c>
      <c r="C27" s="1970"/>
      <c r="D27" s="2318" t="s">
        <v>2542</v>
      </c>
      <c r="E27" s="2318"/>
      <c r="F27" s="2320"/>
      <c r="G27" s="284"/>
      <c r="H27" s="282"/>
      <c r="I27" s="278"/>
      <c r="J27" s="278"/>
      <c r="K27" s="282"/>
      <c r="L27" s="283"/>
      <c r="M27" s="277"/>
    </row>
    <row r="28" spans="2:13" ht="25.4" customHeight="1">
      <c r="B28" s="1271" t="s">
        <v>729</v>
      </c>
      <c r="C28" s="1970"/>
      <c r="D28" s="2318" t="s">
        <v>2543</v>
      </c>
      <c r="E28" s="2318"/>
      <c r="F28" s="2320"/>
      <c r="G28" s="284"/>
      <c r="H28" s="282"/>
      <c r="I28" s="278"/>
      <c r="J28" s="278"/>
      <c r="K28" s="282"/>
      <c r="L28" s="283"/>
      <c r="M28" s="277"/>
    </row>
    <row r="29" spans="2:13" ht="25.4" customHeight="1">
      <c r="B29" s="1271" t="s">
        <v>732</v>
      </c>
      <c r="C29" s="1970"/>
      <c r="D29" s="2318" t="s">
        <v>2544</v>
      </c>
      <c r="E29" s="2318"/>
      <c r="F29" s="2320"/>
      <c r="G29" s="284"/>
      <c r="H29" s="282"/>
      <c r="I29" s="278"/>
      <c r="J29" s="278"/>
      <c r="K29" s="282"/>
      <c r="L29" s="283"/>
      <c r="M29" s="277"/>
    </row>
    <row r="30" spans="2:13" ht="25.4" customHeight="1">
      <c r="B30" s="1271" t="s">
        <v>735</v>
      </c>
      <c r="C30" s="1970"/>
      <c r="D30" s="2318" t="s">
        <v>2545</v>
      </c>
      <c r="E30" s="2318"/>
      <c r="F30" s="2320"/>
      <c r="G30" s="284"/>
      <c r="H30" s="282"/>
      <c r="I30" s="278"/>
      <c r="J30" s="278"/>
      <c r="K30" s="282"/>
      <c r="L30" s="283"/>
      <c r="M30" s="277"/>
    </row>
    <row r="31" spans="2:13" ht="25.4" customHeight="1">
      <c r="B31" s="1271" t="s">
        <v>1091</v>
      </c>
      <c r="C31" s="1970"/>
      <c r="D31" s="2318" t="s">
        <v>2546</v>
      </c>
      <c r="E31" s="2318"/>
      <c r="F31" s="2320"/>
      <c r="G31" s="284"/>
      <c r="H31" s="282"/>
      <c r="I31" s="278"/>
      <c r="J31" s="278"/>
      <c r="K31" s="282"/>
      <c r="L31" s="283"/>
      <c r="M31" s="277"/>
    </row>
    <row r="32" spans="2:13" ht="25.4" customHeight="1">
      <c r="B32" s="1271" t="s">
        <v>738</v>
      </c>
      <c r="C32" s="1970"/>
      <c r="D32" s="2318" t="s">
        <v>2547</v>
      </c>
      <c r="E32" s="2318"/>
      <c r="F32" s="2320"/>
      <c r="G32" s="284"/>
      <c r="H32" s="282"/>
      <c r="I32" s="278"/>
      <c r="J32" s="278"/>
      <c r="K32" s="282"/>
      <c r="L32" s="282"/>
      <c r="M32" s="285"/>
    </row>
    <row r="33" spans="2:13" ht="25.4" customHeight="1">
      <c r="B33" s="1271" t="s">
        <v>741</v>
      </c>
      <c r="C33" s="1968" t="s">
        <v>2548</v>
      </c>
      <c r="D33" s="2318"/>
      <c r="E33" s="2318"/>
      <c r="F33" s="2319"/>
      <c r="G33" s="187"/>
      <c r="H33" s="286"/>
      <c r="I33" s="278"/>
      <c r="J33" s="278"/>
      <c r="K33" s="278"/>
      <c r="L33" s="281"/>
      <c r="M33" s="277"/>
    </row>
    <row r="34" spans="2:13" ht="25.4" customHeight="1">
      <c r="B34" s="1271" t="s">
        <v>744</v>
      </c>
      <c r="C34" s="1969" t="s">
        <v>2530</v>
      </c>
      <c r="D34" s="2321"/>
      <c r="E34" s="2318"/>
      <c r="F34" s="2319"/>
      <c r="G34" s="187"/>
      <c r="H34" s="286"/>
      <c r="I34" s="278"/>
      <c r="J34" s="278"/>
      <c r="K34" s="282"/>
      <c r="L34" s="283"/>
      <c r="M34" s="277"/>
    </row>
    <row r="35" spans="2:13" ht="25.4" customHeight="1">
      <c r="B35" s="1271" t="s">
        <v>747</v>
      </c>
      <c r="C35" s="1969" t="s">
        <v>2535</v>
      </c>
      <c r="D35" s="2321"/>
      <c r="E35" s="2318"/>
      <c r="F35" s="2319"/>
      <c r="G35" s="187"/>
      <c r="H35" s="286"/>
      <c r="I35" s="278"/>
      <c r="J35" s="278"/>
      <c r="K35" s="282"/>
      <c r="L35" s="283"/>
      <c r="M35" s="277"/>
    </row>
    <row r="36" spans="2:13" ht="24.75" customHeight="1">
      <c r="B36" s="1271" t="s">
        <v>750</v>
      </c>
      <c r="C36" s="1969" t="s">
        <v>2539</v>
      </c>
      <c r="D36" s="2321"/>
      <c r="E36" s="2318"/>
      <c r="F36" s="2319"/>
      <c r="G36" s="712"/>
      <c r="H36" s="713"/>
      <c r="I36" s="714"/>
      <c r="J36" s="714"/>
      <c r="K36" s="715"/>
      <c r="L36" s="283"/>
      <c r="M36" s="277"/>
    </row>
    <row r="37" spans="2:13" ht="24.75" customHeight="1">
      <c r="B37" s="1271" t="s">
        <v>753</v>
      </c>
      <c r="C37" s="1971" t="s">
        <v>2549</v>
      </c>
      <c r="D37" s="2318"/>
      <c r="E37" s="2318"/>
      <c r="F37" s="2318"/>
      <c r="G37" s="1268"/>
      <c r="H37" s="1269"/>
      <c r="I37" s="1270"/>
      <c r="J37" s="1270"/>
      <c r="K37" s="1270"/>
      <c r="L37" s="281"/>
      <c r="M37" s="2322"/>
    </row>
    <row r="38" spans="2:13" ht="25.4" customHeight="1">
      <c r="B38" s="1271" t="s">
        <v>2079</v>
      </c>
      <c r="C38" s="1968" t="s">
        <v>2550</v>
      </c>
      <c r="D38" s="2318"/>
      <c r="E38" s="2318"/>
      <c r="F38" s="2318"/>
      <c r="G38" s="187"/>
      <c r="H38" s="286"/>
      <c r="I38" s="278"/>
      <c r="J38" s="278"/>
      <c r="K38" s="278"/>
      <c r="L38" s="281"/>
      <c r="M38" s="2322"/>
    </row>
    <row r="39" spans="2:13" ht="25.4" customHeight="1">
      <c r="B39" s="1271" t="s">
        <v>756</v>
      </c>
      <c r="C39" s="1969" t="s">
        <v>2551</v>
      </c>
      <c r="D39" s="2323"/>
      <c r="E39" s="2323"/>
      <c r="F39" s="2320"/>
      <c r="G39" s="716"/>
      <c r="H39" s="717"/>
      <c r="I39" s="718"/>
      <c r="J39" s="718"/>
      <c r="K39" s="718"/>
      <c r="L39" s="281"/>
      <c r="M39" s="1972"/>
    </row>
    <row r="40" spans="2:13" ht="25.4" customHeight="1">
      <c r="B40" s="1271" t="s">
        <v>759</v>
      </c>
      <c r="C40" s="1969" t="s">
        <v>2552</v>
      </c>
      <c r="D40" s="2318"/>
      <c r="E40" s="2318"/>
      <c r="F40" s="2320"/>
      <c r="G40" s="187"/>
      <c r="H40" s="286"/>
      <c r="I40" s="278"/>
      <c r="J40" s="278"/>
      <c r="K40" s="278"/>
      <c r="L40" s="281"/>
      <c r="M40" s="277"/>
    </row>
    <row r="41" spans="2:13" ht="25.4" customHeight="1">
      <c r="B41" s="1271" t="s">
        <v>762</v>
      </c>
      <c r="C41" s="1973" t="s">
        <v>2553</v>
      </c>
      <c r="D41" s="2318"/>
      <c r="E41" s="2321"/>
      <c r="F41" s="2320"/>
      <c r="G41" s="187"/>
      <c r="H41" s="286"/>
      <c r="I41" s="278"/>
      <c r="J41" s="278"/>
      <c r="K41" s="278"/>
      <c r="L41" s="281"/>
      <c r="M41" s="277"/>
    </row>
    <row r="42" spans="2:13" ht="25.4" customHeight="1">
      <c r="B42" s="1271" t="s">
        <v>768</v>
      </c>
      <c r="C42" s="1973" t="s">
        <v>2554</v>
      </c>
      <c r="D42" s="2318"/>
      <c r="E42" s="2321"/>
      <c r="F42" s="2320"/>
      <c r="G42" s="187"/>
      <c r="H42" s="286"/>
      <c r="I42" s="278"/>
      <c r="J42" s="278"/>
      <c r="K42" s="278"/>
      <c r="L42" s="281"/>
      <c r="M42" s="277"/>
    </row>
    <row r="43" spans="2:13" ht="25.4" customHeight="1">
      <c r="B43" s="1271" t="s">
        <v>771</v>
      </c>
      <c r="C43" s="1973" t="s">
        <v>2555</v>
      </c>
      <c r="D43" s="2318"/>
      <c r="E43" s="2321"/>
      <c r="F43" s="2320"/>
      <c r="G43" s="187"/>
      <c r="H43" s="286"/>
      <c r="I43" s="278"/>
      <c r="J43" s="278"/>
      <c r="K43" s="278"/>
      <c r="L43" s="281"/>
      <c r="M43" s="277"/>
    </row>
    <row r="44" spans="2:13" ht="25.4" customHeight="1">
      <c r="B44" s="1271" t="s">
        <v>774</v>
      </c>
      <c r="C44" s="1969" t="s">
        <v>2556</v>
      </c>
      <c r="D44" s="2318"/>
      <c r="E44" s="2318"/>
      <c r="F44" s="2320"/>
      <c r="G44" s="187"/>
      <c r="H44" s="286"/>
      <c r="I44" s="278"/>
      <c r="J44" s="278"/>
      <c r="K44" s="278"/>
      <c r="L44" s="281"/>
      <c r="M44" s="277"/>
    </row>
    <row r="45" spans="2:13" ht="25.4" customHeight="1">
      <c r="B45" s="1271" t="s">
        <v>777</v>
      </c>
      <c r="C45" s="1969" t="s">
        <v>2557</v>
      </c>
      <c r="D45" s="2318"/>
      <c r="E45" s="2318"/>
      <c r="F45" s="2320"/>
      <c r="G45" s="187"/>
      <c r="H45" s="286"/>
      <c r="I45" s="278"/>
      <c r="J45" s="278"/>
      <c r="K45" s="278"/>
      <c r="L45" s="281"/>
      <c r="M45" s="277"/>
    </row>
    <row r="46" spans="2:13" ht="25.4" customHeight="1">
      <c r="B46" s="1271" t="s">
        <v>2558</v>
      </c>
      <c r="C46" s="1974" t="s">
        <v>2559</v>
      </c>
      <c r="D46" s="2318"/>
      <c r="E46" s="2318"/>
      <c r="F46" s="2320"/>
      <c r="G46" s="187"/>
      <c r="H46" s="286"/>
      <c r="I46" s="278"/>
      <c r="J46" s="278"/>
      <c r="K46" s="278"/>
      <c r="L46" s="281"/>
      <c r="M46" s="290"/>
    </row>
    <row r="47" spans="2:13" ht="25.4" customHeight="1">
      <c r="B47" s="1271" t="s">
        <v>1131</v>
      </c>
      <c r="C47" s="1968" t="s">
        <v>2560</v>
      </c>
      <c r="D47" s="2324"/>
      <c r="E47" s="2318"/>
      <c r="F47" s="2319"/>
      <c r="G47" s="287"/>
      <c r="H47" s="288"/>
      <c r="I47" s="289"/>
      <c r="J47" s="289"/>
      <c r="K47" s="289"/>
      <c r="L47" s="281"/>
      <c r="M47" s="2322"/>
    </row>
    <row r="48" spans="2:13" ht="25.4" customHeight="1">
      <c r="B48" s="1271" t="s">
        <v>780</v>
      </c>
      <c r="C48" s="1968" t="s">
        <v>2561</v>
      </c>
      <c r="D48" s="2324"/>
      <c r="E48" s="2318"/>
      <c r="F48" s="2319"/>
      <c r="G48" s="287"/>
      <c r="H48" s="288"/>
      <c r="I48" s="289"/>
      <c r="J48" s="289"/>
      <c r="K48" s="289"/>
      <c r="L48" s="281"/>
      <c r="M48" s="2322"/>
    </row>
    <row r="49" spans="2:13" ht="25.4" customHeight="1">
      <c r="B49" s="1271" t="s">
        <v>789</v>
      </c>
      <c r="C49" s="1970" t="s">
        <v>2562</v>
      </c>
      <c r="D49" s="2324"/>
      <c r="E49" s="2318"/>
      <c r="F49" s="2325"/>
      <c r="G49" s="291"/>
      <c r="H49" s="292"/>
      <c r="I49" s="293"/>
      <c r="J49" s="293"/>
      <c r="K49" s="293"/>
      <c r="L49" s="260"/>
      <c r="M49" s="2322"/>
    </row>
    <row r="50" spans="2:13" ht="25.4" customHeight="1">
      <c r="B50" s="1271" t="s">
        <v>795</v>
      </c>
      <c r="C50" s="1968" t="s">
        <v>2563</v>
      </c>
      <c r="D50" s="2324"/>
      <c r="E50" s="2318"/>
      <c r="F50" s="2325"/>
      <c r="G50" s="291"/>
      <c r="H50" s="292"/>
      <c r="I50" s="293"/>
      <c r="J50" s="293"/>
      <c r="K50" s="293"/>
      <c r="L50" s="260"/>
      <c r="M50" s="290"/>
    </row>
    <row r="51" spans="2:13" ht="25.4" customHeight="1">
      <c r="B51" s="1271" t="s">
        <v>804</v>
      </c>
      <c r="C51" s="1968" t="s">
        <v>2564</v>
      </c>
      <c r="D51" s="2324"/>
      <c r="E51" s="2318"/>
      <c r="F51" s="2325"/>
      <c r="G51" s="291"/>
      <c r="H51" s="292"/>
      <c r="I51" s="293"/>
      <c r="J51" s="293"/>
      <c r="K51" s="293"/>
      <c r="L51" s="260"/>
      <c r="M51" s="290"/>
    </row>
    <row r="52" spans="2:13" ht="25.4" customHeight="1">
      <c r="B52" s="1271" t="s">
        <v>807</v>
      </c>
      <c r="C52" s="1968" t="s">
        <v>2565</v>
      </c>
      <c r="D52" s="2324"/>
      <c r="E52" s="2318"/>
      <c r="F52" s="2325"/>
      <c r="G52" s="291"/>
      <c r="H52" s="292"/>
      <c r="I52" s="293"/>
      <c r="J52" s="293"/>
      <c r="K52" s="293"/>
      <c r="L52" s="260"/>
      <c r="M52" s="290"/>
    </row>
    <row r="53" spans="2:13" ht="25.4" customHeight="1">
      <c r="B53" s="1838" t="s">
        <v>1502</v>
      </c>
      <c r="C53" s="1839" t="s">
        <v>2566</v>
      </c>
      <c r="D53" s="1840"/>
      <c r="E53" s="1841"/>
      <c r="F53" s="1842"/>
      <c r="G53" s="680"/>
      <c r="H53" s="681"/>
      <c r="I53" s="682"/>
      <c r="J53" s="682"/>
      <c r="K53" s="682"/>
      <c r="L53" s="683"/>
      <c r="M53" s="684"/>
    </row>
    <row r="54" spans="2:13" ht="25.4" customHeight="1" thickBot="1">
      <c r="B54" s="1272" t="s">
        <v>810</v>
      </c>
      <c r="C54" s="732" t="s">
        <v>2567</v>
      </c>
      <c r="D54" s="733"/>
      <c r="E54" s="733"/>
      <c r="F54" s="734"/>
      <c r="G54" s="294"/>
      <c r="H54" s="295"/>
      <c r="I54" s="296"/>
      <c r="J54" s="296"/>
      <c r="K54" s="296"/>
      <c r="L54" s="265"/>
      <c r="M54" s="2326"/>
    </row>
    <row r="55" spans="2:13" ht="15">
      <c r="B55" s="66"/>
      <c r="C55" s="67"/>
      <c r="D55" s="67"/>
      <c r="E55" s="67"/>
      <c r="F55" s="67"/>
      <c r="G55" s="68"/>
      <c r="H55" s="68"/>
      <c r="I55" s="68"/>
      <c r="J55" s="68"/>
      <c r="K55" s="68"/>
      <c r="L55" s="67"/>
      <c r="M55" s="67"/>
    </row>
  </sheetData>
  <mergeCells count="9">
    <mergeCell ref="C12:F12"/>
    <mergeCell ref="C13:F13"/>
    <mergeCell ref="B2:M2"/>
    <mergeCell ref="G6:K6"/>
    <mergeCell ref="L6:L8"/>
    <mergeCell ref="M6:M8"/>
    <mergeCell ref="G7:H7"/>
    <mergeCell ref="I7:J7"/>
    <mergeCell ref="K7:K8"/>
  </mergeCells>
  <printOptions horizontalCentered="1" verticalCentered="1"/>
  <pageMargins left="0" right="0" top="0" bottom="0.39370078740157483" header="0" footer="0"/>
  <pageSetup paperSize="9" scale="33" orientation="landscape" cellComments="asDisplayed" r:id="rId1"/>
  <headerFooter scaleWithDoc="0" alignWithMargins="0">
    <oddHeader>&amp;CDE
ANHANG I</oddHeader>
    <oddFooter>&amp;C&amp;P</oddFooter>
  </headerFooter>
  <rowBreaks count="1" manualBreakCount="1">
    <brk id="3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A2828-542C-41CC-8FE0-3CBFE4FAA247}">
  <sheetPr codeName="Sheet5">
    <tabColor rgb="FFFF33CC"/>
  </sheetPr>
  <dimension ref="B1:U27"/>
  <sheetViews>
    <sheetView workbookViewId="0"/>
  </sheetViews>
  <sheetFormatPr baseColWidth="10" defaultColWidth="11.453125" defaultRowHeight="13.5"/>
  <cols>
    <col min="1" max="1" width="3.453125" style="494" customWidth="1"/>
    <col min="2" max="2" width="7.54296875" style="494" customWidth="1"/>
    <col min="3" max="3" width="60.453125" style="494" customWidth="1"/>
    <col min="4" max="4" width="15.54296875" style="494" customWidth="1"/>
    <col min="5" max="5" width="16.453125" style="494" customWidth="1"/>
    <col min="6" max="6" width="13.453125" style="494" customWidth="1"/>
    <col min="7" max="7" width="17.453125" style="494" customWidth="1"/>
    <col min="8" max="8" width="15.453125" style="494" customWidth="1"/>
    <col min="9" max="9" width="11" style="494" customWidth="1"/>
    <col min="10" max="10" width="15.453125" style="494" customWidth="1"/>
    <col min="11" max="11" width="14" style="494" customWidth="1"/>
    <col min="12" max="12" width="16.453125" style="494" customWidth="1"/>
    <col min="13" max="13" width="17" style="494" customWidth="1"/>
    <col min="14" max="15" width="14.54296875" style="494" customWidth="1"/>
    <col min="16" max="16" width="15.54296875" style="494" customWidth="1"/>
    <col min="17" max="17" width="16.54296875" style="494" customWidth="1"/>
    <col min="18" max="18" width="20.54296875" style="494" customWidth="1"/>
    <col min="19" max="19" width="21.54296875" style="494" customWidth="1"/>
    <col min="20" max="20" width="16.54296875" style="494" customWidth="1"/>
    <col min="21" max="16384" width="11.453125" style="494"/>
  </cols>
  <sheetData>
    <row r="1" spans="2:21" ht="24.75" customHeight="1" thickBot="1">
      <c r="P1" s="1548"/>
      <c r="Q1" s="1548"/>
      <c r="S1" s="1548"/>
    </row>
    <row r="2" spans="2:21" s="495" customFormat="1" ht="31.5" customHeight="1" thickBot="1">
      <c r="B2" s="1599" t="s">
        <v>7323</v>
      </c>
      <c r="C2" s="1594"/>
      <c r="D2" s="1598"/>
      <c r="E2" s="1594"/>
      <c r="F2" s="1594"/>
      <c r="G2" s="1594"/>
      <c r="H2" s="1594"/>
      <c r="I2" s="1595"/>
      <c r="J2" s="1595"/>
      <c r="K2" s="1595"/>
      <c r="L2" s="1595"/>
      <c r="M2" s="1595"/>
      <c r="N2" s="1595"/>
      <c r="O2" s="1595"/>
      <c r="P2" s="1596"/>
      <c r="Q2" s="1596"/>
      <c r="R2" s="1595"/>
      <c r="S2" s="1596"/>
      <c r="T2" s="1597"/>
      <c r="U2" s="1467"/>
    </row>
    <row r="3" spans="2:21" ht="9.75" customHeight="1" thickBot="1">
      <c r="C3" s="33"/>
      <c r="D3" s="34"/>
      <c r="E3" s="35"/>
      <c r="F3" s="36"/>
      <c r="G3" s="37"/>
      <c r="H3" s="37"/>
      <c r="I3" s="38"/>
      <c r="J3" s="39"/>
      <c r="K3" s="39"/>
      <c r="L3" s="39"/>
      <c r="M3" s="39"/>
      <c r="N3" s="39"/>
      <c r="O3" s="39"/>
      <c r="P3" s="1549"/>
      <c r="Q3" s="1549"/>
      <c r="R3" s="39"/>
      <c r="S3" s="1549"/>
      <c r="T3" s="39"/>
    </row>
    <row r="4" spans="2:21" ht="25.4" customHeight="1" thickBot="1">
      <c r="C4" s="384" t="s">
        <v>7324</v>
      </c>
      <c r="D4" s="6543"/>
      <c r="E4" s="6544"/>
      <c r="F4" s="36"/>
      <c r="G4" s="37"/>
      <c r="H4" s="37"/>
      <c r="I4" s="38"/>
      <c r="J4" s="39"/>
      <c r="K4" s="39"/>
      <c r="L4" s="39"/>
      <c r="M4" s="39"/>
      <c r="N4" s="39"/>
      <c r="O4" s="39"/>
      <c r="P4" s="1549"/>
      <c r="Q4" s="1549"/>
      <c r="R4" s="39"/>
      <c r="S4" s="1549"/>
      <c r="T4" s="39"/>
    </row>
    <row r="5" spans="2:21" ht="10.5" customHeight="1" thickBot="1">
      <c r="C5" s="40"/>
      <c r="D5" s="41"/>
      <c r="E5" s="41"/>
      <c r="F5" s="41"/>
      <c r="G5" s="41"/>
      <c r="H5" s="41"/>
      <c r="I5" s="41"/>
      <c r="J5" s="41"/>
      <c r="K5" s="41"/>
      <c r="L5" s="41"/>
      <c r="M5" s="41"/>
      <c r="N5" s="41"/>
      <c r="O5" s="41"/>
      <c r="P5" s="1550"/>
      <c r="Q5" s="1550"/>
      <c r="R5" s="41"/>
      <c r="S5" s="1550"/>
      <c r="T5" s="41"/>
    </row>
    <row r="6" spans="2:21" s="496" customFormat="1" ht="71.25" customHeight="1" thickBot="1">
      <c r="B6" s="1580"/>
      <c r="C6" s="1581"/>
      <c r="D6" s="6542" t="s">
        <v>7325</v>
      </c>
      <c r="E6" s="6545" t="s">
        <v>7326</v>
      </c>
      <c r="F6" s="6546" t="s">
        <v>7327</v>
      </c>
      <c r="G6" s="6546" t="s">
        <v>7328</v>
      </c>
      <c r="H6" s="6542" t="s">
        <v>7329</v>
      </c>
      <c r="I6" s="6549" t="s">
        <v>7330</v>
      </c>
      <c r="J6" s="1582"/>
      <c r="K6" s="1583"/>
      <c r="L6" s="6550" t="s">
        <v>7331</v>
      </c>
      <c r="M6" s="6550" t="s">
        <v>7332</v>
      </c>
      <c r="N6" s="1582"/>
      <c r="O6" s="1584"/>
      <c r="P6" s="1585"/>
      <c r="Q6" s="1585"/>
      <c r="R6" s="6551" t="s">
        <v>7333</v>
      </c>
      <c r="S6" s="6551"/>
      <c r="T6" s="6552"/>
    </row>
    <row r="7" spans="2:21" s="496" customFormat="1" ht="27" customHeight="1" thickBot="1">
      <c r="B7" s="1631"/>
      <c r="C7" s="1632"/>
      <c r="D7" s="6542"/>
      <c r="E7" s="6545"/>
      <c r="F7" s="6546"/>
      <c r="G7" s="6546"/>
      <c r="H7" s="6542"/>
      <c r="I7" s="6549"/>
      <c r="J7" s="6553" t="s">
        <v>7334</v>
      </c>
      <c r="K7" s="1633"/>
      <c r="L7" s="6550"/>
      <c r="M7" s="6550"/>
      <c r="N7" s="6553" t="s">
        <v>7335</v>
      </c>
      <c r="O7" s="1633"/>
      <c r="P7" s="6548" t="s">
        <v>7336</v>
      </c>
      <c r="Q7" s="6553" t="s">
        <v>7337</v>
      </c>
      <c r="R7" s="6556" t="s">
        <v>7338</v>
      </c>
      <c r="S7" s="6554" t="s">
        <v>7339</v>
      </c>
      <c r="T7" s="6547" t="s">
        <v>7340</v>
      </c>
    </row>
    <row r="8" spans="2:21" s="496" customFormat="1" ht="7.5" customHeight="1" thickBot="1">
      <c r="B8" s="1631"/>
      <c r="C8" s="1632"/>
      <c r="D8" s="6542"/>
      <c r="E8" s="6545"/>
      <c r="F8" s="6546"/>
      <c r="G8" s="6546"/>
      <c r="H8" s="6542"/>
      <c r="I8" s="6549"/>
      <c r="J8" s="6553"/>
      <c r="K8" s="6548" t="s">
        <v>7341</v>
      </c>
      <c r="L8" s="6550"/>
      <c r="M8" s="6550"/>
      <c r="N8" s="6553"/>
      <c r="O8" s="6548" t="s">
        <v>7341</v>
      </c>
      <c r="P8" s="6554"/>
      <c r="Q8" s="6555"/>
      <c r="R8" s="6556"/>
      <c r="S8" s="6554"/>
      <c r="T8" s="6547"/>
    </row>
    <row r="9" spans="2:21" s="496" customFormat="1" ht="107.15" customHeight="1">
      <c r="B9" s="1631"/>
      <c r="C9" s="1632"/>
      <c r="D9" s="6542"/>
      <c r="E9" s="6545"/>
      <c r="F9" s="6546"/>
      <c r="G9" s="6546"/>
      <c r="H9" s="6542"/>
      <c r="I9" s="6549"/>
      <c r="J9" s="6553" t="s">
        <v>7342</v>
      </c>
      <c r="K9" s="6548"/>
      <c r="L9" s="6550"/>
      <c r="M9" s="6550"/>
      <c r="N9" s="6553" t="s">
        <v>7342</v>
      </c>
      <c r="O9" s="6548"/>
      <c r="P9" s="6554"/>
      <c r="Q9" s="6555"/>
      <c r="R9" s="6556"/>
      <c r="S9" s="6554"/>
      <c r="T9" s="6547"/>
    </row>
    <row r="10" spans="2:21" s="497" customFormat="1" ht="11.5">
      <c r="B10" s="1634"/>
      <c r="C10" s="1635"/>
      <c r="D10" s="1151" t="s">
        <v>7343</v>
      </c>
      <c r="E10" s="1636" t="s">
        <v>7344</v>
      </c>
      <c r="F10" s="1151" t="s">
        <v>7345</v>
      </c>
      <c r="G10" s="1636" t="s">
        <v>7346</v>
      </c>
      <c r="H10" s="1151" t="s">
        <v>7347</v>
      </c>
      <c r="I10" s="1636" t="s">
        <v>7348</v>
      </c>
      <c r="J10" s="1151" t="s">
        <v>7349</v>
      </c>
      <c r="K10" s="1636" t="s">
        <v>7350</v>
      </c>
      <c r="L10" s="1151" t="s">
        <v>7351</v>
      </c>
      <c r="M10" s="1636" t="s">
        <v>7352</v>
      </c>
      <c r="N10" s="1636" t="s">
        <v>7353</v>
      </c>
      <c r="O10" s="1637" t="s">
        <v>7354</v>
      </c>
      <c r="P10" s="1586" t="s">
        <v>7355</v>
      </c>
      <c r="Q10" s="1586" t="s">
        <v>7356</v>
      </c>
      <c r="R10" s="1586" t="s">
        <v>7357</v>
      </c>
      <c r="S10" s="1586" t="s">
        <v>7358</v>
      </c>
      <c r="T10" s="1591" t="s">
        <v>7359</v>
      </c>
    </row>
    <row r="11" spans="2:21" ht="24" customHeight="1">
      <c r="B11" s="1600" t="s">
        <v>7343</v>
      </c>
      <c r="C11" s="1601" t="s">
        <v>7360</v>
      </c>
      <c r="D11" s="1508"/>
      <c r="E11" s="1509"/>
      <c r="F11" s="1509"/>
      <c r="G11" s="1509"/>
      <c r="H11" s="1510"/>
      <c r="I11" s="386"/>
      <c r="J11" s="386"/>
      <c r="K11" s="385"/>
      <c r="L11" s="386"/>
      <c r="M11" s="386"/>
      <c r="N11" s="386"/>
      <c r="O11" s="385"/>
      <c r="P11" s="1551"/>
      <c r="Q11" s="1552"/>
      <c r="R11" s="1554"/>
      <c r="S11" s="1554"/>
      <c r="T11" s="1511"/>
    </row>
    <row r="12" spans="2:21" ht="24" customHeight="1">
      <c r="B12" s="1600" t="s">
        <v>7344</v>
      </c>
      <c r="C12" s="1587" t="s">
        <v>7361</v>
      </c>
      <c r="D12" s="1508"/>
      <c r="E12" s="1509"/>
      <c r="F12" s="1509"/>
      <c r="G12" s="1509"/>
      <c r="H12" s="1510"/>
      <c r="I12" s="386"/>
      <c r="J12" s="386"/>
      <c r="K12" s="385"/>
      <c r="L12" s="386"/>
      <c r="M12" s="386"/>
      <c r="N12" s="386"/>
      <c r="O12" s="385"/>
      <c r="P12" s="1551"/>
      <c r="Q12" s="1552"/>
      <c r="R12" s="1554"/>
      <c r="S12" s="1554"/>
      <c r="T12" s="1511"/>
    </row>
    <row r="13" spans="2:21" ht="24" customHeight="1">
      <c r="B13" s="1600" t="s">
        <v>7345</v>
      </c>
      <c r="C13" s="1587" t="s">
        <v>7362</v>
      </c>
      <c r="D13" s="1508"/>
      <c r="E13" s="1509"/>
      <c r="F13" s="1509"/>
      <c r="G13" s="1509"/>
      <c r="H13" s="1510"/>
      <c r="I13" s="386"/>
      <c r="J13" s="386"/>
      <c r="K13" s="385"/>
      <c r="L13" s="386"/>
      <c r="M13" s="386"/>
      <c r="N13" s="386"/>
      <c r="O13" s="385"/>
      <c r="P13" s="1551"/>
      <c r="Q13" s="1552"/>
      <c r="R13" s="1554"/>
      <c r="S13" s="1554"/>
      <c r="T13" s="1511"/>
    </row>
    <row r="14" spans="2:21" ht="24" customHeight="1">
      <c r="B14" s="1600" t="s">
        <v>7346</v>
      </c>
      <c r="C14" s="1588" t="s">
        <v>7363</v>
      </c>
      <c r="D14" s="1508"/>
      <c r="E14" s="1509"/>
      <c r="F14" s="1509"/>
      <c r="G14" s="1509"/>
      <c r="H14" s="1510"/>
      <c r="I14" s="386"/>
      <c r="J14" s="386"/>
      <c r="K14" s="385"/>
      <c r="L14" s="386"/>
      <c r="M14" s="386"/>
      <c r="N14" s="386"/>
      <c r="O14" s="385"/>
      <c r="P14" s="1551"/>
      <c r="Q14" s="1552"/>
      <c r="R14" s="1554"/>
      <c r="S14" s="1554"/>
      <c r="T14" s="1511"/>
    </row>
    <row r="15" spans="2:21" ht="24" customHeight="1">
      <c r="B15" s="1600" t="s">
        <v>7347</v>
      </c>
      <c r="C15" s="1588" t="s">
        <v>7364</v>
      </c>
      <c r="D15" s="1508"/>
      <c r="E15" s="1509"/>
      <c r="F15" s="1509"/>
      <c r="G15" s="1509"/>
      <c r="H15" s="1510"/>
      <c r="I15" s="386"/>
      <c r="J15" s="386"/>
      <c r="K15" s="385"/>
      <c r="L15" s="386"/>
      <c r="M15" s="386"/>
      <c r="N15" s="386"/>
      <c r="O15" s="385"/>
      <c r="P15" s="1551"/>
      <c r="Q15" s="1552"/>
      <c r="R15" s="1554"/>
      <c r="S15" s="1554"/>
      <c r="T15" s="1511"/>
    </row>
    <row r="16" spans="2:21" ht="24" customHeight="1">
      <c r="B16" s="1600" t="s">
        <v>7348</v>
      </c>
      <c r="C16" s="1588" t="s">
        <v>7365</v>
      </c>
      <c r="D16" s="1508"/>
      <c r="E16" s="1509"/>
      <c r="F16" s="1509"/>
      <c r="G16" s="1509"/>
      <c r="H16" s="1510"/>
      <c r="I16" s="386"/>
      <c r="J16" s="386"/>
      <c r="K16" s="385"/>
      <c r="L16" s="386"/>
      <c r="M16" s="386"/>
      <c r="N16" s="386"/>
      <c r="O16" s="385"/>
      <c r="P16" s="1551"/>
      <c r="Q16" s="1552"/>
      <c r="R16" s="1554"/>
      <c r="S16" s="1554"/>
      <c r="T16" s="1511"/>
    </row>
    <row r="17" spans="2:20" ht="24" customHeight="1">
      <c r="B17" s="1600" t="s">
        <v>7349</v>
      </c>
      <c r="C17" s="1588" t="s">
        <v>7366</v>
      </c>
      <c r="D17" s="1508"/>
      <c r="E17" s="1509"/>
      <c r="F17" s="1509"/>
      <c r="G17" s="1509"/>
      <c r="H17" s="1510"/>
      <c r="I17" s="386"/>
      <c r="J17" s="386"/>
      <c r="K17" s="385"/>
      <c r="L17" s="386"/>
      <c r="M17" s="386"/>
      <c r="N17" s="386"/>
      <c r="O17" s="385"/>
      <c r="P17" s="1551"/>
      <c r="Q17" s="1552"/>
      <c r="R17" s="1554"/>
      <c r="S17" s="1554"/>
      <c r="T17" s="1511"/>
    </row>
    <row r="18" spans="2:20" ht="24" customHeight="1">
      <c r="B18" s="1600" t="s">
        <v>7350</v>
      </c>
      <c r="C18" s="1588" t="s">
        <v>7367</v>
      </c>
      <c r="D18" s="1508"/>
      <c r="E18" s="1509"/>
      <c r="F18" s="1509"/>
      <c r="G18" s="1509"/>
      <c r="H18" s="1510"/>
      <c r="I18" s="386"/>
      <c r="J18" s="386"/>
      <c r="K18" s="385"/>
      <c r="L18" s="386"/>
      <c r="M18" s="386"/>
      <c r="N18" s="386"/>
      <c r="O18" s="385"/>
      <c r="P18" s="1552"/>
      <c r="Q18" s="1552"/>
      <c r="R18" s="1554"/>
      <c r="S18" s="1554"/>
      <c r="T18" s="1511"/>
    </row>
    <row r="19" spans="2:20" ht="24" customHeight="1">
      <c r="B19" s="1600" t="s">
        <v>7351</v>
      </c>
      <c r="C19" s="1603" t="s">
        <v>7368</v>
      </c>
      <c r="D19" s="1508"/>
      <c r="E19" s="1509"/>
      <c r="F19" s="1509"/>
      <c r="G19" s="1509"/>
      <c r="H19" s="1510"/>
      <c r="I19" s="386"/>
      <c r="J19" s="386"/>
      <c r="K19" s="385"/>
      <c r="L19" s="386"/>
      <c r="M19" s="386"/>
      <c r="N19" s="386"/>
      <c r="O19" s="385"/>
      <c r="P19" s="1552"/>
      <c r="Q19" s="1552"/>
      <c r="R19" s="1554"/>
      <c r="S19" s="1554"/>
      <c r="T19" s="1511"/>
    </row>
    <row r="20" spans="2:20" ht="24" customHeight="1">
      <c r="B20" s="1600" t="s">
        <v>7352</v>
      </c>
      <c r="C20" s="1603" t="s">
        <v>7369</v>
      </c>
      <c r="D20" s="1508"/>
      <c r="E20" s="1509"/>
      <c r="F20" s="1509"/>
      <c r="G20" s="1509"/>
      <c r="H20" s="1510"/>
      <c r="I20" s="386"/>
      <c r="J20" s="386"/>
      <c r="K20" s="385"/>
      <c r="L20" s="386"/>
      <c r="M20" s="386"/>
      <c r="N20" s="386"/>
      <c r="O20" s="385"/>
      <c r="P20" s="1552"/>
      <c r="Q20" s="1552"/>
      <c r="R20" s="1554"/>
      <c r="S20" s="1554"/>
      <c r="T20" s="1511"/>
    </row>
    <row r="21" spans="2:20" ht="24" customHeight="1">
      <c r="B21" s="1600" t="s">
        <v>7353</v>
      </c>
      <c r="C21" s="1589" t="s">
        <v>7370</v>
      </c>
      <c r="D21" s="1508"/>
      <c r="E21" s="1509"/>
      <c r="F21" s="1509"/>
      <c r="G21" s="1509"/>
      <c r="H21" s="1510"/>
      <c r="I21" s="386"/>
      <c r="J21" s="386"/>
      <c r="K21" s="385"/>
      <c r="L21" s="386"/>
      <c r="M21" s="386"/>
      <c r="N21" s="386"/>
      <c r="O21" s="385"/>
      <c r="P21" s="1552"/>
      <c r="Q21" s="1552"/>
      <c r="R21" s="1554"/>
      <c r="S21" s="1554"/>
      <c r="T21" s="1511"/>
    </row>
    <row r="22" spans="2:20" ht="27">
      <c r="B22" s="1600" t="s">
        <v>7354</v>
      </c>
      <c r="C22" s="1603" t="s">
        <v>7371</v>
      </c>
      <c r="D22" s="1508"/>
      <c r="E22" s="1509"/>
      <c r="F22" s="1509"/>
      <c r="G22" s="1509"/>
      <c r="H22" s="1510"/>
      <c r="I22" s="386"/>
      <c r="J22" s="386"/>
      <c r="K22" s="385"/>
      <c r="L22" s="386"/>
      <c r="M22" s="386"/>
      <c r="N22" s="386"/>
      <c r="O22" s="385"/>
      <c r="P22" s="1552"/>
      <c r="Q22" s="1552"/>
      <c r="R22" s="1554"/>
      <c r="S22" s="1554"/>
      <c r="T22" s="1511"/>
    </row>
    <row r="23" spans="2:20" ht="24" customHeight="1">
      <c r="B23" s="1600" t="s">
        <v>7355</v>
      </c>
      <c r="C23" s="1589" t="s">
        <v>7372</v>
      </c>
      <c r="D23" s="1508"/>
      <c r="E23" s="1509"/>
      <c r="F23" s="1509"/>
      <c r="G23" s="1509"/>
      <c r="H23" s="1510"/>
      <c r="I23" s="386"/>
      <c r="J23" s="386"/>
      <c r="K23" s="385"/>
      <c r="L23" s="386"/>
      <c r="M23" s="386"/>
      <c r="N23" s="386"/>
      <c r="O23" s="385"/>
      <c r="P23" s="1552"/>
      <c r="Q23" s="1552"/>
      <c r="R23" s="1554"/>
      <c r="S23" s="1554"/>
      <c r="T23" s="1511"/>
    </row>
    <row r="24" spans="2:20" ht="24" customHeight="1">
      <c r="B24" s="1604" t="s">
        <v>7356</v>
      </c>
      <c r="C24" s="1589" t="s">
        <v>7373</v>
      </c>
      <c r="D24" s="1508"/>
      <c r="E24" s="1509"/>
      <c r="F24" s="1509"/>
      <c r="G24" s="1509"/>
      <c r="H24" s="1510"/>
      <c r="I24" s="386"/>
      <c r="J24" s="386"/>
      <c r="K24" s="385"/>
      <c r="L24" s="386"/>
      <c r="M24" s="386"/>
      <c r="N24" s="386"/>
      <c r="O24" s="385"/>
      <c r="P24" s="1552"/>
      <c r="Q24" s="1552"/>
      <c r="R24" s="1554"/>
      <c r="S24" s="1554"/>
      <c r="T24" s="1511"/>
    </row>
    <row r="25" spans="2:20" ht="24" customHeight="1">
      <c r="B25" s="1604" t="s">
        <v>7357</v>
      </c>
      <c r="C25" s="1588" t="s">
        <v>7374</v>
      </c>
      <c r="D25" s="1508"/>
      <c r="E25" s="1509"/>
      <c r="F25" s="1509"/>
      <c r="G25" s="1509"/>
      <c r="H25" s="1510"/>
      <c r="I25" s="386"/>
      <c r="J25" s="386"/>
      <c r="K25" s="385"/>
      <c r="L25" s="386"/>
      <c r="M25" s="386"/>
      <c r="N25" s="386"/>
      <c r="O25" s="385"/>
      <c r="P25" s="1551"/>
      <c r="Q25" s="1552"/>
      <c r="R25" s="1554"/>
      <c r="S25" s="1554"/>
      <c r="T25" s="1511"/>
    </row>
    <row r="26" spans="2:20" ht="24" customHeight="1">
      <c r="B26" s="1600" t="s">
        <v>7375</v>
      </c>
      <c r="C26" s="1590" t="s">
        <v>7375</v>
      </c>
      <c r="D26" s="1508"/>
      <c r="E26" s="1509"/>
      <c r="F26" s="1509"/>
      <c r="G26" s="1509"/>
      <c r="H26" s="1510"/>
      <c r="I26" s="386"/>
      <c r="J26" s="386"/>
      <c r="K26" s="385"/>
      <c r="L26" s="386"/>
      <c r="M26" s="386"/>
      <c r="N26" s="386"/>
      <c r="O26" s="385"/>
      <c r="P26" s="1551"/>
      <c r="Q26" s="1552"/>
      <c r="R26" s="1554"/>
      <c r="S26" s="1554"/>
      <c r="T26" s="1511"/>
    </row>
    <row r="27" spans="2:20" s="1548" customFormat="1" ht="24" customHeight="1" thickBot="1">
      <c r="B27" t="s">
        <v>7376</v>
      </c>
      <c r="C27" s="1593" t="s">
        <v>7377</v>
      </c>
      <c r="D27" s="1560"/>
      <c r="E27" s="1559"/>
      <c r="F27" s="1559"/>
      <c r="G27" s="1559"/>
      <c r="H27" s="1558"/>
      <c r="I27" s="1555"/>
      <c r="J27" s="1555"/>
      <c r="K27" s="1557"/>
      <c r="L27" s="1555"/>
      <c r="M27" s="1555"/>
      <c r="N27" s="1555"/>
      <c r="O27" s="1557"/>
      <c r="P27" s="1556"/>
      <c r="Q27" s="1555"/>
      <c r="R27" s="1555"/>
      <c r="S27" s="1555"/>
      <c r="T27" s="1553"/>
    </row>
  </sheetData>
  <mergeCells count="19">
    <mergeCell ref="T7:T9"/>
    <mergeCell ref="K8:K9"/>
    <mergeCell ref="O8:O9"/>
    <mergeCell ref="I6:I9"/>
    <mergeCell ref="L6:L9"/>
    <mergeCell ref="M6:M9"/>
    <mergeCell ref="R6:T6"/>
    <mergeCell ref="J7:J9"/>
    <mergeCell ref="N7:N9"/>
    <mergeCell ref="P7:P9"/>
    <mergeCell ref="Q7:Q9"/>
    <mergeCell ref="R7:R9"/>
    <mergeCell ref="S7:S9"/>
    <mergeCell ref="H6:H9"/>
    <mergeCell ref="D4:E4"/>
    <mergeCell ref="D6:D9"/>
    <mergeCell ref="E6:E9"/>
    <mergeCell ref="F6:F9"/>
    <mergeCell ref="G6:G9"/>
  </mergeCells>
  <pageMargins left="0.7" right="0.7" top="0.75" bottom="0.75" header="0.3" footer="0.3"/>
  <pageSetup paperSize="9" orientation="portrait" verticalDpi="0" r:id="rId1"/>
  <ignoredErrors>
    <ignoredError sqref="B26 B11:B18"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DF7E4-DF2C-41B1-BA71-24ABB7950B34}">
  <sheetPr codeName="Sheet52">
    <pageSetUpPr fitToPage="1"/>
  </sheetPr>
  <dimension ref="A1:BC22"/>
  <sheetViews>
    <sheetView topLeftCell="AX1" zoomScaleNormal="100" workbookViewId="0">
      <selection activeCell="AZ4" sqref="AZ4:BA4"/>
    </sheetView>
  </sheetViews>
  <sheetFormatPr baseColWidth="10" defaultColWidth="11.453125" defaultRowHeight="14"/>
  <cols>
    <col min="1" max="1" width="5" style="1273" customWidth="1"/>
    <col min="2" max="2" width="13.54296875" style="1273" customWidth="1"/>
    <col min="3" max="3" width="93.453125" style="1300" customWidth="1"/>
    <col min="4" max="4" width="32.26953125" style="1275" customWidth="1"/>
    <col min="5" max="5" width="45.08984375" style="1275" customWidth="1"/>
    <col min="6" max="6" width="35.08984375" style="1275" customWidth="1"/>
    <col min="7" max="7" width="42.90625" style="1275" customWidth="1"/>
    <col min="8" max="8" width="33.90625" style="1275" customWidth="1"/>
    <col min="9" max="9" width="46.26953125" style="1276" customWidth="1"/>
    <col min="10" max="11" width="17.453125" style="1276" customWidth="1"/>
    <col min="12" max="25" width="17.453125" style="1273" customWidth="1"/>
    <col min="26" max="27" width="17.54296875" style="1273" customWidth="1"/>
    <col min="28" max="28" width="17.453125" style="1273" customWidth="1"/>
    <col min="29" max="33" width="16.54296875" style="1273" customWidth="1"/>
    <col min="34" max="44" width="14.453125" style="1273" bestFit="1" customWidth="1"/>
    <col min="45" max="45" width="19.54296875" style="1273" bestFit="1" customWidth="1"/>
    <col min="46" max="46" width="17.453125" style="1273" customWidth="1"/>
    <col min="47" max="48" width="26.54296875" style="1278" customWidth="1"/>
    <col min="49" max="49" width="51" style="1278" customWidth="1"/>
    <col min="50" max="50" width="37.6328125" style="1278" bestFit="1" customWidth="1"/>
    <col min="51" max="51" width="29.54296875" style="1278" customWidth="1"/>
    <col min="52" max="52" width="51.90625" style="1278" customWidth="1"/>
    <col min="53" max="53" width="45.6328125" style="1278" customWidth="1"/>
    <col min="54" max="54" width="30.453125" style="1278" customWidth="1"/>
    <col min="55" max="55" width="58.1796875" style="1273" bestFit="1" customWidth="1"/>
    <col min="56" max="56" width="26.453125" style="1273" customWidth="1"/>
    <col min="57" max="16384" width="11.453125" style="1273"/>
  </cols>
  <sheetData>
    <row r="1" spans="1:55" ht="22.5" customHeight="1" thickBot="1">
      <c r="C1" s="1274"/>
      <c r="AE1" s="1277"/>
      <c r="AT1" s="1278"/>
      <c r="BB1" s="1273"/>
    </row>
    <row r="2" spans="1:55" s="1279" customFormat="1" ht="65.25" customHeight="1" thickBot="1">
      <c r="B2" s="7149" t="s">
        <v>2568</v>
      </c>
      <c r="C2" s="7150"/>
      <c r="D2" s="7150"/>
      <c r="E2" s="7150"/>
      <c r="F2" s="7150"/>
      <c r="G2" s="7150"/>
      <c r="H2" s="7150"/>
      <c r="I2" s="7150"/>
      <c r="J2" s="7150"/>
      <c r="K2" s="7150"/>
      <c r="L2" s="7150"/>
      <c r="M2" s="7150"/>
      <c r="N2" s="7150"/>
      <c r="O2" s="7150"/>
      <c r="P2" s="7150"/>
      <c r="Q2" s="7150"/>
      <c r="R2" s="7150"/>
      <c r="S2" s="7150"/>
      <c r="T2" s="7150"/>
      <c r="U2" s="7150"/>
      <c r="V2" s="7150"/>
      <c r="W2" s="7150"/>
      <c r="X2" s="7150"/>
      <c r="Y2" s="7150"/>
      <c r="Z2" s="2328"/>
      <c r="AA2" s="2328"/>
      <c r="AB2" s="2328" t="s">
        <v>2568</v>
      </c>
      <c r="AC2" s="2328"/>
      <c r="AD2" s="2328"/>
      <c r="AE2" s="2328"/>
      <c r="AF2" s="2328"/>
      <c r="AG2" s="2328"/>
      <c r="AH2" s="2328"/>
      <c r="AI2" s="2328"/>
      <c r="AJ2" s="2328"/>
      <c r="AK2" s="2328"/>
      <c r="AL2" s="2328"/>
      <c r="AM2" s="2328"/>
      <c r="AN2" s="2328"/>
      <c r="AO2" s="2328"/>
      <c r="AP2" s="2328"/>
      <c r="AQ2" s="2328"/>
      <c r="AR2" s="2328"/>
      <c r="AS2" s="2328"/>
      <c r="AT2" s="2329"/>
      <c r="AU2" s="2329"/>
      <c r="AV2" s="2329"/>
      <c r="AW2" s="2329"/>
      <c r="AX2" s="2329"/>
      <c r="AY2" s="2329"/>
      <c r="AZ2" s="2329"/>
      <c r="BA2" s="2329"/>
      <c r="BB2" s="2329"/>
      <c r="BC2" s="2329"/>
    </row>
    <row r="3" spans="1:55" ht="24.75" customHeight="1" thickBot="1">
      <c r="C3" s="1280"/>
      <c r="D3" s="1280"/>
      <c r="E3" s="1280"/>
      <c r="F3" s="1280"/>
      <c r="G3" s="1280"/>
      <c r="H3" s="1280"/>
      <c r="I3" s="1280"/>
      <c r="J3" s="1280"/>
      <c r="K3" s="1280"/>
      <c r="L3" s="1280"/>
      <c r="M3" s="1280"/>
      <c r="N3" s="1280"/>
      <c r="O3" s="1280"/>
      <c r="P3" s="1280"/>
      <c r="Q3" s="1280"/>
      <c r="R3" s="1280"/>
      <c r="S3" s="1280"/>
      <c r="T3" s="1280"/>
      <c r="U3" s="1280"/>
      <c r="V3" s="1280"/>
      <c r="W3" s="1280"/>
      <c r="X3" s="1280"/>
      <c r="Y3" s="1280"/>
      <c r="Z3" s="1280"/>
      <c r="AA3" s="1280"/>
      <c r="AB3" s="1280"/>
      <c r="AC3" s="1280"/>
      <c r="AE3" s="1277"/>
      <c r="AH3" s="1281"/>
      <c r="AI3" s="1281"/>
      <c r="AJ3" s="1281"/>
      <c r="AK3" s="1281"/>
      <c r="AL3" s="1281"/>
      <c r="AM3" s="1281"/>
      <c r="AN3" s="1281"/>
      <c r="AO3" s="1281"/>
      <c r="AP3" s="1281"/>
      <c r="AQ3" s="1281"/>
      <c r="AR3" s="1281"/>
      <c r="AS3" s="1281"/>
      <c r="AT3" s="1278"/>
      <c r="BB3" s="1273"/>
    </row>
    <row r="4" spans="1:55" s="1282" customFormat="1" ht="123" customHeight="1">
      <c r="B4" s="7151"/>
      <c r="C4" s="7152"/>
      <c r="D4" s="7157" t="s">
        <v>2519</v>
      </c>
      <c r="E4" s="7158"/>
      <c r="F4" s="7157" t="s">
        <v>2569</v>
      </c>
      <c r="G4" s="7158"/>
      <c r="H4" s="7159" t="s">
        <v>2520</v>
      </c>
      <c r="I4" s="7159"/>
      <c r="J4" s="7160" t="s">
        <v>2570</v>
      </c>
      <c r="K4" s="7161"/>
      <c r="L4" s="7161"/>
      <c r="M4" s="7161"/>
      <c r="N4" s="7161"/>
      <c r="O4" s="7161"/>
      <c r="P4" s="7161"/>
      <c r="Q4" s="7161"/>
      <c r="R4" s="7161"/>
      <c r="S4" s="7161"/>
      <c r="T4" s="7161"/>
      <c r="U4" s="7161"/>
      <c r="V4" s="7161"/>
      <c r="W4" s="7161"/>
      <c r="X4" s="7161"/>
      <c r="Y4" s="7161"/>
      <c r="Z4" s="7161"/>
      <c r="AA4" s="7162"/>
      <c r="AB4" s="7162" t="s">
        <v>2571</v>
      </c>
      <c r="AC4" s="7162"/>
      <c r="AD4" s="7170"/>
      <c r="AE4" s="7170"/>
      <c r="AF4" s="7170"/>
      <c r="AG4" s="7170"/>
      <c r="AH4" s="7170"/>
      <c r="AI4" s="7170"/>
      <c r="AJ4" s="7170"/>
      <c r="AK4" s="7170"/>
      <c r="AL4" s="7170"/>
      <c r="AM4" s="7170"/>
      <c r="AN4" s="7170"/>
      <c r="AO4" s="7170"/>
      <c r="AP4" s="7170"/>
      <c r="AQ4" s="7170"/>
      <c r="AR4" s="7170"/>
      <c r="AS4" s="7170"/>
      <c r="AT4" s="7163" t="s">
        <v>2572</v>
      </c>
      <c r="AU4" s="7164"/>
      <c r="AV4" s="7164"/>
      <c r="AW4" s="7164"/>
      <c r="AX4" s="7164"/>
      <c r="AY4" s="7165"/>
      <c r="AZ4" s="7157" t="s">
        <v>1987</v>
      </c>
      <c r="BA4" s="7166"/>
      <c r="BB4" s="7167" t="s">
        <v>2005</v>
      </c>
      <c r="BC4" s="7167" t="s">
        <v>2573</v>
      </c>
    </row>
    <row r="5" spans="1:55" s="1282" customFormat="1" ht="177.75" customHeight="1">
      <c r="B5" s="7153"/>
      <c r="C5" s="7154"/>
      <c r="D5" s="775" t="s">
        <v>2522</v>
      </c>
      <c r="E5" s="775" t="s">
        <v>2523</v>
      </c>
      <c r="F5" s="775" t="s">
        <v>2574</v>
      </c>
      <c r="G5" s="775" t="s">
        <v>2575</v>
      </c>
      <c r="H5" s="775" t="s">
        <v>2522</v>
      </c>
      <c r="I5" s="775" t="s">
        <v>2523</v>
      </c>
      <c r="J5" s="792" t="s">
        <v>2576</v>
      </c>
      <c r="K5" s="792" t="s">
        <v>2577</v>
      </c>
      <c r="L5" s="792" t="s">
        <v>2578</v>
      </c>
      <c r="M5" s="792" t="s">
        <v>2579</v>
      </c>
      <c r="N5" s="792" t="s">
        <v>2580</v>
      </c>
      <c r="O5" s="792" t="s">
        <v>2581</v>
      </c>
      <c r="P5" s="792" t="s">
        <v>2582</v>
      </c>
      <c r="Q5" s="792" t="s">
        <v>2583</v>
      </c>
      <c r="R5" s="792" t="s">
        <v>2584</v>
      </c>
      <c r="S5" s="792" t="s">
        <v>2585</v>
      </c>
      <c r="T5" s="792" t="s">
        <v>2586</v>
      </c>
      <c r="U5" s="792" t="s">
        <v>2587</v>
      </c>
      <c r="V5" s="792" t="s">
        <v>2588</v>
      </c>
      <c r="W5" s="792" t="s">
        <v>2589</v>
      </c>
      <c r="X5" s="792" t="s">
        <v>2590</v>
      </c>
      <c r="Y5" s="792" t="s">
        <v>2591</v>
      </c>
      <c r="Z5" s="792" t="s">
        <v>2592</v>
      </c>
      <c r="AA5" s="792">
        <v>12.5</v>
      </c>
      <c r="AB5" s="792" t="s">
        <v>2576</v>
      </c>
      <c r="AC5" s="792" t="s">
        <v>2577</v>
      </c>
      <c r="AD5" s="792" t="s">
        <v>2578</v>
      </c>
      <c r="AE5" s="792" t="s">
        <v>2579</v>
      </c>
      <c r="AF5" s="792" t="s">
        <v>2580</v>
      </c>
      <c r="AG5" s="792" t="s">
        <v>2581</v>
      </c>
      <c r="AH5" s="792" t="s">
        <v>2582</v>
      </c>
      <c r="AI5" s="792" t="s">
        <v>2583</v>
      </c>
      <c r="AJ5" s="792" t="s">
        <v>2584</v>
      </c>
      <c r="AK5" s="792" t="s">
        <v>2585</v>
      </c>
      <c r="AL5" s="792" t="s">
        <v>2586</v>
      </c>
      <c r="AM5" s="792" t="s">
        <v>2587</v>
      </c>
      <c r="AN5" s="792" t="s">
        <v>2588</v>
      </c>
      <c r="AO5" s="792" t="s">
        <v>2589</v>
      </c>
      <c r="AP5" s="792" t="s">
        <v>2590</v>
      </c>
      <c r="AQ5" s="792" t="s">
        <v>2591</v>
      </c>
      <c r="AR5" s="792" t="s">
        <v>2592</v>
      </c>
      <c r="AS5" s="792">
        <v>12.5</v>
      </c>
      <c r="AT5" s="793" t="s">
        <v>1998</v>
      </c>
      <c r="AU5" s="793" t="s">
        <v>1999</v>
      </c>
      <c r="AV5" s="793" t="s">
        <v>2000</v>
      </c>
      <c r="AW5" s="793" t="s">
        <v>2001</v>
      </c>
      <c r="AX5" s="793" t="s">
        <v>2593</v>
      </c>
      <c r="AY5" s="793" t="s">
        <v>2003</v>
      </c>
      <c r="AZ5" s="775" t="s">
        <v>2594</v>
      </c>
      <c r="BA5" s="775" t="s">
        <v>2595</v>
      </c>
      <c r="BB5" s="7168"/>
      <c r="BC5" s="7168"/>
    </row>
    <row r="6" spans="1:55" s="1283" customFormat="1" ht="36.75" customHeight="1">
      <c r="B6" s="7155"/>
      <c r="C6" s="7156"/>
      <c r="D6" s="1843" t="s">
        <v>683</v>
      </c>
      <c r="E6" s="1843" t="s">
        <v>687</v>
      </c>
      <c r="F6" s="1843" t="s">
        <v>690</v>
      </c>
      <c r="G6" s="1843" t="s">
        <v>693</v>
      </c>
      <c r="H6" s="1843" t="s">
        <v>699</v>
      </c>
      <c r="I6" s="1843" t="s">
        <v>702</v>
      </c>
      <c r="J6" s="1843" t="s">
        <v>1467</v>
      </c>
      <c r="K6" s="1844" t="s">
        <v>1469</v>
      </c>
      <c r="L6" s="1844" t="s">
        <v>1471</v>
      </c>
      <c r="M6" s="1844" t="s">
        <v>1474</v>
      </c>
      <c r="N6" s="1844" t="s">
        <v>1477</v>
      </c>
      <c r="O6" s="1844" t="s">
        <v>2596</v>
      </c>
      <c r="P6" s="1844" t="s">
        <v>2597</v>
      </c>
      <c r="Q6" s="1844" t="s">
        <v>2598</v>
      </c>
      <c r="R6" s="1844" t="s">
        <v>2599</v>
      </c>
      <c r="S6" s="1843" t="s">
        <v>2600</v>
      </c>
      <c r="T6" s="1843" t="s">
        <v>1595</v>
      </c>
      <c r="U6" s="1843" t="s">
        <v>1848</v>
      </c>
      <c r="V6" s="1843" t="s">
        <v>2169</v>
      </c>
      <c r="W6" s="1843" t="s">
        <v>2170</v>
      </c>
      <c r="X6" s="1843" t="s">
        <v>2601</v>
      </c>
      <c r="Y6" s="1843" t="s">
        <v>1842</v>
      </c>
      <c r="Z6" s="1843" t="s">
        <v>1843</v>
      </c>
      <c r="AA6" s="1843" t="s">
        <v>2602</v>
      </c>
      <c r="AB6" s="1843" t="s">
        <v>1819</v>
      </c>
      <c r="AC6" s="1843" t="s">
        <v>2603</v>
      </c>
      <c r="AD6" s="1843" t="s">
        <v>2604</v>
      </c>
      <c r="AE6" s="1843" t="s">
        <v>2605</v>
      </c>
      <c r="AF6" s="1843" t="s">
        <v>2606</v>
      </c>
      <c r="AG6" s="1843" t="s">
        <v>714</v>
      </c>
      <c r="AH6" s="1843" t="s">
        <v>717</v>
      </c>
      <c r="AI6" s="1843" t="s">
        <v>1307</v>
      </c>
      <c r="AJ6" s="1843" t="s">
        <v>1852</v>
      </c>
      <c r="AK6" s="1843" t="s">
        <v>1856</v>
      </c>
      <c r="AL6" s="1843" t="s">
        <v>1310</v>
      </c>
      <c r="AM6" s="1843" t="s">
        <v>1312</v>
      </c>
      <c r="AN6" s="1843" t="s">
        <v>2607</v>
      </c>
      <c r="AO6" s="1843" t="s">
        <v>2608</v>
      </c>
      <c r="AP6" s="1843" t="s">
        <v>1714</v>
      </c>
      <c r="AQ6" s="1843" t="s">
        <v>1715</v>
      </c>
      <c r="AR6" s="1843" t="s">
        <v>1716</v>
      </c>
      <c r="AS6" s="1386" t="s">
        <v>1717</v>
      </c>
      <c r="AT6" s="1387" t="s">
        <v>2609</v>
      </c>
      <c r="AU6" s="1387" t="s">
        <v>2610</v>
      </c>
      <c r="AV6" s="1387" t="s">
        <v>2611</v>
      </c>
      <c r="AW6" s="1387" t="s">
        <v>2612</v>
      </c>
      <c r="AX6" s="1387" t="s">
        <v>973</v>
      </c>
      <c r="AY6" s="1387" t="s">
        <v>2613</v>
      </c>
      <c r="AZ6" s="1284" t="s">
        <v>878</v>
      </c>
      <c r="BA6" s="1284" t="s">
        <v>881</v>
      </c>
      <c r="BB6" s="1284" t="s">
        <v>1197</v>
      </c>
      <c r="BC6" s="1975" t="s">
        <v>2614</v>
      </c>
    </row>
    <row r="7" spans="1:55" s="1283" customFormat="1" ht="81" customHeight="1">
      <c r="A7" s="1285"/>
      <c r="B7" s="1286" t="s">
        <v>683</v>
      </c>
      <c r="C7" s="1976" t="s">
        <v>1634</v>
      </c>
      <c r="D7" s="1287"/>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1288"/>
      <c r="AE7" s="270"/>
      <c r="AF7" s="271"/>
      <c r="AG7" s="271"/>
      <c r="AH7" s="271"/>
      <c r="AI7" s="1288"/>
      <c r="AJ7" s="1288"/>
      <c r="AK7" s="1288"/>
      <c r="AL7" s="1289"/>
      <c r="AM7" s="1289"/>
      <c r="AN7" s="1289"/>
      <c r="AO7" s="1289"/>
      <c r="AP7" s="1289"/>
      <c r="AQ7" s="1290"/>
      <c r="AR7" s="1290"/>
      <c r="AS7" s="1303"/>
      <c r="AT7" s="1303"/>
      <c r="AU7" s="1303"/>
      <c r="AV7" s="1303"/>
      <c r="AW7" s="1303"/>
      <c r="AX7" s="1303"/>
      <c r="AY7" s="1303"/>
      <c r="AZ7" s="1303"/>
      <c r="BA7" s="1303"/>
      <c r="BB7" s="1385"/>
      <c r="BC7" s="1977" t="s">
        <v>2615</v>
      </c>
    </row>
    <row r="8" spans="1:55" s="1283" customFormat="1" ht="55.4" customHeight="1">
      <c r="A8" s="1291"/>
      <c r="B8" s="1286" t="s">
        <v>687</v>
      </c>
      <c r="C8" s="1845" t="s">
        <v>2616</v>
      </c>
      <c r="D8" s="1292"/>
      <c r="E8" s="1293"/>
      <c r="F8" s="1293"/>
      <c r="G8" s="1293"/>
      <c r="H8" s="1293"/>
      <c r="I8" s="1293"/>
      <c r="J8" s="273"/>
      <c r="K8" s="273"/>
      <c r="L8" s="273"/>
      <c r="M8" s="1294"/>
      <c r="N8" s="1294"/>
      <c r="O8" s="1294"/>
      <c r="P8" s="1294"/>
      <c r="Q8" s="1294"/>
      <c r="R8" s="1294"/>
      <c r="S8" s="273"/>
      <c r="T8" s="1294"/>
      <c r="U8" s="1294"/>
      <c r="V8" s="273"/>
      <c r="W8" s="1294"/>
      <c r="X8" s="1294"/>
      <c r="Y8" s="1294"/>
      <c r="Z8" s="1294"/>
      <c r="AA8" s="1294"/>
      <c r="AB8" s="273"/>
      <c r="AC8" s="273"/>
      <c r="AD8" s="273"/>
      <c r="AE8" s="1294"/>
      <c r="AF8" s="1294"/>
      <c r="AG8" s="1294"/>
      <c r="AH8" s="1294"/>
      <c r="AI8" s="1294"/>
      <c r="AJ8" s="1294"/>
      <c r="AK8" s="273"/>
      <c r="AL8" s="1294"/>
      <c r="AM8" s="1294"/>
      <c r="AN8" s="273"/>
      <c r="AO8" s="1294"/>
      <c r="AP8" s="1294"/>
      <c r="AQ8" s="1294"/>
      <c r="AR8" s="1294"/>
      <c r="AS8" s="273"/>
      <c r="AT8" s="273"/>
      <c r="AU8" s="273"/>
      <c r="AV8" s="273"/>
      <c r="AW8" s="273"/>
      <c r="AX8" s="273"/>
      <c r="AY8" s="273"/>
      <c r="AZ8" s="1295"/>
      <c r="BA8" s="1295"/>
      <c r="BB8" s="1296"/>
      <c r="BC8" s="1978"/>
    </row>
    <row r="9" spans="1:55" s="1275" customFormat="1" ht="55.4" customHeight="1">
      <c r="A9" s="1297"/>
      <c r="B9" s="1286" t="s">
        <v>690</v>
      </c>
      <c r="C9" s="1979" t="s">
        <v>2068</v>
      </c>
      <c r="D9" s="1298"/>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2"/>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1980"/>
    </row>
    <row r="10" spans="1:55" s="1275" customFormat="1" ht="55.4" customHeight="1">
      <c r="A10" s="1297"/>
      <c r="B10" s="1286" t="s">
        <v>693</v>
      </c>
      <c r="C10" s="1846" t="s">
        <v>2061</v>
      </c>
      <c r="D10" s="1298"/>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2"/>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1980"/>
    </row>
    <row r="11" spans="1:55" s="1275" customFormat="1" ht="81">
      <c r="A11" s="1297"/>
      <c r="B11" s="1286" t="s">
        <v>2617</v>
      </c>
      <c r="C11" s="1847" t="s">
        <v>2618</v>
      </c>
      <c r="D11" s="1298"/>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2"/>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1980"/>
    </row>
    <row r="12" spans="1:55" s="1275" customFormat="1" ht="55.4" customHeight="1">
      <c r="A12" s="1297"/>
      <c r="B12" s="1286" t="s">
        <v>699</v>
      </c>
      <c r="C12" s="1846" t="s">
        <v>2067</v>
      </c>
      <c r="D12" s="1298"/>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2"/>
      <c r="AF12" s="273"/>
      <c r="AG12" s="273"/>
      <c r="AH12" s="273"/>
      <c r="AI12" s="273"/>
      <c r="AJ12" s="273"/>
      <c r="AK12" s="273"/>
      <c r="AL12" s="273"/>
      <c r="AM12" s="273"/>
      <c r="AN12" s="273"/>
      <c r="AO12" s="273"/>
      <c r="AP12" s="273"/>
      <c r="AQ12" s="273"/>
      <c r="AR12" s="273"/>
      <c r="AS12" s="273"/>
      <c r="AT12" s="273"/>
      <c r="AU12" s="273"/>
      <c r="AV12" s="273"/>
      <c r="AW12" s="273"/>
      <c r="AX12" s="273"/>
      <c r="AY12" s="273"/>
      <c r="AZ12" s="1295"/>
      <c r="BA12" s="1295"/>
      <c r="BB12" s="273"/>
      <c r="BC12" s="1980"/>
    </row>
    <row r="13" spans="1:55" s="1275" customFormat="1" ht="55.4" customHeight="1">
      <c r="A13" s="1297"/>
      <c r="B13" s="1286" t="s">
        <v>702</v>
      </c>
      <c r="C13" s="1979" t="s">
        <v>2078</v>
      </c>
      <c r="D13" s="1298"/>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2"/>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1980"/>
    </row>
    <row r="14" spans="1:55" s="1275" customFormat="1" ht="55.4" customHeight="1">
      <c r="A14" s="1297"/>
      <c r="B14" s="1299" t="s">
        <v>705</v>
      </c>
      <c r="C14" s="1846" t="s">
        <v>2061</v>
      </c>
      <c r="D14" s="1298"/>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2"/>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1980"/>
    </row>
    <row r="15" spans="1:55" s="1275" customFormat="1" ht="81">
      <c r="A15" s="1297"/>
      <c r="B15" s="1286" t="s">
        <v>2597</v>
      </c>
      <c r="C15" s="1847" t="s">
        <v>2618</v>
      </c>
      <c r="D15" s="1298"/>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2"/>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1980"/>
    </row>
    <row r="16" spans="1:55" s="1275" customFormat="1" ht="55.4" customHeight="1">
      <c r="A16" s="1297"/>
      <c r="B16" s="1286" t="s">
        <v>708</v>
      </c>
      <c r="C16" s="1846" t="s">
        <v>2067</v>
      </c>
      <c r="D16" s="1298"/>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2"/>
      <c r="AF16" s="273"/>
      <c r="AG16" s="273"/>
      <c r="AH16" s="273"/>
      <c r="AI16" s="273"/>
      <c r="AJ16" s="273"/>
      <c r="AK16" s="273"/>
      <c r="AL16" s="273"/>
      <c r="AM16" s="273"/>
      <c r="AN16" s="273"/>
      <c r="AO16" s="273"/>
      <c r="AP16" s="273"/>
      <c r="AQ16" s="273"/>
      <c r="AR16" s="273"/>
      <c r="AS16" s="273"/>
      <c r="AT16" s="273"/>
      <c r="AU16" s="273"/>
      <c r="AV16" s="273"/>
      <c r="AW16" s="273"/>
      <c r="AX16" s="273"/>
      <c r="AY16" s="273"/>
      <c r="AZ16" s="1295"/>
      <c r="BA16" s="1295"/>
      <c r="BB16" s="273"/>
      <c r="BC16" s="1980"/>
    </row>
    <row r="17" spans="1:55" s="1275" customFormat="1" ht="55.4" customHeight="1">
      <c r="A17" s="1297"/>
      <c r="B17" s="1299" t="s">
        <v>711</v>
      </c>
      <c r="C17" s="1979" t="s">
        <v>2082</v>
      </c>
      <c r="D17" s="1298"/>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2"/>
      <c r="AF17" s="273"/>
      <c r="AG17" s="273"/>
      <c r="AH17" s="273"/>
      <c r="AI17" s="273"/>
      <c r="AJ17" s="273"/>
      <c r="AK17" s="273"/>
      <c r="AL17" s="273"/>
      <c r="AM17" s="273"/>
      <c r="AN17" s="273"/>
      <c r="AO17" s="273"/>
      <c r="AP17" s="273"/>
      <c r="AQ17" s="273"/>
      <c r="AR17" s="273"/>
      <c r="AS17" s="273"/>
      <c r="AT17" s="273"/>
      <c r="AU17" s="273"/>
      <c r="AV17" s="273"/>
      <c r="AW17" s="273"/>
      <c r="AX17" s="273"/>
      <c r="AY17" s="273"/>
      <c r="AZ17" s="1295"/>
      <c r="BA17" s="1295"/>
      <c r="BB17" s="273"/>
      <c r="BC17" s="1980"/>
    </row>
    <row r="18" spans="1:55" s="1275" customFormat="1" ht="55.4" customHeight="1">
      <c r="A18" s="1297"/>
      <c r="B18" s="1299" t="s">
        <v>1034</v>
      </c>
      <c r="C18" s="1846" t="s">
        <v>2061</v>
      </c>
      <c r="D18" s="1298"/>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2"/>
      <c r="AF18" s="273"/>
      <c r="AG18" s="273"/>
      <c r="AH18" s="273"/>
      <c r="AI18" s="273"/>
      <c r="AJ18" s="273"/>
      <c r="AK18" s="273"/>
      <c r="AL18" s="273"/>
      <c r="AM18" s="273"/>
      <c r="AN18" s="273"/>
      <c r="AO18" s="273"/>
      <c r="AP18" s="273"/>
      <c r="AQ18" s="273"/>
      <c r="AR18" s="273"/>
      <c r="AS18" s="273"/>
      <c r="AT18" s="273"/>
      <c r="AU18" s="273"/>
      <c r="AV18" s="273"/>
      <c r="AW18" s="273"/>
      <c r="AX18" s="273"/>
      <c r="AY18" s="273"/>
      <c r="AZ18" s="1295"/>
      <c r="BA18" s="1295"/>
      <c r="BB18" s="273"/>
      <c r="BC18" s="1980"/>
    </row>
    <row r="19" spans="1:55" s="1275" customFormat="1" ht="107.5" customHeight="1">
      <c r="A19" s="1297"/>
      <c r="B19" s="1286" t="s">
        <v>1714</v>
      </c>
      <c r="C19" s="1848" t="s">
        <v>2618</v>
      </c>
      <c r="D19" s="1298"/>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2"/>
      <c r="AF19" s="273"/>
      <c r="AG19" s="273"/>
      <c r="AH19" s="273"/>
      <c r="AI19" s="273"/>
      <c r="AJ19" s="273"/>
      <c r="AK19" s="273"/>
      <c r="AL19" s="273"/>
      <c r="AM19" s="273"/>
      <c r="AN19" s="273"/>
      <c r="AO19" s="273"/>
      <c r="AP19" s="273"/>
      <c r="AQ19" s="273"/>
      <c r="AR19" s="273"/>
      <c r="AS19" s="273"/>
      <c r="AT19" s="273"/>
      <c r="AU19" s="273"/>
      <c r="AV19" s="273"/>
      <c r="AW19" s="273"/>
      <c r="AX19" s="273"/>
      <c r="AY19" s="273"/>
      <c r="AZ19" s="1295"/>
      <c r="BA19" s="1295"/>
      <c r="BB19" s="273"/>
      <c r="BC19" s="1980"/>
    </row>
    <row r="20" spans="1:55" s="1275" customFormat="1" ht="55.4" customHeight="1" thickBot="1">
      <c r="A20" s="1297"/>
      <c r="B20" s="1981" t="s">
        <v>1037</v>
      </c>
      <c r="C20" s="1982" t="s">
        <v>2067</v>
      </c>
      <c r="D20" s="1983"/>
      <c r="E20" s="1428"/>
      <c r="F20" s="1428"/>
      <c r="G20" s="1428"/>
      <c r="H20" s="1428"/>
      <c r="I20" s="1428"/>
      <c r="J20" s="1428"/>
      <c r="K20" s="1428"/>
      <c r="L20" s="1428"/>
      <c r="M20" s="1428"/>
      <c r="N20" s="1428"/>
      <c r="O20" s="1428"/>
      <c r="P20" s="1428"/>
      <c r="Q20" s="1428"/>
      <c r="R20" s="1428"/>
      <c r="S20" s="1428"/>
      <c r="T20" s="1428"/>
      <c r="U20" s="1428"/>
      <c r="V20" s="1428"/>
      <c r="W20" s="1428"/>
      <c r="X20" s="1428"/>
      <c r="Y20" s="1428"/>
      <c r="Z20" s="1428"/>
      <c r="AA20" s="1428"/>
      <c r="AB20" s="1428"/>
      <c r="AC20" s="1428"/>
      <c r="AD20" s="1428"/>
      <c r="AE20" s="1984"/>
      <c r="AF20" s="1428"/>
      <c r="AG20" s="1428"/>
      <c r="AH20" s="1428"/>
      <c r="AI20" s="1428"/>
      <c r="AJ20" s="1428"/>
      <c r="AK20" s="1428"/>
      <c r="AL20" s="1428"/>
      <c r="AM20" s="1428"/>
      <c r="AN20" s="1428"/>
      <c r="AO20" s="1428"/>
      <c r="AP20" s="1428"/>
      <c r="AQ20" s="1428"/>
      <c r="AR20" s="1428"/>
      <c r="AS20" s="1428"/>
      <c r="AT20" s="1428"/>
      <c r="AU20" s="1428"/>
      <c r="AV20" s="1428"/>
      <c r="AW20" s="1428"/>
      <c r="AX20" s="1428"/>
      <c r="AY20" s="1428"/>
      <c r="AZ20" s="1985"/>
      <c r="BA20" s="1985"/>
      <c r="BB20" s="1428"/>
      <c r="BC20" s="1986"/>
    </row>
    <row r="21" spans="1:55" ht="26.25" customHeight="1">
      <c r="C21" s="7169"/>
      <c r="D21" s="7169"/>
      <c r="E21" s="7169"/>
      <c r="F21" s="7169"/>
      <c r="G21" s="7169"/>
      <c r="H21" s="7169"/>
      <c r="I21" s="7169"/>
      <c r="J21" s="7169"/>
      <c r="K21" s="7169"/>
      <c r="L21" s="7169"/>
      <c r="M21" s="7169"/>
      <c r="N21" s="7169"/>
      <c r="O21" s="7169"/>
      <c r="P21" s="7169"/>
      <c r="Q21" s="7169"/>
      <c r="R21" s="7169"/>
      <c r="S21" s="7169"/>
      <c r="T21" s="7169"/>
      <c r="U21" s="7169"/>
      <c r="V21" s="7169"/>
      <c r="W21" s="7169"/>
      <c r="X21" s="7169"/>
      <c r="Y21" s="7169"/>
      <c r="Z21" s="7169"/>
      <c r="AA21" s="7169"/>
      <c r="AB21" s="7169"/>
      <c r="AC21" s="7169"/>
      <c r="AD21" s="7169"/>
      <c r="AE21" s="7169"/>
      <c r="AF21" s="7169"/>
      <c r="AG21" s="7169"/>
      <c r="AH21" s="7169"/>
      <c r="AI21" s="7169"/>
      <c r="AJ21" s="7169"/>
      <c r="AK21" s="7169"/>
      <c r="AT21" s="1278"/>
      <c r="BB21" s="1273"/>
    </row>
    <row r="22" spans="1:55" ht="26.25" customHeight="1">
      <c r="AT22" s="1278"/>
      <c r="BB22" s="1273"/>
    </row>
  </sheetData>
  <mergeCells count="12">
    <mergeCell ref="AT4:AY4"/>
    <mergeCell ref="AZ4:BA4"/>
    <mergeCell ref="BB4:BB5"/>
    <mergeCell ref="BC4:BC5"/>
    <mergeCell ref="C21:AK21"/>
    <mergeCell ref="AB4:AS4"/>
    <mergeCell ref="B2:Y2"/>
    <mergeCell ref="B4:C6"/>
    <mergeCell ref="D4:E4"/>
    <mergeCell ref="F4:G4"/>
    <mergeCell ref="H4:I4"/>
    <mergeCell ref="J4:AA4"/>
  </mergeCells>
  <printOptions horizontalCentered="1" verticalCentered="1"/>
  <pageMargins left="0.25" right="0.25" top="0.75" bottom="0.75" header="0.3" footer="0.3"/>
  <pageSetup paperSize="9" scale="11" orientation="landscape" r:id="rId1"/>
  <headerFooter scaleWithDoc="0" alignWithMargins="0">
    <oddHeader>&amp;CDE
ANHANG I</oddHeader>
    <oddFooter>&amp;C&amp;P</oddFooter>
  </headerFooter>
  <colBreaks count="1" manualBreakCount="1">
    <brk id="28"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C060E-2860-487A-A7C4-E7D2A4D7AC5C}">
  <sheetPr codeName="Sheet53">
    <pageSetUpPr fitToPage="1"/>
  </sheetPr>
  <dimension ref="A1:AR20"/>
  <sheetViews>
    <sheetView zoomScaleNormal="100" workbookViewId="0">
      <selection activeCell="E12" sqref="E12"/>
    </sheetView>
  </sheetViews>
  <sheetFormatPr baseColWidth="10" defaultColWidth="11.453125" defaultRowHeight="13.5"/>
  <cols>
    <col min="1" max="1" width="3.453125" style="1278" customWidth="1"/>
    <col min="2" max="2" width="7.54296875" style="1278" customWidth="1"/>
    <col min="3" max="3" width="45.54296875" style="1301" customWidth="1"/>
    <col min="4" max="4" width="17.7265625" style="1301" customWidth="1"/>
    <col min="5" max="5" width="24.08984375" style="1301" customWidth="1"/>
    <col min="6" max="6" width="19.36328125" style="1301" customWidth="1"/>
    <col min="7" max="7" width="23.453125" style="1301" customWidth="1"/>
    <col min="8" max="8" width="17.08984375" style="1301" customWidth="1"/>
    <col min="9" max="9" width="22.54296875" style="1302" customWidth="1"/>
    <col min="10" max="11" width="7.54296875" style="1302" customWidth="1"/>
    <col min="12" max="13" width="7.54296875" style="1278" customWidth="1"/>
    <col min="14" max="18" width="8.453125" style="1278" customWidth="1"/>
    <col min="19" max="19" width="9.54296875" style="1278" customWidth="1"/>
    <col min="20" max="20" width="8.54296875" style="1278" customWidth="1"/>
    <col min="21" max="24" width="7.54296875" style="1278" customWidth="1"/>
    <col min="25" max="25" width="8.54296875" style="1278" customWidth="1"/>
    <col min="26" max="29" width="8.453125" style="1278" customWidth="1"/>
    <col min="30" max="30" width="9.54296875" style="1278" customWidth="1"/>
    <col min="31" max="31" width="8.54296875" style="1278" customWidth="1"/>
    <col min="32" max="33" width="6.54296875" style="1278" customWidth="1"/>
    <col min="34" max="34" width="8.1796875" style="1278" customWidth="1"/>
    <col min="35" max="35" width="18.1796875" style="1278" customWidth="1"/>
    <col min="36" max="36" width="20.453125" style="1278" customWidth="1"/>
    <col min="37" max="37" width="13.81640625" style="1278" customWidth="1"/>
    <col min="38" max="39" width="27.90625" style="1278" customWidth="1"/>
    <col min="40" max="40" width="27.08984375" style="1278" customWidth="1"/>
    <col min="41" max="41" width="25.6328125" style="1278" customWidth="1"/>
    <col min="42" max="42" width="26.54296875" style="1278" customWidth="1"/>
    <col min="43" max="16384" width="11.453125" style="1278"/>
  </cols>
  <sheetData>
    <row r="1" spans="1:44" ht="17.25" customHeight="1" thickBot="1"/>
    <row r="2" spans="1:44" s="1450" customFormat="1" ht="56.25" customHeight="1" thickBot="1">
      <c r="B2" s="7171" t="s">
        <v>2619</v>
      </c>
      <c r="C2" s="7172"/>
      <c r="D2" s="7172"/>
      <c r="E2" s="7172"/>
      <c r="F2" s="7172"/>
      <c r="G2" s="7172"/>
      <c r="H2" s="7172"/>
      <c r="I2" s="7172"/>
      <c r="J2" s="7172"/>
      <c r="K2" s="7172"/>
      <c r="L2" s="7172"/>
      <c r="M2" s="7172"/>
      <c r="N2" s="7173" t="s">
        <v>2619</v>
      </c>
      <c r="O2" s="7174"/>
      <c r="P2" s="7174"/>
      <c r="Q2" s="7174"/>
      <c r="R2" s="7174"/>
      <c r="S2" s="7174"/>
      <c r="T2" s="7174"/>
      <c r="U2" s="7174"/>
      <c r="V2" s="7174"/>
      <c r="W2" s="7174"/>
      <c r="X2" s="7173" t="s">
        <v>2619</v>
      </c>
      <c r="Y2" s="7174"/>
      <c r="Z2" s="7174"/>
      <c r="AA2" s="7174"/>
      <c r="AB2" s="7174"/>
      <c r="AC2" s="7174"/>
      <c r="AD2" s="7174"/>
      <c r="AE2" s="7174"/>
      <c r="AF2" s="7174"/>
      <c r="AG2" s="7174"/>
      <c r="AH2" s="7174"/>
      <c r="AI2" s="7172" t="s">
        <v>2619</v>
      </c>
      <c r="AJ2" s="7172"/>
      <c r="AK2" s="7172"/>
      <c r="AL2" s="7172"/>
      <c r="AM2" s="7172"/>
      <c r="AN2" s="7172"/>
      <c r="AO2" s="7172"/>
      <c r="AP2" s="2330"/>
      <c r="AQ2" s="1490"/>
      <c r="AR2" s="1490"/>
    </row>
    <row r="3" spans="1:44" ht="8.15" customHeight="1" thickBot="1">
      <c r="C3" s="1429"/>
      <c r="D3" s="1429"/>
      <c r="E3" s="1429"/>
      <c r="F3" s="1429"/>
      <c r="G3" s="1429"/>
      <c r="H3" s="1429"/>
      <c r="I3" s="1429"/>
      <c r="J3" s="1429"/>
      <c r="K3" s="1429"/>
      <c r="L3" s="1429"/>
      <c r="M3" s="1429"/>
      <c r="N3" s="1429"/>
      <c r="O3" s="1429"/>
      <c r="P3" s="1429"/>
      <c r="Q3" s="1429"/>
      <c r="R3" s="1429"/>
      <c r="S3" s="1429"/>
      <c r="T3" s="1429"/>
      <c r="U3" s="1429"/>
      <c r="V3" s="1429"/>
      <c r="X3" s="1430"/>
      <c r="AA3" s="1431"/>
      <c r="AB3" s="1431"/>
      <c r="AC3" s="1431"/>
      <c r="AD3" s="1431"/>
      <c r="AE3" s="1429"/>
    </row>
    <row r="4" spans="1:44" s="1432" customFormat="1" ht="58.4" customHeight="1">
      <c r="B4" s="7175"/>
      <c r="C4" s="7176"/>
      <c r="D4" s="7181" t="s">
        <v>2519</v>
      </c>
      <c r="E4" s="7181"/>
      <c r="F4" s="7181" t="s">
        <v>2569</v>
      </c>
      <c r="G4" s="7181"/>
      <c r="H4" s="7181" t="s">
        <v>2520</v>
      </c>
      <c r="I4" s="7181"/>
      <c r="J4" s="7182" t="s">
        <v>2620</v>
      </c>
      <c r="K4" s="7183"/>
      <c r="L4" s="7184"/>
      <c r="M4" s="7184"/>
      <c r="N4" s="7184"/>
      <c r="O4" s="7184"/>
      <c r="P4" s="7184"/>
      <c r="Q4" s="7184"/>
      <c r="R4" s="7184"/>
      <c r="S4" s="7184"/>
      <c r="T4" s="7184"/>
      <c r="U4" s="7182" t="s">
        <v>2621</v>
      </c>
      <c r="V4" s="7183"/>
      <c r="W4" s="7184"/>
      <c r="X4" s="7184"/>
      <c r="Y4" s="7184"/>
      <c r="Z4" s="7184"/>
      <c r="AA4" s="7184"/>
      <c r="AB4" s="7184"/>
      <c r="AC4" s="7184"/>
      <c r="AD4" s="7184"/>
      <c r="AE4" s="7184"/>
      <c r="AF4" s="7182" t="s">
        <v>2572</v>
      </c>
      <c r="AG4" s="7183"/>
      <c r="AH4" s="7183"/>
      <c r="AI4" s="7183"/>
      <c r="AJ4" s="7183"/>
      <c r="AK4" s="7187"/>
      <c r="AL4" s="7188" t="s">
        <v>2005</v>
      </c>
      <c r="AM4" s="7189"/>
      <c r="AN4" s="7190" t="s">
        <v>2008</v>
      </c>
      <c r="AO4" s="7189"/>
      <c r="AP4" s="7191" t="s">
        <v>7580</v>
      </c>
    </row>
    <row r="5" spans="1:44" s="1432" customFormat="1" ht="96.75" customHeight="1">
      <c r="B5" s="7177"/>
      <c r="C5" s="7178"/>
      <c r="D5" s="1433" t="s">
        <v>2522</v>
      </c>
      <c r="E5" s="1433" t="s">
        <v>2523</v>
      </c>
      <c r="F5" s="1433" t="s">
        <v>2574</v>
      </c>
      <c r="G5" s="1433" t="s">
        <v>2575</v>
      </c>
      <c r="H5" s="1433" t="s">
        <v>2522</v>
      </c>
      <c r="I5" s="1433" t="s">
        <v>2523</v>
      </c>
      <c r="J5" s="1434" t="s">
        <v>2576</v>
      </c>
      <c r="K5" s="1434" t="s">
        <v>2577</v>
      </c>
      <c r="L5" s="1434" t="s">
        <v>2578</v>
      </c>
      <c r="M5" s="1434" t="s">
        <v>2579</v>
      </c>
      <c r="N5" s="1434" t="s">
        <v>2580</v>
      </c>
      <c r="O5" s="1434" t="s">
        <v>2622</v>
      </c>
      <c r="P5" s="1435" t="s">
        <v>2623</v>
      </c>
      <c r="Q5" s="1435" t="s">
        <v>2587</v>
      </c>
      <c r="R5" s="1435" t="s">
        <v>2624</v>
      </c>
      <c r="S5" s="1435" t="s">
        <v>2625</v>
      </c>
      <c r="T5" s="1435">
        <v>12.5</v>
      </c>
      <c r="U5" s="1434" t="s">
        <v>2576</v>
      </c>
      <c r="V5" s="1434" t="s">
        <v>2577</v>
      </c>
      <c r="W5" s="1434" t="s">
        <v>2578</v>
      </c>
      <c r="X5" s="1434" t="s">
        <v>2579</v>
      </c>
      <c r="Y5" s="1434" t="s">
        <v>2580</v>
      </c>
      <c r="Z5" s="1434" t="s">
        <v>2622</v>
      </c>
      <c r="AA5" s="1435" t="s">
        <v>2623</v>
      </c>
      <c r="AB5" s="1435" t="s">
        <v>2587</v>
      </c>
      <c r="AC5" s="1435" t="s">
        <v>2624</v>
      </c>
      <c r="AD5" s="1435" t="s">
        <v>2625</v>
      </c>
      <c r="AE5" s="1435">
        <v>12.5</v>
      </c>
      <c r="AF5" s="1436" t="s">
        <v>1998</v>
      </c>
      <c r="AG5" s="1436" t="s">
        <v>1999</v>
      </c>
      <c r="AH5" s="1436" t="s">
        <v>2000</v>
      </c>
      <c r="AI5" s="1436" t="s">
        <v>7579</v>
      </c>
      <c r="AJ5" s="1437" t="s">
        <v>2593</v>
      </c>
      <c r="AK5" s="1436" t="s">
        <v>2626</v>
      </c>
      <c r="AL5" s="1849" t="s">
        <v>2594</v>
      </c>
      <c r="AM5" s="1849" t="s">
        <v>2627</v>
      </c>
      <c r="AN5" s="1849" t="s">
        <v>2594</v>
      </c>
      <c r="AO5" s="1849" t="s">
        <v>2627</v>
      </c>
      <c r="AP5" s="7192"/>
    </row>
    <row r="6" spans="1:44" s="1432" customFormat="1" ht="17.25" customHeight="1">
      <c r="B6" s="7179"/>
      <c r="C6" s="7180"/>
      <c r="D6" s="1850" t="s">
        <v>683</v>
      </c>
      <c r="E6" s="1850" t="s">
        <v>687</v>
      </c>
      <c r="F6" s="1850" t="s">
        <v>690</v>
      </c>
      <c r="G6" s="1850" t="s">
        <v>693</v>
      </c>
      <c r="H6" s="1850" t="s">
        <v>699</v>
      </c>
      <c r="I6" s="1850" t="s">
        <v>702</v>
      </c>
      <c r="J6" s="1850" t="s">
        <v>2597</v>
      </c>
      <c r="K6" s="1850" t="s">
        <v>2598</v>
      </c>
      <c r="L6" s="1850" t="s">
        <v>2599</v>
      </c>
      <c r="M6" s="1850" t="s">
        <v>2600</v>
      </c>
      <c r="N6" s="1850" t="s">
        <v>1595</v>
      </c>
      <c r="O6" s="1850" t="s">
        <v>1848</v>
      </c>
      <c r="P6" s="1850" t="s">
        <v>2169</v>
      </c>
      <c r="Q6" s="1850" t="s">
        <v>2170</v>
      </c>
      <c r="R6" s="1850" t="s">
        <v>2601</v>
      </c>
      <c r="S6" s="1850" t="s">
        <v>1842</v>
      </c>
      <c r="T6" s="1850" t="s">
        <v>1843</v>
      </c>
      <c r="U6" s="1850" t="s">
        <v>2603</v>
      </c>
      <c r="V6" s="1850" t="s">
        <v>2604</v>
      </c>
      <c r="W6" s="1850" t="s">
        <v>2605</v>
      </c>
      <c r="X6" s="1850" t="s">
        <v>2606</v>
      </c>
      <c r="Y6" s="1850" t="s">
        <v>714</v>
      </c>
      <c r="Z6" s="1850" t="s">
        <v>717</v>
      </c>
      <c r="AA6" s="1850" t="s">
        <v>1307</v>
      </c>
      <c r="AB6" s="1850" t="s">
        <v>1852</v>
      </c>
      <c r="AC6" s="1850" t="s">
        <v>1856</v>
      </c>
      <c r="AD6" s="1850" t="s">
        <v>1310</v>
      </c>
      <c r="AE6" s="1850" t="s">
        <v>1312</v>
      </c>
      <c r="AF6" s="1438" t="s">
        <v>2609</v>
      </c>
      <c r="AG6" s="1438" t="s">
        <v>2610</v>
      </c>
      <c r="AH6" s="1438" t="s">
        <v>2611</v>
      </c>
      <c r="AI6" s="1438" t="s">
        <v>2612</v>
      </c>
      <c r="AJ6" s="1439" t="s">
        <v>973</v>
      </c>
      <c r="AK6" s="1438" t="s">
        <v>2613</v>
      </c>
      <c r="AL6" s="1850" t="s">
        <v>815</v>
      </c>
      <c r="AM6" s="1850" t="s">
        <v>818</v>
      </c>
      <c r="AN6" s="1850" t="s">
        <v>821</v>
      </c>
      <c r="AO6" s="1850" t="s">
        <v>824</v>
      </c>
      <c r="AP6" s="1851" t="s">
        <v>827</v>
      </c>
    </row>
    <row r="7" spans="1:44" s="1432" customFormat="1" ht="36" customHeight="1">
      <c r="A7" s="1440"/>
      <c r="B7" s="1441" t="s">
        <v>683</v>
      </c>
      <c r="C7" s="1852" t="s">
        <v>1634</v>
      </c>
      <c r="D7" s="1442"/>
      <c r="E7" s="1443"/>
      <c r="F7" s="1443"/>
      <c r="G7" s="1443"/>
      <c r="H7" s="1443"/>
      <c r="I7" s="1443"/>
      <c r="J7" s="1443"/>
      <c r="K7" s="1443"/>
      <c r="L7" s="1443"/>
      <c r="M7" s="1443"/>
      <c r="N7" s="1443"/>
      <c r="O7" s="1443"/>
      <c r="P7" s="1443"/>
      <c r="Q7" s="1443"/>
      <c r="R7" s="1443"/>
      <c r="S7" s="1443"/>
      <c r="T7" s="1443"/>
      <c r="U7" s="1443"/>
      <c r="V7" s="1443"/>
      <c r="W7" s="1444"/>
      <c r="X7" s="1445"/>
      <c r="Y7" s="1443"/>
      <c r="Z7" s="1443"/>
      <c r="AA7" s="1444"/>
      <c r="AB7" s="1444"/>
      <c r="AC7" s="1444"/>
      <c r="AD7" s="1444"/>
      <c r="AE7" s="1443"/>
      <c r="AF7" s="1303"/>
      <c r="AG7" s="1303"/>
      <c r="AH7" s="1303"/>
      <c r="AI7" s="1303"/>
      <c r="AJ7" s="1303"/>
      <c r="AK7" s="1303"/>
      <c r="AL7" s="1446"/>
      <c r="AM7" s="1446"/>
      <c r="AN7" s="1444"/>
      <c r="AO7" s="1444"/>
      <c r="AP7" s="1451" t="s">
        <v>2628</v>
      </c>
    </row>
    <row r="8" spans="1:44" s="1432" customFormat="1" ht="18" customHeight="1">
      <c r="B8" s="1441"/>
      <c r="C8" s="7185" t="s">
        <v>2629</v>
      </c>
      <c r="D8" s="7186"/>
      <c r="E8" s="7186"/>
      <c r="F8" s="7186"/>
      <c r="G8" s="7186"/>
      <c r="H8" s="7186"/>
      <c r="I8" s="7186"/>
      <c r="J8" s="7186"/>
      <c r="K8" s="7186"/>
      <c r="L8" s="7186"/>
      <c r="M8" s="7186"/>
      <c r="N8" s="7186"/>
      <c r="O8" s="7186"/>
      <c r="P8" s="7186"/>
      <c r="Q8" s="7186"/>
      <c r="R8" s="7186"/>
      <c r="S8" s="7186"/>
      <c r="T8" s="7186"/>
      <c r="U8" s="1853"/>
      <c r="V8" s="1853"/>
      <c r="W8" s="1853"/>
      <c r="X8" s="1853"/>
      <c r="Y8" s="1853"/>
      <c r="Z8" s="1853"/>
      <c r="AA8" s="1853"/>
      <c r="AB8" s="1853"/>
      <c r="AC8" s="1853"/>
      <c r="AD8" s="1853"/>
      <c r="AE8" s="1853"/>
      <c r="AF8" s="1853"/>
      <c r="AG8" s="1853"/>
      <c r="AH8" s="1853"/>
      <c r="AI8" s="1853"/>
      <c r="AJ8" s="1853"/>
      <c r="AK8" s="1853"/>
      <c r="AL8" s="1853"/>
      <c r="AM8" s="1853"/>
      <c r="AN8" s="1853"/>
      <c r="AO8" s="1853"/>
      <c r="AP8" s="1854"/>
    </row>
    <row r="9" spans="1:44" s="1301" customFormat="1" ht="27">
      <c r="B9" s="1447" t="s">
        <v>687</v>
      </c>
      <c r="C9" s="1855" t="s">
        <v>2068</v>
      </c>
      <c r="D9" s="1304"/>
      <c r="E9" s="267"/>
      <c r="F9" s="267"/>
      <c r="G9" s="267"/>
      <c r="H9" s="267"/>
      <c r="I9" s="267"/>
      <c r="J9" s="267"/>
      <c r="K9" s="267"/>
      <c r="L9" s="267"/>
      <c r="M9" s="267"/>
      <c r="N9" s="267"/>
      <c r="O9" s="267"/>
      <c r="P9" s="267"/>
      <c r="Q9" s="267"/>
      <c r="R9" s="267"/>
      <c r="S9" s="267"/>
      <c r="T9" s="267"/>
      <c r="U9" s="267"/>
      <c r="V9" s="267"/>
      <c r="W9" s="267"/>
      <c r="X9" s="266"/>
      <c r="Y9" s="267"/>
      <c r="Z9" s="267"/>
      <c r="AA9" s="267"/>
      <c r="AB9" s="267"/>
      <c r="AC9" s="267"/>
      <c r="AD9" s="267"/>
      <c r="AE9" s="267"/>
      <c r="AF9" s="273"/>
      <c r="AG9" s="273"/>
      <c r="AH9" s="273"/>
      <c r="AI9" s="273"/>
      <c r="AJ9" s="273"/>
      <c r="AK9" s="273"/>
      <c r="AL9" s="267"/>
      <c r="AM9" s="267"/>
      <c r="AN9" s="267"/>
      <c r="AO9" s="267"/>
      <c r="AP9" s="1305"/>
    </row>
    <row r="10" spans="1:44" s="1301" customFormat="1" ht="17.149999999999999" customHeight="1">
      <c r="B10" s="1447" t="s">
        <v>690</v>
      </c>
      <c r="C10" s="1856" t="s">
        <v>2061</v>
      </c>
      <c r="D10" s="1306"/>
      <c r="E10" s="269"/>
      <c r="F10" s="269"/>
      <c r="G10" s="269"/>
      <c r="H10" s="269"/>
      <c r="I10" s="269"/>
      <c r="J10" s="269"/>
      <c r="K10" s="269"/>
      <c r="L10" s="269"/>
      <c r="M10" s="269"/>
      <c r="N10" s="269"/>
      <c r="O10" s="269"/>
      <c r="P10" s="269"/>
      <c r="Q10" s="269"/>
      <c r="R10" s="269"/>
      <c r="S10" s="269"/>
      <c r="T10" s="269"/>
      <c r="U10" s="269"/>
      <c r="V10" s="269"/>
      <c r="W10" s="269"/>
      <c r="X10" s="268"/>
      <c r="Y10" s="269"/>
      <c r="Z10" s="269"/>
      <c r="AA10" s="269"/>
      <c r="AB10" s="269"/>
      <c r="AC10" s="269"/>
      <c r="AD10" s="269"/>
      <c r="AE10" s="269"/>
      <c r="AF10" s="273"/>
      <c r="AG10" s="273"/>
      <c r="AH10" s="273"/>
      <c r="AI10" s="273"/>
      <c r="AJ10" s="273"/>
      <c r="AK10" s="273"/>
      <c r="AL10" s="269"/>
      <c r="AM10" s="269"/>
      <c r="AN10" s="269"/>
      <c r="AO10" s="269"/>
      <c r="AP10" s="1307"/>
    </row>
    <row r="11" spans="1:44" s="1301" customFormat="1" ht="17.149999999999999" customHeight="1">
      <c r="B11" s="1447" t="s">
        <v>693</v>
      </c>
      <c r="C11" s="1856" t="s">
        <v>2630</v>
      </c>
      <c r="D11" s="1306"/>
      <c r="E11" s="269"/>
      <c r="F11" s="269"/>
      <c r="G11" s="269"/>
      <c r="H11" s="269"/>
      <c r="I11" s="269"/>
      <c r="J11" s="269"/>
      <c r="K11" s="269"/>
      <c r="L11" s="269"/>
      <c r="M11" s="269"/>
      <c r="N11" s="269"/>
      <c r="O11" s="269"/>
      <c r="P11" s="269"/>
      <c r="Q11" s="269"/>
      <c r="R11" s="269"/>
      <c r="S11" s="269"/>
      <c r="T11" s="269"/>
      <c r="U11" s="269"/>
      <c r="V11" s="269"/>
      <c r="W11" s="269"/>
      <c r="X11" s="268"/>
      <c r="Y11" s="269"/>
      <c r="Z11" s="269"/>
      <c r="AA11" s="269"/>
      <c r="AB11" s="269"/>
      <c r="AC11" s="269"/>
      <c r="AD11" s="269"/>
      <c r="AE11" s="269"/>
      <c r="AF11" s="273"/>
      <c r="AG11" s="273"/>
      <c r="AH11" s="273"/>
      <c r="AI11" s="273"/>
      <c r="AJ11" s="273"/>
      <c r="AK11" s="273"/>
      <c r="AL11" s="269"/>
      <c r="AM11" s="269"/>
      <c r="AN11" s="269"/>
      <c r="AO11" s="269"/>
      <c r="AP11" s="1307"/>
    </row>
    <row r="12" spans="1:44" s="1301" customFormat="1" ht="27">
      <c r="B12" s="1447" t="s">
        <v>699</v>
      </c>
      <c r="C12" s="1855" t="s">
        <v>2078</v>
      </c>
      <c r="D12" s="1306"/>
      <c r="E12" s="269"/>
      <c r="F12" s="269"/>
      <c r="G12" s="269"/>
      <c r="H12" s="269"/>
      <c r="I12" s="269"/>
      <c r="J12" s="269"/>
      <c r="K12" s="269"/>
      <c r="L12" s="269"/>
      <c r="M12" s="269"/>
      <c r="N12" s="269"/>
      <c r="O12" s="269"/>
      <c r="P12" s="269"/>
      <c r="Q12" s="269"/>
      <c r="R12" s="269"/>
      <c r="S12" s="269"/>
      <c r="T12" s="269"/>
      <c r="U12" s="269"/>
      <c r="V12" s="269"/>
      <c r="W12" s="269"/>
      <c r="X12" s="268"/>
      <c r="Y12" s="269"/>
      <c r="Z12" s="269"/>
      <c r="AA12" s="269"/>
      <c r="AB12" s="269"/>
      <c r="AC12" s="269"/>
      <c r="AD12" s="269"/>
      <c r="AE12" s="269"/>
      <c r="AF12" s="273"/>
      <c r="AG12" s="273"/>
      <c r="AH12" s="273"/>
      <c r="AI12" s="273"/>
      <c r="AJ12" s="273"/>
      <c r="AK12" s="273"/>
      <c r="AL12" s="269"/>
      <c r="AM12" s="269"/>
      <c r="AN12" s="269"/>
      <c r="AO12" s="269"/>
      <c r="AP12" s="1307"/>
    </row>
    <row r="13" spans="1:44" s="1301" customFormat="1" ht="17.149999999999999" customHeight="1">
      <c r="B13" s="1447" t="s">
        <v>702</v>
      </c>
      <c r="C13" s="1856" t="s">
        <v>2061</v>
      </c>
      <c r="D13" s="1306"/>
      <c r="E13" s="269"/>
      <c r="F13" s="269"/>
      <c r="G13" s="269"/>
      <c r="H13" s="269"/>
      <c r="I13" s="269"/>
      <c r="J13" s="269"/>
      <c r="K13" s="269"/>
      <c r="L13" s="269"/>
      <c r="M13" s="269"/>
      <c r="N13" s="269"/>
      <c r="O13" s="269"/>
      <c r="P13" s="269"/>
      <c r="Q13" s="269"/>
      <c r="R13" s="269"/>
      <c r="S13" s="269"/>
      <c r="T13" s="269"/>
      <c r="U13" s="269"/>
      <c r="V13" s="269"/>
      <c r="W13" s="269"/>
      <c r="X13" s="268"/>
      <c r="Y13" s="269"/>
      <c r="Z13" s="269"/>
      <c r="AA13" s="269"/>
      <c r="AB13" s="269"/>
      <c r="AC13" s="269"/>
      <c r="AD13" s="269"/>
      <c r="AE13" s="269"/>
      <c r="AF13" s="273"/>
      <c r="AG13" s="273"/>
      <c r="AH13" s="273"/>
      <c r="AI13" s="273"/>
      <c r="AJ13" s="273"/>
      <c r="AK13" s="273"/>
      <c r="AL13" s="269"/>
      <c r="AM13" s="269"/>
      <c r="AN13" s="269"/>
      <c r="AO13" s="269"/>
      <c r="AP13" s="1307"/>
    </row>
    <row r="14" spans="1:44" s="1301" customFormat="1" ht="17.149999999999999" customHeight="1">
      <c r="B14" s="1447" t="s">
        <v>705</v>
      </c>
      <c r="C14" s="1856" t="s">
        <v>2630</v>
      </c>
      <c r="D14" s="1306"/>
      <c r="E14" s="269"/>
      <c r="F14" s="269"/>
      <c r="G14" s="269"/>
      <c r="H14" s="269"/>
      <c r="I14" s="269"/>
      <c r="J14" s="269"/>
      <c r="K14" s="269"/>
      <c r="L14" s="269"/>
      <c r="M14" s="269"/>
      <c r="N14" s="269"/>
      <c r="O14" s="269"/>
      <c r="P14" s="269"/>
      <c r="Q14" s="269"/>
      <c r="R14" s="269"/>
      <c r="S14" s="269"/>
      <c r="T14" s="269"/>
      <c r="U14" s="269"/>
      <c r="V14" s="269"/>
      <c r="W14" s="269"/>
      <c r="X14" s="268"/>
      <c r="Y14" s="269"/>
      <c r="Z14" s="269"/>
      <c r="AA14" s="269"/>
      <c r="AB14" s="269"/>
      <c r="AC14" s="269"/>
      <c r="AD14" s="269"/>
      <c r="AE14" s="269"/>
      <c r="AF14" s="273"/>
      <c r="AG14" s="273"/>
      <c r="AH14" s="273"/>
      <c r="AI14" s="273"/>
      <c r="AJ14" s="273"/>
      <c r="AK14" s="273"/>
      <c r="AL14" s="269"/>
      <c r="AM14" s="269"/>
      <c r="AN14" s="269"/>
      <c r="AO14" s="269"/>
      <c r="AP14" s="1307"/>
    </row>
    <row r="15" spans="1:44" s="1301" customFormat="1" ht="27">
      <c r="B15" s="1447" t="s">
        <v>708</v>
      </c>
      <c r="C15" s="1855" t="s">
        <v>2082</v>
      </c>
      <c r="D15" s="1306"/>
      <c r="E15" s="269"/>
      <c r="F15" s="269"/>
      <c r="G15" s="269"/>
      <c r="H15" s="269"/>
      <c r="I15" s="269"/>
      <c r="J15" s="269"/>
      <c r="K15" s="269"/>
      <c r="L15" s="269"/>
      <c r="M15" s="269"/>
      <c r="N15" s="269"/>
      <c r="O15" s="269"/>
      <c r="P15" s="269"/>
      <c r="Q15" s="269"/>
      <c r="R15" s="269"/>
      <c r="S15" s="269"/>
      <c r="T15" s="269"/>
      <c r="U15" s="269"/>
      <c r="V15" s="269"/>
      <c r="W15" s="269"/>
      <c r="X15" s="268"/>
      <c r="Y15" s="269"/>
      <c r="Z15" s="269"/>
      <c r="AA15" s="269"/>
      <c r="AB15" s="269"/>
      <c r="AC15" s="269"/>
      <c r="AD15" s="269"/>
      <c r="AE15" s="269"/>
      <c r="AF15" s="273"/>
      <c r="AG15" s="273"/>
      <c r="AH15" s="273"/>
      <c r="AI15" s="273"/>
      <c r="AJ15" s="273"/>
      <c r="AK15" s="273"/>
      <c r="AL15" s="269"/>
      <c r="AM15" s="269"/>
      <c r="AN15" s="269"/>
      <c r="AO15" s="269"/>
      <c r="AP15" s="1307"/>
    </row>
    <row r="16" spans="1:44" s="1301" customFormat="1" ht="17.149999999999999" customHeight="1">
      <c r="B16" s="1447" t="s">
        <v>711</v>
      </c>
      <c r="C16" s="1856" t="s">
        <v>2061</v>
      </c>
      <c r="D16" s="1306"/>
      <c r="E16" s="269"/>
      <c r="F16" s="269"/>
      <c r="G16" s="269"/>
      <c r="H16" s="269"/>
      <c r="I16" s="269"/>
      <c r="J16" s="269"/>
      <c r="K16" s="269"/>
      <c r="L16" s="269"/>
      <c r="M16" s="269"/>
      <c r="N16" s="269"/>
      <c r="O16" s="269"/>
      <c r="P16" s="269"/>
      <c r="Q16" s="269"/>
      <c r="R16" s="269"/>
      <c r="S16" s="269"/>
      <c r="T16" s="269"/>
      <c r="U16" s="269"/>
      <c r="V16" s="269"/>
      <c r="W16" s="269"/>
      <c r="X16" s="268"/>
      <c r="Y16" s="269"/>
      <c r="Z16" s="269"/>
      <c r="AA16" s="269"/>
      <c r="AB16" s="269"/>
      <c r="AC16" s="269"/>
      <c r="AD16" s="269"/>
      <c r="AE16" s="269"/>
      <c r="AF16" s="273"/>
      <c r="AG16" s="273"/>
      <c r="AH16" s="273"/>
      <c r="AI16" s="273"/>
      <c r="AJ16" s="273"/>
      <c r="AK16" s="273"/>
      <c r="AL16" s="269"/>
      <c r="AM16" s="269"/>
      <c r="AN16" s="269"/>
      <c r="AO16" s="269"/>
      <c r="AP16" s="1307"/>
    </row>
    <row r="17" spans="2:42" s="1301" customFormat="1" ht="17.149999999999999" customHeight="1">
      <c r="B17" s="1447" t="s">
        <v>1034</v>
      </c>
      <c r="C17" s="1857" t="s">
        <v>2630</v>
      </c>
      <c r="D17" s="1308"/>
      <c r="E17" s="1309"/>
      <c r="F17" s="1309"/>
      <c r="G17" s="1309"/>
      <c r="H17" s="1309"/>
      <c r="I17" s="1309"/>
      <c r="J17" s="1309"/>
      <c r="K17" s="1309"/>
      <c r="L17" s="1309"/>
      <c r="M17" s="1309"/>
      <c r="N17" s="1309"/>
      <c r="O17" s="1309"/>
      <c r="P17" s="1309"/>
      <c r="Q17" s="1309"/>
      <c r="R17" s="1309"/>
      <c r="S17" s="1309"/>
      <c r="T17" s="1309"/>
      <c r="U17" s="1309"/>
      <c r="V17" s="1309"/>
      <c r="W17" s="1309"/>
      <c r="X17" s="1310"/>
      <c r="Y17" s="1309"/>
      <c r="Z17" s="1309"/>
      <c r="AA17" s="1309"/>
      <c r="AB17" s="1309"/>
      <c r="AC17" s="1309"/>
      <c r="AD17" s="1309"/>
      <c r="AE17" s="1309"/>
      <c r="AF17" s="273"/>
      <c r="AG17" s="273"/>
      <c r="AH17" s="273"/>
      <c r="AI17" s="273"/>
      <c r="AJ17" s="273"/>
      <c r="AK17" s="273"/>
      <c r="AL17" s="1309"/>
      <c r="AM17" s="1309"/>
      <c r="AN17" s="1309"/>
      <c r="AO17" s="1309"/>
      <c r="AP17" s="1311"/>
    </row>
    <row r="18" spans="2:42" s="1432" customFormat="1" ht="17.149999999999999" customHeight="1">
      <c r="B18" s="1441"/>
      <c r="C18" s="7185" t="s">
        <v>2631</v>
      </c>
      <c r="D18" s="7186"/>
      <c r="E18" s="7186"/>
      <c r="F18" s="7186"/>
      <c r="G18" s="7186"/>
      <c r="H18" s="7186"/>
      <c r="I18" s="7186"/>
      <c r="J18" s="7186"/>
      <c r="K18" s="7186"/>
      <c r="L18" s="7186"/>
      <c r="M18" s="7186"/>
      <c r="N18" s="7186"/>
      <c r="O18" s="7186"/>
      <c r="P18" s="7186"/>
      <c r="Q18" s="7186"/>
      <c r="R18" s="7186"/>
      <c r="S18" s="7186"/>
      <c r="T18" s="7186"/>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c r="AP18" s="1854"/>
    </row>
    <row r="19" spans="2:42" s="1301" customFormat="1" ht="17.149999999999999" customHeight="1">
      <c r="B19" s="1447" t="s">
        <v>1037</v>
      </c>
      <c r="C19" s="1858" t="s">
        <v>2632</v>
      </c>
      <c r="D19" s="1304"/>
      <c r="E19" s="267"/>
      <c r="F19" s="267"/>
      <c r="G19" s="267"/>
      <c r="H19" s="267"/>
      <c r="I19" s="267"/>
      <c r="J19" s="267"/>
      <c r="K19" s="267"/>
      <c r="L19" s="267"/>
      <c r="M19" s="267"/>
      <c r="N19" s="267"/>
      <c r="O19" s="267"/>
      <c r="P19" s="267"/>
      <c r="Q19" s="267"/>
      <c r="R19" s="267"/>
      <c r="S19" s="267"/>
      <c r="T19" s="267"/>
      <c r="U19" s="267"/>
      <c r="V19" s="267"/>
      <c r="W19" s="267"/>
      <c r="X19" s="266"/>
      <c r="Y19" s="267"/>
      <c r="Z19" s="267"/>
      <c r="AA19" s="267"/>
      <c r="AB19" s="267"/>
      <c r="AC19" s="267"/>
      <c r="AD19" s="267"/>
      <c r="AE19" s="267"/>
      <c r="AF19" s="273"/>
      <c r="AG19" s="273"/>
      <c r="AH19" s="273"/>
      <c r="AI19" s="273"/>
      <c r="AJ19" s="273"/>
      <c r="AK19" s="273"/>
      <c r="AL19" s="267"/>
      <c r="AM19" s="267"/>
      <c r="AN19" s="267"/>
      <c r="AO19" s="267"/>
      <c r="AP19" s="1305"/>
    </row>
    <row r="20" spans="2:42" s="1301" customFormat="1" ht="17.149999999999999" customHeight="1" thickBot="1">
      <c r="B20" s="1448" t="s">
        <v>1040</v>
      </c>
      <c r="C20" s="1449" t="s">
        <v>2630</v>
      </c>
      <c r="D20" s="1312"/>
      <c r="E20" s="1313"/>
      <c r="F20" s="1313"/>
      <c r="G20" s="1313"/>
      <c r="H20" s="1313"/>
      <c r="I20" s="1313"/>
      <c r="J20" s="1313"/>
      <c r="K20" s="1313"/>
      <c r="L20" s="1313"/>
      <c r="M20" s="1313"/>
      <c r="N20" s="1313"/>
      <c r="O20" s="1313"/>
      <c r="P20" s="1313"/>
      <c r="Q20" s="1313"/>
      <c r="R20" s="1313"/>
      <c r="S20" s="1313"/>
      <c r="T20" s="1313"/>
      <c r="U20" s="1313"/>
      <c r="V20" s="1313"/>
      <c r="W20" s="1313"/>
      <c r="X20" s="1314"/>
      <c r="Y20" s="1313"/>
      <c r="Z20" s="1313"/>
      <c r="AA20" s="1313"/>
      <c r="AB20" s="1313"/>
      <c r="AC20" s="1313"/>
      <c r="AD20" s="1313"/>
      <c r="AE20" s="1313"/>
      <c r="AF20" s="1428"/>
      <c r="AG20" s="1428"/>
      <c r="AH20" s="1428"/>
      <c r="AI20" s="1428"/>
      <c r="AJ20" s="1428"/>
      <c r="AK20" s="1428"/>
      <c r="AL20" s="1313"/>
      <c r="AM20" s="1313"/>
      <c r="AN20" s="1313"/>
      <c r="AO20" s="1313"/>
      <c r="AP20" s="1315"/>
    </row>
  </sheetData>
  <mergeCells count="16">
    <mergeCell ref="C18:T18"/>
    <mergeCell ref="AF4:AK4"/>
    <mergeCell ref="AL4:AM4"/>
    <mergeCell ref="AN4:AO4"/>
    <mergeCell ref="AP4:AP5"/>
    <mergeCell ref="C8:T8"/>
    <mergeCell ref="B2:M2"/>
    <mergeCell ref="N2:W2"/>
    <mergeCell ref="X2:AH2"/>
    <mergeCell ref="AI2:AO2"/>
    <mergeCell ref="B4:C6"/>
    <mergeCell ref="D4:E4"/>
    <mergeCell ref="F4:G4"/>
    <mergeCell ref="H4:I4"/>
    <mergeCell ref="J4:T4"/>
    <mergeCell ref="U4:AE4"/>
  </mergeCells>
  <printOptions horizontalCentered="1"/>
  <pageMargins left="0.25" right="0.25" top="0.75" bottom="0.75" header="0.3" footer="0.3"/>
  <pageSetup paperSize="9" scale="30" orientation="landscape" r:id="rId1"/>
  <headerFooter scaleWithDoc="0" alignWithMargins="0">
    <oddHeader>&amp;CDE
ANHANG I</oddHeader>
    <oddFooter>&amp;C&amp;P</oddFooter>
  </headerFooter>
  <colBreaks count="2" manualBreakCount="2">
    <brk id="13" max="1048575" man="1"/>
    <brk id="23"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02BB4-98AF-4AD8-BB5D-CF11033DF150}">
  <sheetPr codeName="Sheet54">
    <pageSetUpPr fitToPage="1"/>
  </sheetPr>
  <dimension ref="A1:Q23"/>
  <sheetViews>
    <sheetView topLeftCell="G1" zoomScaleNormal="100" workbookViewId="0">
      <selection activeCell="L12" sqref="L12"/>
    </sheetView>
  </sheetViews>
  <sheetFormatPr baseColWidth="10" defaultColWidth="11.453125" defaultRowHeight="13.5"/>
  <cols>
    <col min="1" max="1" width="3" style="73" customWidth="1"/>
    <col min="2" max="2" width="9.453125" style="72" customWidth="1"/>
    <col min="3" max="3" width="5.54296875" style="73" customWidth="1"/>
    <col min="4" max="4" width="6.54296875" style="73" customWidth="1"/>
    <col min="5" max="5" width="38" style="73" customWidth="1"/>
    <col min="6" max="6" width="67.81640625" style="73" customWidth="1"/>
    <col min="7" max="7" width="20.453125" style="72" bestFit="1" customWidth="1"/>
    <col min="8" max="8" width="27.08984375" style="72" bestFit="1" customWidth="1"/>
    <col min="9" max="9" width="20.453125" style="72" bestFit="1" customWidth="1"/>
    <col min="10" max="10" width="27.08984375" style="72" bestFit="1" customWidth="1"/>
    <col min="11" max="11" width="39.7265625" style="72" customWidth="1"/>
    <col min="12" max="12" width="47.81640625" style="73" customWidth="1"/>
    <col min="13" max="13" width="31.54296875" style="73" customWidth="1"/>
    <col min="14" max="14" width="5.54296875" style="73" customWidth="1"/>
    <col min="15" max="16384" width="11.453125" style="73"/>
  </cols>
  <sheetData>
    <row r="1" spans="1:17" ht="14" thickBot="1"/>
    <row r="2" spans="1:17" s="479" customFormat="1" ht="31.5" customHeight="1" thickBot="1">
      <c r="B2" s="7196" t="s">
        <v>2633</v>
      </c>
      <c r="C2" s="7197"/>
      <c r="D2" s="7197"/>
      <c r="E2" s="7197"/>
      <c r="F2" s="7197"/>
      <c r="G2" s="7197"/>
      <c r="H2" s="7197"/>
      <c r="I2" s="7197"/>
      <c r="J2" s="7197"/>
      <c r="K2" s="7197"/>
      <c r="L2" s="7197"/>
      <c r="M2" s="7198"/>
    </row>
    <row r="3" spans="1:17" s="479" customFormat="1" ht="12" customHeight="1">
      <c r="B3" s="1081"/>
      <c r="C3" s="1081"/>
      <c r="D3" s="1081"/>
      <c r="E3" s="1081"/>
      <c r="F3" s="1081"/>
      <c r="G3" s="1081"/>
      <c r="H3" s="1081"/>
      <c r="I3" s="1081"/>
      <c r="J3" s="1081"/>
      <c r="K3" s="1081"/>
      <c r="L3" s="1081"/>
      <c r="M3" s="1081"/>
    </row>
    <row r="4" spans="1:17" s="76" customFormat="1" ht="28.5" customHeight="1">
      <c r="B4" s="74"/>
      <c r="C4" s="75" t="s">
        <v>2634</v>
      </c>
      <c r="F4" s="164"/>
      <c r="G4" s="83"/>
      <c r="H4" s="83"/>
      <c r="I4" s="74"/>
      <c r="J4" s="74"/>
      <c r="K4" s="74"/>
    </row>
    <row r="5" spans="1:17" s="76" customFormat="1" ht="9" customHeight="1" thickBot="1">
      <c r="B5" s="74"/>
      <c r="C5" s="77"/>
      <c r="G5" s="83"/>
      <c r="H5" s="83"/>
      <c r="I5" s="74"/>
      <c r="J5" s="74"/>
      <c r="K5" s="74"/>
    </row>
    <row r="6" spans="1:17" ht="24" customHeight="1">
      <c r="B6" s="1157"/>
      <c r="C6" s="161"/>
      <c r="D6" s="161"/>
      <c r="E6" s="161"/>
      <c r="F6" s="172"/>
      <c r="G6" s="165"/>
      <c r="H6" s="7199" t="s">
        <v>2517</v>
      </c>
      <c r="I6" s="7200"/>
      <c r="J6" s="7200"/>
      <c r="K6" s="7201"/>
      <c r="L6" s="7202" t="s">
        <v>2518</v>
      </c>
      <c r="M6" s="7205" t="s">
        <v>1011</v>
      </c>
    </row>
    <row r="7" spans="1:17" ht="24" customHeight="1">
      <c r="B7" s="167"/>
      <c r="C7" s="162"/>
      <c r="D7" s="162"/>
      <c r="E7" s="162"/>
      <c r="F7" s="168"/>
      <c r="G7" s="7208" t="s">
        <v>2519</v>
      </c>
      <c r="H7" s="7209"/>
      <c r="I7" s="7210" t="s">
        <v>2520</v>
      </c>
      <c r="J7" s="7211"/>
      <c r="K7" s="7211" t="s">
        <v>2521</v>
      </c>
      <c r="L7" s="7203"/>
      <c r="M7" s="7206"/>
    </row>
    <row r="8" spans="1:17" ht="63.75" customHeight="1">
      <c r="B8" s="167"/>
      <c r="C8" s="162"/>
      <c r="D8" s="162"/>
      <c r="E8" s="162"/>
      <c r="F8" s="168"/>
      <c r="G8" s="7215" t="s">
        <v>2522</v>
      </c>
      <c r="H8" s="7215" t="s">
        <v>2523</v>
      </c>
      <c r="I8" s="7212"/>
      <c r="J8" s="7213"/>
      <c r="K8" s="7214"/>
      <c r="L8" s="7203"/>
      <c r="M8" s="7206"/>
    </row>
    <row r="9" spans="1:17" ht="63" customHeight="1">
      <c r="B9" s="167"/>
      <c r="C9" s="162"/>
      <c r="D9" s="162"/>
      <c r="E9" s="162"/>
      <c r="F9" s="168"/>
      <c r="G9" s="7216"/>
      <c r="H9" s="7216"/>
      <c r="I9" s="166" t="s">
        <v>2522</v>
      </c>
      <c r="J9" s="166" t="s">
        <v>2523</v>
      </c>
      <c r="K9" s="7213"/>
      <c r="L9" s="7204"/>
      <c r="M9" s="7207"/>
    </row>
    <row r="10" spans="1:17" s="82" customFormat="1" ht="25.5" customHeight="1">
      <c r="B10" s="169"/>
      <c r="C10" s="170"/>
      <c r="D10" s="170"/>
      <c r="E10" s="170"/>
      <c r="F10" s="171"/>
      <c r="G10" s="1339" t="s">
        <v>683</v>
      </c>
      <c r="H10" s="1339" t="s">
        <v>687</v>
      </c>
      <c r="I10" s="1339" t="s">
        <v>690</v>
      </c>
      <c r="J10" s="1339" t="s">
        <v>693</v>
      </c>
      <c r="K10" s="1339" t="s">
        <v>699</v>
      </c>
      <c r="L10" s="1340" t="s">
        <v>702</v>
      </c>
      <c r="M10" s="1341" t="s">
        <v>705</v>
      </c>
    </row>
    <row r="11" spans="1:17" ht="43.5" customHeight="1">
      <c r="A11" s="1285"/>
      <c r="B11" s="1342" t="s">
        <v>683</v>
      </c>
      <c r="C11" s="1987" t="s">
        <v>2635</v>
      </c>
      <c r="D11" s="1859"/>
      <c r="E11" s="1859"/>
      <c r="F11" s="1860"/>
      <c r="G11" s="255"/>
      <c r="H11" s="252"/>
      <c r="I11" s="252"/>
      <c r="J11" s="252"/>
      <c r="K11" s="252"/>
      <c r="L11" s="233"/>
      <c r="M11" s="1988" t="s">
        <v>1635</v>
      </c>
      <c r="O11" s="157"/>
      <c r="P11" s="157"/>
      <c r="Q11" s="157"/>
    </row>
    <row r="12" spans="1:17" ht="30" customHeight="1">
      <c r="B12" s="1342" t="s">
        <v>687</v>
      </c>
      <c r="C12" s="1989" t="s">
        <v>2526</v>
      </c>
      <c r="D12" s="1859"/>
      <c r="E12" s="1859"/>
      <c r="F12" s="1860"/>
      <c r="G12" s="256"/>
      <c r="H12" s="234"/>
      <c r="I12" s="234"/>
      <c r="J12" s="234"/>
      <c r="K12" s="235"/>
      <c r="L12" s="235"/>
      <c r="M12" s="237"/>
    </row>
    <row r="13" spans="1:17" ht="30" customHeight="1">
      <c r="B13" s="1342" t="s">
        <v>1592</v>
      </c>
      <c r="C13" s="7193" t="s">
        <v>2527</v>
      </c>
      <c r="D13" s="7194"/>
      <c r="E13" s="7194"/>
      <c r="F13" s="7195"/>
      <c r="G13" s="256"/>
      <c r="H13" s="234"/>
      <c r="I13" s="238"/>
      <c r="J13" s="238"/>
      <c r="K13" s="236"/>
      <c r="L13" s="236"/>
      <c r="M13" s="237"/>
    </row>
    <row r="14" spans="1:17" ht="30" customHeight="1">
      <c r="B14" s="1342" t="s">
        <v>2636</v>
      </c>
      <c r="C14" s="7193" t="s">
        <v>2528</v>
      </c>
      <c r="D14" s="7194"/>
      <c r="E14" s="7194"/>
      <c r="F14" s="7195"/>
      <c r="G14" s="256"/>
      <c r="H14" s="234"/>
      <c r="I14" s="238"/>
      <c r="J14" s="238"/>
      <c r="K14" s="236"/>
      <c r="L14" s="236"/>
      <c r="M14" s="237"/>
    </row>
    <row r="15" spans="1:17" ht="30" customHeight="1">
      <c r="B15" s="1342" t="s">
        <v>690</v>
      </c>
      <c r="C15" s="1990" t="s">
        <v>2637</v>
      </c>
      <c r="D15" s="1861"/>
      <c r="E15" s="1859"/>
      <c r="F15" s="1860"/>
      <c r="G15" s="256"/>
      <c r="H15" s="234"/>
      <c r="I15" s="234"/>
      <c r="J15" s="234"/>
      <c r="K15" s="238"/>
      <c r="L15" s="236"/>
      <c r="M15" s="237"/>
    </row>
    <row r="16" spans="1:17" ht="30" customHeight="1">
      <c r="B16" s="1342" t="s">
        <v>693</v>
      </c>
      <c r="C16" s="1990" t="s">
        <v>2638</v>
      </c>
      <c r="D16" s="1861"/>
      <c r="E16" s="1859"/>
      <c r="F16" s="1860"/>
      <c r="G16" s="256"/>
      <c r="H16" s="234"/>
      <c r="I16" s="234"/>
      <c r="J16" s="234"/>
      <c r="K16" s="238"/>
      <c r="L16" s="236"/>
      <c r="M16" s="237"/>
    </row>
    <row r="17" spans="2:13" ht="30" customHeight="1">
      <c r="B17" s="1342" t="s">
        <v>699</v>
      </c>
      <c r="C17" s="1989" t="s">
        <v>2549</v>
      </c>
      <c r="D17" s="1859"/>
      <c r="E17" s="1859"/>
      <c r="F17" s="1860"/>
      <c r="G17" s="256"/>
      <c r="H17" s="234"/>
      <c r="I17" s="234"/>
      <c r="J17" s="234"/>
      <c r="K17" s="234"/>
      <c r="L17" s="235"/>
      <c r="M17" s="237"/>
    </row>
    <row r="18" spans="2:13" ht="30" customHeight="1">
      <c r="B18" s="1343" t="s">
        <v>711</v>
      </c>
      <c r="C18" s="1989" t="s">
        <v>2562</v>
      </c>
      <c r="D18" s="1859"/>
      <c r="E18" s="1859"/>
      <c r="F18" s="1860"/>
      <c r="G18" s="257"/>
      <c r="H18" s="258"/>
      <c r="I18" s="259"/>
      <c r="J18" s="259"/>
      <c r="K18" s="259"/>
      <c r="L18" s="235"/>
      <c r="M18" s="237"/>
    </row>
    <row r="19" spans="2:13" s="69" customFormat="1" ht="30" customHeight="1">
      <c r="B19" s="1267" t="s">
        <v>1034</v>
      </c>
      <c r="C19" s="1968" t="s">
        <v>2563</v>
      </c>
      <c r="D19" s="1836"/>
      <c r="E19" s="1835"/>
      <c r="F19" s="1837"/>
      <c r="G19" s="257"/>
      <c r="H19" s="258"/>
      <c r="I19" s="259"/>
      <c r="J19" s="259"/>
      <c r="K19" s="259"/>
      <c r="L19" s="260"/>
      <c r="M19" s="261"/>
    </row>
    <row r="20" spans="2:13" s="69" customFormat="1" ht="30" customHeight="1">
      <c r="B20" s="1267" t="s">
        <v>1037</v>
      </c>
      <c r="C20" s="1968" t="s">
        <v>2564</v>
      </c>
      <c r="D20" s="1836"/>
      <c r="E20" s="1835"/>
      <c r="F20" s="1837"/>
      <c r="G20" s="257"/>
      <c r="H20" s="258"/>
      <c r="I20" s="259"/>
      <c r="J20" s="259"/>
      <c r="K20" s="259"/>
      <c r="L20" s="260"/>
      <c r="M20" s="261"/>
    </row>
    <row r="21" spans="2:13" s="69" customFormat="1" ht="30" customHeight="1">
      <c r="B21" s="1267" t="s">
        <v>1040</v>
      </c>
      <c r="C21" s="1968" t="s">
        <v>2565</v>
      </c>
      <c r="D21" s="1836"/>
      <c r="E21" s="1835"/>
      <c r="F21" s="1837"/>
      <c r="G21" s="257"/>
      <c r="H21" s="258"/>
      <c r="I21" s="259"/>
      <c r="J21" s="259"/>
      <c r="K21" s="259"/>
      <c r="L21" s="260"/>
      <c r="M21" s="261"/>
    </row>
    <row r="22" spans="2:13" s="69" customFormat="1" ht="30" customHeight="1">
      <c r="B22" s="1862" t="s">
        <v>1043</v>
      </c>
      <c r="C22" s="1839" t="s">
        <v>2566</v>
      </c>
      <c r="D22" s="1840"/>
      <c r="E22" s="1841"/>
      <c r="F22" s="1842"/>
      <c r="G22" s="685"/>
      <c r="H22" s="686"/>
      <c r="I22" s="687"/>
      <c r="J22" s="687"/>
      <c r="K22" s="687"/>
      <c r="L22" s="683"/>
      <c r="M22" s="688"/>
    </row>
    <row r="23" spans="2:13" s="69" customFormat="1" ht="30" customHeight="1" thickBot="1">
      <c r="B23" s="1344" t="s">
        <v>720</v>
      </c>
      <c r="C23" s="732" t="s">
        <v>2567</v>
      </c>
      <c r="D23" s="733"/>
      <c r="E23" s="733"/>
      <c r="F23" s="734"/>
      <c r="G23" s="262"/>
      <c r="H23" s="263"/>
      <c r="I23" s="264"/>
      <c r="J23" s="264"/>
      <c r="K23" s="264"/>
      <c r="L23" s="265"/>
      <c r="M23" s="477"/>
    </row>
  </sheetData>
  <mergeCells count="11">
    <mergeCell ref="C13:F13"/>
    <mergeCell ref="C14:F14"/>
    <mergeCell ref="B2:M2"/>
    <mergeCell ref="H6:K6"/>
    <mergeCell ref="L6:L9"/>
    <mergeCell ref="M6:M9"/>
    <mergeCell ref="G7:H7"/>
    <mergeCell ref="I7:J8"/>
    <mergeCell ref="K7:K9"/>
    <mergeCell ref="G8:G9"/>
    <mergeCell ref="H8:H9"/>
  </mergeCells>
  <printOptions horizontalCentered="1"/>
  <pageMargins left="0.27559055118110237" right="0.15748031496062992" top="0.78740157480314965" bottom="0.78740157480314965" header="0.31496062992125984" footer="0.31496062992125984"/>
  <pageSetup paperSize="9" scale="55" orientation="landscape" r:id="rId1"/>
  <headerFooter scaleWithDoc="0">
    <oddHeader>&amp;CDE
ANHANG I</oddHeader>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CB942-2BEF-4D2E-8792-C1264EEF4862}">
  <sheetPr codeName="Sheet55">
    <pageSetUpPr fitToPage="1"/>
  </sheetPr>
  <dimension ref="A1:O65"/>
  <sheetViews>
    <sheetView zoomScale="57" zoomScaleNormal="57" workbookViewId="0">
      <selection activeCell="O9" sqref="O9"/>
    </sheetView>
  </sheetViews>
  <sheetFormatPr baseColWidth="10" defaultColWidth="11.453125" defaultRowHeight="13.5"/>
  <cols>
    <col min="1" max="1" width="3.453125" style="72" customWidth="1"/>
    <col min="2" max="2" width="8.453125" style="72" customWidth="1"/>
    <col min="3" max="3" width="5.54296875" style="73" customWidth="1"/>
    <col min="4" max="4" width="21.453125" style="73" customWidth="1"/>
    <col min="5" max="5" width="11.453125" style="73"/>
    <col min="6" max="6" width="62.453125" style="73" customWidth="1"/>
    <col min="7" max="7" width="21.90625" style="73" bestFit="1" customWidth="1"/>
    <col min="8" max="8" width="29" style="73" bestFit="1" customWidth="1"/>
    <col min="9" max="9" width="21.90625" style="73" bestFit="1" customWidth="1"/>
    <col min="10" max="10" width="27.6328125" style="73" customWidth="1"/>
    <col min="11" max="11" width="28.90625" style="73" customWidth="1"/>
    <col min="12" max="12" width="29.90625" style="73" customWidth="1"/>
    <col min="13" max="13" width="28.1796875" style="73" customWidth="1"/>
    <col min="14" max="14" width="68.90625" style="73" customWidth="1"/>
    <col min="15" max="15" width="33.81640625" style="73" bestFit="1" customWidth="1"/>
    <col min="16" max="16384" width="11.453125" style="73"/>
  </cols>
  <sheetData>
    <row r="1" spans="1:15" ht="17.25" customHeight="1" thickBot="1"/>
    <row r="2" spans="1:15" s="159" customFormat="1" ht="33" customHeight="1" thickBot="1">
      <c r="A2" s="158"/>
      <c r="B2" s="7217" t="s">
        <v>2639</v>
      </c>
      <c r="C2" s="7218"/>
      <c r="D2" s="7218"/>
      <c r="E2" s="7218"/>
      <c r="F2" s="7218"/>
      <c r="G2" s="7218"/>
      <c r="H2" s="7218"/>
      <c r="I2" s="7218"/>
      <c r="J2" s="7218"/>
      <c r="K2" s="7218"/>
      <c r="L2" s="7218"/>
      <c r="M2" s="7218"/>
      <c r="N2" s="7218"/>
      <c r="O2" s="7219"/>
    </row>
    <row r="3" spans="1:15" ht="15.5" thickBot="1">
      <c r="C3" s="78"/>
      <c r="D3" s="79"/>
      <c r="E3" s="80"/>
      <c r="F3" s="80"/>
      <c r="G3" s="80"/>
      <c r="H3" s="80"/>
      <c r="I3" s="81"/>
      <c r="J3" s="79"/>
      <c r="K3" s="79"/>
      <c r="L3" s="79"/>
      <c r="M3" s="79"/>
      <c r="N3" s="79"/>
      <c r="O3" s="79"/>
    </row>
    <row r="4" spans="1:15" ht="21.75" customHeight="1">
      <c r="B4" s="7220"/>
      <c r="C4" s="7221"/>
      <c r="D4" s="161"/>
      <c r="E4" s="161"/>
      <c r="F4" s="161"/>
      <c r="G4" s="7224" t="s">
        <v>2519</v>
      </c>
      <c r="H4" s="7225"/>
      <c r="I4" s="7224" t="s">
        <v>2520</v>
      </c>
      <c r="J4" s="7230"/>
      <c r="K4" s="7233" t="s">
        <v>2640</v>
      </c>
      <c r="L4" s="7234"/>
      <c r="M4" s="7234"/>
      <c r="N4" s="7202" t="s">
        <v>2518</v>
      </c>
      <c r="O4" s="7239" t="s">
        <v>1011</v>
      </c>
    </row>
    <row r="5" spans="1:15" ht="15" customHeight="1">
      <c r="B5" s="7222"/>
      <c r="C5" s="7223"/>
      <c r="D5" s="162"/>
      <c r="E5" s="162"/>
      <c r="F5" s="162"/>
      <c r="G5" s="7226"/>
      <c r="H5" s="7227"/>
      <c r="I5" s="7226"/>
      <c r="J5" s="7231"/>
      <c r="K5" s="7235"/>
      <c r="L5" s="7236"/>
      <c r="M5" s="7236"/>
      <c r="N5" s="7203"/>
      <c r="O5" s="7240"/>
    </row>
    <row r="6" spans="1:15" ht="74" customHeight="1">
      <c r="B6" s="7222"/>
      <c r="C6" s="7223"/>
      <c r="D6" s="162"/>
      <c r="E6" s="162"/>
      <c r="F6" s="162"/>
      <c r="G6" s="7228"/>
      <c r="H6" s="7229"/>
      <c r="I6" s="7228"/>
      <c r="J6" s="7232"/>
      <c r="K6" s="7237"/>
      <c r="L6" s="7238"/>
      <c r="M6" s="7238"/>
      <c r="N6" s="7203"/>
      <c r="O6" s="7240"/>
    </row>
    <row r="7" spans="1:15" ht="31.4" customHeight="1">
      <c r="B7" s="7222"/>
      <c r="C7" s="7223"/>
      <c r="D7" s="162"/>
      <c r="E7" s="162"/>
      <c r="F7" s="162"/>
      <c r="G7" s="160" t="s">
        <v>2522</v>
      </c>
      <c r="H7" s="160" t="s">
        <v>2523</v>
      </c>
      <c r="I7" s="1158" t="s">
        <v>2522</v>
      </c>
      <c r="J7" s="1156" t="s">
        <v>2523</v>
      </c>
      <c r="K7" s="1156" t="s">
        <v>2522</v>
      </c>
      <c r="L7" s="1156" t="s">
        <v>2523</v>
      </c>
      <c r="M7" s="1991" t="s">
        <v>7581</v>
      </c>
      <c r="N7" s="7204"/>
      <c r="O7" s="7241"/>
    </row>
    <row r="8" spans="1:15" ht="21" customHeight="1">
      <c r="B8" s="7222"/>
      <c r="C8" s="7223"/>
      <c r="D8" s="163"/>
      <c r="E8" s="163"/>
      <c r="F8" s="163"/>
      <c r="G8" s="1334" t="s">
        <v>687</v>
      </c>
      <c r="H8" s="1334" t="s">
        <v>690</v>
      </c>
      <c r="I8" s="1992" t="s">
        <v>693</v>
      </c>
      <c r="J8" s="1992" t="s">
        <v>699</v>
      </c>
      <c r="K8" s="1992" t="s">
        <v>702</v>
      </c>
      <c r="L8" s="1992" t="s">
        <v>705</v>
      </c>
      <c r="M8" s="1992" t="s">
        <v>708</v>
      </c>
      <c r="N8" s="1334" t="s">
        <v>711</v>
      </c>
      <c r="O8" s="1863" t="s">
        <v>1034</v>
      </c>
    </row>
    <row r="9" spans="1:15" ht="44.25" customHeight="1">
      <c r="A9" s="1285"/>
      <c r="B9" s="1330" t="s">
        <v>683</v>
      </c>
      <c r="C9" s="7245" t="s">
        <v>2641</v>
      </c>
      <c r="D9" s="7246"/>
      <c r="E9" s="7246"/>
      <c r="F9" s="7247"/>
      <c r="G9" s="231"/>
      <c r="H9" s="231"/>
      <c r="I9" s="232"/>
      <c r="J9" s="232"/>
      <c r="K9" s="232"/>
      <c r="L9" s="232"/>
      <c r="M9" s="232"/>
      <c r="N9" s="233"/>
      <c r="O9" s="1988" t="s">
        <v>1635</v>
      </c>
    </row>
    <row r="10" spans="1:15" ht="25.4" customHeight="1">
      <c r="A10" s="155"/>
      <c r="B10" s="1330" t="s">
        <v>687</v>
      </c>
      <c r="C10" s="7248" t="s">
        <v>2642</v>
      </c>
      <c r="D10" s="7249"/>
      <c r="E10" s="7249"/>
      <c r="F10" s="7250"/>
      <c r="G10" s="234"/>
      <c r="H10" s="234"/>
      <c r="I10" s="234"/>
      <c r="J10" s="235"/>
      <c r="K10" s="236"/>
      <c r="L10" s="236"/>
      <c r="M10" s="235"/>
      <c r="N10" s="235"/>
      <c r="O10" s="237"/>
    </row>
    <row r="11" spans="1:15" ht="25.4" customHeight="1">
      <c r="A11" s="155"/>
      <c r="B11" s="1330" t="s">
        <v>2643</v>
      </c>
      <c r="C11" s="7251" t="s">
        <v>2644</v>
      </c>
      <c r="D11" s="7252"/>
      <c r="E11" s="7252"/>
      <c r="F11" s="7253"/>
      <c r="G11" s="236"/>
      <c r="H11" s="236"/>
      <c r="I11" s="234"/>
      <c r="J11" s="235"/>
      <c r="K11" s="236"/>
      <c r="L11" s="236"/>
      <c r="M11" s="235"/>
      <c r="N11" s="236"/>
      <c r="O11" s="237"/>
    </row>
    <row r="12" spans="1:15" ht="33.5" customHeight="1">
      <c r="A12" s="155"/>
      <c r="B12" s="1330" t="s">
        <v>690</v>
      </c>
      <c r="C12" s="7254" t="s">
        <v>2645</v>
      </c>
      <c r="D12" s="7255"/>
      <c r="E12" s="7255"/>
      <c r="F12" s="7256"/>
      <c r="G12" s="234"/>
      <c r="H12" s="234"/>
      <c r="I12" s="234"/>
      <c r="J12" s="234"/>
      <c r="K12" s="234"/>
      <c r="L12" s="234"/>
      <c r="M12" s="238"/>
      <c r="N12" s="235"/>
      <c r="O12" s="237"/>
    </row>
    <row r="13" spans="1:15" ht="25.4" customHeight="1">
      <c r="A13" s="155"/>
      <c r="B13" s="1330" t="s">
        <v>693</v>
      </c>
      <c r="C13" s="7248" t="s">
        <v>2646</v>
      </c>
      <c r="D13" s="7249"/>
      <c r="E13" s="7249"/>
      <c r="F13" s="7250"/>
      <c r="G13" s="234"/>
      <c r="H13" s="234"/>
      <c r="I13" s="234"/>
      <c r="J13" s="234"/>
      <c r="K13" s="234"/>
      <c r="L13" s="234"/>
      <c r="M13" s="238"/>
      <c r="N13" s="235"/>
      <c r="O13" s="237"/>
    </row>
    <row r="14" spans="1:15" ht="25.4" customHeight="1">
      <c r="A14" s="155"/>
      <c r="B14" s="1335" t="s">
        <v>699</v>
      </c>
      <c r="C14" s="7248" t="s">
        <v>2562</v>
      </c>
      <c r="D14" s="7249"/>
      <c r="E14" s="7249"/>
      <c r="F14" s="7250"/>
      <c r="G14" s="239"/>
      <c r="H14" s="239"/>
      <c r="I14" s="239"/>
      <c r="J14" s="239"/>
      <c r="K14" s="239"/>
      <c r="L14" s="239"/>
      <c r="M14" s="238"/>
      <c r="N14" s="235"/>
      <c r="O14" s="237"/>
    </row>
    <row r="15" spans="1:15" ht="25.4" customHeight="1">
      <c r="A15" s="155"/>
      <c r="B15" s="1335" t="s">
        <v>702</v>
      </c>
      <c r="C15" s="1973" t="s">
        <v>2563</v>
      </c>
      <c r="D15" s="1864"/>
      <c r="E15" s="1865"/>
      <c r="F15" s="1866"/>
      <c r="G15" s="239"/>
      <c r="H15" s="239"/>
      <c r="I15" s="239"/>
      <c r="J15" s="239"/>
      <c r="K15" s="239"/>
      <c r="L15" s="239"/>
      <c r="M15" s="238"/>
      <c r="N15" s="235"/>
      <c r="O15" s="237"/>
    </row>
    <row r="16" spans="1:15" ht="25.4" customHeight="1">
      <c r="A16" s="155"/>
      <c r="B16" s="1335" t="s">
        <v>705</v>
      </c>
      <c r="C16" s="1973" t="s">
        <v>2564</v>
      </c>
      <c r="D16" s="1864"/>
      <c r="E16" s="1865"/>
      <c r="F16" s="1866"/>
      <c r="G16" s="239"/>
      <c r="H16" s="239"/>
      <c r="I16" s="239"/>
      <c r="J16" s="239"/>
      <c r="K16" s="239"/>
      <c r="L16" s="239"/>
      <c r="M16" s="238"/>
      <c r="N16" s="235"/>
      <c r="O16" s="237"/>
    </row>
    <row r="17" spans="1:15" ht="25.4" customHeight="1">
      <c r="A17" s="155"/>
      <c r="B17" s="1335" t="s">
        <v>708</v>
      </c>
      <c r="C17" s="1973" t="s">
        <v>2565</v>
      </c>
      <c r="D17" s="1864"/>
      <c r="E17" s="1865"/>
      <c r="F17" s="1866"/>
      <c r="G17" s="239"/>
      <c r="H17" s="239"/>
      <c r="I17" s="239"/>
      <c r="J17" s="239"/>
      <c r="K17" s="239"/>
      <c r="L17" s="239"/>
      <c r="M17" s="238"/>
      <c r="N17" s="235"/>
      <c r="O17" s="237"/>
    </row>
    <row r="18" spans="1:15" ht="25.4" customHeight="1">
      <c r="A18" s="155"/>
      <c r="B18" s="1336" t="s">
        <v>1819</v>
      </c>
      <c r="C18" s="1973" t="s">
        <v>2566</v>
      </c>
      <c r="D18" s="1864"/>
      <c r="E18" s="1865"/>
      <c r="F18" s="1866"/>
      <c r="G18" s="689"/>
      <c r="H18" s="689"/>
      <c r="I18" s="689"/>
      <c r="J18" s="689"/>
      <c r="K18" s="689"/>
      <c r="L18" s="689"/>
      <c r="M18" s="490"/>
      <c r="N18" s="690"/>
      <c r="O18" s="491"/>
    </row>
    <row r="19" spans="1:15" s="157" customFormat="1" ht="25.4" customHeight="1">
      <c r="A19" s="156"/>
      <c r="B19" s="1337" t="s">
        <v>711</v>
      </c>
      <c r="C19" s="1973" t="s">
        <v>2567</v>
      </c>
      <c r="D19" s="1865"/>
      <c r="E19" s="1865"/>
      <c r="F19" s="1867"/>
      <c r="G19" s="240"/>
      <c r="H19" s="240"/>
      <c r="I19" s="240"/>
      <c r="J19" s="240"/>
      <c r="K19" s="240"/>
      <c r="L19" s="240"/>
      <c r="M19" s="240"/>
      <c r="N19" s="241"/>
      <c r="O19" s="242"/>
    </row>
    <row r="20" spans="1:15" ht="25.4" customHeight="1">
      <c r="A20" s="155"/>
      <c r="B20" s="7242" t="s">
        <v>2647</v>
      </c>
      <c r="C20" s="7243"/>
      <c r="D20" s="7243"/>
      <c r="E20" s="7243"/>
      <c r="F20" s="7243"/>
      <c r="G20" s="7243"/>
      <c r="H20" s="7243"/>
      <c r="I20" s="7243"/>
      <c r="J20" s="7243"/>
      <c r="K20" s="7243"/>
      <c r="L20" s="7243"/>
      <c r="M20" s="7243"/>
      <c r="N20" s="7243"/>
      <c r="O20" s="7244"/>
    </row>
    <row r="21" spans="1:15" ht="25.4" customHeight="1">
      <c r="A21" s="155"/>
      <c r="B21" s="1330" t="s">
        <v>1034</v>
      </c>
      <c r="C21" s="1987"/>
      <c r="D21" s="1859" t="s">
        <v>2648</v>
      </c>
      <c r="E21" s="1859"/>
      <c r="F21" s="1860"/>
      <c r="G21" s="231"/>
      <c r="H21" s="231"/>
      <c r="I21" s="243"/>
      <c r="J21" s="243"/>
      <c r="K21" s="243"/>
      <c r="L21" s="243"/>
      <c r="M21" s="243"/>
      <c r="N21" s="243"/>
      <c r="O21" s="244"/>
    </row>
    <row r="22" spans="1:15" ht="25.4" customHeight="1">
      <c r="A22" s="155"/>
      <c r="B22" s="1330" t="s">
        <v>1037</v>
      </c>
      <c r="C22" s="1987"/>
      <c r="D22" s="1859" t="s">
        <v>2649</v>
      </c>
      <c r="E22" s="1859"/>
      <c r="F22" s="1860"/>
      <c r="G22" s="245"/>
      <c r="H22" s="245"/>
      <c r="I22" s="246"/>
      <c r="J22" s="246"/>
      <c r="K22" s="246"/>
      <c r="L22" s="246"/>
      <c r="M22" s="246"/>
      <c r="N22" s="246"/>
      <c r="O22" s="247"/>
    </row>
    <row r="23" spans="1:15" ht="25.4" customHeight="1">
      <c r="A23" s="155"/>
      <c r="B23" s="1330" t="s">
        <v>1040</v>
      </c>
      <c r="C23" s="1987"/>
      <c r="D23" s="1859" t="s">
        <v>2527</v>
      </c>
      <c r="E23" s="1859"/>
      <c r="F23" s="1860"/>
      <c r="G23" s="248"/>
      <c r="H23" s="248"/>
      <c r="I23" s="249"/>
      <c r="J23" s="249"/>
      <c r="K23" s="249"/>
      <c r="L23" s="249"/>
      <c r="M23" s="249"/>
      <c r="N23" s="249"/>
      <c r="O23" s="250"/>
    </row>
    <row r="24" spans="1:15" ht="25.4" customHeight="1">
      <c r="A24" s="155"/>
      <c r="B24" s="7242" t="s">
        <v>2650</v>
      </c>
      <c r="C24" s="7243"/>
      <c r="D24" s="7243"/>
      <c r="E24" s="7243"/>
      <c r="F24" s="7243"/>
      <c r="G24" s="7243"/>
      <c r="H24" s="7243"/>
      <c r="I24" s="7243"/>
      <c r="J24" s="7243"/>
      <c r="K24" s="7243"/>
      <c r="L24" s="7243"/>
      <c r="M24" s="7243"/>
      <c r="N24" s="7243"/>
      <c r="O24" s="7244"/>
    </row>
    <row r="25" spans="1:15" ht="25.4" customHeight="1">
      <c r="A25" s="155"/>
      <c r="B25" s="1330" t="s">
        <v>720</v>
      </c>
      <c r="C25" s="1987"/>
      <c r="D25" s="1868" t="s">
        <v>2651</v>
      </c>
      <c r="E25" s="1868"/>
      <c r="F25" s="1869"/>
      <c r="G25" s="251"/>
      <c r="H25" s="251"/>
      <c r="I25" s="251"/>
      <c r="J25" s="251"/>
      <c r="K25" s="252"/>
      <c r="L25" s="252"/>
      <c r="M25" s="252"/>
      <c r="N25" s="253"/>
      <c r="O25" s="254"/>
    </row>
    <row r="26" spans="1:15" ht="25.4" customHeight="1">
      <c r="A26" s="155"/>
      <c r="B26" s="1330" t="s">
        <v>723</v>
      </c>
      <c r="C26" s="1987"/>
      <c r="D26" s="1868" t="s">
        <v>2652</v>
      </c>
      <c r="E26" s="1868"/>
      <c r="F26" s="1869"/>
      <c r="G26" s="234"/>
      <c r="H26" s="234"/>
      <c r="I26" s="234"/>
      <c r="J26" s="234"/>
      <c r="K26" s="238"/>
      <c r="L26" s="238"/>
      <c r="M26" s="238"/>
      <c r="N26" s="236"/>
      <c r="O26" s="237"/>
    </row>
    <row r="27" spans="1:15" ht="25.4" customHeight="1">
      <c r="A27" s="155"/>
      <c r="B27" s="1330" t="s">
        <v>726</v>
      </c>
      <c r="C27" s="1987"/>
      <c r="D27" s="1868" t="s">
        <v>2653</v>
      </c>
      <c r="E27" s="1868"/>
      <c r="F27" s="1869"/>
      <c r="G27" s="234"/>
      <c r="H27" s="234"/>
      <c r="I27" s="234"/>
      <c r="J27" s="234"/>
      <c r="K27" s="238"/>
      <c r="L27" s="238"/>
      <c r="M27" s="238"/>
      <c r="N27" s="236"/>
      <c r="O27" s="237"/>
    </row>
    <row r="28" spans="1:15" ht="25.4" customHeight="1">
      <c r="A28" s="155"/>
      <c r="B28" s="1330" t="s">
        <v>729</v>
      </c>
      <c r="C28" s="1987"/>
      <c r="D28" s="1868" t="s">
        <v>2654</v>
      </c>
      <c r="E28" s="1868"/>
      <c r="F28" s="1869"/>
      <c r="G28" s="234"/>
      <c r="H28" s="234"/>
      <c r="I28" s="234"/>
      <c r="J28" s="234"/>
      <c r="K28" s="238"/>
      <c r="L28" s="238"/>
      <c r="M28" s="238"/>
      <c r="N28" s="236"/>
      <c r="O28" s="237"/>
    </row>
    <row r="29" spans="1:15" ht="25.4" customHeight="1">
      <c r="A29" s="155"/>
      <c r="B29" s="1330" t="s">
        <v>732</v>
      </c>
      <c r="C29" s="1987"/>
      <c r="D29" s="1868" t="s">
        <v>2655</v>
      </c>
      <c r="E29" s="1868"/>
      <c r="F29" s="1869"/>
      <c r="G29" s="234"/>
      <c r="H29" s="234"/>
      <c r="I29" s="234"/>
      <c r="J29" s="234"/>
      <c r="K29" s="238"/>
      <c r="L29" s="238"/>
      <c r="M29" s="238"/>
      <c r="N29" s="236"/>
      <c r="O29" s="237"/>
    </row>
    <row r="30" spans="1:15" ht="25.4" customHeight="1">
      <c r="A30" s="155"/>
      <c r="B30" s="1330" t="s">
        <v>735</v>
      </c>
      <c r="C30" s="1987"/>
      <c r="D30" s="1868" t="s">
        <v>2656</v>
      </c>
      <c r="E30" s="1868"/>
      <c r="F30" s="1860"/>
      <c r="G30" s="234"/>
      <c r="H30" s="234"/>
      <c r="I30" s="234"/>
      <c r="J30" s="234"/>
      <c r="K30" s="238"/>
      <c r="L30" s="238"/>
      <c r="M30" s="238"/>
      <c r="N30" s="236"/>
      <c r="O30" s="237"/>
    </row>
    <row r="31" spans="1:15" ht="25.4" customHeight="1">
      <c r="A31" s="155"/>
      <c r="B31" s="1330" t="s">
        <v>1091</v>
      </c>
      <c r="C31" s="1987"/>
      <c r="D31" s="1868" t="s">
        <v>2657</v>
      </c>
      <c r="E31" s="1868"/>
      <c r="F31" s="1860"/>
      <c r="G31" s="234"/>
      <c r="H31" s="234"/>
      <c r="I31" s="234"/>
      <c r="J31" s="234"/>
      <c r="K31" s="238"/>
      <c r="L31" s="238"/>
      <c r="M31" s="238"/>
      <c r="N31" s="236"/>
      <c r="O31" s="237"/>
    </row>
    <row r="32" spans="1:15" ht="25.4" customHeight="1">
      <c r="A32" s="155"/>
      <c r="B32" s="1330" t="s">
        <v>738</v>
      </c>
      <c r="C32" s="1987"/>
      <c r="D32" s="1868" t="s">
        <v>2658</v>
      </c>
      <c r="E32" s="1868"/>
      <c r="F32" s="1860"/>
      <c r="G32" s="234"/>
      <c r="H32" s="234"/>
      <c r="I32" s="234"/>
      <c r="J32" s="234"/>
      <c r="K32" s="238"/>
      <c r="L32" s="238"/>
      <c r="M32" s="238"/>
      <c r="N32" s="236"/>
      <c r="O32" s="237"/>
    </row>
    <row r="33" spans="1:15" ht="25.4" customHeight="1">
      <c r="A33" s="155"/>
      <c r="B33" s="1330" t="s">
        <v>741</v>
      </c>
      <c r="C33" s="1987"/>
      <c r="D33" s="1868" t="s">
        <v>2659</v>
      </c>
      <c r="E33" s="1868"/>
      <c r="F33" s="1860"/>
      <c r="G33" s="234"/>
      <c r="H33" s="234"/>
      <c r="I33" s="234"/>
      <c r="J33" s="234"/>
      <c r="K33" s="238"/>
      <c r="L33" s="238"/>
      <c r="M33" s="238"/>
      <c r="N33" s="236"/>
      <c r="O33" s="237"/>
    </row>
    <row r="34" spans="1:15" ht="25.4" customHeight="1">
      <c r="A34" s="155"/>
      <c r="B34" s="1330" t="s">
        <v>744</v>
      </c>
      <c r="C34" s="1987"/>
      <c r="D34" s="1868" t="s">
        <v>2660</v>
      </c>
      <c r="E34" s="1868"/>
      <c r="F34" s="1860"/>
      <c r="G34" s="234"/>
      <c r="H34" s="234"/>
      <c r="I34" s="234"/>
      <c r="J34" s="234"/>
      <c r="K34" s="238"/>
      <c r="L34" s="238"/>
      <c r="M34" s="238"/>
      <c r="N34" s="236"/>
      <c r="O34" s="237"/>
    </row>
    <row r="35" spans="1:15" ht="25.4" customHeight="1">
      <c r="A35" s="155"/>
      <c r="B35" s="1330" t="s">
        <v>747</v>
      </c>
      <c r="C35" s="1987"/>
      <c r="D35" s="1868" t="s">
        <v>2661</v>
      </c>
      <c r="E35" s="1868"/>
      <c r="F35" s="1860"/>
      <c r="G35" s="234"/>
      <c r="H35" s="234"/>
      <c r="I35" s="234"/>
      <c r="J35" s="234"/>
      <c r="K35" s="238"/>
      <c r="L35" s="238"/>
      <c r="M35" s="238"/>
      <c r="N35" s="236"/>
      <c r="O35" s="237"/>
    </row>
    <row r="36" spans="1:15" ht="25.4" customHeight="1">
      <c r="A36" s="155"/>
      <c r="B36" s="1330" t="s">
        <v>750</v>
      </c>
      <c r="C36" s="1987"/>
      <c r="D36" s="1868" t="s">
        <v>2662</v>
      </c>
      <c r="E36" s="1868"/>
      <c r="F36" s="1860"/>
      <c r="G36" s="234"/>
      <c r="H36" s="234"/>
      <c r="I36" s="234"/>
      <c r="J36" s="234"/>
      <c r="K36" s="238"/>
      <c r="L36" s="238"/>
      <c r="M36" s="238"/>
      <c r="N36" s="236"/>
      <c r="O36" s="237"/>
    </row>
    <row r="37" spans="1:15" ht="25.4" customHeight="1">
      <c r="A37" s="155"/>
      <c r="B37" s="1330" t="s">
        <v>753</v>
      </c>
      <c r="C37" s="1987"/>
      <c r="D37" s="1868" t="s">
        <v>2663</v>
      </c>
      <c r="E37" s="1868"/>
      <c r="F37" s="1860"/>
      <c r="G37" s="234"/>
      <c r="H37" s="234"/>
      <c r="I37" s="234"/>
      <c r="J37" s="234"/>
      <c r="K37" s="238"/>
      <c r="L37" s="238"/>
      <c r="M37" s="238"/>
      <c r="N37" s="236"/>
      <c r="O37" s="237"/>
    </row>
    <row r="38" spans="1:15" ht="25.4" customHeight="1">
      <c r="A38" s="155"/>
      <c r="B38" s="1330" t="s">
        <v>762</v>
      </c>
      <c r="C38" s="1987"/>
      <c r="D38" s="1868" t="s">
        <v>2664</v>
      </c>
      <c r="E38" s="1868"/>
      <c r="F38" s="1860"/>
      <c r="G38" s="234"/>
      <c r="H38" s="234"/>
      <c r="I38" s="234"/>
      <c r="J38" s="234"/>
      <c r="K38" s="238"/>
      <c r="L38" s="238"/>
      <c r="M38" s="238"/>
      <c r="N38" s="236"/>
      <c r="O38" s="237"/>
    </row>
    <row r="39" spans="1:15" ht="25.4" customHeight="1">
      <c r="A39" s="155"/>
      <c r="B39" s="1330" t="s">
        <v>768</v>
      </c>
      <c r="C39" s="1987"/>
      <c r="D39" s="1868" t="s">
        <v>2665</v>
      </c>
      <c r="E39" s="1868"/>
      <c r="F39" s="1860"/>
      <c r="G39" s="234"/>
      <c r="H39" s="234"/>
      <c r="I39" s="234"/>
      <c r="J39" s="234"/>
      <c r="K39" s="238"/>
      <c r="L39" s="238"/>
      <c r="M39" s="238"/>
      <c r="N39" s="236"/>
      <c r="O39" s="237"/>
    </row>
    <row r="40" spans="1:15" ht="25.4" customHeight="1">
      <c r="A40" s="155"/>
      <c r="B40" s="1330" t="s">
        <v>771</v>
      </c>
      <c r="C40" s="1987"/>
      <c r="D40" s="1868" t="s">
        <v>2666</v>
      </c>
      <c r="E40" s="1868"/>
      <c r="F40" s="1860"/>
      <c r="G40" s="234"/>
      <c r="H40" s="234"/>
      <c r="I40" s="234"/>
      <c r="J40" s="234"/>
      <c r="K40" s="238"/>
      <c r="L40" s="238"/>
      <c r="M40" s="238"/>
      <c r="N40" s="236"/>
      <c r="O40" s="237"/>
    </row>
    <row r="41" spans="1:15" ht="25.4" customHeight="1">
      <c r="A41" s="155"/>
      <c r="B41" s="1330" t="s">
        <v>774</v>
      </c>
      <c r="C41" s="1987"/>
      <c r="D41" s="1868" t="s">
        <v>2667</v>
      </c>
      <c r="E41" s="1868"/>
      <c r="F41" s="1860"/>
      <c r="G41" s="234"/>
      <c r="H41" s="234"/>
      <c r="I41" s="234"/>
      <c r="J41" s="234"/>
      <c r="K41" s="238"/>
      <c r="L41" s="238"/>
      <c r="M41" s="238"/>
      <c r="N41" s="236"/>
      <c r="O41" s="237"/>
    </row>
    <row r="42" spans="1:15" ht="25.4" customHeight="1">
      <c r="A42" s="155"/>
      <c r="B42" s="1330" t="s">
        <v>777</v>
      </c>
      <c r="C42" s="1987"/>
      <c r="D42" s="1868" t="s">
        <v>2668</v>
      </c>
      <c r="E42" s="1868"/>
      <c r="F42" s="1860"/>
      <c r="G42" s="234"/>
      <c r="H42" s="234"/>
      <c r="I42" s="234"/>
      <c r="J42" s="234"/>
      <c r="K42" s="238"/>
      <c r="L42" s="238"/>
      <c r="M42" s="238"/>
      <c r="N42" s="236"/>
      <c r="O42" s="237"/>
    </row>
    <row r="43" spans="1:15" ht="25.4" customHeight="1">
      <c r="A43" s="155"/>
      <c r="B43" s="1330" t="s">
        <v>780</v>
      </c>
      <c r="C43" s="1987"/>
      <c r="D43" s="1868" t="s">
        <v>2669</v>
      </c>
      <c r="E43" s="1868"/>
      <c r="F43" s="1860"/>
      <c r="G43" s="234"/>
      <c r="H43" s="234"/>
      <c r="I43" s="234"/>
      <c r="J43" s="234"/>
      <c r="K43" s="238"/>
      <c r="L43" s="238"/>
      <c r="M43" s="238"/>
      <c r="N43" s="236"/>
      <c r="O43" s="237"/>
    </row>
    <row r="44" spans="1:15" ht="25.4" customHeight="1">
      <c r="A44" s="155"/>
      <c r="B44" s="1330" t="s">
        <v>786</v>
      </c>
      <c r="C44" s="1987"/>
      <c r="D44" s="1868" t="s">
        <v>2670</v>
      </c>
      <c r="E44" s="1868"/>
      <c r="F44" s="1860"/>
      <c r="G44" s="234"/>
      <c r="H44" s="234"/>
      <c r="I44" s="234"/>
      <c r="J44" s="234"/>
      <c r="K44" s="238"/>
      <c r="L44" s="238"/>
      <c r="M44" s="238"/>
      <c r="N44" s="236"/>
      <c r="O44" s="237"/>
    </row>
    <row r="45" spans="1:15" ht="25.4" customHeight="1">
      <c r="A45" s="155"/>
      <c r="B45" s="1330" t="s">
        <v>789</v>
      </c>
      <c r="C45" s="1987"/>
      <c r="D45" s="1868" t="s">
        <v>2671</v>
      </c>
      <c r="E45" s="1868"/>
      <c r="F45" s="1860"/>
      <c r="G45" s="234"/>
      <c r="H45" s="234"/>
      <c r="I45" s="234"/>
      <c r="J45" s="234"/>
      <c r="K45" s="238"/>
      <c r="L45" s="238"/>
      <c r="M45" s="238"/>
      <c r="N45" s="236"/>
      <c r="O45" s="237"/>
    </row>
    <row r="46" spans="1:15" ht="25.4" customHeight="1">
      <c r="A46" s="155"/>
      <c r="B46" s="1330" t="s">
        <v>795</v>
      </c>
      <c r="C46" s="1987"/>
      <c r="D46" s="1868" t="s">
        <v>2672</v>
      </c>
      <c r="E46" s="1868"/>
      <c r="F46" s="1860"/>
      <c r="G46" s="234"/>
      <c r="H46" s="234"/>
      <c r="I46" s="234"/>
      <c r="J46" s="234"/>
      <c r="K46" s="238"/>
      <c r="L46" s="238"/>
      <c r="M46" s="238"/>
      <c r="N46" s="236"/>
      <c r="O46" s="237"/>
    </row>
    <row r="47" spans="1:15" ht="25.4" customHeight="1">
      <c r="A47" s="155"/>
      <c r="B47" s="1330" t="s">
        <v>804</v>
      </c>
      <c r="C47" s="1987"/>
      <c r="D47" s="1868" t="s">
        <v>2673</v>
      </c>
      <c r="E47" s="1868"/>
      <c r="F47" s="1860"/>
      <c r="G47" s="234"/>
      <c r="H47" s="234"/>
      <c r="I47" s="234"/>
      <c r="J47" s="234"/>
      <c r="K47" s="236"/>
      <c r="L47" s="236"/>
      <c r="M47" s="238"/>
      <c r="N47" s="236"/>
      <c r="O47" s="237"/>
    </row>
    <row r="48" spans="1:15" ht="25.4" customHeight="1">
      <c r="A48" s="155"/>
      <c r="B48" s="1330" t="s">
        <v>807</v>
      </c>
      <c r="C48" s="1987"/>
      <c r="D48" s="1868" t="s">
        <v>2674</v>
      </c>
      <c r="E48" s="1868"/>
      <c r="F48" s="1860"/>
      <c r="G48" s="234"/>
      <c r="H48" s="234"/>
      <c r="I48" s="234"/>
      <c r="J48" s="234"/>
      <c r="K48" s="236"/>
      <c r="L48" s="236"/>
      <c r="M48" s="238"/>
      <c r="N48" s="236"/>
      <c r="O48" s="237"/>
    </row>
    <row r="49" spans="1:15" ht="25.4" customHeight="1">
      <c r="A49" s="155"/>
      <c r="B49" s="1330" t="s">
        <v>810</v>
      </c>
      <c r="C49" s="1987"/>
      <c r="D49" s="1868" t="s">
        <v>2675</v>
      </c>
      <c r="E49" s="1868"/>
      <c r="F49" s="1860"/>
      <c r="G49" s="234"/>
      <c r="H49" s="234"/>
      <c r="I49" s="234"/>
      <c r="J49" s="234"/>
      <c r="K49" s="236"/>
      <c r="L49" s="236"/>
      <c r="M49" s="238"/>
      <c r="N49" s="236"/>
      <c r="O49" s="237"/>
    </row>
    <row r="50" spans="1:15" ht="25.4" customHeight="1">
      <c r="A50" s="155"/>
      <c r="B50" s="1330" t="s">
        <v>813</v>
      </c>
      <c r="C50" s="1987"/>
      <c r="D50" s="1868" t="s">
        <v>2676</v>
      </c>
      <c r="E50" s="1868"/>
      <c r="F50" s="1860"/>
      <c r="G50" s="234"/>
      <c r="H50" s="234"/>
      <c r="I50" s="234"/>
      <c r="J50" s="234"/>
      <c r="K50" s="236"/>
      <c r="L50" s="236"/>
      <c r="M50" s="238"/>
      <c r="N50" s="236"/>
      <c r="O50" s="237"/>
    </row>
    <row r="51" spans="1:15" ht="25.4" customHeight="1">
      <c r="A51" s="155"/>
      <c r="B51" s="1330" t="s">
        <v>815</v>
      </c>
      <c r="C51" s="1870"/>
      <c r="D51" s="1871" t="s">
        <v>2677</v>
      </c>
      <c r="E51" s="1871"/>
      <c r="F51" s="1872"/>
      <c r="G51" s="488"/>
      <c r="H51" s="488"/>
      <c r="I51" s="488"/>
      <c r="J51" s="488"/>
      <c r="K51" s="489"/>
      <c r="L51" s="489"/>
      <c r="M51" s="490"/>
      <c r="N51" s="489"/>
      <c r="O51" s="491"/>
    </row>
    <row r="52" spans="1:15" ht="25.4" customHeight="1">
      <c r="A52" s="155"/>
      <c r="B52" s="1330" t="s">
        <v>818</v>
      </c>
      <c r="C52" s="1870"/>
      <c r="D52" s="1871" t="s">
        <v>2678</v>
      </c>
      <c r="E52" s="1871"/>
      <c r="F52" s="1872"/>
      <c r="G52" s="488"/>
      <c r="H52" s="488"/>
      <c r="I52" s="488"/>
      <c r="J52" s="488"/>
      <c r="K52" s="489"/>
      <c r="L52" s="489"/>
      <c r="M52" s="490"/>
      <c r="N52" s="489"/>
      <c r="O52" s="491"/>
    </row>
    <row r="53" spans="1:15" ht="25.4" customHeight="1">
      <c r="A53" s="155"/>
      <c r="B53" s="1330" t="s">
        <v>821</v>
      </c>
      <c r="C53" s="1870"/>
      <c r="D53" s="1871" t="s">
        <v>2679</v>
      </c>
      <c r="E53" s="1871"/>
      <c r="F53" s="1872"/>
      <c r="G53" s="488"/>
      <c r="H53" s="488"/>
      <c r="I53" s="488"/>
      <c r="J53" s="488"/>
      <c r="K53" s="489"/>
      <c r="L53" s="489"/>
      <c r="M53" s="490"/>
      <c r="N53" s="489"/>
      <c r="O53" s="491"/>
    </row>
    <row r="54" spans="1:15" ht="25.4" customHeight="1">
      <c r="A54" s="155"/>
      <c r="B54" s="1330" t="s">
        <v>824</v>
      </c>
      <c r="C54" s="1870"/>
      <c r="D54" s="1871" t="s">
        <v>2680</v>
      </c>
      <c r="E54" s="1871"/>
      <c r="F54" s="1872"/>
      <c r="G54" s="488"/>
      <c r="H54" s="488"/>
      <c r="I54" s="488"/>
      <c r="J54" s="488"/>
      <c r="K54" s="489"/>
      <c r="L54" s="489"/>
      <c r="M54" s="490"/>
      <c r="N54" s="489"/>
      <c r="O54" s="491"/>
    </row>
    <row r="55" spans="1:15" ht="25.4" customHeight="1">
      <c r="A55" s="155"/>
      <c r="B55" s="1330" t="s">
        <v>827</v>
      </c>
      <c r="C55" s="1870"/>
      <c r="D55" s="1871" t="s">
        <v>2681</v>
      </c>
      <c r="E55" s="1871"/>
      <c r="F55" s="1872"/>
      <c r="G55" s="488"/>
      <c r="H55" s="488"/>
      <c r="I55" s="488"/>
      <c r="J55" s="488"/>
      <c r="K55" s="489"/>
      <c r="L55" s="489"/>
      <c r="M55" s="490"/>
      <c r="N55" s="489"/>
      <c r="O55" s="491"/>
    </row>
    <row r="56" spans="1:15" ht="25.4" customHeight="1">
      <c r="A56" s="155"/>
      <c r="B56" s="1330" t="s">
        <v>830</v>
      </c>
      <c r="C56" s="1870"/>
      <c r="D56" s="1871" t="s">
        <v>2682</v>
      </c>
      <c r="E56" s="1871"/>
      <c r="F56" s="1872"/>
      <c r="G56" s="488"/>
      <c r="H56" s="488"/>
      <c r="I56" s="488"/>
      <c r="J56" s="488"/>
      <c r="K56" s="489"/>
      <c r="L56" s="489"/>
      <c r="M56" s="490"/>
      <c r="N56" s="489"/>
      <c r="O56" s="491"/>
    </row>
    <row r="57" spans="1:15" ht="25.4" customHeight="1">
      <c r="A57" s="155"/>
      <c r="B57" s="1873" t="s">
        <v>833</v>
      </c>
      <c r="C57" s="1870"/>
      <c r="D57" s="1871" t="s">
        <v>1885</v>
      </c>
      <c r="E57" s="1871"/>
      <c r="F57" s="1872"/>
      <c r="G57" s="488"/>
      <c r="H57" s="488"/>
      <c r="I57" s="488"/>
      <c r="J57" s="488"/>
      <c r="K57" s="489"/>
      <c r="L57" s="489"/>
      <c r="M57" s="490"/>
      <c r="N57" s="489"/>
      <c r="O57" s="491"/>
    </row>
    <row r="58" spans="1:15" ht="19.5" customHeight="1"/>
    <row r="60" spans="1:15" ht="15">
      <c r="D60" s="1338"/>
      <c r="G60" s="79"/>
      <c r="H60" s="79"/>
    </row>
    <row r="61" spans="1:15" ht="15">
      <c r="G61" s="79"/>
      <c r="H61" s="79"/>
    </row>
    <row r="62" spans="1:15" ht="15">
      <c r="G62" s="79"/>
      <c r="H62" s="79"/>
    </row>
    <row r="63" spans="1:15" ht="15">
      <c r="G63" s="79"/>
      <c r="H63" s="79"/>
    </row>
    <row r="64" spans="1:15" ht="15">
      <c r="G64" s="79"/>
      <c r="H64" s="79"/>
    </row>
    <row r="65" spans="7:8" ht="15">
      <c r="G65" s="79"/>
      <c r="H65" s="79"/>
    </row>
  </sheetData>
  <mergeCells count="15">
    <mergeCell ref="B20:O20"/>
    <mergeCell ref="B24:O24"/>
    <mergeCell ref="C9:F9"/>
    <mergeCell ref="C10:F10"/>
    <mergeCell ref="C11:F11"/>
    <mergeCell ref="C12:F12"/>
    <mergeCell ref="C13:F13"/>
    <mergeCell ref="C14:F14"/>
    <mergeCell ref="B2:O2"/>
    <mergeCell ref="B4:C8"/>
    <mergeCell ref="G4:H6"/>
    <mergeCell ref="I4:J6"/>
    <mergeCell ref="K4:M6"/>
    <mergeCell ref="N4:N7"/>
    <mergeCell ref="O4:O7"/>
  </mergeCells>
  <printOptions horizontalCentered="1"/>
  <pageMargins left="0.27559055118110237" right="0.15748031496062992" top="0.78740157480314965" bottom="0.78740157480314965" header="0.31496062992125984" footer="0.31496062992125984"/>
  <pageSetup paperSize="9" scale="34" orientation="portrait" r:id="rId1"/>
  <headerFooter scaleWithDoc="0">
    <oddHeader>&amp;CDE
ANHANG I</oddHeader>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AE629-4A07-4120-905E-D1D14306EDD4}">
  <sheetPr codeName="Sheet56">
    <pageSetUpPr fitToPage="1"/>
  </sheetPr>
  <dimension ref="A1:M26"/>
  <sheetViews>
    <sheetView topLeftCell="E1" zoomScale="83" zoomScaleNormal="83" workbookViewId="0">
      <selection activeCell="K19" sqref="K19"/>
    </sheetView>
  </sheetViews>
  <sheetFormatPr baseColWidth="10" defaultColWidth="11.453125" defaultRowHeight="13.5"/>
  <cols>
    <col min="1" max="1" width="1.54296875" style="73" customWidth="1"/>
    <col min="2" max="2" width="6.54296875" style="73" customWidth="1"/>
    <col min="3" max="3" width="11.453125" style="73"/>
    <col min="4" max="4" width="13.453125" style="73" customWidth="1"/>
    <col min="5" max="5" width="11.453125" style="73"/>
    <col min="6" max="6" width="43.54296875" style="73" customWidth="1"/>
    <col min="7" max="7" width="19.1796875" style="73" bestFit="1" customWidth="1"/>
    <col min="8" max="8" width="25.08984375" style="73" bestFit="1" customWidth="1"/>
    <col min="9" max="9" width="19.54296875" style="73" customWidth="1"/>
    <col min="10" max="10" width="25.08984375" style="73" bestFit="1" customWidth="1"/>
    <col min="11" max="11" width="37" style="73" customWidth="1"/>
    <col min="12" max="12" width="59" style="73" customWidth="1"/>
    <col min="13" max="13" width="27.453125" style="73" customWidth="1"/>
    <col min="14" max="14" width="2.453125" style="73" customWidth="1"/>
    <col min="15" max="16384" width="11.453125" style="73"/>
  </cols>
  <sheetData>
    <row r="1" spans="1:13" ht="9" customHeight="1" thickBot="1"/>
    <row r="2" spans="1:13" s="478" customFormat="1" ht="26.25" customHeight="1" thickBot="1">
      <c r="B2" s="7257" t="s">
        <v>2683</v>
      </c>
      <c r="C2" s="7258"/>
      <c r="D2" s="7258"/>
      <c r="E2" s="7258"/>
      <c r="F2" s="7258"/>
      <c r="G2" s="7258"/>
      <c r="H2" s="7258"/>
      <c r="I2" s="7258"/>
      <c r="J2" s="7258"/>
      <c r="K2" s="7258"/>
      <c r="L2" s="7258"/>
      <c r="M2" s="7259"/>
    </row>
    <row r="3" spans="1:13" ht="12.75" customHeight="1" thickBot="1">
      <c r="B3" s="83"/>
      <c r="C3" s="76"/>
      <c r="D3" s="84"/>
      <c r="E3" s="84"/>
      <c r="F3" s="76"/>
      <c r="G3" s="74"/>
      <c r="H3" s="74"/>
      <c r="I3" s="74"/>
      <c r="J3" s="74"/>
      <c r="K3" s="74"/>
      <c r="L3" s="76"/>
      <c r="M3" s="76"/>
    </row>
    <row r="4" spans="1:13" s="103" customFormat="1" ht="25.5" customHeight="1">
      <c r="B4" s="153"/>
      <c r="C4" s="150"/>
      <c r="D4" s="150"/>
      <c r="E4" s="150"/>
      <c r="F4" s="150"/>
      <c r="G4" s="7260" t="s">
        <v>2519</v>
      </c>
      <c r="H4" s="7261"/>
      <c r="I4" s="7262" t="s">
        <v>2520</v>
      </c>
      <c r="J4" s="7263"/>
      <c r="K4" s="7268" t="s">
        <v>2521</v>
      </c>
      <c r="L4" s="7268" t="s">
        <v>2518</v>
      </c>
      <c r="M4" s="7268" t="s">
        <v>1011</v>
      </c>
    </row>
    <row r="5" spans="1:13" s="103" customFormat="1" ht="15" customHeight="1">
      <c r="B5" s="154"/>
      <c r="C5" s="151"/>
      <c r="D5" s="151"/>
      <c r="E5" s="151"/>
      <c r="F5" s="151"/>
      <c r="G5" s="7271" t="s">
        <v>2522</v>
      </c>
      <c r="H5" s="7273" t="s">
        <v>2523</v>
      </c>
      <c r="I5" s="7264"/>
      <c r="J5" s="7265"/>
      <c r="K5" s="7269"/>
      <c r="L5" s="7269"/>
      <c r="M5" s="7269"/>
    </row>
    <row r="6" spans="1:13" s="103" customFormat="1" ht="35.25" customHeight="1">
      <c r="B6" s="154"/>
      <c r="C6" s="151"/>
      <c r="D6" s="151"/>
      <c r="E6" s="151"/>
      <c r="F6" s="151"/>
      <c r="G6" s="7272"/>
      <c r="H6" s="7272"/>
      <c r="I6" s="7266"/>
      <c r="J6" s="7267"/>
      <c r="K6" s="7269"/>
      <c r="L6" s="7269"/>
      <c r="M6" s="7269"/>
    </row>
    <row r="7" spans="1:13" s="103" customFormat="1" ht="66" customHeight="1">
      <c r="B7" s="154"/>
      <c r="C7" s="151"/>
      <c r="D7" s="151"/>
      <c r="E7" s="151"/>
      <c r="F7" s="151"/>
      <c r="G7" s="7216"/>
      <c r="H7" s="7216"/>
      <c r="I7" s="1159" t="s">
        <v>2522</v>
      </c>
      <c r="J7" s="152" t="s">
        <v>2523</v>
      </c>
      <c r="K7" s="7270"/>
      <c r="L7" s="7270"/>
      <c r="M7" s="7270"/>
    </row>
    <row r="8" spans="1:13" s="103" customFormat="1">
      <c r="B8" s="154"/>
      <c r="C8" s="151"/>
      <c r="D8" s="151"/>
      <c r="E8" s="151"/>
      <c r="F8" s="151"/>
      <c r="G8" s="1326" t="s">
        <v>683</v>
      </c>
      <c r="H8" s="1327" t="s">
        <v>687</v>
      </c>
      <c r="I8" s="1327" t="s">
        <v>690</v>
      </c>
      <c r="J8" s="1327" t="s">
        <v>693</v>
      </c>
      <c r="K8" s="1328" t="s">
        <v>699</v>
      </c>
      <c r="L8" s="1874" t="s">
        <v>702</v>
      </c>
      <c r="M8" s="1329" t="s">
        <v>705</v>
      </c>
    </row>
    <row r="9" spans="1:13" s="103" customFormat="1" ht="42.75" customHeight="1">
      <c r="A9" s="1285"/>
      <c r="B9" s="1330" t="s">
        <v>683</v>
      </c>
      <c r="C9" s="1993" t="s">
        <v>2684</v>
      </c>
      <c r="D9" s="1994"/>
      <c r="E9" s="1994"/>
      <c r="F9" s="1995"/>
      <c r="G9" s="188"/>
      <c r="H9" s="189"/>
      <c r="I9" s="204"/>
      <c r="J9" s="204"/>
      <c r="K9" s="204"/>
      <c r="L9" s="204"/>
      <c r="M9" s="1996" t="s">
        <v>1635</v>
      </c>
    </row>
    <row r="10" spans="1:13" s="103" customFormat="1" ht="18" customHeight="1">
      <c r="A10" s="1285"/>
      <c r="B10" s="1330" t="s">
        <v>687</v>
      </c>
      <c r="C10" s="1997"/>
      <c r="D10" s="1998" t="s">
        <v>2685</v>
      </c>
      <c r="E10" s="1999"/>
      <c r="F10" s="2000"/>
      <c r="G10" s="190"/>
      <c r="H10" s="191"/>
      <c r="I10" s="205"/>
      <c r="J10" s="205"/>
      <c r="K10" s="205"/>
      <c r="L10" s="205"/>
      <c r="M10" s="206"/>
    </row>
    <row r="11" spans="1:13" s="103" customFormat="1" ht="18" customHeight="1">
      <c r="A11" s="1285"/>
      <c r="B11" s="1330" t="s">
        <v>690</v>
      </c>
      <c r="C11" s="1997"/>
      <c r="D11" s="1998" t="s">
        <v>2686</v>
      </c>
      <c r="E11" s="1999"/>
      <c r="F11" s="2000"/>
      <c r="G11" s="190"/>
      <c r="H11" s="191"/>
      <c r="I11" s="205"/>
      <c r="J11" s="205"/>
      <c r="K11" s="205"/>
      <c r="L11" s="205"/>
      <c r="M11" s="206"/>
    </row>
    <row r="12" spans="1:13" s="103" customFormat="1" ht="18" customHeight="1">
      <c r="A12" s="1285"/>
      <c r="B12" s="1330" t="s">
        <v>693</v>
      </c>
      <c r="C12" s="1997"/>
      <c r="D12" s="1998" t="s">
        <v>2687</v>
      </c>
      <c r="E12" s="1999"/>
      <c r="F12" s="2000"/>
      <c r="G12" s="190"/>
      <c r="H12" s="191"/>
      <c r="I12" s="205"/>
      <c r="J12" s="205"/>
      <c r="K12" s="205"/>
      <c r="L12" s="205"/>
      <c r="M12" s="206"/>
    </row>
    <row r="13" spans="1:13" s="103" customFormat="1" ht="18" customHeight="1">
      <c r="A13" s="1285"/>
      <c r="B13" s="1330" t="s">
        <v>699</v>
      </c>
      <c r="C13" s="1997"/>
      <c r="D13" s="1998" t="s">
        <v>1885</v>
      </c>
      <c r="E13" s="1999"/>
      <c r="F13" s="2000"/>
      <c r="G13" s="190"/>
      <c r="H13" s="191"/>
      <c r="I13" s="205"/>
      <c r="J13" s="205"/>
      <c r="K13" s="205"/>
      <c r="L13" s="205"/>
      <c r="M13" s="206"/>
    </row>
    <row r="14" spans="1:13" s="103" customFormat="1" ht="18" customHeight="1">
      <c r="A14" s="1285"/>
      <c r="B14" s="1873" t="s">
        <v>702</v>
      </c>
      <c r="C14" s="1997"/>
      <c r="D14" s="1998" t="s">
        <v>2688</v>
      </c>
      <c r="E14" s="1999"/>
      <c r="F14" s="2000"/>
      <c r="G14" s="207"/>
      <c r="H14" s="208"/>
      <c r="I14" s="209"/>
      <c r="J14" s="209"/>
      <c r="K14" s="209"/>
      <c r="L14" s="209"/>
      <c r="M14" s="210"/>
    </row>
    <row r="15" spans="1:13" s="103" customFormat="1" ht="18" customHeight="1">
      <c r="A15" s="1285"/>
      <c r="B15" s="1330" t="s">
        <v>705</v>
      </c>
      <c r="C15" s="2001" t="s">
        <v>2689</v>
      </c>
      <c r="D15" s="1994"/>
      <c r="E15" s="1994"/>
      <c r="F15" s="1995"/>
      <c r="G15" s="211"/>
      <c r="H15" s="212"/>
      <c r="I15" s="204"/>
      <c r="J15" s="204"/>
      <c r="K15" s="204"/>
      <c r="L15" s="204"/>
      <c r="M15" s="1331"/>
    </row>
    <row r="16" spans="1:13" s="103" customFormat="1" ht="18" customHeight="1">
      <c r="A16" s="1285"/>
      <c r="B16" s="1330" t="s">
        <v>708</v>
      </c>
      <c r="C16" s="2001" t="s">
        <v>2690</v>
      </c>
      <c r="D16" s="1994"/>
      <c r="E16" s="1994"/>
      <c r="F16" s="1995"/>
      <c r="G16" s="213"/>
      <c r="H16" s="214"/>
      <c r="I16" s="215"/>
      <c r="J16" s="215"/>
      <c r="K16" s="209"/>
      <c r="L16" s="216"/>
      <c r="M16" s="217"/>
    </row>
    <row r="17" spans="1:13" s="103" customFormat="1" ht="18" customHeight="1">
      <c r="A17" s="1285"/>
      <c r="B17" s="1332" t="s">
        <v>711</v>
      </c>
      <c r="C17" s="2001" t="s">
        <v>2691</v>
      </c>
      <c r="D17" s="1994"/>
      <c r="E17" s="1994"/>
      <c r="F17" s="1995"/>
      <c r="G17" s="218"/>
      <c r="H17" s="219"/>
      <c r="I17" s="204"/>
      <c r="J17" s="204"/>
      <c r="K17" s="220"/>
      <c r="L17" s="221"/>
      <c r="M17" s="222"/>
    </row>
    <row r="18" spans="1:13" s="103" customFormat="1" ht="18" customHeight="1">
      <c r="A18" s="1285"/>
      <c r="B18" s="1330" t="s">
        <v>1034</v>
      </c>
      <c r="C18" s="2001" t="s">
        <v>2562</v>
      </c>
      <c r="D18" s="1994"/>
      <c r="E18" s="1994"/>
      <c r="F18" s="1995"/>
      <c r="G18" s="223"/>
      <c r="H18" s="224"/>
      <c r="I18" s="224"/>
      <c r="J18" s="224"/>
      <c r="K18" s="224"/>
      <c r="L18" s="225"/>
      <c r="M18" s="226"/>
    </row>
    <row r="19" spans="1:13" s="103" customFormat="1" ht="18" customHeight="1">
      <c r="A19" s="1285"/>
      <c r="B19" s="1330" t="s">
        <v>1037</v>
      </c>
      <c r="C19" s="2002" t="s">
        <v>2563</v>
      </c>
      <c r="D19" s="2003"/>
      <c r="E19" s="2004"/>
      <c r="F19" s="2005"/>
      <c r="G19" s="223"/>
      <c r="H19" s="224"/>
      <c r="I19" s="224"/>
      <c r="J19" s="224"/>
      <c r="K19" s="224"/>
      <c r="L19" s="225"/>
      <c r="M19" s="226"/>
    </row>
    <row r="20" spans="1:13" s="103" customFormat="1" ht="18" customHeight="1">
      <c r="A20" s="1285"/>
      <c r="B20" s="1330" t="s">
        <v>1040</v>
      </c>
      <c r="C20" s="2002" t="s">
        <v>2564</v>
      </c>
      <c r="D20" s="2003"/>
      <c r="E20" s="2004"/>
      <c r="F20" s="2005"/>
      <c r="G20" s="223"/>
      <c r="H20" s="224"/>
      <c r="I20" s="224"/>
      <c r="J20" s="224"/>
      <c r="K20" s="224"/>
      <c r="L20" s="225"/>
      <c r="M20" s="226"/>
    </row>
    <row r="21" spans="1:13" s="103" customFormat="1" ht="18" customHeight="1">
      <c r="A21" s="1285"/>
      <c r="B21" s="1330" t="s">
        <v>720</v>
      </c>
      <c r="C21" s="2002" t="s">
        <v>2565</v>
      </c>
      <c r="D21" s="2003"/>
      <c r="E21" s="2004"/>
      <c r="F21" s="2005"/>
      <c r="G21" s="223"/>
      <c r="H21" s="224"/>
      <c r="I21" s="224"/>
      <c r="J21" s="224"/>
      <c r="K21" s="224"/>
      <c r="L21" s="225"/>
      <c r="M21" s="226"/>
    </row>
    <row r="22" spans="1:13" s="103" customFormat="1" ht="18" customHeight="1">
      <c r="A22" s="1285"/>
      <c r="B22" s="1873" t="s">
        <v>1895</v>
      </c>
      <c r="C22" s="2002" t="s">
        <v>2566</v>
      </c>
      <c r="D22" s="2003"/>
      <c r="E22" s="2004"/>
      <c r="F22" s="2005"/>
      <c r="G22" s="691"/>
      <c r="H22" s="692"/>
      <c r="I22" s="692"/>
      <c r="J22" s="692"/>
      <c r="K22" s="692"/>
      <c r="L22" s="693"/>
      <c r="M22" s="694"/>
    </row>
    <row r="23" spans="1:13" s="103" customFormat="1" ht="18" customHeight="1" thickBot="1">
      <c r="A23" s="1285"/>
      <c r="B23" s="1333" t="s">
        <v>723</v>
      </c>
      <c r="C23" s="2006" t="s">
        <v>2567</v>
      </c>
      <c r="D23" s="2007"/>
      <c r="E23" s="2007"/>
      <c r="F23" s="2008"/>
      <c r="G23" s="227"/>
      <c r="H23" s="228"/>
      <c r="I23" s="228"/>
      <c r="J23" s="228"/>
      <c r="K23" s="228"/>
      <c r="L23" s="229"/>
      <c r="M23" s="230"/>
    </row>
    <row r="24" spans="1:13" ht="15">
      <c r="B24" s="79"/>
      <c r="C24" s="79"/>
      <c r="D24" s="79"/>
      <c r="E24" s="79"/>
      <c r="F24" s="79"/>
      <c r="G24" s="81"/>
      <c r="H24" s="81"/>
      <c r="I24" s="81"/>
      <c r="J24" s="81"/>
      <c r="K24" s="81"/>
      <c r="L24" s="79"/>
      <c r="M24" s="79"/>
    </row>
    <row r="25" spans="1:13" ht="15">
      <c r="B25" s="79"/>
      <c r="C25" s="79"/>
      <c r="D25" s="79"/>
      <c r="E25" s="79"/>
      <c r="F25" s="79"/>
      <c r="G25" s="81"/>
      <c r="H25" s="81"/>
      <c r="I25" s="81"/>
      <c r="J25" s="81"/>
      <c r="K25" s="81"/>
      <c r="L25" s="79"/>
      <c r="M25" s="79"/>
    </row>
    <row r="26" spans="1:13" ht="15">
      <c r="B26" s="79"/>
      <c r="C26" s="79"/>
      <c r="D26" s="79"/>
      <c r="E26" s="79"/>
      <c r="F26" s="79"/>
      <c r="G26" s="81"/>
      <c r="H26" s="81"/>
      <c r="I26" s="81"/>
      <c r="J26" s="81"/>
      <c r="K26" s="81"/>
      <c r="L26" s="79"/>
      <c r="M26" s="79"/>
    </row>
  </sheetData>
  <mergeCells count="8">
    <mergeCell ref="B2:M2"/>
    <mergeCell ref="G4:H4"/>
    <mergeCell ref="I4:J6"/>
    <mergeCell ref="K4:K7"/>
    <mergeCell ref="L4:L7"/>
    <mergeCell ref="M4:M7"/>
    <mergeCell ref="G5:G7"/>
    <mergeCell ref="H5:H7"/>
  </mergeCells>
  <printOptions horizontalCentered="1"/>
  <pageMargins left="0.27559055118110237" right="0.15748031496062992" top="0.78740157480314965" bottom="0.78740157480314965" header="0.31496062992125984" footer="0.31496062992125984"/>
  <pageSetup paperSize="9" scale="63" orientation="landscape" r:id="rId1"/>
  <headerFooter scaleWithDoc="0" alignWithMargins="0">
    <oddHeader>&amp;CDE
ANHANG I</oddHeader>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4B7E7-541A-46AC-8442-AD7B82B7E3A5}">
  <sheetPr codeName="Sheet57">
    <pageSetUpPr fitToPage="1"/>
  </sheetPr>
  <dimension ref="A1:W19"/>
  <sheetViews>
    <sheetView zoomScaleNormal="100" workbookViewId="0">
      <selection activeCell="I5" sqref="I5"/>
    </sheetView>
  </sheetViews>
  <sheetFormatPr baseColWidth="10" defaultColWidth="9.453125" defaultRowHeight="15"/>
  <cols>
    <col min="1" max="1" width="2.453125" style="86" customWidth="1"/>
    <col min="2" max="2" width="10.453125" style="86" customWidth="1"/>
    <col min="3" max="3" width="20" style="85" customWidth="1"/>
    <col min="4" max="4" width="34.453125" style="85" customWidth="1"/>
    <col min="5" max="5" width="29.54296875" style="85" customWidth="1"/>
    <col min="6" max="6" width="31.54296875" style="85" customWidth="1"/>
    <col min="7" max="7" width="29.54296875" style="85" customWidth="1"/>
    <col min="8" max="8" width="26.453125" style="85" customWidth="1"/>
    <col min="9" max="9" width="28" style="85" customWidth="1"/>
    <col min="10" max="10" width="21.54296875" style="85" customWidth="1"/>
    <col min="11" max="11" width="28.54296875" style="85" customWidth="1"/>
    <col min="12" max="12" width="33.6328125" style="85" customWidth="1"/>
    <col min="13" max="13" width="21" style="85" customWidth="1"/>
    <col min="14" max="14" width="48.1796875" style="85" customWidth="1"/>
    <col min="15" max="15" width="38.26953125" style="85" customWidth="1"/>
    <col min="16" max="16" width="30.6328125" style="85" customWidth="1"/>
    <col min="17" max="17" width="33.36328125" style="85" customWidth="1"/>
    <col min="18" max="18" width="32.6328125" style="85" customWidth="1"/>
    <col min="19" max="20" width="32" style="85" customWidth="1"/>
    <col min="21" max="16384" width="9.453125" style="85"/>
  </cols>
  <sheetData>
    <row r="1" spans="1:23" ht="14.25" customHeight="1" thickBot="1">
      <c r="A1" s="1316"/>
      <c r="B1" s="1316"/>
    </row>
    <row r="2" spans="1:23" s="121" customFormat="1" ht="36.75" customHeight="1" thickBot="1">
      <c r="B2" s="2288" t="s">
        <v>2692</v>
      </c>
      <c r="C2" s="2289"/>
      <c r="D2" s="2289"/>
      <c r="E2" s="2289"/>
      <c r="F2" s="2289"/>
      <c r="G2" s="2289"/>
      <c r="H2" s="2289"/>
      <c r="I2" s="2289"/>
      <c r="J2" s="2289"/>
      <c r="K2" s="2289"/>
      <c r="L2" s="2289"/>
      <c r="M2" s="2290"/>
      <c r="N2" s="2291" t="s">
        <v>2693</v>
      </c>
      <c r="O2" s="2289"/>
      <c r="P2" s="2289"/>
      <c r="Q2" s="2289"/>
      <c r="R2" s="2289"/>
      <c r="S2" s="2289"/>
      <c r="T2" s="2290"/>
    </row>
    <row r="3" spans="1:23" ht="14.25" customHeight="1" thickBot="1">
      <c r="C3" s="87"/>
      <c r="D3" s="87"/>
      <c r="E3" s="87"/>
      <c r="F3" s="87"/>
      <c r="G3" s="87"/>
      <c r="H3" s="87"/>
      <c r="I3" s="87"/>
      <c r="J3" s="87"/>
      <c r="K3" s="87"/>
      <c r="L3" s="87"/>
      <c r="M3" s="87"/>
      <c r="N3" s="87"/>
      <c r="O3" s="87"/>
      <c r="P3" s="88"/>
    </row>
    <row r="4" spans="1:23" ht="84.75" customHeight="1">
      <c r="A4" s="7274"/>
      <c r="B4" s="7275"/>
      <c r="C4" s="7276"/>
      <c r="D4" s="7277"/>
      <c r="E4" s="7281" t="s">
        <v>2694</v>
      </c>
      <c r="F4" s="7282"/>
      <c r="G4" s="7281" t="s">
        <v>2695</v>
      </c>
      <c r="H4" s="7282"/>
      <c r="I4" s="7281" t="s">
        <v>2696</v>
      </c>
      <c r="J4" s="7282"/>
      <c r="K4" s="7281" t="s">
        <v>2697</v>
      </c>
      <c r="L4" s="7289"/>
      <c r="M4" s="7289"/>
      <c r="N4" s="7284" t="s">
        <v>12</v>
      </c>
      <c r="O4" s="7286" t="s">
        <v>1011</v>
      </c>
      <c r="P4" s="7288" t="s">
        <v>2698</v>
      </c>
      <c r="Q4" s="7286" t="s">
        <v>2699</v>
      </c>
      <c r="R4" s="7286" t="s">
        <v>2700</v>
      </c>
      <c r="S4" s="7288" t="s">
        <v>2701</v>
      </c>
      <c r="T4" s="7290" t="s">
        <v>2702</v>
      </c>
    </row>
    <row r="5" spans="1:23" ht="171.5" customHeight="1">
      <c r="A5" s="7274"/>
      <c r="B5" s="7278"/>
      <c r="C5" s="7279"/>
      <c r="D5" s="7280"/>
      <c r="E5" s="2278" t="s">
        <v>2703</v>
      </c>
      <c r="F5" s="2278" t="s">
        <v>2704</v>
      </c>
      <c r="G5" s="2278" t="s">
        <v>2705</v>
      </c>
      <c r="H5" s="2278" t="s">
        <v>2706</v>
      </c>
      <c r="I5" s="2278" t="s">
        <v>2707</v>
      </c>
      <c r="J5" s="2278" t="s">
        <v>2708</v>
      </c>
      <c r="K5" s="2279" t="s">
        <v>2709</v>
      </c>
      <c r="L5" s="2278" t="s">
        <v>2707</v>
      </c>
      <c r="M5" s="2280" t="s">
        <v>2708</v>
      </c>
      <c r="N5" s="7285"/>
      <c r="O5" s="7287"/>
      <c r="P5" s="7285"/>
      <c r="Q5" s="7287"/>
      <c r="R5" s="7287"/>
      <c r="S5" s="7285"/>
      <c r="T5" s="7291"/>
    </row>
    <row r="6" spans="1:23" ht="26.25" customHeight="1">
      <c r="A6" s="7274"/>
      <c r="B6" s="7278"/>
      <c r="C6" s="7279"/>
      <c r="D6" s="7280"/>
      <c r="E6" s="2281" t="s">
        <v>690</v>
      </c>
      <c r="F6" s="2281" t="s">
        <v>693</v>
      </c>
      <c r="G6" s="2281" t="s">
        <v>699</v>
      </c>
      <c r="H6" s="2281" t="s">
        <v>702</v>
      </c>
      <c r="I6" s="2281" t="s">
        <v>705</v>
      </c>
      <c r="J6" s="2281" t="s">
        <v>708</v>
      </c>
      <c r="K6" s="2282" t="s">
        <v>711</v>
      </c>
      <c r="L6" s="2281" t="s">
        <v>1034</v>
      </c>
      <c r="M6" s="2281" t="s">
        <v>1037</v>
      </c>
      <c r="N6" s="2282" t="s">
        <v>1040</v>
      </c>
      <c r="O6" s="2283" t="s">
        <v>720</v>
      </c>
      <c r="P6" s="2281" t="s">
        <v>723</v>
      </c>
      <c r="Q6" s="2281" t="s">
        <v>726</v>
      </c>
      <c r="R6" s="2281" t="s">
        <v>729</v>
      </c>
      <c r="S6" s="2281" t="s">
        <v>732</v>
      </c>
      <c r="T6" s="2284" t="s">
        <v>735</v>
      </c>
      <c r="U6" s="89"/>
      <c r="V6" s="89"/>
      <c r="W6" s="89"/>
    </row>
    <row r="7" spans="1:23" ht="35.15" customHeight="1">
      <c r="A7" s="1285"/>
      <c r="B7" s="2285" t="s">
        <v>683</v>
      </c>
      <c r="C7" s="7292" t="s">
        <v>2710</v>
      </c>
      <c r="D7" s="7292"/>
      <c r="E7" s="193"/>
      <c r="F7" s="193"/>
      <c r="G7" s="193"/>
      <c r="H7" s="193"/>
      <c r="I7" s="193"/>
      <c r="J7" s="193"/>
      <c r="K7" s="193"/>
      <c r="L7" s="193"/>
      <c r="M7" s="193"/>
      <c r="N7" s="193"/>
      <c r="O7" s="194" t="s">
        <v>1635</v>
      </c>
      <c r="P7" s="193"/>
      <c r="Q7" s="193"/>
      <c r="R7" s="193"/>
      <c r="S7" s="193"/>
      <c r="T7" s="195"/>
    </row>
    <row r="8" spans="1:23" ht="35.15" customHeight="1">
      <c r="A8" s="91"/>
      <c r="B8" s="2287"/>
      <c r="C8" s="7292" t="s">
        <v>2711</v>
      </c>
      <c r="D8" s="7292"/>
      <c r="E8" s="7292"/>
      <c r="F8" s="7292"/>
      <c r="G8" s="7292"/>
      <c r="H8" s="7292"/>
      <c r="I8" s="7292"/>
      <c r="J8" s="7292"/>
      <c r="K8" s="7292"/>
      <c r="L8" s="7292"/>
      <c r="M8" s="7292"/>
      <c r="N8" s="7292"/>
      <c r="O8" s="7292"/>
      <c r="P8" s="7292"/>
      <c r="Q8" s="7292"/>
      <c r="R8" s="7292"/>
      <c r="S8" s="7292"/>
      <c r="T8" s="7293"/>
    </row>
    <row r="9" spans="1:23" ht="39" customHeight="1">
      <c r="A9" s="1285"/>
      <c r="B9" s="2285" t="s">
        <v>687</v>
      </c>
      <c r="C9" s="7294" t="s">
        <v>1183</v>
      </c>
      <c r="D9" s="7294"/>
      <c r="E9" s="1317"/>
      <c r="F9" s="1317"/>
      <c r="G9" s="1317"/>
      <c r="H9" s="1317"/>
      <c r="I9" s="1318"/>
      <c r="J9" s="1318"/>
      <c r="K9" s="1318"/>
      <c r="L9" s="1318"/>
      <c r="M9" s="1318"/>
      <c r="N9" s="1318"/>
      <c r="O9" s="1318"/>
      <c r="P9" s="196"/>
      <c r="Q9" s="196"/>
      <c r="R9" s="196"/>
      <c r="S9" s="196"/>
      <c r="T9" s="197"/>
      <c r="U9" s="89"/>
      <c r="V9" s="89"/>
    </row>
    <row r="10" spans="1:23" ht="35.15" customHeight="1">
      <c r="A10" s="90"/>
      <c r="B10" s="2285" t="s">
        <v>690</v>
      </c>
      <c r="C10" s="7283" t="s">
        <v>2712</v>
      </c>
      <c r="D10" s="7283"/>
      <c r="E10" s="1319"/>
      <c r="F10" s="1319"/>
      <c r="G10" s="1319"/>
      <c r="H10" s="1319"/>
      <c r="I10" s="1320"/>
      <c r="J10" s="1320"/>
      <c r="K10" s="1320"/>
      <c r="L10" s="1320"/>
      <c r="M10" s="1320"/>
      <c r="N10" s="1320"/>
      <c r="O10" s="1320"/>
      <c r="P10" s="198"/>
      <c r="Q10" s="198"/>
      <c r="R10" s="198"/>
      <c r="S10" s="198"/>
      <c r="T10" s="199"/>
      <c r="U10" s="89"/>
      <c r="V10" s="89"/>
    </row>
    <row r="11" spans="1:23" ht="35.15" customHeight="1">
      <c r="A11" s="90"/>
      <c r="B11" s="2285" t="s">
        <v>693</v>
      </c>
      <c r="C11" s="7283" t="s">
        <v>2713</v>
      </c>
      <c r="D11" s="7283"/>
      <c r="E11" s="1319"/>
      <c r="F11" s="1319"/>
      <c r="G11" s="1319"/>
      <c r="H11" s="1319"/>
      <c r="I11" s="1320"/>
      <c r="J11" s="1320"/>
      <c r="K11" s="1320"/>
      <c r="L11" s="1320"/>
      <c r="M11" s="1320"/>
      <c r="N11" s="1320"/>
      <c r="O11" s="1320"/>
      <c r="P11" s="198"/>
      <c r="Q11" s="198"/>
      <c r="R11" s="198"/>
      <c r="S11" s="198"/>
      <c r="T11" s="199"/>
      <c r="U11" s="89"/>
      <c r="V11" s="89"/>
    </row>
    <row r="12" spans="1:23" ht="39" customHeight="1">
      <c r="A12" s="90"/>
      <c r="B12" s="2285" t="s">
        <v>699</v>
      </c>
      <c r="C12" s="7294" t="s">
        <v>2714</v>
      </c>
      <c r="D12" s="7294"/>
      <c r="E12" s="1319"/>
      <c r="F12" s="1319"/>
      <c r="G12" s="1319"/>
      <c r="H12" s="1319"/>
      <c r="I12" s="1320"/>
      <c r="J12" s="1320"/>
      <c r="K12" s="1320"/>
      <c r="L12" s="1320"/>
      <c r="M12" s="1320"/>
      <c r="N12" s="1320"/>
      <c r="O12" s="1320"/>
      <c r="P12" s="198"/>
      <c r="Q12" s="198"/>
      <c r="R12" s="198"/>
      <c r="S12" s="198"/>
      <c r="T12" s="199"/>
      <c r="U12" s="89"/>
      <c r="V12" s="89"/>
    </row>
    <row r="13" spans="1:23" ht="35.15" customHeight="1">
      <c r="A13" s="90"/>
      <c r="B13" s="2285" t="s">
        <v>702</v>
      </c>
      <c r="C13" s="7283" t="s">
        <v>2715</v>
      </c>
      <c r="D13" s="7283"/>
      <c r="E13" s="1319"/>
      <c r="F13" s="1319"/>
      <c r="G13" s="1319"/>
      <c r="H13" s="1319"/>
      <c r="I13" s="1320"/>
      <c r="J13" s="1320"/>
      <c r="K13" s="1320"/>
      <c r="L13" s="1320"/>
      <c r="M13" s="1320"/>
      <c r="N13" s="1320"/>
      <c r="O13" s="1320"/>
      <c r="P13" s="200"/>
      <c r="Q13" s="200"/>
      <c r="R13" s="200"/>
      <c r="S13" s="200"/>
      <c r="T13" s="201"/>
    </row>
    <row r="14" spans="1:23" ht="35.15" customHeight="1">
      <c r="A14" s="90"/>
      <c r="B14" s="2285" t="s">
        <v>705</v>
      </c>
      <c r="C14" s="7283" t="s">
        <v>2716</v>
      </c>
      <c r="D14" s="7283"/>
      <c r="E14" s="1321"/>
      <c r="F14" s="1319"/>
      <c r="G14" s="1319"/>
      <c r="H14" s="1319"/>
      <c r="I14" s="1320"/>
      <c r="J14" s="1320"/>
      <c r="K14" s="1320"/>
      <c r="L14" s="1320"/>
      <c r="M14" s="1320"/>
      <c r="N14" s="1320"/>
      <c r="O14" s="1320"/>
      <c r="P14" s="200"/>
      <c r="Q14" s="200"/>
      <c r="R14" s="200"/>
      <c r="S14" s="200"/>
      <c r="T14" s="201"/>
    </row>
    <row r="15" spans="1:23" ht="35.15" customHeight="1">
      <c r="A15" s="90"/>
      <c r="B15" s="2285" t="s">
        <v>708</v>
      </c>
      <c r="C15" s="7294" t="s">
        <v>2717</v>
      </c>
      <c r="D15" s="7294"/>
      <c r="E15" s="1319"/>
      <c r="F15" s="1319"/>
      <c r="G15" s="1319"/>
      <c r="H15" s="1319"/>
      <c r="I15" s="1320"/>
      <c r="J15" s="1320"/>
      <c r="K15" s="1320"/>
      <c r="L15" s="1320"/>
      <c r="M15" s="1320"/>
      <c r="N15" s="1320"/>
      <c r="O15" s="1320"/>
      <c r="P15" s="200"/>
      <c r="Q15" s="200"/>
      <c r="R15" s="200"/>
      <c r="S15" s="200"/>
      <c r="T15" s="201"/>
    </row>
    <row r="16" spans="1:23" ht="35.15" customHeight="1">
      <c r="A16" s="90"/>
      <c r="B16" s="2285" t="s">
        <v>711</v>
      </c>
      <c r="C16" s="7294" t="s">
        <v>2718</v>
      </c>
      <c r="D16" s="7294"/>
      <c r="E16" s="1319"/>
      <c r="F16" s="1319"/>
      <c r="G16" s="1319"/>
      <c r="H16" s="1319"/>
      <c r="I16" s="1320"/>
      <c r="J16" s="1320"/>
      <c r="K16" s="1320"/>
      <c r="L16" s="1320"/>
      <c r="M16" s="1320"/>
      <c r="N16" s="1320"/>
      <c r="O16" s="1320"/>
      <c r="P16" s="200"/>
      <c r="Q16" s="200"/>
      <c r="R16" s="200"/>
      <c r="S16" s="200"/>
      <c r="T16" s="201"/>
    </row>
    <row r="17" spans="1:20" ht="43.5" customHeight="1">
      <c r="A17" s="90"/>
      <c r="B17" s="2285" t="s">
        <v>1034</v>
      </c>
      <c r="C17" s="7294" t="s">
        <v>2719</v>
      </c>
      <c r="D17" s="7294"/>
      <c r="E17" s="1319"/>
      <c r="F17" s="1319"/>
      <c r="G17" s="1319"/>
      <c r="H17" s="1319"/>
      <c r="I17" s="1320"/>
      <c r="J17" s="1320"/>
      <c r="K17" s="1320"/>
      <c r="L17" s="1320"/>
      <c r="M17" s="1320"/>
      <c r="N17" s="1320"/>
      <c r="O17" s="1320"/>
      <c r="P17" s="200"/>
      <c r="Q17" s="200"/>
      <c r="R17" s="200"/>
      <c r="S17" s="200"/>
      <c r="T17" s="201"/>
    </row>
    <row r="18" spans="1:20" ht="35.15" customHeight="1" thickBot="1">
      <c r="A18" s="90"/>
      <c r="B18" s="2286" t="s">
        <v>1037</v>
      </c>
      <c r="C18" s="7295" t="s">
        <v>2720</v>
      </c>
      <c r="D18" s="7295"/>
      <c r="E18" s="1322"/>
      <c r="F18" s="1322"/>
      <c r="G18" s="1322"/>
      <c r="H18" s="1322"/>
      <c r="I18" s="1323"/>
      <c r="J18" s="1323"/>
      <c r="K18" s="1323"/>
      <c r="L18" s="1323"/>
      <c r="M18" s="1323"/>
      <c r="N18" s="1323"/>
      <c r="O18" s="1323"/>
      <c r="P18" s="202"/>
      <c r="Q18" s="202"/>
      <c r="R18" s="202"/>
      <c r="S18" s="202"/>
      <c r="T18" s="203"/>
    </row>
    <row r="19" spans="1:20" ht="20.25" customHeight="1">
      <c r="D19" s="1324"/>
      <c r="E19" s="1325"/>
    </row>
  </sheetData>
  <mergeCells count="25">
    <mergeCell ref="C18:D18"/>
    <mergeCell ref="C12:D12"/>
    <mergeCell ref="C13:D13"/>
    <mergeCell ref="C14:D14"/>
    <mergeCell ref="C15:D15"/>
    <mergeCell ref="C16:D16"/>
    <mergeCell ref="C17:D17"/>
    <mergeCell ref="T4:T5"/>
    <mergeCell ref="C7:D7"/>
    <mergeCell ref="C8:T8"/>
    <mergeCell ref="C9:D9"/>
    <mergeCell ref="C10:D10"/>
    <mergeCell ref="R4:R5"/>
    <mergeCell ref="S4:S5"/>
    <mergeCell ref="C11:D11"/>
    <mergeCell ref="N4:N5"/>
    <mergeCell ref="O4:O5"/>
    <mergeCell ref="P4:P5"/>
    <mergeCell ref="Q4:Q5"/>
    <mergeCell ref="K4:M4"/>
    <mergeCell ref="A4:A6"/>
    <mergeCell ref="B4:D6"/>
    <mergeCell ref="E4:F4"/>
    <mergeCell ref="G4:H4"/>
    <mergeCell ref="I4:J4"/>
  </mergeCells>
  <printOptions horizontalCentered="1"/>
  <pageMargins left="0.25" right="0.25" top="0.75" bottom="0.75" header="0.3" footer="0.3"/>
  <pageSetup paperSize="9" scale="24" orientation="landscape" r:id="rId1"/>
  <headerFooter scaleWithDoc="0" alignWithMargins="0">
    <oddHeader>&amp;CDE
ANHANG I</oddHeader>
    <oddFooter>&amp;C&amp;P</oddFooter>
  </headerFooter>
  <colBreaks count="1" manualBreakCount="1">
    <brk id="13"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C29DC-1525-43D8-9F3E-D66EB80155C2}">
  <sheetPr codeName="Sheet32">
    <pageSetUpPr fitToPage="1"/>
  </sheetPr>
  <dimension ref="A1:AE35"/>
  <sheetViews>
    <sheetView topLeftCell="I6" zoomScaleNormal="100" workbookViewId="0">
      <selection activeCell="AE3" sqref="AE3:AE6"/>
    </sheetView>
  </sheetViews>
  <sheetFormatPr baseColWidth="10" defaultColWidth="8.7265625" defaultRowHeight="14.5"/>
  <cols>
    <col min="2" max="2" width="117.453125" customWidth="1"/>
    <col min="3" max="3" width="21.6328125" bestFit="1" customWidth="1"/>
    <col min="4" max="4" width="29.81640625" customWidth="1"/>
    <col min="5" max="5" width="17.26953125" customWidth="1"/>
    <col min="6" max="6" width="17.36328125" customWidth="1"/>
    <col min="7" max="7" width="26.90625" customWidth="1"/>
    <col min="8" max="8" width="29.26953125" customWidth="1"/>
    <col min="9" max="9" width="28.36328125" customWidth="1"/>
    <col min="10" max="12" width="20.54296875" customWidth="1"/>
    <col min="13" max="13" width="31.08984375" customWidth="1"/>
    <col min="14" max="14" width="20.54296875" customWidth="1"/>
    <col min="15" max="15" width="18.453125" customWidth="1"/>
    <col min="16" max="27" width="11.54296875" customWidth="1"/>
    <col min="28" max="28" width="11.453125" customWidth="1"/>
    <col min="29" max="29" width="28.453125" customWidth="1"/>
    <col min="30" max="30" width="32.1796875" customWidth="1"/>
    <col min="31" max="31" width="24" customWidth="1"/>
  </cols>
  <sheetData>
    <row r="1" spans="1:31" ht="39.75" customHeight="1" thickBot="1">
      <c r="A1" s="2009" t="s">
        <v>2721</v>
      </c>
      <c r="B1" s="666"/>
      <c r="C1" s="666"/>
      <c r="D1" s="666"/>
      <c r="E1" s="666"/>
      <c r="F1" s="666"/>
      <c r="G1" s="666"/>
      <c r="H1" s="666"/>
      <c r="I1" s="666"/>
      <c r="J1" s="666"/>
      <c r="K1" s="666"/>
      <c r="L1" s="666"/>
      <c r="M1" s="666"/>
      <c r="N1" s="666"/>
      <c r="O1" s="666"/>
      <c r="P1" s="666"/>
      <c r="Q1" s="666"/>
      <c r="R1" s="666"/>
      <c r="S1" s="666"/>
      <c r="T1" s="666"/>
      <c r="U1" s="666"/>
      <c r="V1" s="666"/>
      <c r="W1" s="666"/>
      <c r="X1" s="666"/>
      <c r="Y1" s="666"/>
      <c r="Z1" s="666"/>
      <c r="AA1" s="666"/>
      <c r="AB1" s="666"/>
      <c r="AC1" s="666"/>
      <c r="AD1" s="666"/>
      <c r="AE1" s="666"/>
    </row>
    <row r="2" spans="1:31" ht="15" thickBot="1">
      <c r="G2" s="2064"/>
    </row>
    <row r="3" spans="1:31" ht="28.4" customHeight="1">
      <c r="A3" s="2010"/>
      <c r="B3" s="2011"/>
      <c r="C3" s="7302" t="s">
        <v>2722</v>
      </c>
      <c r="D3" s="7302" t="s">
        <v>2723</v>
      </c>
      <c r="E3" s="7302" t="s">
        <v>2724</v>
      </c>
      <c r="F3" s="7302" t="s">
        <v>2725</v>
      </c>
      <c r="G3" s="7302" t="s">
        <v>2726</v>
      </c>
      <c r="H3" s="7302" t="s">
        <v>1229</v>
      </c>
      <c r="I3" s="7302" t="s">
        <v>2727</v>
      </c>
      <c r="J3" s="7311" t="s">
        <v>2728</v>
      </c>
      <c r="K3" s="7312"/>
      <c r="L3" s="7312"/>
      <c r="M3" s="7313"/>
      <c r="N3" s="7320" t="s">
        <v>2729</v>
      </c>
      <c r="O3" s="7321"/>
      <c r="P3" s="7321"/>
      <c r="Q3" s="7321"/>
      <c r="R3" s="7321"/>
      <c r="S3" s="7321"/>
      <c r="T3" s="7321"/>
      <c r="U3" s="7321"/>
      <c r="V3" s="7321"/>
      <c r="W3" s="7321"/>
      <c r="X3" s="7321"/>
      <c r="Y3" s="7321"/>
      <c r="Z3" s="7321"/>
      <c r="AA3" s="7321"/>
      <c r="AB3" s="7321"/>
      <c r="AC3" s="7322"/>
      <c r="AD3" s="7302" t="s">
        <v>2730</v>
      </c>
      <c r="AE3" s="7302" t="s">
        <v>1011</v>
      </c>
    </row>
    <row r="4" spans="1:31" ht="60" customHeight="1">
      <c r="A4" s="2012"/>
      <c r="B4" s="2013"/>
      <c r="C4" s="7303"/>
      <c r="D4" s="7303"/>
      <c r="E4" s="7303"/>
      <c r="F4" s="7303"/>
      <c r="G4" s="7303"/>
      <c r="H4" s="7297"/>
      <c r="I4" s="7303"/>
      <c r="J4" s="7314"/>
      <c r="K4" s="7315"/>
      <c r="L4" s="7315"/>
      <c r="M4" s="7316"/>
      <c r="N4" s="7296" t="s">
        <v>2731</v>
      </c>
      <c r="O4" s="7296" t="s">
        <v>2732</v>
      </c>
      <c r="P4" s="7299" t="s">
        <v>2733</v>
      </c>
      <c r="Q4" s="7300"/>
      <c r="R4" s="7300"/>
      <c r="S4" s="7300"/>
      <c r="T4" s="7300"/>
      <c r="U4" s="7300"/>
      <c r="V4" s="7300"/>
      <c r="W4" s="7300"/>
      <c r="X4" s="7300"/>
      <c r="Y4" s="7300"/>
      <c r="Z4" s="7300"/>
      <c r="AA4" s="7300"/>
      <c r="AB4" s="7301"/>
      <c r="AC4" s="7296" t="s">
        <v>2423</v>
      </c>
      <c r="AD4" s="7297"/>
      <c r="AE4" s="7297"/>
    </row>
    <row r="5" spans="1:31" ht="28.4" customHeight="1">
      <c r="A5" s="2012"/>
      <c r="B5" s="2013"/>
      <c r="C5" s="7303"/>
      <c r="D5" s="7303"/>
      <c r="E5" s="7303"/>
      <c r="F5" s="7303"/>
      <c r="G5" s="7304"/>
      <c r="H5" s="7298"/>
      <c r="I5" s="7304"/>
      <c r="J5" s="7317"/>
      <c r="K5" s="7318"/>
      <c r="L5" s="7318"/>
      <c r="M5" s="7319"/>
      <c r="N5" s="7297"/>
      <c r="O5" s="7297"/>
      <c r="P5" s="7299" t="s">
        <v>2734</v>
      </c>
      <c r="Q5" s="7301"/>
      <c r="R5" s="7299" t="s">
        <v>2717</v>
      </c>
      <c r="S5" s="7301"/>
      <c r="T5" s="7299" t="s">
        <v>2735</v>
      </c>
      <c r="U5" s="7301"/>
      <c r="V5" s="7299" t="s">
        <v>2736</v>
      </c>
      <c r="W5" s="7301"/>
      <c r="X5" s="7299" t="s">
        <v>1097</v>
      </c>
      <c r="Y5" s="7301"/>
      <c r="Z5" s="7299" t="s">
        <v>2737</v>
      </c>
      <c r="AA5" s="7301"/>
      <c r="AB5" s="7296" t="s">
        <v>2738</v>
      </c>
      <c r="AC5" s="7297"/>
      <c r="AD5" s="7297"/>
      <c r="AE5" s="7297"/>
    </row>
    <row r="6" spans="1:31" ht="57.65" customHeight="1">
      <c r="A6" s="2012"/>
      <c r="B6" s="2013"/>
      <c r="C6" s="7304"/>
      <c r="D6" s="7304"/>
      <c r="E6" s="7304"/>
      <c r="F6" s="7304"/>
      <c r="G6" s="149" t="s">
        <v>2423</v>
      </c>
      <c r="H6" s="2014" t="s">
        <v>2423</v>
      </c>
      <c r="I6" s="2014" t="s">
        <v>2423</v>
      </c>
      <c r="J6" s="2014" t="s">
        <v>2731</v>
      </c>
      <c r="K6" s="2014" t="s">
        <v>2739</v>
      </c>
      <c r="L6" s="2014" t="s">
        <v>2740</v>
      </c>
      <c r="M6" s="2014" t="s">
        <v>2741</v>
      </c>
      <c r="N6" s="7298"/>
      <c r="O6" s="7298"/>
      <c r="P6" s="2014" t="s">
        <v>2742</v>
      </c>
      <c r="Q6" s="2014" t="s">
        <v>2743</v>
      </c>
      <c r="R6" s="2014" t="s">
        <v>2742</v>
      </c>
      <c r="S6" s="2014" t="s">
        <v>2743</v>
      </c>
      <c r="T6" s="2014" t="s">
        <v>2742</v>
      </c>
      <c r="U6" s="2014" t="s">
        <v>2743</v>
      </c>
      <c r="V6" s="2014" t="s">
        <v>2742</v>
      </c>
      <c r="W6" s="2014" t="s">
        <v>2743</v>
      </c>
      <c r="X6" s="2014" t="s">
        <v>2742</v>
      </c>
      <c r="Y6" s="2014" t="s">
        <v>2743</v>
      </c>
      <c r="Z6" s="2014" t="s">
        <v>2742</v>
      </c>
      <c r="AA6" s="2014" t="s">
        <v>2743</v>
      </c>
      <c r="AB6" s="7298"/>
      <c r="AC6" s="7298"/>
      <c r="AD6" s="7298"/>
      <c r="AE6" s="7298"/>
    </row>
    <row r="7" spans="1:31" s="2018" customFormat="1" ht="20.149999999999999" customHeight="1">
      <c r="A7" s="2015"/>
      <c r="B7" s="2016"/>
      <c r="C7" s="2017" t="s">
        <v>683</v>
      </c>
      <c r="D7" s="2017" t="s">
        <v>687</v>
      </c>
      <c r="E7" s="2017" t="s">
        <v>690</v>
      </c>
      <c r="F7" s="2017" t="s">
        <v>693</v>
      </c>
      <c r="G7" s="2017" t="s">
        <v>699</v>
      </c>
      <c r="H7" s="2017" t="s">
        <v>702</v>
      </c>
      <c r="I7" s="2017" t="s">
        <v>705</v>
      </c>
      <c r="J7" s="2065" t="s">
        <v>708</v>
      </c>
      <c r="K7" s="2017" t="s">
        <v>711</v>
      </c>
      <c r="L7" s="2017" t="s">
        <v>1034</v>
      </c>
      <c r="M7" s="2017" t="s">
        <v>1037</v>
      </c>
      <c r="N7" s="2017" t="s">
        <v>1040</v>
      </c>
      <c r="O7" s="2017" t="s">
        <v>720</v>
      </c>
      <c r="P7" s="2017" t="s">
        <v>723</v>
      </c>
      <c r="Q7" s="2017" t="s">
        <v>726</v>
      </c>
      <c r="R7" s="2017" t="s">
        <v>729</v>
      </c>
      <c r="S7" s="2017" t="s">
        <v>732</v>
      </c>
      <c r="T7" s="2017" t="s">
        <v>735</v>
      </c>
      <c r="U7" s="2017" t="s">
        <v>1091</v>
      </c>
      <c r="V7" s="2017" t="s">
        <v>738</v>
      </c>
      <c r="W7" s="2017" t="s">
        <v>741</v>
      </c>
      <c r="X7" s="2017" t="s">
        <v>744</v>
      </c>
      <c r="Y7" s="2017" t="s">
        <v>747</v>
      </c>
      <c r="Z7" s="2017" t="s">
        <v>750</v>
      </c>
      <c r="AA7" s="2017" t="s">
        <v>753</v>
      </c>
      <c r="AB7" s="2017" t="s">
        <v>756</v>
      </c>
      <c r="AC7" s="2017" t="s">
        <v>759</v>
      </c>
      <c r="AD7" s="2017" t="s">
        <v>762</v>
      </c>
      <c r="AE7" s="2017" t="s">
        <v>768</v>
      </c>
    </row>
    <row r="8" spans="1:31" ht="28.4" customHeight="1">
      <c r="A8" s="2019" t="s">
        <v>683</v>
      </c>
      <c r="B8" s="2020" t="s">
        <v>2744</v>
      </c>
      <c r="C8" s="2021"/>
      <c r="D8" s="2022"/>
      <c r="E8" s="2023"/>
      <c r="F8" s="2022"/>
      <c r="G8" s="2022"/>
      <c r="H8" s="2022"/>
      <c r="I8" s="2022"/>
      <c r="J8" s="2023"/>
      <c r="K8" s="2022"/>
      <c r="L8" s="2022"/>
      <c r="M8" s="2022"/>
      <c r="N8" s="2023"/>
      <c r="O8" s="2022"/>
      <c r="P8" s="2022"/>
      <c r="Q8" s="2022"/>
      <c r="R8" s="2022"/>
      <c r="S8" s="2022"/>
      <c r="T8" s="2022"/>
      <c r="U8" s="2023"/>
      <c r="V8" s="2022"/>
      <c r="W8" s="2022"/>
      <c r="X8" s="2022"/>
      <c r="Y8" s="2022"/>
      <c r="Z8" s="2022"/>
      <c r="AA8" s="2022"/>
      <c r="AB8" s="2026"/>
      <c r="AC8" s="2022"/>
      <c r="AD8" s="2022"/>
      <c r="AE8" s="2066"/>
    </row>
    <row r="9" spans="1:31" ht="28.4" customHeight="1">
      <c r="A9" s="2019" t="s">
        <v>687</v>
      </c>
      <c r="B9" s="2024" t="s">
        <v>2745</v>
      </c>
      <c r="C9" s="2025"/>
      <c r="D9" s="2026"/>
      <c r="E9" s="2026"/>
      <c r="F9" s="2028"/>
      <c r="G9" s="2026"/>
      <c r="H9" s="2026"/>
      <c r="I9" s="2026"/>
      <c r="J9" s="2027"/>
      <c r="K9" s="2026"/>
      <c r="L9" s="2026"/>
      <c r="M9" s="2026"/>
      <c r="N9" s="2027"/>
      <c r="O9" s="2028"/>
      <c r="P9" s="2026"/>
      <c r="Q9" s="2026"/>
      <c r="R9" s="2026"/>
      <c r="S9" s="2026"/>
      <c r="T9" s="2026"/>
      <c r="U9" s="2027"/>
      <c r="V9" s="2026"/>
      <c r="W9" s="2026"/>
      <c r="X9" s="2026"/>
      <c r="Y9" s="2026"/>
      <c r="Z9" s="2026"/>
      <c r="AA9" s="2026"/>
      <c r="AB9" s="2028"/>
      <c r="AC9" s="2026"/>
      <c r="AD9" s="2026"/>
      <c r="AE9" s="2067"/>
    </row>
    <row r="10" spans="1:31" ht="28.4" customHeight="1">
      <c r="A10" s="2019" t="s">
        <v>690</v>
      </c>
      <c r="B10" s="2029" t="s">
        <v>2746</v>
      </c>
      <c r="C10" s="2030"/>
      <c r="D10" s="192"/>
      <c r="E10" s="2028"/>
      <c r="F10" s="2028"/>
      <c r="G10" s="192"/>
      <c r="H10" s="192"/>
      <c r="I10" s="192"/>
      <c r="J10" s="2028"/>
      <c r="K10" s="192"/>
      <c r="L10" s="192"/>
      <c r="M10" s="192"/>
      <c r="N10" s="2028"/>
      <c r="O10" s="2028"/>
      <c r="P10" s="192"/>
      <c r="Q10" s="192"/>
      <c r="R10" s="192"/>
      <c r="S10" s="192"/>
      <c r="T10" s="192"/>
      <c r="U10" s="2028"/>
      <c r="V10" s="192"/>
      <c r="W10" s="192"/>
      <c r="X10" s="192"/>
      <c r="Y10" s="192"/>
      <c r="Z10" s="192"/>
      <c r="AA10" s="192"/>
      <c r="AB10" s="2028"/>
      <c r="AC10" s="192"/>
      <c r="AD10" s="192"/>
      <c r="AE10" s="2068"/>
    </row>
    <row r="11" spans="1:31" ht="28.4" customHeight="1">
      <c r="A11" s="7305" t="s">
        <v>18</v>
      </c>
      <c r="B11" s="7306"/>
      <c r="C11" s="7306"/>
      <c r="D11" s="7306"/>
      <c r="E11" s="7306"/>
      <c r="F11" s="7306"/>
      <c r="G11" s="7306"/>
      <c r="H11" s="7306"/>
      <c r="I11" s="7306"/>
      <c r="J11" s="7306"/>
      <c r="K11" s="7306"/>
      <c r="L11" s="7306"/>
      <c r="M11" s="7306"/>
      <c r="N11" s="7306"/>
      <c r="O11" s="7306"/>
      <c r="P11" s="7306"/>
      <c r="Q11" s="7306"/>
      <c r="R11" s="7306"/>
      <c r="S11" s="7306"/>
      <c r="T11" s="7306"/>
      <c r="U11" s="7306"/>
      <c r="V11" s="7306"/>
      <c r="W11" s="7306"/>
      <c r="X11" s="7306"/>
      <c r="Y11" s="7306"/>
      <c r="Z11" s="7306"/>
      <c r="AA11" s="7306"/>
      <c r="AB11" s="7306"/>
      <c r="AC11" s="7306"/>
      <c r="AD11" s="7306"/>
      <c r="AE11" s="7306"/>
    </row>
    <row r="12" spans="1:31" ht="28.4" customHeight="1">
      <c r="A12" s="2019"/>
      <c r="B12" s="2020" t="s">
        <v>2747</v>
      </c>
      <c r="C12" s="7307"/>
      <c r="D12" s="7308"/>
      <c r="E12" s="7308"/>
      <c r="F12" s="7308"/>
      <c r="G12" s="7308"/>
      <c r="H12" s="7308"/>
      <c r="I12" s="7308"/>
      <c r="J12" s="7308"/>
      <c r="K12" s="7308"/>
      <c r="L12" s="7308"/>
      <c r="M12" s="7308"/>
      <c r="N12" s="7308"/>
      <c r="O12" s="7308"/>
      <c r="P12" s="7308"/>
      <c r="Q12" s="7308"/>
      <c r="R12" s="7308"/>
      <c r="S12" s="7308"/>
      <c r="T12" s="7308"/>
      <c r="U12" s="7308"/>
      <c r="V12" s="7308"/>
      <c r="W12" s="7308"/>
      <c r="X12" s="7308"/>
      <c r="Y12" s="7308"/>
      <c r="Z12" s="7308"/>
      <c r="AA12" s="7308"/>
      <c r="AB12" s="7308"/>
      <c r="AC12" s="7308"/>
      <c r="AD12" s="7308"/>
      <c r="AE12" s="7308"/>
    </row>
    <row r="13" spans="1:31" ht="28.4" customHeight="1">
      <c r="A13" s="2019" t="s">
        <v>693</v>
      </c>
      <c r="B13" s="2031" t="s">
        <v>2748</v>
      </c>
      <c r="C13" s="2030"/>
      <c r="D13" s="192"/>
      <c r="E13" s="2028"/>
      <c r="F13" s="2028"/>
      <c r="G13" s="192"/>
      <c r="H13" s="192"/>
      <c r="I13" s="192"/>
      <c r="J13" s="2028"/>
      <c r="K13" s="192"/>
      <c r="L13" s="192"/>
      <c r="M13" s="192"/>
      <c r="N13" s="2028"/>
      <c r="O13" s="2032"/>
      <c r="P13" s="192"/>
      <c r="Q13" s="192"/>
      <c r="R13" s="192"/>
      <c r="S13" s="192"/>
      <c r="T13" s="192"/>
      <c r="U13" s="2028"/>
      <c r="V13" s="192"/>
      <c r="W13" s="192"/>
      <c r="X13" s="192"/>
      <c r="Y13" s="192"/>
      <c r="Z13" s="192"/>
      <c r="AA13" s="192"/>
      <c r="AB13" s="2028"/>
      <c r="AC13" s="192"/>
      <c r="AD13" s="192"/>
      <c r="AE13" s="2068"/>
    </row>
    <row r="14" spans="1:31" ht="28.4" customHeight="1">
      <c r="A14" s="2019" t="s">
        <v>699</v>
      </c>
      <c r="B14" s="2033" t="s">
        <v>2749</v>
      </c>
      <c r="C14" s="2030"/>
      <c r="D14" s="192"/>
      <c r="E14" s="2028"/>
      <c r="F14" s="2028"/>
      <c r="G14" s="192"/>
      <c r="H14" s="192"/>
      <c r="I14" s="192"/>
      <c r="J14" s="2028"/>
      <c r="K14" s="192"/>
      <c r="L14" s="192"/>
      <c r="M14" s="192"/>
      <c r="N14" s="2028"/>
      <c r="O14" s="2032"/>
      <c r="P14" s="192"/>
      <c r="Q14" s="192"/>
      <c r="R14" s="192"/>
      <c r="S14" s="192"/>
      <c r="T14" s="192"/>
      <c r="U14" s="2028"/>
      <c r="V14" s="192"/>
      <c r="W14" s="192"/>
      <c r="X14" s="192"/>
      <c r="Y14" s="192"/>
      <c r="Z14" s="192"/>
      <c r="AA14" s="192"/>
      <c r="AB14" s="2028"/>
      <c r="AC14" s="192"/>
      <c r="AD14" s="192"/>
      <c r="AE14" s="2068"/>
    </row>
    <row r="15" spans="1:31" ht="28.4" customHeight="1">
      <c r="A15" s="2019" t="s">
        <v>702</v>
      </c>
      <c r="B15" s="2033" t="s">
        <v>2750</v>
      </c>
      <c r="C15" s="2030"/>
      <c r="D15" s="192"/>
      <c r="E15" s="2028"/>
      <c r="F15" s="2028"/>
      <c r="G15" s="192"/>
      <c r="H15" s="192"/>
      <c r="I15" s="192"/>
      <c r="J15" s="2028"/>
      <c r="K15" s="192"/>
      <c r="L15" s="192"/>
      <c r="M15" s="192"/>
      <c r="N15" s="2028"/>
      <c r="O15" s="2032"/>
      <c r="P15" s="192"/>
      <c r="Q15" s="192"/>
      <c r="R15" s="192"/>
      <c r="S15" s="192"/>
      <c r="T15" s="192"/>
      <c r="U15" s="2028"/>
      <c r="V15" s="192"/>
      <c r="W15" s="192"/>
      <c r="X15" s="192"/>
      <c r="Y15" s="192"/>
      <c r="Z15" s="192"/>
      <c r="AA15" s="192"/>
      <c r="AB15" s="2028"/>
      <c r="AC15" s="192"/>
      <c r="AD15" s="192"/>
      <c r="AE15" s="2068"/>
    </row>
    <row r="16" spans="1:31" ht="28.4" customHeight="1">
      <c r="A16" s="2019" t="s">
        <v>705</v>
      </c>
      <c r="B16" s="2034" t="s">
        <v>2751</v>
      </c>
      <c r="C16" s="2030"/>
      <c r="D16" s="192"/>
      <c r="E16" s="2028"/>
      <c r="F16" s="2028"/>
      <c r="G16" s="192"/>
      <c r="H16" s="192"/>
      <c r="I16" s="192"/>
      <c r="J16" s="2028"/>
      <c r="K16" s="192"/>
      <c r="L16" s="192"/>
      <c r="M16" s="192"/>
      <c r="N16" s="2028"/>
      <c r="O16" s="2032"/>
      <c r="P16" s="192"/>
      <c r="Q16" s="192"/>
      <c r="R16" s="192"/>
      <c r="S16" s="192"/>
      <c r="T16" s="192"/>
      <c r="U16" s="2028"/>
      <c r="V16" s="192"/>
      <c r="W16" s="192"/>
      <c r="X16" s="192"/>
      <c r="Y16" s="192"/>
      <c r="Z16" s="192"/>
      <c r="AA16" s="192"/>
      <c r="AB16" s="2028"/>
      <c r="AC16" s="192"/>
      <c r="AD16" s="192"/>
      <c r="AE16" s="2068"/>
    </row>
    <row r="17" spans="1:31" ht="28.4" customHeight="1">
      <c r="A17" s="2019" t="s">
        <v>708</v>
      </c>
      <c r="B17" s="2034" t="s">
        <v>2752</v>
      </c>
      <c r="C17" s="2030"/>
      <c r="D17" s="192"/>
      <c r="E17" s="2028"/>
      <c r="F17" s="2028"/>
      <c r="G17" s="192"/>
      <c r="H17" s="192"/>
      <c r="I17" s="192"/>
      <c r="J17" s="2028"/>
      <c r="K17" s="192"/>
      <c r="L17" s="192"/>
      <c r="M17" s="192"/>
      <c r="N17" s="2028"/>
      <c r="O17" s="2032"/>
      <c r="P17" s="192"/>
      <c r="Q17" s="192"/>
      <c r="R17" s="192"/>
      <c r="S17" s="192"/>
      <c r="T17" s="192"/>
      <c r="U17" s="2028"/>
      <c r="V17" s="192"/>
      <c r="W17" s="192"/>
      <c r="X17" s="192"/>
      <c r="Y17" s="192"/>
      <c r="Z17" s="192"/>
      <c r="AA17" s="192"/>
      <c r="AB17" s="2028"/>
      <c r="AC17" s="192"/>
      <c r="AD17" s="192"/>
      <c r="AE17" s="2068"/>
    </row>
    <row r="18" spans="1:31" ht="28.4" customHeight="1">
      <c r="A18" s="2019" t="s">
        <v>711</v>
      </c>
      <c r="B18" s="2033" t="s">
        <v>2753</v>
      </c>
      <c r="C18" s="2030"/>
      <c r="D18" s="192"/>
      <c r="E18" s="2028"/>
      <c r="F18" s="2028"/>
      <c r="G18" s="192"/>
      <c r="H18" s="192"/>
      <c r="I18" s="192"/>
      <c r="J18" s="2028"/>
      <c r="K18" s="192"/>
      <c r="L18" s="192"/>
      <c r="M18" s="192"/>
      <c r="N18" s="2028"/>
      <c r="O18" s="2032"/>
      <c r="P18" s="192"/>
      <c r="Q18" s="192"/>
      <c r="R18" s="192"/>
      <c r="S18" s="192"/>
      <c r="T18" s="192"/>
      <c r="U18" s="2028"/>
      <c r="V18" s="192"/>
      <c r="W18" s="192"/>
      <c r="X18" s="192"/>
      <c r="Y18" s="192"/>
      <c r="Z18" s="192"/>
      <c r="AA18" s="192"/>
      <c r="AB18" s="2028"/>
      <c r="AC18" s="192"/>
      <c r="AD18" s="192"/>
      <c r="AE18" s="2068"/>
    </row>
    <row r="19" spans="1:31" ht="28.4" customHeight="1">
      <c r="A19" s="2019" t="s">
        <v>1034</v>
      </c>
      <c r="B19" s="2033" t="s">
        <v>2754</v>
      </c>
      <c r="C19" s="2030"/>
      <c r="D19" s="192"/>
      <c r="E19" s="2028"/>
      <c r="F19" s="2028"/>
      <c r="G19" s="192"/>
      <c r="H19" s="192"/>
      <c r="I19" s="192"/>
      <c r="J19" s="2028"/>
      <c r="K19" s="192"/>
      <c r="L19" s="192"/>
      <c r="M19" s="192"/>
      <c r="N19" s="2028"/>
      <c r="O19" s="2032"/>
      <c r="P19" s="192"/>
      <c r="Q19" s="192"/>
      <c r="R19" s="192"/>
      <c r="S19" s="192"/>
      <c r="T19" s="192"/>
      <c r="U19" s="2028"/>
      <c r="V19" s="192"/>
      <c r="W19" s="192"/>
      <c r="X19" s="192"/>
      <c r="Y19" s="192"/>
      <c r="Z19" s="192"/>
      <c r="AA19" s="192"/>
      <c r="AB19" s="2028"/>
      <c r="AC19" s="192"/>
      <c r="AD19" s="192"/>
      <c r="AE19" s="2068"/>
    </row>
    <row r="20" spans="1:31" ht="28.4" customHeight="1">
      <c r="A20" s="2019" t="s">
        <v>1037</v>
      </c>
      <c r="B20" s="2033" t="s">
        <v>2755</v>
      </c>
      <c r="C20" s="2030"/>
      <c r="D20" s="192"/>
      <c r="E20" s="2028"/>
      <c r="F20" s="2028"/>
      <c r="G20" s="192"/>
      <c r="H20" s="192"/>
      <c r="I20" s="192"/>
      <c r="J20" s="2028"/>
      <c r="K20" s="192"/>
      <c r="L20" s="192"/>
      <c r="M20" s="192"/>
      <c r="N20" s="2028"/>
      <c r="O20" s="2032"/>
      <c r="P20" s="192"/>
      <c r="Q20" s="192"/>
      <c r="R20" s="192"/>
      <c r="S20" s="192"/>
      <c r="T20" s="192"/>
      <c r="U20" s="2028"/>
      <c r="V20" s="192"/>
      <c r="W20" s="192"/>
      <c r="X20" s="192"/>
      <c r="Y20" s="192"/>
      <c r="Z20" s="192"/>
      <c r="AA20" s="192"/>
      <c r="AB20" s="2028"/>
      <c r="AC20" s="192"/>
      <c r="AD20" s="192"/>
      <c r="AE20" s="2068"/>
    </row>
    <row r="21" spans="1:31" ht="28.4" customHeight="1">
      <c r="A21" s="2019" t="s">
        <v>1040</v>
      </c>
      <c r="B21" s="2020" t="s">
        <v>2756</v>
      </c>
      <c r="C21" s="2028"/>
      <c r="D21" s="2028"/>
      <c r="E21" s="2028"/>
      <c r="F21" s="2028"/>
      <c r="G21" s="2028"/>
      <c r="H21" s="2028"/>
      <c r="I21" s="2028"/>
      <c r="J21" s="192"/>
      <c r="K21" s="2028"/>
      <c r="L21" s="2028"/>
      <c r="M21" s="2028"/>
      <c r="N21" s="192"/>
      <c r="O21" s="2032"/>
      <c r="P21" s="2032"/>
      <c r="Q21" s="2032"/>
      <c r="R21" s="2032"/>
      <c r="S21" s="2032"/>
      <c r="T21" s="2032"/>
      <c r="U21" s="2032"/>
      <c r="V21" s="2032"/>
      <c r="W21" s="2032"/>
      <c r="X21" s="2032"/>
      <c r="Y21" s="2032"/>
      <c r="Z21" s="2032"/>
      <c r="AA21" s="2032"/>
      <c r="AB21" s="2032"/>
      <c r="AC21" s="2032"/>
      <c r="AD21" s="2032"/>
      <c r="AE21" s="2070"/>
    </row>
    <row r="22" spans="1:31" ht="28.4" customHeight="1">
      <c r="A22" s="2019" t="s">
        <v>720</v>
      </c>
      <c r="B22" s="2020" t="s">
        <v>2757</v>
      </c>
      <c r="C22" s="2030"/>
      <c r="D22" s="192"/>
      <c r="E22" s="2028"/>
      <c r="F22" s="2028"/>
      <c r="G22" s="192"/>
      <c r="H22" s="192"/>
      <c r="I22" s="192"/>
      <c r="J22" s="2028"/>
      <c r="K22" s="192"/>
      <c r="L22" s="192"/>
      <c r="M22" s="192"/>
      <c r="N22" s="2028"/>
      <c r="O22" s="2032"/>
      <c r="P22" s="192"/>
      <c r="Q22" s="192"/>
      <c r="R22" s="192"/>
      <c r="S22" s="192"/>
      <c r="T22" s="192"/>
      <c r="U22" s="2028"/>
      <c r="V22" s="192"/>
      <c r="W22" s="192"/>
      <c r="X22" s="192"/>
      <c r="Y22" s="192"/>
      <c r="Z22" s="192"/>
      <c r="AA22" s="192"/>
      <c r="AB22" s="2028"/>
      <c r="AC22" s="192"/>
      <c r="AD22" s="192"/>
      <c r="AE22" s="2069"/>
    </row>
    <row r="23" spans="1:31" ht="28.4" customHeight="1">
      <c r="A23" s="2019"/>
      <c r="B23" s="2020" t="s">
        <v>2758</v>
      </c>
      <c r="C23" s="7309"/>
      <c r="D23" s="7310"/>
      <c r="E23" s="7310"/>
      <c r="F23" s="7310"/>
      <c r="G23" s="7310"/>
      <c r="H23" s="7310"/>
      <c r="I23" s="7310"/>
      <c r="J23" s="7310"/>
      <c r="K23" s="7310"/>
      <c r="L23" s="7310"/>
      <c r="M23" s="7310"/>
      <c r="N23" s="7310"/>
      <c r="O23" s="7310"/>
      <c r="P23" s="7310"/>
      <c r="Q23" s="7310"/>
      <c r="R23" s="7310"/>
      <c r="S23" s="7310"/>
      <c r="T23" s="7310"/>
      <c r="U23" s="7310"/>
      <c r="V23" s="7310"/>
      <c r="W23" s="7310"/>
      <c r="X23" s="7310"/>
      <c r="Y23" s="7310"/>
      <c r="Z23" s="7310"/>
      <c r="AA23" s="7310"/>
      <c r="AB23" s="7310"/>
      <c r="AC23" s="7310"/>
      <c r="AD23" s="7310"/>
      <c r="AE23" s="7310"/>
    </row>
    <row r="24" spans="1:31" ht="28.4" customHeight="1">
      <c r="A24" s="2019" t="s">
        <v>723</v>
      </c>
      <c r="B24" s="2033" t="s">
        <v>2389</v>
      </c>
      <c r="C24" s="2035"/>
      <c r="D24" s="2028"/>
      <c r="E24" s="2028"/>
      <c r="F24" s="2028"/>
      <c r="G24" s="2028"/>
      <c r="H24" s="2028"/>
      <c r="I24" s="2028"/>
      <c r="J24" s="192"/>
      <c r="K24" s="2028"/>
      <c r="L24" s="2028"/>
      <c r="M24" s="2028"/>
      <c r="N24" s="192"/>
      <c r="O24" s="2028"/>
      <c r="P24" s="2028"/>
      <c r="Q24" s="2028"/>
      <c r="R24" s="2028"/>
      <c r="S24" s="2028"/>
      <c r="T24" s="2028"/>
      <c r="U24" s="2028"/>
      <c r="V24" s="2028"/>
      <c r="W24" s="2028"/>
      <c r="X24" s="2028"/>
      <c r="Y24" s="2028"/>
      <c r="Z24" s="2028"/>
      <c r="AA24" s="2028"/>
      <c r="AB24" s="2028"/>
      <c r="AC24" s="2028"/>
      <c r="AD24" s="2028"/>
      <c r="AE24" s="2070"/>
    </row>
    <row r="25" spans="1:31" ht="28.4" customHeight="1">
      <c r="A25" s="2019" t="s">
        <v>726</v>
      </c>
      <c r="B25" s="2033" t="s">
        <v>2759</v>
      </c>
      <c r="C25" s="2035"/>
      <c r="D25" s="2028"/>
      <c r="E25" s="2028"/>
      <c r="F25" s="2028"/>
      <c r="G25" s="2028"/>
      <c r="H25" s="2028"/>
      <c r="I25" s="2028"/>
      <c r="J25" s="192"/>
      <c r="K25" s="2028"/>
      <c r="L25" s="2028"/>
      <c r="M25" s="2028"/>
      <c r="N25" s="192"/>
      <c r="O25" s="2028"/>
      <c r="P25" s="2028"/>
      <c r="Q25" s="2028"/>
      <c r="R25" s="2028"/>
      <c r="S25" s="2028"/>
      <c r="T25" s="2028"/>
      <c r="U25" s="2028"/>
      <c r="V25" s="2028"/>
      <c r="W25" s="2028"/>
      <c r="X25" s="2028"/>
      <c r="Y25" s="2028"/>
      <c r="Z25" s="2028"/>
      <c r="AA25" s="2028"/>
      <c r="AB25" s="2028"/>
      <c r="AC25" s="2028"/>
      <c r="AD25" s="2028"/>
      <c r="AE25" s="2070"/>
    </row>
    <row r="26" spans="1:31" ht="28.4" customHeight="1">
      <c r="A26" s="2019" t="s">
        <v>729</v>
      </c>
      <c r="B26" s="2033" t="s">
        <v>2760</v>
      </c>
      <c r="C26" s="2035"/>
      <c r="D26" s="2028"/>
      <c r="E26" s="2028"/>
      <c r="F26" s="2028"/>
      <c r="G26" s="2028"/>
      <c r="H26" s="2028"/>
      <c r="I26" s="2028"/>
      <c r="J26" s="2028"/>
      <c r="K26" s="2028"/>
      <c r="L26" s="2028"/>
      <c r="M26" s="2028"/>
      <c r="N26" s="192"/>
      <c r="O26" s="2028"/>
      <c r="P26" s="2028"/>
      <c r="Q26" s="2028"/>
      <c r="R26" s="2028"/>
      <c r="S26" s="2028"/>
      <c r="T26" s="2028"/>
      <c r="U26" s="2028"/>
      <c r="V26" s="2028"/>
      <c r="W26" s="2028"/>
      <c r="X26" s="2028"/>
      <c r="Y26" s="2028"/>
      <c r="Z26" s="2028"/>
      <c r="AA26" s="2028"/>
      <c r="AB26" s="2028"/>
      <c r="AC26" s="2028"/>
      <c r="AD26" s="2028"/>
      <c r="AE26" s="2070"/>
    </row>
    <row r="27" spans="1:31" ht="28.4" customHeight="1">
      <c r="A27" s="2019"/>
      <c r="B27" s="2036" t="s">
        <v>2761</v>
      </c>
      <c r="C27" s="7309"/>
      <c r="D27" s="7310"/>
      <c r="E27" s="7310"/>
      <c r="F27" s="7310"/>
      <c r="G27" s="7310"/>
      <c r="H27" s="7310"/>
      <c r="I27" s="7310"/>
      <c r="J27" s="7310"/>
      <c r="K27" s="7310"/>
      <c r="L27" s="7310"/>
      <c r="M27" s="7310"/>
      <c r="N27" s="7310"/>
      <c r="O27" s="7310"/>
      <c r="P27" s="7310"/>
      <c r="Q27" s="7310"/>
      <c r="R27" s="7310"/>
      <c r="S27" s="7310"/>
      <c r="T27" s="7310"/>
      <c r="U27" s="7310"/>
      <c r="V27" s="7310"/>
      <c r="W27" s="7310"/>
      <c r="X27" s="7310"/>
      <c r="Y27" s="7310"/>
      <c r="Z27" s="7310"/>
      <c r="AA27" s="7310"/>
      <c r="AB27" s="7310"/>
      <c r="AC27" s="7310"/>
      <c r="AD27" s="7310"/>
      <c r="AE27" s="7310"/>
    </row>
    <row r="28" spans="1:31" ht="28.4" customHeight="1">
      <c r="A28" s="2019" t="s">
        <v>732</v>
      </c>
      <c r="B28" s="2037" t="s">
        <v>2762</v>
      </c>
      <c r="C28" s="2028"/>
      <c r="D28" s="2028"/>
      <c r="E28" s="2028"/>
      <c r="F28" s="2028"/>
      <c r="G28" s="2028"/>
      <c r="H28" s="2028"/>
      <c r="I28" s="2028"/>
      <c r="J28" s="2028"/>
      <c r="K28" s="2028"/>
      <c r="L28" s="2028"/>
      <c r="M28" s="2028"/>
      <c r="N28" s="2028"/>
      <c r="O28" s="192"/>
      <c r="P28" s="2028"/>
      <c r="Q28" s="2028"/>
      <c r="R28" s="2028"/>
      <c r="S28" s="2028"/>
      <c r="T28" s="2028"/>
      <c r="U28" s="2028"/>
      <c r="V28" s="2028"/>
      <c r="W28" s="2028"/>
      <c r="X28" s="2028"/>
      <c r="Y28" s="2028"/>
      <c r="Z28" s="2028"/>
      <c r="AA28" s="2028"/>
      <c r="AB28" s="2028"/>
      <c r="AC28" s="2028"/>
      <c r="AD28" s="2028"/>
      <c r="AE28" s="2070"/>
    </row>
    <row r="29" spans="1:31" ht="28.4" customHeight="1">
      <c r="A29" s="2019" t="s">
        <v>735</v>
      </c>
      <c r="B29" s="2037" t="s">
        <v>2763</v>
      </c>
      <c r="C29" s="2028"/>
      <c r="D29" s="2028"/>
      <c r="E29" s="2028"/>
      <c r="F29" s="2028"/>
      <c r="G29" s="2028"/>
      <c r="H29" s="2028"/>
      <c r="I29" s="2028"/>
      <c r="J29" s="2028"/>
      <c r="K29" s="2028"/>
      <c r="L29" s="2028"/>
      <c r="M29" s="2028"/>
      <c r="N29" s="2028"/>
      <c r="O29" s="192"/>
      <c r="P29" s="2028"/>
      <c r="Q29" s="2028"/>
      <c r="R29" s="2028"/>
      <c r="S29" s="2028"/>
      <c r="T29" s="2028"/>
      <c r="U29" s="2028"/>
      <c r="V29" s="2028"/>
      <c r="W29" s="2028"/>
      <c r="X29" s="2028"/>
      <c r="Y29" s="2028"/>
      <c r="Z29" s="2028"/>
      <c r="AA29" s="2028"/>
      <c r="AB29" s="2028"/>
      <c r="AC29" s="2028"/>
      <c r="AD29" s="2028"/>
      <c r="AE29" s="2070"/>
    </row>
    <row r="30" spans="1:31" ht="28.4" customHeight="1">
      <c r="A30" s="2019" t="s">
        <v>1091</v>
      </c>
      <c r="B30" s="2037" t="s">
        <v>2764</v>
      </c>
      <c r="C30" s="2028"/>
      <c r="D30" s="2028"/>
      <c r="E30" s="2028"/>
      <c r="F30" s="2028"/>
      <c r="G30" s="2028"/>
      <c r="H30" s="2028"/>
      <c r="I30" s="2028"/>
      <c r="J30" s="2028"/>
      <c r="K30" s="2028"/>
      <c r="L30" s="2028"/>
      <c r="M30" s="2028"/>
      <c r="N30" s="2028"/>
      <c r="O30" s="192"/>
      <c r="P30" s="2028"/>
      <c r="Q30" s="2028"/>
      <c r="R30" s="2028"/>
      <c r="S30" s="2028"/>
      <c r="T30" s="2028"/>
      <c r="U30" s="2028"/>
      <c r="V30" s="2028"/>
      <c r="W30" s="2028"/>
      <c r="X30" s="2028"/>
      <c r="Y30" s="2028"/>
      <c r="Z30" s="2028"/>
      <c r="AA30" s="2028"/>
      <c r="AB30" s="2028"/>
      <c r="AC30" s="2028"/>
      <c r="AD30" s="2028"/>
      <c r="AE30" s="2070"/>
    </row>
    <row r="31" spans="1:31" ht="28.4" customHeight="1">
      <c r="A31" s="2019" t="s">
        <v>738</v>
      </c>
      <c r="B31" s="2037" t="s">
        <v>2765</v>
      </c>
      <c r="C31" s="2028"/>
      <c r="D31" s="2028"/>
      <c r="E31" s="2028"/>
      <c r="F31" s="2028"/>
      <c r="G31" s="2028"/>
      <c r="H31" s="2028"/>
      <c r="I31" s="2028"/>
      <c r="J31" s="2028"/>
      <c r="K31" s="2028"/>
      <c r="L31" s="2028"/>
      <c r="M31" s="2028"/>
      <c r="N31" s="2028"/>
      <c r="O31" s="192"/>
      <c r="P31" s="2028"/>
      <c r="Q31" s="2028"/>
      <c r="R31" s="2028"/>
      <c r="S31" s="2028"/>
      <c r="T31" s="2028"/>
      <c r="U31" s="2028"/>
      <c r="V31" s="2028"/>
      <c r="W31" s="2028"/>
      <c r="X31" s="2028"/>
      <c r="Y31" s="2028"/>
      <c r="Z31" s="2028"/>
      <c r="AA31" s="2028"/>
      <c r="AB31" s="2028"/>
      <c r="AC31" s="2028"/>
      <c r="AD31" s="2028"/>
      <c r="AE31" s="2070"/>
    </row>
    <row r="32" spans="1:31" ht="28.4" customHeight="1">
      <c r="A32" s="2019" t="s">
        <v>741</v>
      </c>
      <c r="B32" s="2037" t="s">
        <v>2766</v>
      </c>
      <c r="C32" s="2028"/>
      <c r="D32" s="2028"/>
      <c r="E32" s="2028"/>
      <c r="F32" s="2028"/>
      <c r="G32" s="2028"/>
      <c r="H32" s="2028"/>
      <c r="I32" s="2028"/>
      <c r="J32" s="2028"/>
      <c r="K32" s="2028"/>
      <c r="L32" s="2028"/>
      <c r="M32" s="2028"/>
      <c r="N32" s="2028"/>
      <c r="O32" s="192"/>
      <c r="P32" s="2028"/>
      <c r="Q32" s="2028"/>
      <c r="R32" s="2028"/>
      <c r="S32" s="2028"/>
      <c r="T32" s="2028"/>
      <c r="U32" s="2028"/>
      <c r="V32" s="2028"/>
      <c r="W32" s="2028"/>
      <c r="X32" s="2028"/>
      <c r="Y32" s="2028"/>
      <c r="Z32" s="2028"/>
      <c r="AA32" s="2028"/>
      <c r="AB32" s="2028"/>
      <c r="AC32" s="2028"/>
      <c r="AD32" s="2028"/>
      <c r="AE32" s="2070"/>
    </row>
    <row r="33" spans="1:31" ht="28.4" customHeight="1">
      <c r="A33" s="2019" t="s">
        <v>744</v>
      </c>
      <c r="B33" s="2037" t="s">
        <v>2767</v>
      </c>
      <c r="C33" s="2028"/>
      <c r="D33" s="2028"/>
      <c r="E33" s="2028"/>
      <c r="F33" s="2028"/>
      <c r="G33" s="2028"/>
      <c r="H33" s="2028"/>
      <c r="I33" s="2028"/>
      <c r="J33" s="2028"/>
      <c r="K33" s="2028"/>
      <c r="L33" s="2028"/>
      <c r="M33" s="2028"/>
      <c r="N33" s="2028"/>
      <c r="O33" s="192"/>
      <c r="P33" s="2028"/>
      <c r="Q33" s="2028"/>
      <c r="R33" s="2028"/>
      <c r="S33" s="2028"/>
      <c r="T33" s="2028"/>
      <c r="U33" s="2028"/>
      <c r="V33" s="2028"/>
      <c r="W33" s="2028"/>
      <c r="X33" s="2028"/>
      <c r="Y33" s="2028"/>
      <c r="Z33" s="2028"/>
      <c r="AA33" s="2028"/>
      <c r="AB33" s="2028"/>
      <c r="AC33" s="2028"/>
      <c r="AD33" s="2028"/>
      <c r="AE33" s="2070"/>
    </row>
    <row r="34" spans="1:31" ht="24.65" customHeight="1">
      <c r="A34" s="2019" t="s">
        <v>747</v>
      </c>
      <c r="B34" s="2036" t="s">
        <v>2768</v>
      </c>
      <c r="C34" s="2028"/>
      <c r="D34" s="2028"/>
      <c r="E34" s="2028"/>
      <c r="F34" s="2028"/>
      <c r="G34" s="2028"/>
      <c r="H34" s="2028"/>
      <c r="I34" s="192"/>
      <c r="J34" s="2028"/>
      <c r="K34" s="192"/>
      <c r="L34" s="2028"/>
      <c r="M34" s="2028"/>
      <c r="N34" s="2028"/>
      <c r="O34" s="2028"/>
      <c r="P34" s="2028"/>
      <c r="Q34" s="2028"/>
      <c r="R34" s="2028"/>
      <c r="S34" s="2028"/>
      <c r="T34" s="2028"/>
      <c r="U34" s="2028"/>
      <c r="V34" s="2028"/>
      <c r="W34" s="2028"/>
      <c r="X34" s="2028"/>
      <c r="Y34" s="2028"/>
      <c r="Z34" s="2028"/>
      <c r="AA34" s="2028"/>
      <c r="AB34" s="2028"/>
      <c r="AC34" s="2028"/>
      <c r="AD34" s="2028"/>
      <c r="AE34" s="2070"/>
    </row>
    <row r="35" spans="1:31" ht="25.4" customHeight="1">
      <c r="A35" s="2019" t="s">
        <v>750</v>
      </c>
      <c r="B35" s="2036" t="s">
        <v>2769</v>
      </c>
      <c r="C35" s="2028"/>
      <c r="D35" s="2028"/>
      <c r="E35" s="2028"/>
      <c r="F35" s="2028"/>
      <c r="G35" s="2028"/>
      <c r="H35" s="2028"/>
      <c r="I35" s="192"/>
      <c r="J35" s="2028"/>
      <c r="K35" s="192"/>
      <c r="L35" s="2028"/>
      <c r="M35" s="2028"/>
      <c r="N35" s="2028"/>
      <c r="O35" s="2028"/>
      <c r="P35" s="2028"/>
      <c r="Q35" s="2028"/>
      <c r="R35" s="2028"/>
      <c r="S35" s="2028"/>
      <c r="T35" s="2028"/>
      <c r="U35" s="2028"/>
      <c r="V35" s="2028"/>
      <c r="W35" s="2028"/>
      <c r="X35" s="2028"/>
      <c r="Y35" s="2028"/>
      <c r="Z35" s="2028"/>
      <c r="AA35" s="2028"/>
      <c r="AB35" s="2028"/>
      <c r="AC35" s="2028"/>
      <c r="AD35" s="2028"/>
      <c r="AE35" s="2070"/>
    </row>
  </sheetData>
  <mergeCells count="26">
    <mergeCell ref="A11:AE11"/>
    <mergeCell ref="C12:AE12"/>
    <mergeCell ref="C23:AE23"/>
    <mergeCell ref="C27:AE27"/>
    <mergeCell ref="R5:S5"/>
    <mergeCell ref="T5:U5"/>
    <mergeCell ref="V5:W5"/>
    <mergeCell ref="X5:Y5"/>
    <mergeCell ref="Z5:AA5"/>
    <mergeCell ref="AB5:AB6"/>
    <mergeCell ref="I3:I5"/>
    <mergeCell ref="J3:M5"/>
    <mergeCell ref="N3:AC3"/>
    <mergeCell ref="AD3:AD6"/>
    <mergeCell ref="AE3:AE6"/>
    <mergeCell ref="N4:N6"/>
    <mergeCell ref="O4:O6"/>
    <mergeCell ref="P4:AB4"/>
    <mergeCell ref="AC4:AC6"/>
    <mergeCell ref="P5:Q5"/>
    <mergeCell ref="C3:C6"/>
    <mergeCell ref="D3:D6"/>
    <mergeCell ref="E3:E6"/>
    <mergeCell ref="F3:F6"/>
    <mergeCell ref="G3:G5"/>
    <mergeCell ref="H3:H5"/>
  </mergeCells>
  <pageMargins left="0.7" right="0.7" top="0.75" bottom="0.75" header="0.3" footer="0.3"/>
  <pageSetup paperSize="9" scale="23" fitToHeight="0" orientation="landscape" verticalDpi="1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8">
    <pageSetUpPr fitToPage="1"/>
  </sheetPr>
  <dimension ref="B1:M32"/>
  <sheetViews>
    <sheetView topLeftCell="E1" zoomScaleNormal="100" workbookViewId="0">
      <selection activeCell="M6" sqref="M6"/>
    </sheetView>
  </sheetViews>
  <sheetFormatPr baseColWidth="10" defaultColWidth="9.453125" defaultRowHeight="14.5"/>
  <cols>
    <col min="1" max="1" width="5.54296875" customWidth="1"/>
    <col min="4" max="4" width="91.81640625" customWidth="1"/>
    <col min="5" max="5" width="49.7265625" customWidth="1"/>
    <col min="6" max="6" width="18.54296875" customWidth="1"/>
    <col min="7" max="7" width="20.54296875" customWidth="1"/>
    <col min="8" max="8" width="31.26953125" customWidth="1"/>
    <col min="9" max="10" width="20.54296875" customWidth="1"/>
    <col min="11" max="11" width="70.26953125" customWidth="1"/>
    <col min="12" max="12" width="25.54296875" customWidth="1"/>
    <col min="13" max="13" width="18.54296875" customWidth="1"/>
  </cols>
  <sheetData>
    <row r="1" spans="2:13" ht="15" thickBot="1"/>
    <row r="2" spans="2:13" ht="30" customHeight="1" thickBot="1">
      <c r="B2" s="6523" t="s">
        <v>2770</v>
      </c>
      <c r="C2" s="6524"/>
      <c r="D2" s="6524"/>
      <c r="E2" s="6524"/>
      <c r="F2" s="6524"/>
      <c r="G2" s="6524"/>
      <c r="H2" s="6524"/>
      <c r="I2" s="6524"/>
      <c r="J2" s="6524"/>
      <c r="K2" s="6524"/>
      <c r="L2" s="6524"/>
      <c r="M2" s="6525"/>
    </row>
    <row r="3" spans="2:13" ht="23.25" customHeight="1" thickBot="1">
      <c r="B3" s="556"/>
      <c r="C3" s="556"/>
    </row>
    <row r="4" spans="2:13" ht="15" customHeight="1">
      <c r="B4" s="7275"/>
      <c r="C4" s="7276"/>
      <c r="D4" s="7277"/>
      <c r="E4" s="7326" t="s">
        <v>2771</v>
      </c>
      <c r="F4" s="7329"/>
      <c r="G4" s="7331" t="s">
        <v>2772</v>
      </c>
      <c r="H4" s="7332"/>
      <c r="I4" s="7332"/>
      <c r="J4" s="7332"/>
      <c r="K4" s="7333"/>
      <c r="L4" s="7326" t="s">
        <v>2773</v>
      </c>
      <c r="M4" s="7339"/>
    </row>
    <row r="5" spans="2:13" ht="15" customHeight="1">
      <c r="B5" s="7278"/>
      <c r="C5" s="7279"/>
      <c r="D5" s="7280"/>
      <c r="E5" s="7327"/>
      <c r="F5" s="7330"/>
      <c r="G5" s="7334"/>
      <c r="H5" s="7335"/>
      <c r="I5" s="7335"/>
      <c r="J5" s="7335"/>
      <c r="K5" s="7336"/>
      <c r="L5" s="7337"/>
      <c r="M5" s="7340"/>
    </row>
    <row r="6" spans="2:13" s="557" customFormat="1" ht="72.5" customHeight="1">
      <c r="B6" s="7278"/>
      <c r="C6" s="7279"/>
      <c r="D6" s="7280"/>
      <c r="E6" s="7328"/>
      <c r="F6" s="735" t="s">
        <v>2774</v>
      </c>
      <c r="G6" s="736" t="s">
        <v>2775</v>
      </c>
      <c r="H6" s="736" t="s">
        <v>2776</v>
      </c>
      <c r="I6" s="736" t="s">
        <v>2777</v>
      </c>
      <c r="J6" s="736" t="s">
        <v>2778</v>
      </c>
      <c r="K6" s="799" t="s">
        <v>2779</v>
      </c>
      <c r="L6" s="7338"/>
      <c r="M6" s="737" t="s">
        <v>2780</v>
      </c>
    </row>
    <row r="7" spans="2:13" s="557" customFormat="1" ht="27" customHeight="1">
      <c r="B7" s="7323"/>
      <c r="C7" s="7324"/>
      <c r="D7" s="7325"/>
      <c r="E7" s="738" t="s">
        <v>683</v>
      </c>
      <c r="F7" s="738" t="s">
        <v>687</v>
      </c>
      <c r="G7" s="738" t="s">
        <v>690</v>
      </c>
      <c r="H7" s="738" t="s">
        <v>693</v>
      </c>
      <c r="I7" s="738" t="s">
        <v>699</v>
      </c>
      <c r="J7" s="738" t="s">
        <v>702</v>
      </c>
      <c r="K7" s="738" t="s">
        <v>705</v>
      </c>
      <c r="L7" s="738" t="s">
        <v>708</v>
      </c>
      <c r="M7" s="739" t="s">
        <v>711</v>
      </c>
    </row>
    <row r="8" spans="2:13" s="554" customFormat="1" ht="35.15" customHeight="1">
      <c r="B8" s="740" t="s">
        <v>683</v>
      </c>
      <c r="C8" s="1875">
        <v>1</v>
      </c>
      <c r="D8" s="741" t="s">
        <v>2781</v>
      </c>
      <c r="E8" s="605"/>
      <c r="F8" s="606"/>
      <c r="G8" s="605"/>
      <c r="H8" s="573"/>
      <c r="I8" s="573"/>
      <c r="J8" s="573"/>
      <c r="K8" s="606"/>
      <c r="L8" s="605"/>
      <c r="M8" s="653"/>
    </row>
    <row r="9" spans="2:13" s="554" customFormat="1" ht="35.15" customHeight="1">
      <c r="B9" s="740" t="s">
        <v>687</v>
      </c>
      <c r="C9" s="1876">
        <v>1.1000000000000001</v>
      </c>
      <c r="D9" s="1877" t="s">
        <v>2781</v>
      </c>
      <c r="E9" s="605"/>
      <c r="F9" s="606"/>
      <c r="G9" s="605"/>
      <c r="H9" s="573"/>
      <c r="I9" s="573"/>
      <c r="J9" s="573"/>
      <c r="K9" s="606"/>
      <c r="L9" s="605"/>
      <c r="M9" s="653"/>
    </row>
    <row r="10" spans="2:13" s="575" customFormat="1" ht="35.15" customHeight="1">
      <c r="B10" s="740" t="s">
        <v>690</v>
      </c>
      <c r="C10" s="742" t="s">
        <v>688</v>
      </c>
      <c r="D10" s="743" t="s">
        <v>2782</v>
      </c>
      <c r="E10" s="1878"/>
      <c r="F10" s="1879"/>
      <c r="G10" s="1878"/>
      <c r="H10" s="1880"/>
      <c r="I10" s="566"/>
      <c r="J10" s="566"/>
      <c r="K10" s="611"/>
      <c r="L10" s="598"/>
      <c r="M10" s="654"/>
    </row>
    <row r="11" spans="2:13" s="575" customFormat="1" ht="35.15" customHeight="1">
      <c r="B11" s="740" t="s">
        <v>693</v>
      </c>
      <c r="C11" s="742" t="s">
        <v>879</v>
      </c>
      <c r="D11" s="743" t="s">
        <v>2783</v>
      </c>
      <c r="E11" s="630"/>
      <c r="F11" s="571"/>
      <c r="G11" s="608"/>
      <c r="H11" s="612"/>
      <c r="I11" s="559"/>
      <c r="J11" s="559"/>
      <c r="K11" s="571"/>
      <c r="L11" s="608"/>
      <c r="M11" s="655"/>
    </row>
    <row r="12" spans="2:13" s="575" customFormat="1" ht="35.15" customHeight="1">
      <c r="B12" s="740" t="s">
        <v>699</v>
      </c>
      <c r="C12" s="742" t="s">
        <v>1171</v>
      </c>
      <c r="D12" s="743" t="s">
        <v>2784</v>
      </c>
      <c r="E12" s="608"/>
      <c r="F12" s="571"/>
      <c r="G12" s="608"/>
      <c r="H12" s="612"/>
      <c r="I12" s="616"/>
      <c r="J12" s="559"/>
      <c r="K12" s="571"/>
      <c r="L12" s="608"/>
      <c r="M12" s="655"/>
    </row>
    <row r="13" spans="2:13" s="575" customFormat="1" ht="35.15" customHeight="1">
      <c r="B13" s="740" t="s">
        <v>702</v>
      </c>
      <c r="C13" s="742" t="s">
        <v>1173</v>
      </c>
      <c r="D13" s="744" t="s">
        <v>2785</v>
      </c>
      <c r="E13" s="630"/>
      <c r="F13" s="571"/>
      <c r="G13" s="608"/>
      <c r="H13" s="612"/>
      <c r="I13" s="559"/>
      <c r="J13" s="559"/>
      <c r="K13" s="571"/>
      <c r="L13" s="608"/>
      <c r="M13" s="656"/>
    </row>
    <row r="14" spans="2:13" s="575" customFormat="1" ht="35.15" customHeight="1">
      <c r="B14" s="740" t="s">
        <v>705</v>
      </c>
      <c r="C14" s="742" t="s">
        <v>2786</v>
      </c>
      <c r="D14" s="744" t="s">
        <v>2787</v>
      </c>
      <c r="E14" s="608"/>
      <c r="F14" s="571"/>
      <c r="G14" s="608"/>
      <c r="H14" s="612"/>
      <c r="I14" s="559"/>
      <c r="J14" s="616"/>
      <c r="K14" s="571"/>
      <c r="L14" s="608"/>
      <c r="M14" s="655"/>
    </row>
    <row r="15" spans="2:13" s="575" customFormat="1" ht="35.15" customHeight="1">
      <c r="B15" s="740" t="s">
        <v>708</v>
      </c>
      <c r="C15" s="742" t="s">
        <v>2788</v>
      </c>
      <c r="D15" s="744" t="s">
        <v>2789</v>
      </c>
      <c r="E15" s="608"/>
      <c r="F15" s="571"/>
      <c r="G15" s="608"/>
      <c r="H15" s="612"/>
      <c r="I15" s="559"/>
      <c r="J15" s="559"/>
      <c r="K15" s="571"/>
      <c r="L15" s="608"/>
      <c r="M15" s="655"/>
    </row>
    <row r="16" spans="2:13" s="575" customFormat="1" ht="35.15" customHeight="1">
      <c r="B16" s="740" t="s">
        <v>711</v>
      </c>
      <c r="C16" s="742" t="s">
        <v>2790</v>
      </c>
      <c r="D16" s="744" t="s">
        <v>2791</v>
      </c>
      <c r="E16" s="608"/>
      <c r="F16" s="571"/>
      <c r="G16" s="608"/>
      <c r="H16" s="612"/>
      <c r="I16" s="559"/>
      <c r="J16" s="559"/>
      <c r="K16" s="571"/>
      <c r="L16" s="608"/>
      <c r="M16" s="655"/>
    </row>
    <row r="17" spans="2:13" s="575" customFormat="1" ht="35.15" customHeight="1">
      <c r="B17" s="740" t="s">
        <v>1034</v>
      </c>
      <c r="C17" s="742" t="s">
        <v>2792</v>
      </c>
      <c r="D17" s="744" t="s">
        <v>2793</v>
      </c>
      <c r="E17" s="630"/>
      <c r="F17" s="631"/>
      <c r="G17" s="630"/>
      <c r="H17" s="612"/>
      <c r="I17" s="559"/>
      <c r="J17" s="616"/>
      <c r="K17" s="631"/>
      <c r="L17" s="630"/>
      <c r="M17" s="656"/>
    </row>
    <row r="18" spans="2:13" s="575" customFormat="1" ht="35.15" customHeight="1">
      <c r="B18" s="740" t="s">
        <v>1037</v>
      </c>
      <c r="C18" s="742" t="s">
        <v>2794</v>
      </c>
      <c r="D18" s="744" t="s">
        <v>2795</v>
      </c>
      <c r="E18" s="608"/>
      <c r="F18" s="571"/>
      <c r="G18" s="613"/>
      <c r="H18" s="616"/>
      <c r="I18" s="559"/>
      <c r="J18" s="559"/>
      <c r="K18" s="571"/>
      <c r="L18" s="608"/>
      <c r="M18" s="655"/>
    </row>
    <row r="19" spans="2:13" s="575" customFormat="1" ht="35.15" customHeight="1">
      <c r="B19" s="740" t="s">
        <v>1040</v>
      </c>
      <c r="C19" s="742" t="s">
        <v>2796</v>
      </c>
      <c r="D19" s="744" t="s">
        <v>2797</v>
      </c>
      <c r="E19" s="608"/>
      <c r="F19" s="571"/>
      <c r="G19" s="608"/>
      <c r="H19" s="612"/>
      <c r="I19" s="559"/>
      <c r="J19" s="559"/>
      <c r="K19" s="571"/>
      <c r="L19" s="608"/>
      <c r="M19" s="655"/>
    </row>
    <row r="20" spans="2:13" s="575" customFormat="1" ht="35.15" customHeight="1">
      <c r="B20" s="740" t="s">
        <v>720</v>
      </c>
      <c r="C20" s="742" t="s">
        <v>2798</v>
      </c>
      <c r="D20" s="744" t="s">
        <v>2799</v>
      </c>
      <c r="E20" s="608"/>
      <c r="F20" s="571"/>
      <c r="G20" s="608"/>
      <c r="H20" s="612"/>
      <c r="I20" s="559"/>
      <c r="J20" s="559"/>
      <c r="K20" s="571"/>
      <c r="L20" s="608"/>
      <c r="M20" s="655"/>
    </row>
    <row r="21" spans="2:13" s="575" customFormat="1" ht="35.15" customHeight="1">
      <c r="B21" s="740" t="s">
        <v>723</v>
      </c>
      <c r="C21" s="745" t="s">
        <v>2800</v>
      </c>
      <c r="D21" s="744" t="s">
        <v>2801</v>
      </c>
      <c r="E21" s="608"/>
      <c r="F21" s="571"/>
      <c r="G21" s="608"/>
      <c r="H21" s="612"/>
      <c r="I21" s="559"/>
      <c r="J21" s="559"/>
      <c r="K21" s="571"/>
      <c r="L21" s="608"/>
      <c r="M21" s="655"/>
    </row>
    <row r="22" spans="2:13" s="575" customFormat="1" ht="35.15" customHeight="1">
      <c r="B22" s="740" t="s">
        <v>1859</v>
      </c>
      <c r="C22" s="745" t="s">
        <v>2802</v>
      </c>
      <c r="D22" s="744" t="s">
        <v>2803</v>
      </c>
      <c r="E22" s="599"/>
      <c r="F22" s="604"/>
      <c r="G22" s="599"/>
      <c r="H22" s="1396"/>
      <c r="I22" s="569"/>
      <c r="J22" s="569"/>
      <c r="K22" s="604"/>
      <c r="L22" s="599"/>
      <c r="M22" s="1395"/>
    </row>
    <row r="23" spans="2:13" s="575" customFormat="1" ht="35.15" customHeight="1">
      <c r="B23" s="740" t="s">
        <v>1860</v>
      </c>
      <c r="C23" s="745" t="s">
        <v>2804</v>
      </c>
      <c r="D23" s="744" t="s">
        <v>2805</v>
      </c>
      <c r="E23" s="1399"/>
      <c r="F23" s="1400"/>
      <c r="G23" s="1399"/>
      <c r="H23" s="1401"/>
      <c r="I23" s="1402"/>
      <c r="J23" s="1402"/>
      <c r="K23" s="1400"/>
      <c r="L23" s="1399"/>
      <c r="M23" s="1403"/>
    </row>
    <row r="24" spans="2:13" s="554" customFormat="1" ht="35.15" customHeight="1">
      <c r="B24" s="740" t="s">
        <v>726</v>
      </c>
      <c r="C24" s="1875">
        <v>1.2</v>
      </c>
      <c r="D24" s="741" t="s">
        <v>2806</v>
      </c>
      <c r="E24" s="605"/>
      <c r="F24" s="606"/>
      <c r="G24" s="605"/>
      <c r="H24" s="573"/>
      <c r="I24" s="573"/>
      <c r="J24" s="573"/>
      <c r="K24" s="606"/>
      <c r="L24" s="605"/>
      <c r="M24" s="653"/>
    </row>
    <row r="25" spans="2:13" s="575" customFormat="1" ht="35.15" customHeight="1">
      <c r="B25" s="740" t="s">
        <v>729</v>
      </c>
      <c r="C25" s="742" t="s">
        <v>943</v>
      </c>
      <c r="D25" s="744" t="s">
        <v>2807</v>
      </c>
      <c r="E25" s="598"/>
      <c r="F25" s="611"/>
      <c r="G25" s="598"/>
      <c r="H25" s="635"/>
      <c r="I25" s="566"/>
      <c r="J25" s="566"/>
      <c r="K25" s="1879"/>
      <c r="L25" s="1878"/>
      <c r="M25" s="1881"/>
    </row>
    <row r="26" spans="2:13" s="575" customFormat="1" ht="35.15" customHeight="1">
      <c r="B26" s="740" t="s">
        <v>732</v>
      </c>
      <c r="C26" s="742" t="s">
        <v>968</v>
      </c>
      <c r="D26" s="744" t="s">
        <v>2808</v>
      </c>
      <c r="E26" s="630"/>
      <c r="F26" s="571"/>
      <c r="G26" s="608"/>
      <c r="H26" s="612"/>
      <c r="I26" s="559"/>
      <c r="J26" s="559"/>
      <c r="K26" s="571"/>
      <c r="L26" s="608"/>
      <c r="M26" s="655"/>
    </row>
    <row r="27" spans="2:13" s="575" customFormat="1" ht="35.15" customHeight="1">
      <c r="B27" s="740" t="s">
        <v>735</v>
      </c>
      <c r="C27" s="742" t="s">
        <v>971</v>
      </c>
      <c r="D27" s="744" t="s">
        <v>2809</v>
      </c>
      <c r="E27" s="608"/>
      <c r="F27" s="571"/>
      <c r="G27" s="608"/>
      <c r="H27" s="612"/>
      <c r="I27" s="616"/>
      <c r="J27" s="616"/>
      <c r="K27" s="631"/>
      <c r="L27" s="630"/>
      <c r="M27" s="656"/>
    </row>
    <row r="28" spans="2:13" s="575" customFormat="1" ht="35.15" customHeight="1">
      <c r="B28" s="740" t="s">
        <v>1091</v>
      </c>
      <c r="C28" s="742" t="s">
        <v>974</v>
      </c>
      <c r="D28" s="744" t="s">
        <v>2810</v>
      </c>
      <c r="E28" s="608"/>
      <c r="F28" s="571"/>
      <c r="G28" s="613"/>
      <c r="H28" s="559"/>
      <c r="I28" s="559"/>
      <c r="J28" s="559"/>
      <c r="K28" s="571"/>
      <c r="L28" s="608"/>
      <c r="M28" s="655"/>
    </row>
    <row r="29" spans="2:13" s="575" customFormat="1" ht="35.15" customHeight="1">
      <c r="B29" s="740" t="s">
        <v>738</v>
      </c>
      <c r="C29" s="742" t="s">
        <v>977</v>
      </c>
      <c r="D29" s="744" t="s">
        <v>2797</v>
      </c>
      <c r="E29" s="630"/>
      <c r="F29" s="631"/>
      <c r="G29" s="630"/>
      <c r="H29" s="647"/>
      <c r="I29" s="616"/>
      <c r="J29" s="616"/>
      <c r="K29" s="631"/>
      <c r="L29" s="630"/>
      <c r="M29" s="656"/>
    </row>
    <row r="30" spans="2:13" ht="35.15" customHeight="1">
      <c r="B30" s="740" t="s">
        <v>741</v>
      </c>
      <c r="C30" s="742" t="s">
        <v>980</v>
      </c>
      <c r="D30" s="744" t="s">
        <v>2811</v>
      </c>
      <c r="E30" s="608"/>
      <c r="F30" s="571"/>
      <c r="G30" s="608"/>
      <c r="H30" s="612"/>
      <c r="I30" s="559"/>
      <c r="J30" s="559"/>
      <c r="K30" s="571"/>
      <c r="L30" s="608"/>
      <c r="M30" s="655"/>
    </row>
    <row r="31" spans="2:13" ht="35.15" customHeight="1">
      <c r="B31" s="1882" t="s">
        <v>744</v>
      </c>
      <c r="C31" s="742" t="s">
        <v>983</v>
      </c>
      <c r="D31" s="1883" t="s">
        <v>2812</v>
      </c>
      <c r="E31" s="630"/>
      <c r="F31" s="631"/>
      <c r="G31" s="630"/>
      <c r="H31" s="647"/>
      <c r="I31" s="616"/>
      <c r="J31" s="616"/>
      <c r="K31" s="631"/>
      <c r="L31" s="630"/>
      <c r="M31" s="656"/>
    </row>
    <row r="32" spans="2:13" s="575" customFormat="1" ht="35.15" customHeight="1" thickBot="1">
      <c r="B32" s="1423" t="s">
        <v>747</v>
      </c>
      <c r="C32" s="1424" t="s">
        <v>986</v>
      </c>
      <c r="D32" s="1425" t="s">
        <v>2813</v>
      </c>
      <c r="E32" s="657"/>
      <c r="F32" s="658"/>
      <c r="G32" s="657"/>
      <c r="H32" s="659"/>
      <c r="I32" s="660"/>
      <c r="J32" s="660"/>
      <c r="K32" s="658"/>
      <c r="L32" s="657"/>
      <c r="M32" s="661"/>
    </row>
  </sheetData>
  <mergeCells count="7">
    <mergeCell ref="B2:M2"/>
    <mergeCell ref="B4:D7"/>
    <mergeCell ref="E4:E6"/>
    <mergeCell ref="F4:F5"/>
    <mergeCell ref="G4:K5"/>
    <mergeCell ref="L4:L6"/>
    <mergeCell ref="M4:M5"/>
  </mergeCells>
  <pageMargins left="0.70866141732283472" right="0.70866141732283472" top="0.74803149606299213" bottom="0.74803149606299213" header="0.31496062992125984" footer="0.31496062992125984"/>
  <pageSetup paperSize="9" scale="44" orientation="landscape" r:id="rId1"/>
  <headerFooter>
    <oddHeader>&amp;CDE
ANHANG I</oddHead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9">
    <pageSetUpPr fitToPage="1"/>
  </sheetPr>
  <dimension ref="B1:XFD28"/>
  <sheetViews>
    <sheetView topLeftCell="V1" zoomScaleNormal="100" workbookViewId="0">
      <selection activeCell="AE4" sqref="AE4:AE6"/>
    </sheetView>
  </sheetViews>
  <sheetFormatPr baseColWidth="10" defaultColWidth="9.453125" defaultRowHeight="13.5"/>
  <cols>
    <col min="1" max="1" width="2.453125" style="132" customWidth="1"/>
    <col min="2" max="2" width="7.453125" style="132" customWidth="1"/>
    <col min="3" max="3" width="10.453125" style="132" customWidth="1"/>
    <col min="4" max="4" width="69.54296875" style="132" customWidth="1"/>
    <col min="5" max="5" width="28.1796875" style="132" customWidth="1"/>
    <col min="6" max="6" width="21.54296875" style="132" customWidth="1"/>
    <col min="7" max="7" width="27" style="132" customWidth="1"/>
    <col min="8" max="8" width="23.1796875" style="132" customWidth="1"/>
    <col min="9" max="9" width="9.453125" style="132" bestFit="1" customWidth="1"/>
    <col min="10" max="10" width="22.90625" style="132" customWidth="1"/>
    <col min="11" max="11" width="17.453125" style="132" bestFit="1" customWidth="1"/>
    <col min="12" max="12" width="25.453125" style="132" bestFit="1" customWidth="1"/>
    <col min="13" max="13" width="32.08984375" style="132" customWidth="1"/>
    <col min="14" max="14" width="19.1796875" style="132" customWidth="1"/>
    <col min="15" max="15" width="10.453125" style="132" customWidth="1"/>
    <col min="16" max="16" width="31.36328125" style="132" customWidth="1"/>
    <col min="17" max="17" width="24.7265625" style="132" bestFit="1" customWidth="1"/>
    <col min="18" max="18" width="25.54296875" style="132" bestFit="1" customWidth="1"/>
    <col min="19" max="19" width="12.453125" style="132" customWidth="1"/>
    <col min="20" max="20" width="12.7265625" style="132" customWidth="1"/>
    <col min="21" max="21" width="14.54296875" style="132" customWidth="1"/>
    <col min="22" max="22" width="28.90625" style="132" customWidth="1"/>
    <col min="23" max="23" width="9.453125" style="132" customWidth="1"/>
    <col min="24" max="24" width="13.453125" style="132" customWidth="1"/>
    <col min="25" max="25" width="32.453125" style="132" bestFit="1" customWidth="1"/>
    <col min="26" max="26" width="27.08984375" style="132" bestFit="1" customWidth="1"/>
    <col min="27" max="27" width="24.6328125" style="132" customWidth="1"/>
    <col min="28" max="28" width="16.26953125" style="132" customWidth="1"/>
    <col min="29" max="29" width="18.54296875" style="132" customWidth="1"/>
    <col min="30" max="30" width="15.81640625" style="132" customWidth="1"/>
    <col min="31" max="31" width="22" style="132" bestFit="1" customWidth="1"/>
    <col min="32" max="16384" width="9.453125" style="132"/>
  </cols>
  <sheetData>
    <row r="1" spans="2:31" ht="14" thickBot="1"/>
    <row r="2" spans="2:31" ht="30" customHeight="1" thickBot="1">
      <c r="B2" s="1452" t="s">
        <v>2814</v>
      </c>
      <c r="C2" s="1453"/>
      <c r="D2" s="1453"/>
      <c r="E2" s="1453"/>
      <c r="F2" s="1453"/>
      <c r="G2" s="1453"/>
      <c r="H2" s="1453"/>
      <c r="I2" s="1453"/>
      <c r="J2" s="1453"/>
      <c r="K2" s="555"/>
      <c r="L2" s="555"/>
      <c r="M2" s="1452" t="s">
        <v>2814</v>
      </c>
      <c r="N2" s="652"/>
      <c r="O2" s="652"/>
      <c r="P2" s="652"/>
      <c r="Q2" s="652"/>
      <c r="R2" s="652"/>
      <c r="S2" s="662"/>
      <c r="T2" s="662"/>
      <c r="U2" s="662"/>
      <c r="V2" s="662"/>
      <c r="W2" s="1452" t="s">
        <v>2814</v>
      </c>
      <c r="X2" s="662"/>
      <c r="Y2" s="662"/>
      <c r="Z2" s="662"/>
      <c r="AA2" s="662"/>
      <c r="AB2" s="662"/>
      <c r="AC2" s="662"/>
      <c r="AD2" s="662"/>
      <c r="AE2" s="663"/>
    </row>
    <row r="3" spans="2:31" s="664" customFormat="1" ht="22.5" customHeight="1" thickBot="1">
      <c r="B3" s="558"/>
      <c r="C3" s="558"/>
      <c r="D3" s="558"/>
      <c r="E3" s="558"/>
      <c r="F3" s="558"/>
      <c r="G3" s="558"/>
      <c r="H3" s="558"/>
      <c r="I3" s="558"/>
      <c r="J3" s="558"/>
      <c r="K3" s="558"/>
      <c r="L3" s="558"/>
      <c r="M3" s="558"/>
      <c r="N3" s="558"/>
      <c r="O3" s="558"/>
      <c r="P3" s="558"/>
      <c r="Q3" s="558"/>
      <c r="R3" s="558"/>
    </row>
    <row r="4" spans="2:31" ht="45" customHeight="1">
      <c r="B4" s="7350"/>
      <c r="C4" s="7351"/>
      <c r="D4" s="7352"/>
      <c r="E4" s="6667" t="s">
        <v>2815</v>
      </c>
      <c r="F4" s="7021"/>
      <c r="G4" s="7021"/>
      <c r="H4" s="7021"/>
      <c r="I4" s="7021"/>
      <c r="J4" s="7021"/>
      <c r="K4" s="7021"/>
      <c r="L4" s="7021"/>
      <c r="M4" s="7021"/>
      <c r="N4" s="7021"/>
      <c r="O4" s="6528" t="s">
        <v>2816</v>
      </c>
      <c r="P4" s="6528" t="s">
        <v>2817</v>
      </c>
      <c r="Q4" s="7360" t="s">
        <v>2771</v>
      </c>
      <c r="R4" s="7361"/>
      <c r="S4" s="7341" t="s">
        <v>2818</v>
      </c>
      <c r="T4" s="7344" t="s">
        <v>2819</v>
      </c>
      <c r="U4" s="6667" t="s">
        <v>2820</v>
      </c>
      <c r="V4" s="7021"/>
      <c r="W4" s="7021"/>
      <c r="X4" s="7021"/>
      <c r="Y4" s="7021"/>
      <c r="Z4" s="7021"/>
      <c r="AA4" s="7021"/>
      <c r="AB4" s="7021"/>
      <c r="AC4" s="7021"/>
      <c r="AD4" s="7344" t="s">
        <v>2821</v>
      </c>
      <c r="AE4" s="7051" t="s">
        <v>2822</v>
      </c>
    </row>
    <row r="5" spans="2:31" ht="35.25" customHeight="1">
      <c r="B5" s="7353"/>
      <c r="C5" s="7354"/>
      <c r="D5" s="7355"/>
      <c r="E5" s="7359" t="s">
        <v>2823</v>
      </c>
      <c r="F5" s="1884"/>
      <c r="G5" s="7359" t="s">
        <v>2824</v>
      </c>
      <c r="H5" s="1884"/>
      <c r="I5" s="7359" t="s">
        <v>7582</v>
      </c>
      <c r="J5" s="1884"/>
      <c r="K5" s="7349" t="s">
        <v>2825</v>
      </c>
      <c r="L5" s="7349" t="s">
        <v>2826</v>
      </c>
      <c r="M5" s="7349" t="s">
        <v>2827</v>
      </c>
      <c r="N5" s="7359" t="s">
        <v>134</v>
      </c>
      <c r="O5" s="6642"/>
      <c r="P5" s="6642"/>
      <c r="Q5" s="7349" t="s">
        <v>2828</v>
      </c>
      <c r="R5" s="7349" t="s">
        <v>2829</v>
      </c>
      <c r="S5" s="7342"/>
      <c r="T5" s="7345"/>
      <c r="U5" s="7349" t="s">
        <v>2830</v>
      </c>
      <c r="V5" s="7349" t="s">
        <v>2824</v>
      </c>
      <c r="W5" s="7349" t="s">
        <v>2831</v>
      </c>
      <c r="X5" s="7349" t="s">
        <v>2832</v>
      </c>
      <c r="Y5" s="7349" t="s">
        <v>2833</v>
      </c>
      <c r="Z5" s="7349" t="s">
        <v>2834</v>
      </c>
      <c r="AA5" s="7349" t="s">
        <v>2826</v>
      </c>
      <c r="AB5" s="7349" t="s">
        <v>2835</v>
      </c>
      <c r="AC5" s="7349" t="s">
        <v>2836</v>
      </c>
      <c r="AD5" s="7345"/>
      <c r="AE5" s="7348"/>
    </row>
    <row r="6" spans="2:31" ht="82.5" customHeight="1">
      <c r="B6" s="7353"/>
      <c r="C6" s="7354"/>
      <c r="D6" s="7355"/>
      <c r="E6" s="7347"/>
      <c r="F6" s="149" t="s">
        <v>2837</v>
      </c>
      <c r="G6" s="7347"/>
      <c r="H6" s="149" t="s">
        <v>2837</v>
      </c>
      <c r="I6" s="7347"/>
      <c r="J6" s="149" t="s">
        <v>2837</v>
      </c>
      <c r="K6" s="7347"/>
      <c r="L6" s="7347"/>
      <c r="M6" s="7347"/>
      <c r="N6" s="7362"/>
      <c r="O6" s="6529"/>
      <c r="P6" s="6529"/>
      <c r="Q6" s="7347"/>
      <c r="R6" s="7347"/>
      <c r="S6" s="7343"/>
      <c r="T6" s="7346"/>
      <c r="U6" s="7347"/>
      <c r="V6" s="7347"/>
      <c r="W6" s="7347"/>
      <c r="X6" s="7347"/>
      <c r="Y6" s="7347"/>
      <c r="Z6" s="7347"/>
      <c r="AA6" s="7347"/>
      <c r="AB6" s="7347"/>
      <c r="AC6" s="7347"/>
      <c r="AD6" s="7347"/>
      <c r="AE6" s="7348"/>
    </row>
    <row r="7" spans="2:31" ht="20.25" customHeight="1">
      <c r="B7" s="7356"/>
      <c r="C7" s="7357"/>
      <c r="D7" s="7358"/>
      <c r="E7" s="1817" t="s">
        <v>683</v>
      </c>
      <c r="F7" s="1817" t="s">
        <v>687</v>
      </c>
      <c r="G7" s="1817" t="s">
        <v>690</v>
      </c>
      <c r="H7" s="1817" t="s">
        <v>693</v>
      </c>
      <c r="I7" s="1817" t="s">
        <v>699</v>
      </c>
      <c r="J7" s="1817" t="s">
        <v>702</v>
      </c>
      <c r="K7" s="1817" t="s">
        <v>705</v>
      </c>
      <c r="L7" s="1817" t="s">
        <v>708</v>
      </c>
      <c r="M7" s="1817" t="s">
        <v>711</v>
      </c>
      <c r="N7" s="1817" t="s">
        <v>1034</v>
      </c>
      <c r="O7" s="1817" t="s">
        <v>1037</v>
      </c>
      <c r="P7" s="1817" t="s">
        <v>1040</v>
      </c>
      <c r="Q7" s="1817" t="s">
        <v>720</v>
      </c>
      <c r="R7" s="1817" t="s">
        <v>723</v>
      </c>
      <c r="S7" s="1817" t="s">
        <v>726</v>
      </c>
      <c r="T7" s="1817" t="s">
        <v>729</v>
      </c>
      <c r="U7" s="1817" t="s">
        <v>732</v>
      </c>
      <c r="V7" s="1817" t="s">
        <v>735</v>
      </c>
      <c r="W7" s="1817" t="s">
        <v>1091</v>
      </c>
      <c r="X7" s="1817" t="s">
        <v>738</v>
      </c>
      <c r="Y7" s="1817" t="s">
        <v>741</v>
      </c>
      <c r="Z7" s="1817" t="s">
        <v>744</v>
      </c>
      <c r="AA7" s="1817" t="s">
        <v>747</v>
      </c>
      <c r="AB7" s="1817" t="s">
        <v>750</v>
      </c>
      <c r="AC7" s="1817" t="s">
        <v>753</v>
      </c>
      <c r="AD7" s="1817" t="s">
        <v>756</v>
      </c>
      <c r="AE7" s="1818" t="s">
        <v>759</v>
      </c>
    </row>
    <row r="8" spans="2:31" ht="35.15" customHeight="1">
      <c r="B8" s="746" t="s">
        <v>683</v>
      </c>
      <c r="C8" s="1885">
        <v>1</v>
      </c>
      <c r="D8" s="1886" t="s">
        <v>2838</v>
      </c>
      <c r="E8" s="598"/>
      <c r="F8" s="566"/>
      <c r="G8" s="566"/>
      <c r="H8" s="566"/>
      <c r="I8" s="566"/>
      <c r="J8" s="566"/>
      <c r="K8" s="566"/>
      <c r="L8" s="566"/>
      <c r="M8" s="566"/>
      <c r="N8" s="566"/>
      <c r="O8" s="594"/>
      <c r="P8" s="594"/>
      <c r="Q8" s="1887"/>
      <c r="R8" s="1888"/>
      <c r="S8" s="594"/>
      <c r="T8" s="594"/>
      <c r="U8" s="598"/>
      <c r="V8" s="566"/>
      <c r="W8" s="566"/>
      <c r="X8" s="566"/>
      <c r="Y8" s="566"/>
      <c r="Z8" s="566"/>
      <c r="AA8" s="566"/>
      <c r="AB8" s="566"/>
      <c r="AC8" s="566"/>
      <c r="AD8" s="566"/>
      <c r="AE8" s="695"/>
    </row>
    <row r="9" spans="2:31" ht="35.15" customHeight="1">
      <c r="B9" s="746" t="s">
        <v>687</v>
      </c>
      <c r="C9" s="747"/>
      <c r="D9" s="748" t="s">
        <v>2774</v>
      </c>
      <c r="E9" s="599"/>
      <c r="F9" s="569"/>
      <c r="G9" s="569"/>
      <c r="H9" s="569"/>
      <c r="I9" s="569"/>
      <c r="J9" s="569"/>
      <c r="K9" s="569"/>
      <c r="L9" s="569"/>
      <c r="M9" s="569"/>
      <c r="N9" s="569"/>
      <c r="O9" s="595"/>
      <c r="P9" s="595"/>
      <c r="Q9" s="599"/>
      <c r="R9" s="604"/>
      <c r="S9" s="595"/>
      <c r="T9" s="595"/>
      <c r="U9" s="599"/>
      <c r="V9" s="569"/>
      <c r="W9" s="569"/>
      <c r="X9" s="569"/>
      <c r="Y9" s="569"/>
      <c r="Z9" s="569"/>
      <c r="AA9" s="569"/>
      <c r="AB9" s="569"/>
      <c r="AC9" s="569"/>
      <c r="AD9" s="569"/>
      <c r="AE9" s="696"/>
    </row>
    <row r="10" spans="2:31" ht="40.5">
      <c r="B10" s="746" t="s">
        <v>690</v>
      </c>
      <c r="C10" s="1885" t="s">
        <v>685</v>
      </c>
      <c r="D10" s="1889" t="s">
        <v>2839</v>
      </c>
      <c r="E10" s="587"/>
      <c r="F10" s="582"/>
      <c r="G10" s="582"/>
      <c r="H10" s="582"/>
      <c r="I10" s="582"/>
      <c r="J10" s="582"/>
      <c r="K10" s="582"/>
      <c r="L10" s="582"/>
      <c r="M10" s="582"/>
      <c r="N10" s="582"/>
      <c r="O10" s="600"/>
      <c r="P10" s="600"/>
      <c r="Q10" s="605"/>
      <c r="R10" s="606"/>
      <c r="S10" s="600"/>
      <c r="T10" s="600"/>
      <c r="U10" s="587"/>
      <c r="V10" s="573"/>
      <c r="W10" s="573"/>
      <c r="X10" s="573"/>
      <c r="Y10" s="573"/>
      <c r="Z10" s="573"/>
      <c r="AA10" s="573"/>
      <c r="AB10" s="573"/>
      <c r="AC10" s="573"/>
      <c r="AD10" s="573"/>
      <c r="AE10" s="697"/>
    </row>
    <row r="11" spans="2:31" ht="35.15" customHeight="1">
      <c r="B11" s="749" t="s">
        <v>693</v>
      </c>
      <c r="C11" s="1885" t="s">
        <v>688</v>
      </c>
      <c r="D11" s="1890" t="s">
        <v>2840</v>
      </c>
      <c r="E11" s="1891"/>
      <c r="F11" s="573"/>
      <c r="G11" s="573"/>
      <c r="H11" s="573"/>
      <c r="I11" s="573"/>
      <c r="J11" s="573"/>
      <c r="K11" s="673"/>
      <c r="L11" s="673"/>
      <c r="M11" s="673"/>
      <c r="N11" s="674"/>
      <c r="O11" s="600"/>
      <c r="P11" s="675"/>
      <c r="Q11" s="676"/>
      <c r="R11" s="1892"/>
      <c r="S11" s="675"/>
      <c r="T11" s="675"/>
      <c r="U11" s="677"/>
      <c r="V11" s="673"/>
      <c r="W11" s="673"/>
      <c r="X11" s="673"/>
      <c r="Y11" s="673"/>
      <c r="Z11" s="673"/>
      <c r="AA11" s="673"/>
      <c r="AB11" s="673"/>
      <c r="AC11" s="673"/>
      <c r="AD11" s="673"/>
      <c r="AE11" s="697"/>
    </row>
    <row r="12" spans="2:31" s="575" customFormat="1" ht="35.15" customHeight="1">
      <c r="B12" s="749" t="s">
        <v>699</v>
      </c>
      <c r="C12" s="750" t="s">
        <v>1025</v>
      </c>
      <c r="D12" s="1893" t="s">
        <v>2841</v>
      </c>
      <c r="E12" s="598"/>
      <c r="F12" s="566"/>
      <c r="G12" s="566"/>
      <c r="H12" s="566"/>
      <c r="I12" s="566"/>
      <c r="J12" s="566"/>
      <c r="K12" s="567"/>
      <c r="L12" s="567"/>
      <c r="M12" s="567"/>
      <c r="N12" s="588"/>
      <c r="O12" s="594"/>
      <c r="P12" s="632"/>
      <c r="Q12" s="720"/>
      <c r="R12" s="721"/>
      <c r="S12" s="601"/>
      <c r="T12" s="632"/>
      <c r="U12" s="634"/>
      <c r="V12" s="635"/>
      <c r="W12" s="636"/>
      <c r="X12" s="567"/>
      <c r="Y12" s="635"/>
      <c r="Z12" s="678"/>
      <c r="AA12" s="567"/>
      <c r="AB12" s="567"/>
      <c r="AC12" s="567"/>
      <c r="AD12" s="567"/>
      <c r="AE12" s="695"/>
    </row>
    <row r="13" spans="2:31" s="575" customFormat="1" ht="35.15" customHeight="1">
      <c r="B13" s="749" t="s">
        <v>702</v>
      </c>
      <c r="C13" s="750" t="s">
        <v>2842</v>
      </c>
      <c r="D13" s="751" t="s">
        <v>2843</v>
      </c>
      <c r="E13" s="722"/>
      <c r="F13" s="572"/>
      <c r="G13" s="572"/>
      <c r="H13" s="572"/>
      <c r="I13" s="572"/>
      <c r="J13" s="572"/>
      <c r="K13" s="560"/>
      <c r="L13" s="560"/>
      <c r="M13" s="560"/>
      <c r="N13" s="589"/>
      <c r="O13" s="639"/>
      <c r="P13" s="602"/>
      <c r="Q13" s="650"/>
      <c r="R13" s="651"/>
      <c r="S13" s="640"/>
      <c r="T13" s="643"/>
      <c r="U13" s="644"/>
      <c r="V13" s="645"/>
      <c r="W13" s="646"/>
      <c r="X13" s="641"/>
      <c r="Y13" s="645"/>
      <c r="Z13" s="679"/>
      <c r="AA13" s="641"/>
      <c r="AB13" s="641"/>
      <c r="AC13" s="641"/>
      <c r="AD13" s="641"/>
      <c r="AE13" s="698"/>
    </row>
    <row r="14" spans="2:31" s="575" customFormat="1" ht="35.15" customHeight="1">
      <c r="B14" s="749" t="s">
        <v>705</v>
      </c>
      <c r="C14" s="750" t="s">
        <v>2844</v>
      </c>
      <c r="D14" s="751" t="s">
        <v>2845</v>
      </c>
      <c r="E14" s="613"/>
      <c r="F14" s="612"/>
      <c r="G14" s="612"/>
      <c r="H14" s="612"/>
      <c r="I14" s="612"/>
      <c r="J14" s="612"/>
      <c r="K14" s="641"/>
      <c r="L14" s="641"/>
      <c r="M14" s="641"/>
      <c r="N14" s="642"/>
      <c r="O14" s="643"/>
      <c r="P14" s="643"/>
      <c r="Q14" s="650"/>
      <c r="R14" s="651"/>
      <c r="S14" s="602"/>
      <c r="T14" s="602"/>
      <c r="U14" s="609"/>
      <c r="V14" s="560"/>
      <c r="W14" s="560"/>
      <c r="X14" s="560"/>
      <c r="Y14" s="560"/>
      <c r="Z14" s="560"/>
      <c r="AA14" s="560"/>
      <c r="AB14" s="560"/>
      <c r="AC14" s="560"/>
      <c r="AD14" s="560"/>
      <c r="AE14" s="699"/>
    </row>
    <row r="15" spans="2:31" s="575" customFormat="1" ht="35.15" customHeight="1">
      <c r="B15" s="749" t="s">
        <v>708</v>
      </c>
      <c r="C15" s="750" t="s">
        <v>2846</v>
      </c>
      <c r="D15" s="1426" t="s">
        <v>2847</v>
      </c>
      <c r="E15" s="614"/>
      <c r="F15" s="637"/>
      <c r="G15" s="637"/>
      <c r="H15" s="637"/>
      <c r="I15" s="637"/>
      <c r="J15" s="637"/>
      <c r="K15" s="570"/>
      <c r="L15" s="570"/>
      <c r="M15" s="570"/>
      <c r="N15" s="590"/>
      <c r="O15" s="633"/>
      <c r="P15" s="633"/>
      <c r="Q15" s="723"/>
      <c r="R15" s="724"/>
      <c r="S15" s="592"/>
      <c r="T15" s="633"/>
      <c r="U15" s="614"/>
      <c r="V15" s="637"/>
      <c r="W15" s="638"/>
      <c r="X15" s="570"/>
      <c r="Y15" s="570"/>
      <c r="Z15" s="637"/>
      <c r="AA15" s="570"/>
      <c r="AB15" s="570"/>
      <c r="AC15" s="570"/>
      <c r="AD15" s="570"/>
      <c r="AE15" s="696"/>
    </row>
    <row r="16" spans="2:31" ht="35.15" customHeight="1">
      <c r="B16" s="752" t="s">
        <v>711</v>
      </c>
      <c r="C16" s="1894" t="s">
        <v>691</v>
      </c>
      <c r="D16" s="753" t="s">
        <v>2848</v>
      </c>
      <c r="E16" s="583"/>
      <c r="F16" s="583"/>
      <c r="G16" s="583"/>
      <c r="H16" s="583"/>
      <c r="I16" s="583"/>
      <c r="J16" s="583"/>
      <c r="K16" s="583"/>
      <c r="L16" s="583"/>
      <c r="M16" s="583"/>
      <c r="N16" s="627"/>
      <c r="O16" s="597"/>
      <c r="P16" s="597"/>
      <c r="Q16" s="648"/>
      <c r="R16" s="719"/>
      <c r="S16" s="597"/>
      <c r="T16" s="597"/>
      <c r="U16" s="607"/>
      <c r="V16" s="583"/>
      <c r="W16" s="583"/>
      <c r="X16" s="583"/>
      <c r="Y16" s="565"/>
      <c r="Z16" s="565"/>
      <c r="AA16" s="583"/>
      <c r="AB16" s="583"/>
      <c r="AC16" s="583"/>
      <c r="AD16" s="583"/>
      <c r="AE16" s="700"/>
    </row>
    <row r="17" spans="2:16384" ht="35.15" customHeight="1">
      <c r="B17" s="749" t="s">
        <v>1034</v>
      </c>
      <c r="C17" s="750" t="s">
        <v>721</v>
      </c>
      <c r="D17" s="753" t="s">
        <v>2331</v>
      </c>
      <c r="E17" s="616"/>
      <c r="F17" s="616"/>
      <c r="G17" s="616"/>
      <c r="H17" s="616"/>
      <c r="I17" s="616"/>
      <c r="J17" s="616"/>
      <c r="K17" s="616"/>
      <c r="L17" s="616"/>
      <c r="M17" s="616"/>
      <c r="N17" s="628"/>
      <c r="O17" s="629"/>
      <c r="P17" s="629"/>
      <c r="Q17" s="648"/>
      <c r="R17" s="649"/>
      <c r="S17" s="629"/>
      <c r="T17" s="629"/>
      <c r="U17" s="630"/>
      <c r="V17" s="616"/>
      <c r="W17" s="616"/>
      <c r="X17" s="616"/>
      <c r="Y17" s="618"/>
      <c r="Z17" s="618"/>
      <c r="AA17" s="616"/>
      <c r="AB17" s="616"/>
      <c r="AC17" s="616"/>
      <c r="AD17" s="616"/>
      <c r="AE17" s="701"/>
      <c r="AF17" s="575"/>
      <c r="AG17" s="575"/>
      <c r="AH17" s="575"/>
      <c r="AI17" s="575"/>
      <c r="AJ17" s="575"/>
      <c r="AK17" s="575"/>
      <c r="AL17" s="575"/>
      <c r="AM17" s="575"/>
      <c r="AN17" s="575"/>
      <c r="AO17" s="575"/>
      <c r="AP17" s="575"/>
      <c r="AQ17" s="575"/>
      <c r="AR17" s="575"/>
      <c r="AS17" s="575"/>
      <c r="AT17" s="575"/>
      <c r="AU17" s="575"/>
      <c r="AV17" s="575"/>
      <c r="AW17" s="575"/>
      <c r="AX17" s="575"/>
      <c r="AY17" s="575"/>
      <c r="AZ17" s="575"/>
      <c r="BA17" s="575"/>
      <c r="BB17" s="575"/>
      <c r="BC17" s="575"/>
      <c r="BD17" s="575"/>
      <c r="BE17" s="575"/>
      <c r="BF17" s="575"/>
      <c r="BG17" s="575"/>
      <c r="BH17" s="575"/>
      <c r="BI17" s="575"/>
      <c r="BJ17" s="575"/>
      <c r="BK17" s="575"/>
      <c r="BL17" s="575"/>
      <c r="BM17" s="575"/>
      <c r="BN17" s="575"/>
      <c r="BO17" s="575"/>
      <c r="BP17" s="575"/>
      <c r="BQ17" s="575"/>
      <c r="BR17" s="575"/>
      <c r="BS17" s="575"/>
      <c r="BT17" s="575"/>
      <c r="BU17" s="575"/>
      <c r="BV17" s="575"/>
      <c r="BW17" s="575"/>
      <c r="BX17" s="575"/>
      <c r="BY17" s="575"/>
      <c r="BZ17" s="575"/>
      <c r="CA17" s="575"/>
      <c r="CB17" s="575"/>
      <c r="CC17" s="575"/>
      <c r="CD17" s="575"/>
      <c r="CE17" s="575"/>
      <c r="CF17" s="575"/>
      <c r="CG17" s="575"/>
      <c r="CH17" s="575"/>
      <c r="CI17" s="575"/>
      <c r="CJ17" s="575"/>
      <c r="CK17" s="575"/>
      <c r="CL17" s="575"/>
      <c r="CM17" s="575"/>
      <c r="CN17" s="575"/>
      <c r="CO17" s="575"/>
      <c r="CP17" s="575"/>
      <c r="CQ17" s="575"/>
      <c r="CR17" s="575"/>
      <c r="CS17" s="575"/>
      <c r="CT17" s="575"/>
      <c r="CU17" s="575"/>
      <c r="CV17" s="575"/>
      <c r="CW17" s="575"/>
      <c r="CX17" s="575"/>
      <c r="CY17" s="575"/>
      <c r="CZ17" s="575"/>
      <c r="DA17" s="575"/>
      <c r="DB17" s="575"/>
      <c r="DC17" s="575"/>
      <c r="DD17" s="575"/>
      <c r="DE17" s="575"/>
      <c r="DF17" s="575"/>
      <c r="DG17" s="575"/>
      <c r="DH17" s="575"/>
      <c r="DI17" s="575"/>
      <c r="DJ17" s="575"/>
      <c r="DK17" s="575"/>
      <c r="DL17" s="575"/>
      <c r="DM17" s="575"/>
      <c r="DN17" s="575"/>
      <c r="DO17" s="575"/>
      <c r="DP17" s="575"/>
      <c r="DQ17" s="575"/>
      <c r="DR17" s="575"/>
      <c r="DS17" s="575"/>
      <c r="DT17" s="575"/>
      <c r="DU17" s="575"/>
      <c r="DV17" s="575"/>
      <c r="DW17" s="575"/>
      <c r="DX17" s="575"/>
      <c r="DY17" s="575"/>
      <c r="DZ17" s="575"/>
      <c r="EA17" s="575"/>
      <c r="EB17" s="575"/>
      <c r="EC17" s="575"/>
      <c r="ED17" s="575"/>
      <c r="EE17" s="575"/>
      <c r="EF17" s="575"/>
      <c r="EG17" s="575"/>
      <c r="EH17" s="575"/>
      <c r="EI17" s="575"/>
      <c r="EJ17" s="575"/>
      <c r="EK17" s="575"/>
      <c r="EL17" s="575"/>
      <c r="EM17" s="575"/>
      <c r="EN17" s="575"/>
      <c r="EO17" s="575"/>
      <c r="EP17" s="575"/>
      <c r="EQ17" s="575"/>
      <c r="ER17" s="575"/>
      <c r="ES17" s="575"/>
      <c r="ET17" s="575"/>
      <c r="EU17" s="575"/>
      <c r="EV17" s="575"/>
      <c r="EW17" s="575"/>
      <c r="EX17" s="575"/>
      <c r="EY17" s="575"/>
      <c r="EZ17" s="575"/>
      <c r="FA17" s="575"/>
      <c r="FB17" s="575"/>
      <c r="FC17" s="575"/>
      <c r="FD17" s="575"/>
      <c r="FE17" s="575"/>
      <c r="FF17" s="575"/>
      <c r="FG17" s="575"/>
      <c r="FH17" s="575"/>
      <c r="FI17" s="575"/>
      <c r="FJ17" s="575"/>
      <c r="FK17" s="575"/>
      <c r="FL17" s="575"/>
      <c r="FM17" s="575"/>
      <c r="FN17" s="575"/>
      <c r="FO17" s="575"/>
      <c r="FP17" s="575"/>
      <c r="FQ17" s="575"/>
      <c r="FR17" s="575"/>
      <c r="FS17" s="575"/>
      <c r="FT17" s="575"/>
      <c r="FU17" s="575"/>
      <c r="FV17" s="575"/>
      <c r="FW17" s="575"/>
      <c r="FX17" s="575"/>
      <c r="FY17" s="575"/>
      <c r="FZ17" s="575"/>
      <c r="GA17" s="575"/>
      <c r="GB17" s="575"/>
      <c r="GC17" s="575"/>
      <c r="GD17" s="575"/>
      <c r="GE17" s="575"/>
      <c r="GF17" s="575"/>
      <c r="GG17" s="575"/>
      <c r="GH17" s="575"/>
      <c r="GI17" s="575"/>
      <c r="GJ17" s="575"/>
      <c r="GK17" s="575"/>
      <c r="GL17" s="575"/>
      <c r="GM17" s="575"/>
      <c r="GN17" s="575"/>
      <c r="GO17" s="575"/>
      <c r="GP17" s="575"/>
      <c r="GQ17" s="575"/>
      <c r="GR17" s="575"/>
      <c r="GS17" s="575"/>
      <c r="GT17" s="575"/>
      <c r="GU17" s="575"/>
      <c r="GV17" s="575"/>
      <c r="GW17" s="575"/>
      <c r="GX17" s="575"/>
      <c r="GY17" s="575"/>
      <c r="GZ17" s="575"/>
      <c r="HA17" s="575"/>
      <c r="HB17" s="575"/>
      <c r="HC17" s="575"/>
      <c r="HD17" s="575"/>
      <c r="HE17" s="575"/>
      <c r="HF17" s="575"/>
      <c r="HG17" s="575"/>
      <c r="HH17" s="575"/>
      <c r="HI17" s="575"/>
      <c r="HJ17" s="575"/>
      <c r="HK17" s="575"/>
      <c r="HL17" s="575"/>
      <c r="HM17" s="575"/>
      <c r="HN17" s="575"/>
      <c r="HO17" s="575"/>
      <c r="HP17" s="575"/>
      <c r="HQ17" s="575"/>
      <c r="HR17" s="575"/>
      <c r="HS17" s="575"/>
      <c r="HT17" s="575"/>
      <c r="HU17" s="575"/>
      <c r="HV17" s="575"/>
      <c r="HW17" s="575"/>
      <c r="HX17" s="575"/>
      <c r="HY17" s="575"/>
      <c r="HZ17" s="575"/>
      <c r="IA17" s="575"/>
      <c r="IB17" s="575"/>
      <c r="IC17" s="575"/>
      <c r="ID17" s="575"/>
      <c r="IE17" s="575"/>
      <c r="IF17" s="575"/>
      <c r="IG17" s="575"/>
      <c r="IH17" s="575"/>
      <c r="II17" s="575"/>
      <c r="IJ17" s="575"/>
      <c r="IK17" s="575"/>
      <c r="IL17" s="575"/>
      <c r="IM17" s="575"/>
      <c r="IN17" s="575"/>
      <c r="IO17" s="575"/>
      <c r="IP17" s="575"/>
      <c r="IQ17" s="575"/>
      <c r="IR17" s="575"/>
      <c r="IS17" s="575"/>
      <c r="IT17" s="575"/>
      <c r="IU17" s="575"/>
      <c r="IV17" s="575"/>
      <c r="IW17" s="575"/>
      <c r="IX17" s="575"/>
      <c r="IY17" s="575"/>
      <c r="IZ17" s="575"/>
      <c r="JA17" s="575"/>
      <c r="JB17" s="575"/>
      <c r="JC17" s="575"/>
      <c r="JD17" s="575"/>
      <c r="JE17" s="575"/>
      <c r="JF17" s="575"/>
      <c r="JG17" s="575"/>
      <c r="JH17" s="575"/>
      <c r="JI17" s="575"/>
      <c r="JJ17" s="575"/>
      <c r="JK17" s="575"/>
      <c r="JL17" s="575"/>
      <c r="JM17" s="575"/>
      <c r="JN17" s="575"/>
      <c r="JO17" s="575"/>
      <c r="JP17" s="575"/>
      <c r="JQ17" s="575"/>
      <c r="JR17" s="575"/>
      <c r="JS17" s="575"/>
      <c r="JT17" s="575"/>
      <c r="JU17" s="575"/>
      <c r="JV17" s="575"/>
      <c r="JW17" s="575"/>
      <c r="JX17" s="575"/>
      <c r="JY17" s="575"/>
      <c r="JZ17" s="575"/>
      <c r="KA17" s="575"/>
      <c r="KB17" s="575"/>
      <c r="KC17" s="575"/>
      <c r="KD17" s="575"/>
      <c r="KE17" s="575"/>
      <c r="KF17" s="575"/>
      <c r="KG17" s="575"/>
      <c r="KH17" s="575"/>
      <c r="KI17" s="575"/>
      <c r="KJ17" s="575"/>
      <c r="KK17" s="575"/>
      <c r="KL17" s="575"/>
      <c r="KM17" s="575"/>
      <c r="KN17" s="575"/>
      <c r="KO17" s="575"/>
      <c r="KP17" s="575"/>
      <c r="KQ17" s="575"/>
      <c r="KR17" s="575"/>
      <c r="KS17" s="575"/>
      <c r="KT17" s="575"/>
      <c r="KU17" s="575"/>
      <c r="KV17" s="575"/>
      <c r="KW17" s="575"/>
      <c r="KX17" s="575"/>
      <c r="KY17" s="575"/>
      <c r="KZ17" s="575"/>
      <c r="LA17" s="575"/>
      <c r="LB17" s="575"/>
      <c r="LC17" s="575"/>
      <c r="LD17" s="575"/>
      <c r="LE17" s="575"/>
      <c r="LF17" s="575"/>
      <c r="LG17" s="575"/>
      <c r="LH17" s="575"/>
      <c r="LI17" s="575"/>
      <c r="LJ17" s="575"/>
      <c r="LK17" s="575"/>
      <c r="LL17" s="575"/>
      <c r="LM17" s="575"/>
      <c r="LN17" s="575"/>
      <c r="LO17" s="575"/>
      <c r="LP17" s="575"/>
      <c r="LQ17" s="575"/>
      <c r="LR17" s="575"/>
      <c r="LS17" s="575"/>
      <c r="LT17" s="575"/>
      <c r="LU17" s="575"/>
      <c r="LV17" s="575"/>
      <c r="LW17" s="575"/>
      <c r="LX17" s="575"/>
      <c r="LY17" s="575"/>
      <c r="LZ17" s="575"/>
      <c r="MA17" s="575"/>
      <c r="MB17" s="575"/>
      <c r="MC17" s="575"/>
      <c r="MD17" s="575"/>
      <c r="ME17" s="575"/>
      <c r="MF17" s="575"/>
      <c r="MG17" s="575"/>
      <c r="MH17" s="575"/>
      <c r="MI17" s="575"/>
      <c r="MJ17" s="575"/>
      <c r="MK17" s="575"/>
      <c r="ML17" s="575"/>
      <c r="MM17" s="575"/>
      <c r="MN17" s="575"/>
      <c r="MO17" s="575"/>
      <c r="MP17" s="575"/>
      <c r="MQ17" s="575"/>
      <c r="MR17" s="575"/>
      <c r="MS17" s="575"/>
      <c r="MT17" s="575"/>
      <c r="MU17" s="575"/>
      <c r="MV17" s="575"/>
      <c r="MW17" s="575"/>
      <c r="MX17" s="575"/>
      <c r="MY17" s="575"/>
      <c r="MZ17" s="575"/>
      <c r="NA17" s="575"/>
      <c r="NB17" s="575"/>
      <c r="NC17" s="575"/>
      <c r="ND17" s="575"/>
      <c r="NE17" s="575"/>
      <c r="NF17" s="575"/>
      <c r="NG17" s="575"/>
      <c r="NH17" s="575"/>
      <c r="NI17" s="575"/>
      <c r="NJ17" s="575"/>
      <c r="NK17" s="575"/>
      <c r="NL17" s="575"/>
      <c r="NM17" s="575"/>
      <c r="NN17" s="575"/>
      <c r="NO17" s="575"/>
      <c r="NP17" s="575"/>
      <c r="NQ17" s="575"/>
      <c r="NR17" s="575"/>
      <c r="NS17" s="575"/>
      <c r="NT17" s="575"/>
      <c r="NU17" s="575"/>
      <c r="NV17" s="575"/>
      <c r="NW17" s="575"/>
      <c r="NX17" s="575"/>
      <c r="NY17" s="575"/>
      <c r="NZ17" s="575"/>
      <c r="OA17" s="575"/>
      <c r="OB17" s="575"/>
      <c r="OC17" s="575"/>
      <c r="OD17" s="575"/>
      <c r="OE17" s="575"/>
      <c r="OF17" s="575"/>
      <c r="OG17" s="575"/>
      <c r="OH17" s="575"/>
      <c r="OI17" s="575"/>
      <c r="OJ17" s="575"/>
      <c r="OK17" s="575"/>
      <c r="OL17" s="575"/>
      <c r="OM17" s="575"/>
      <c r="ON17" s="575"/>
      <c r="OO17" s="575"/>
      <c r="OP17" s="575"/>
      <c r="OQ17" s="575"/>
      <c r="OR17" s="575"/>
      <c r="OS17" s="575"/>
      <c r="OT17" s="575"/>
      <c r="OU17" s="575"/>
      <c r="OV17" s="575"/>
      <c r="OW17" s="575"/>
      <c r="OX17" s="575"/>
      <c r="OY17" s="575"/>
      <c r="OZ17" s="575"/>
      <c r="PA17" s="575"/>
      <c r="PB17" s="575"/>
      <c r="PC17" s="575"/>
      <c r="PD17" s="575"/>
      <c r="PE17" s="575"/>
      <c r="PF17" s="575"/>
      <c r="PG17" s="575"/>
      <c r="PH17" s="575"/>
      <c r="PI17" s="575"/>
      <c r="PJ17" s="575"/>
      <c r="PK17" s="575"/>
      <c r="PL17" s="575"/>
      <c r="PM17" s="575"/>
      <c r="PN17" s="575"/>
      <c r="PO17" s="575"/>
      <c r="PP17" s="575"/>
      <c r="PQ17" s="575"/>
      <c r="PR17" s="575"/>
      <c r="PS17" s="575"/>
      <c r="PT17" s="575"/>
      <c r="PU17" s="575"/>
      <c r="PV17" s="575"/>
      <c r="PW17" s="575"/>
      <c r="PX17" s="575"/>
      <c r="PY17" s="575"/>
      <c r="PZ17" s="575"/>
      <c r="QA17" s="575"/>
      <c r="QB17" s="575"/>
      <c r="QC17" s="575"/>
      <c r="QD17" s="575"/>
      <c r="QE17" s="575"/>
      <c r="QF17" s="575"/>
      <c r="QG17" s="575"/>
      <c r="QH17" s="575"/>
      <c r="QI17" s="575"/>
      <c r="QJ17" s="575"/>
      <c r="QK17" s="575"/>
      <c r="QL17" s="575"/>
      <c r="QM17" s="575"/>
      <c r="QN17" s="575"/>
      <c r="QO17" s="575"/>
      <c r="QP17" s="575"/>
      <c r="QQ17" s="575"/>
      <c r="QR17" s="575"/>
      <c r="QS17" s="575"/>
      <c r="QT17" s="575"/>
      <c r="QU17" s="575"/>
      <c r="QV17" s="575"/>
      <c r="QW17" s="575"/>
      <c r="QX17" s="575"/>
      <c r="QY17" s="575"/>
      <c r="QZ17" s="575"/>
      <c r="RA17" s="575"/>
      <c r="RB17" s="575"/>
      <c r="RC17" s="575"/>
      <c r="RD17" s="575"/>
      <c r="RE17" s="575"/>
      <c r="RF17" s="575"/>
      <c r="RG17" s="575"/>
      <c r="RH17" s="575"/>
      <c r="RI17" s="575"/>
      <c r="RJ17" s="575"/>
      <c r="RK17" s="575"/>
      <c r="RL17" s="575"/>
      <c r="RM17" s="575"/>
      <c r="RN17" s="575"/>
      <c r="RO17" s="575"/>
      <c r="RP17" s="575"/>
      <c r="RQ17" s="575"/>
      <c r="RR17" s="575"/>
      <c r="RS17" s="575"/>
      <c r="RT17" s="575"/>
      <c r="RU17" s="575"/>
      <c r="RV17" s="575"/>
      <c r="RW17" s="575"/>
      <c r="RX17" s="575"/>
      <c r="RY17" s="575"/>
      <c r="RZ17" s="575"/>
      <c r="SA17" s="575"/>
      <c r="SB17" s="575"/>
      <c r="SC17" s="575"/>
      <c r="SD17" s="575"/>
      <c r="SE17" s="575"/>
      <c r="SF17" s="575"/>
      <c r="SG17" s="575"/>
      <c r="SH17" s="575"/>
      <c r="SI17" s="575"/>
      <c r="SJ17" s="575"/>
      <c r="SK17" s="575"/>
      <c r="SL17" s="575"/>
      <c r="SM17" s="575"/>
      <c r="SN17" s="575"/>
      <c r="SO17" s="575"/>
      <c r="SP17" s="575"/>
      <c r="SQ17" s="575"/>
      <c r="SR17" s="575"/>
      <c r="SS17" s="575"/>
      <c r="ST17" s="575"/>
      <c r="SU17" s="575"/>
      <c r="SV17" s="575"/>
      <c r="SW17" s="575"/>
      <c r="SX17" s="575"/>
      <c r="SY17" s="575"/>
      <c r="SZ17" s="575"/>
      <c r="TA17" s="575"/>
      <c r="TB17" s="575"/>
      <c r="TC17" s="575"/>
      <c r="TD17" s="575"/>
      <c r="TE17" s="575"/>
      <c r="TF17" s="575"/>
      <c r="TG17" s="575"/>
      <c r="TH17" s="575"/>
      <c r="TI17" s="575"/>
      <c r="TJ17" s="575"/>
      <c r="TK17" s="575"/>
      <c r="TL17" s="575"/>
      <c r="TM17" s="575"/>
      <c r="TN17" s="575"/>
      <c r="TO17" s="575"/>
      <c r="TP17" s="575"/>
      <c r="TQ17" s="575"/>
      <c r="TR17" s="575"/>
      <c r="TS17" s="575"/>
      <c r="TT17" s="575"/>
      <c r="TU17" s="575"/>
      <c r="TV17" s="575"/>
      <c r="TW17" s="575"/>
      <c r="TX17" s="575"/>
      <c r="TY17" s="575"/>
      <c r="TZ17" s="575"/>
      <c r="UA17" s="575"/>
      <c r="UB17" s="575"/>
      <c r="UC17" s="575"/>
      <c r="UD17" s="575"/>
      <c r="UE17" s="575"/>
      <c r="UF17" s="575"/>
      <c r="UG17" s="575"/>
      <c r="UH17" s="575"/>
      <c r="UI17" s="575"/>
      <c r="UJ17" s="575"/>
      <c r="UK17" s="575"/>
      <c r="UL17" s="575"/>
      <c r="UM17" s="575"/>
      <c r="UN17" s="575"/>
      <c r="UO17" s="575"/>
      <c r="UP17" s="575"/>
      <c r="UQ17" s="575"/>
      <c r="UR17" s="575"/>
      <c r="US17" s="575"/>
      <c r="UT17" s="575"/>
      <c r="UU17" s="575"/>
      <c r="UV17" s="575"/>
      <c r="UW17" s="575"/>
      <c r="UX17" s="575"/>
      <c r="UY17" s="575"/>
      <c r="UZ17" s="575"/>
      <c r="VA17" s="575"/>
      <c r="VB17" s="575"/>
      <c r="VC17" s="575"/>
      <c r="VD17" s="575"/>
      <c r="VE17" s="575"/>
      <c r="VF17" s="575"/>
      <c r="VG17" s="575"/>
      <c r="VH17" s="575"/>
      <c r="VI17" s="575"/>
      <c r="VJ17" s="575"/>
      <c r="VK17" s="575"/>
      <c r="VL17" s="575"/>
      <c r="VM17" s="575"/>
      <c r="VN17" s="575"/>
      <c r="VO17" s="575"/>
      <c r="VP17" s="575"/>
      <c r="VQ17" s="575"/>
      <c r="VR17" s="575"/>
      <c r="VS17" s="575"/>
      <c r="VT17" s="575"/>
      <c r="VU17" s="575"/>
      <c r="VV17" s="575"/>
      <c r="VW17" s="575"/>
      <c r="VX17" s="575"/>
      <c r="VY17" s="575"/>
      <c r="VZ17" s="575"/>
      <c r="WA17" s="575"/>
      <c r="WB17" s="575"/>
      <c r="WC17" s="575"/>
      <c r="WD17" s="575"/>
      <c r="WE17" s="575"/>
      <c r="WF17" s="575"/>
      <c r="WG17" s="575"/>
      <c r="WH17" s="575"/>
      <c r="WI17" s="575"/>
      <c r="WJ17" s="575"/>
      <c r="WK17" s="575"/>
      <c r="WL17" s="575"/>
      <c r="WM17" s="575"/>
      <c r="WN17" s="575"/>
      <c r="WO17" s="575"/>
      <c r="WP17" s="575"/>
      <c r="WQ17" s="575"/>
      <c r="WR17" s="575"/>
      <c r="WS17" s="575"/>
      <c r="WT17" s="575"/>
      <c r="WU17" s="575"/>
      <c r="WV17" s="575"/>
      <c r="WW17" s="575"/>
      <c r="WX17" s="575"/>
      <c r="WY17" s="575"/>
      <c r="WZ17" s="575"/>
      <c r="XA17" s="575"/>
      <c r="XB17" s="575"/>
      <c r="XC17" s="575"/>
      <c r="XD17" s="575"/>
      <c r="XE17" s="575"/>
      <c r="XF17" s="575"/>
      <c r="XG17" s="575"/>
      <c r="XH17" s="575"/>
      <c r="XI17" s="575"/>
      <c r="XJ17" s="575"/>
      <c r="XK17" s="575"/>
      <c r="XL17" s="575"/>
      <c r="XM17" s="575"/>
      <c r="XN17" s="575"/>
      <c r="XO17" s="575"/>
      <c r="XP17" s="575"/>
      <c r="XQ17" s="575"/>
      <c r="XR17" s="575"/>
      <c r="XS17" s="575"/>
      <c r="XT17" s="575"/>
      <c r="XU17" s="575"/>
      <c r="XV17" s="575"/>
      <c r="XW17" s="575"/>
      <c r="XX17" s="575"/>
      <c r="XY17" s="575"/>
      <c r="XZ17" s="575"/>
      <c r="YA17" s="575"/>
      <c r="YB17" s="575"/>
      <c r="YC17" s="575"/>
      <c r="YD17" s="575"/>
      <c r="YE17" s="575"/>
      <c r="YF17" s="575"/>
      <c r="YG17" s="575"/>
      <c r="YH17" s="575"/>
      <c r="YI17" s="575"/>
      <c r="YJ17" s="575"/>
      <c r="YK17" s="575"/>
      <c r="YL17" s="575"/>
      <c r="YM17" s="575"/>
      <c r="YN17" s="575"/>
      <c r="YO17" s="575"/>
      <c r="YP17" s="575"/>
      <c r="YQ17" s="575"/>
      <c r="YR17" s="575"/>
      <c r="YS17" s="575"/>
      <c r="YT17" s="575"/>
      <c r="YU17" s="575"/>
      <c r="YV17" s="575"/>
      <c r="YW17" s="575"/>
      <c r="YX17" s="575"/>
      <c r="YY17" s="575"/>
      <c r="YZ17" s="575"/>
      <c r="ZA17" s="575"/>
      <c r="ZB17" s="575"/>
      <c r="ZC17" s="575"/>
      <c r="ZD17" s="575"/>
      <c r="ZE17" s="575"/>
      <c r="ZF17" s="575"/>
      <c r="ZG17" s="575"/>
      <c r="ZH17" s="575"/>
      <c r="ZI17" s="575"/>
      <c r="ZJ17" s="575"/>
      <c r="ZK17" s="575"/>
      <c r="ZL17" s="575"/>
      <c r="ZM17" s="575"/>
      <c r="ZN17" s="575"/>
      <c r="ZO17" s="575"/>
      <c r="ZP17" s="575"/>
      <c r="ZQ17" s="575"/>
      <c r="ZR17" s="575"/>
      <c r="ZS17" s="575"/>
      <c r="ZT17" s="575"/>
      <c r="ZU17" s="575"/>
      <c r="ZV17" s="575"/>
      <c r="ZW17" s="575"/>
      <c r="ZX17" s="575"/>
      <c r="ZY17" s="575"/>
      <c r="ZZ17" s="575"/>
      <c r="AAA17" s="575"/>
      <c r="AAB17" s="575"/>
      <c r="AAC17" s="575"/>
      <c r="AAD17" s="575"/>
      <c r="AAE17" s="575"/>
      <c r="AAF17" s="575"/>
      <c r="AAG17" s="575"/>
      <c r="AAH17" s="575"/>
      <c r="AAI17" s="575"/>
      <c r="AAJ17" s="575"/>
      <c r="AAK17" s="575"/>
      <c r="AAL17" s="575"/>
      <c r="AAM17" s="575"/>
      <c r="AAN17" s="575"/>
      <c r="AAO17" s="575"/>
      <c r="AAP17" s="575"/>
      <c r="AAQ17" s="575"/>
      <c r="AAR17" s="575"/>
      <c r="AAS17" s="575"/>
      <c r="AAT17" s="575"/>
      <c r="AAU17" s="575"/>
      <c r="AAV17" s="575"/>
      <c r="AAW17" s="575"/>
      <c r="AAX17" s="575"/>
      <c r="AAY17" s="575"/>
      <c r="AAZ17" s="575"/>
      <c r="ABA17" s="575"/>
      <c r="ABB17" s="575"/>
      <c r="ABC17" s="575"/>
      <c r="ABD17" s="575"/>
      <c r="ABE17" s="575"/>
      <c r="ABF17" s="575"/>
      <c r="ABG17" s="575"/>
      <c r="ABH17" s="575"/>
      <c r="ABI17" s="575"/>
      <c r="ABJ17" s="575"/>
      <c r="ABK17" s="575"/>
      <c r="ABL17" s="575"/>
      <c r="ABM17" s="575"/>
      <c r="ABN17" s="575"/>
      <c r="ABO17" s="575"/>
      <c r="ABP17" s="575"/>
      <c r="ABQ17" s="575"/>
      <c r="ABR17" s="575"/>
      <c r="ABS17" s="575"/>
      <c r="ABT17" s="575"/>
      <c r="ABU17" s="575"/>
      <c r="ABV17" s="575"/>
      <c r="ABW17" s="575"/>
      <c r="ABX17" s="575"/>
      <c r="ABY17" s="575"/>
      <c r="ABZ17" s="575"/>
      <c r="ACA17" s="575"/>
      <c r="ACB17" s="575"/>
      <c r="ACC17" s="575"/>
      <c r="ACD17" s="575"/>
      <c r="ACE17" s="575"/>
      <c r="ACF17" s="575"/>
      <c r="ACG17" s="575"/>
      <c r="ACH17" s="575"/>
      <c r="ACI17" s="575"/>
      <c r="ACJ17" s="575"/>
      <c r="ACK17" s="575"/>
      <c r="ACL17" s="575"/>
      <c r="ACM17" s="575"/>
      <c r="ACN17" s="575"/>
      <c r="ACO17" s="575"/>
      <c r="ACP17" s="575"/>
      <c r="ACQ17" s="575"/>
      <c r="ACR17" s="575"/>
      <c r="ACS17" s="575"/>
      <c r="ACT17" s="575"/>
      <c r="ACU17" s="575"/>
      <c r="ACV17" s="575"/>
      <c r="ACW17" s="575"/>
      <c r="ACX17" s="575"/>
      <c r="ACY17" s="575"/>
      <c r="ACZ17" s="575"/>
      <c r="ADA17" s="575"/>
      <c r="ADB17" s="575"/>
      <c r="ADC17" s="575"/>
      <c r="ADD17" s="575"/>
      <c r="ADE17" s="575"/>
      <c r="ADF17" s="575"/>
      <c r="ADG17" s="575"/>
      <c r="ADH17" s="575"/>
      <c r="ADI17" s="575"/>
      <c r="ADJ17" s="575"/>
      <c r="ADK17" s="575"/>
      <c r="ADL17" s="575"/>
      <c r="ADM17" s="575"/>
      <c r="ADN17" s="575"/>
      <c r="ADO17" s="575"/>
      <c r="ADP17" s="575"/>
      <c r="ADQ17" s="575"/>
      <c r="ADR17" s="575"/>
      <c r="ADS17" s="575"/>
      <c r="ADT17" s="575"/>
      <c r="ADU17" s="575"/>
      <c r="ADV17" s="575"/>
      <c r="ADW17" s="575"/>
      <c r="ADX17" s="575"/>
      <c r="ADY17" s="575"/>
      <c r="ADZ17" s="575"/>
      <c r="AEA17" s="575"/>
      <c r="AEB17" s="575"/>
      <c r="AEC17" s="575"/>
      <c r="AED17" s="575"/>
      <c r="AEE17" s="575"/>
      <c r="AEF17" s="575"/>
      <c r="AEG17" s="575"/>
      <c r="AEH17" s="575"/>
      <c r="AEI17" s="575"/>
      <c r="AEJ17" s="575"/>
      <c r="AEK17" s="575"/>
      <c r="AEL17" s="575"/>
      <c r="AEM17" s="575"/>
      <c r="AEN17" s="575"/>
      <c r="AEO17" s="575"/>
      <c r="AEP17" s="575"/>
      <c r="AEQ17" s="575"/>
      <c r="AER17" s="575"/>
      <c r="AES17" s="575"/>
      <c r="AET17" s="575"/>
      <c r="AEU17" s="575"/>
      <c r="AEV17" s="575"/>
      <c r="AEW17" s="575"/>
      <c r="AEX17" s="575"/>
      <c r="AEY17" s="575"/>
      <c r="AEZ17" s="575"/>
      <c r="AFA17" s="575"/>
      <c r="AFB17" s="575"/>
      <c r="AFC17" s="575"/>
      <c r="AFD17" s="575"/>
      <c r="AFE17" s="575"/>
      <c r="AFF17" s="575"/>
      <c r="AFG17" s="575"/>
      <c r="AFH17" s="575"/>
      <c r="AFI17" s="575"/>
      <c r="AFJ17" s="575"/>
      <c r="AFK17" s="575"/>
      <c r="AFL17" s="575"/>
      <c r="AFM17" s="575"/>
      <c r="AFN17" s="575"/>
      <c r="AFO17" s="575"/>
      <c r="AFP17" s="575"/>
      <c r="AFQ17" s="575"/>
      <c r="AFR17" s="575"/>
      <c r="AFS17" s="575"/>
      <c r="AFT17" s="575"/>
      <c r="AFU17" s="575"/>
      <c r="AFV17" s="575"/>
      <c r="AFW17" s="575"/>
      <c r="AFX17" s="575"/>
      <c r="AFY17" s="575"/>
      <c r="AFZ17" s="575"/>
      <c r="AGA17" s="575"/>
      <c r="AGB17" s="575"/>
      <c r="AGC17" s="575"/>
      <c r="AGD17" s="575"/>
      <c r="AGE17" s="575"/>
      <c r="AGF17" s="575"/>
      <c r="AGG17" s="575"/>
      <c r="AGH17" s="575"/>
      <c r="AGI17" s="575"/>
      <c r="AGJ17" s="575"/>
      <c r="AGK17" s="575"/>
      <c r="AGL17" s="575"/>
      <c r="AGM17" s="575"/>
      <c r="AGN17" s="575"/>
      <c r="AGO17" s="575"/>
      <c r="AGP17" s="575"/>
      <c r="AGQ17" s="575"/>
      <c r="AGR17" s="575"/>
      <c r="AGS17" s="575"/>
      <c r="AGT17" s="575"/>
      <c r="AGU17" s="575"/>
      <c r="AGV17" s="575"/>
      <c r="AGW17" s="575"/>
      <c r="AGX17" s="575"/>
      <c r="AGY17" s="575"/>
      <c r="AGZ17" s="575"/>
      <c r="AHA17" s="575"/>
      <c r="AHB17" s="575"/>
      <c r="AHC17" s="575"/>
      <c r="AHD17" s="575"/>
      <c r="AHE17" s="575"/>
      <c r="AHF17" s="575"/>
      <c r="AHG17" s="575"/>
      <c r="AHH17" s="575"/>
      <c r="AHI17" s="575"/>
      <c r="AHJ17" s="575"/>
      <c r="AHK17" s="575"/>
      <c r="AHL17" s="575"/>
      <c r="AHM17" s="575"/>
      <c r="AHN17" s="575"/>
      <c r="AHO17" s="575"/>
      <c r="AHP17" s="575"/>
      <c r="AHQ17" s="575"/>
      <c r="AHR17" s="575"/>
      <c r="AHS17" s="575"/>
      <c r="AHT17" s="575"/>
      <c r="AHU17" s="575"/>
      <c r="AHV17" s="575"/>
      <c r="AHW17" s="575"/>
      <c r="AHX17" s="575"/>
      <c r="AHY17" s="575"/>
      <c r="AHZ17" s="575"/>
      <c r="AIA17" s="575"/>
      <c r="AIB17" s="575"/>
      <c r="AIC17" s="575"/>
      <c r="AID17" s="575"/>
      <c r="AIE17" s="575"/>
      <c r="AIF17" s="575"/>
      <c r="AIG17" s="575"/>
      <c r="AIH17" s="575"/>
      <c r="AII17" s="575"/>
      <c r="AIJ17" s="575"/>
      <c r="AIK17" s="575"/>
      <c r="AIL17" s="575"/>
      <c r="AIM17" s="575"/>
      <c r="AIN17" s="575"/>
      <c r="AIO17" s="575"/>
      <c r="AIP17" s="575"/>
      <c r="AIQ17" s="575"/>
      <c r="AIR17" s="575"/>
      <c r="AIS17" s="575"/>
      <c r="AIT17" s="575"/>
      <c r="AIU17" s="575"/>
      <c r="AIV17" s="575"/>
      <c r="AIW17" s="575"/>
      <c r="AIX17" s="575"/>
      <c r="AIY17" s="575"/>
      <c r="AIZ17" s="575"/>
      <c r="AJA17" s="575"/>
      <c r="AJB17" s="575"/>
      <c r="AJC17" s="575"/>
      <c r="AJD17" s="575"/>
      <c r="AJE17" s="575"/>
      <c r="AJF17" s="575"/>
      <c r="AJG17" s="575"/>
      <c r="AJH17" s="575"/>
      <c r="AJI17" s="575"/>
      <c r="AJJ17" s="575"/>
      <c r="AJK17" s="575"/>
      <c r="AJL17" s="575"/>
      <c r="AJM17" s="575"/>
      <c r="AJN17" s="575"/>
      <c r="AJO17" s="575"/>
      <c r="AJP17" s="575"/>
      <c r="AJQ17" s="575"/>
      <c r="AJR17" s="575"/>
      <c r="AJS17" s="575"/>
      <c r="AJT17" s="575"/>
      <c r="AJU17" s="575"/>
      <c r="AJV17" s="575"/>
      <c r="AJW17" s="575"/>
      <c r="AJX17" s="575"/>
      <c r="AJY17" s="575"/>
      <c r="AJZ17" s="575"/>
      <c r="AKA17" s="575"/>
      <c r="AKB17" s="575"/>
      <c r="AKC17" s="575"/>
      <c r="AKD17" s="575"/>
      <c r="AKE17" s="575"/>
      <c r="AKF17" s="575"/>
      <c r="AKG17" s="575"/>
      <c r="AKH17" s="575"/>
      <c r="AKI17" s="575"/>
      <c r="AKJ17" s="575"/>
      <c r="AKK17" s="575"/>
      <c r="AKL17" s="575"/>
      <c r="AKM17" s="575"/>
      <c r="AKN17" s="575"/>
      <c r="AKO17" s="575"/>
      <c r="AKP17" s="575"/>
      <c r="AKQ17" s="575"/>
      <c r="AKR17" s="575"/>
      <c r="AKS17" s="575"/>
      <c r="AKT17" s="575"/>
      <c r="AKU17" s="575"/>
      <c r="AKV17" s="575"/>
      <c r="AKW17" s="575"/>
      <c r="AKX17" s="575"/>
      <c r="AKY17" s="575"/>
      <c r="AKZ17" s="575"/>
      <c r="ALA17" s="575"/>
      <c r="ALB17" s="575"/>
      <c r="ALC17" s="575"/>
      <c r="ALD17" s="575"/>
      <c r="ALE17" s="575"/>
      <c r="ALF17" s="575"/>
      <c r="ALG17" s="575"/>
      <c r="ALH17" s="575"/>
      <c r="ALI17" s="575"/>
      <c r="ALJ17" s="575"/>
      <c r="ALK17" s="575"/>
      <c r="ALL17" s="575"/>
      <c r="ALM17" s="575"/>
      <c r="ALN17" s="575"/>
      <c r="ALO17" s="575"/>
      <c r="ALP17" s="575"/>
      <c r="ALQ17" s="575"/>
      <c r="ALR17" s="575"/>
      <c r="ALS17" s="575"/>
      <c r="ALT17" s="575"/>
      <c r="ALU17" s="575"/>
      <c r="ALV17" s="575"/>
      <c r="ALW17" s="575"/>
      <c r="ALX17" s="575"/>
      <c r="ALY17" s="575"/>
      <c r="ALZ17" s="575"/>
      <c r="AMA17" s="575"/>
      <c r="AMB17" s="575"/>
      <c r="AMC17" s="575"/>
      <c r="AMD17" s="575"/>
      <c r="AME17" s="575"/>
      <c r="AMF17" s="575"/>
      <c r="AMG17" s="575"/>
      <c r="AMH17" s="575"/>
      <c r="AMI17" s="575"/>
      <c r="AMJ17" s="575"/>
      <c r="AMK17" s="575"/>
      <c r="AML17" s="575"/>
      <c r="AMM17" s="575"/>
      <c r="AMN17" s="575"/>
      <c r="AMO17" s="575"/>
      <c r="AMP17" s="575"/>
      <c r="AMQ17" s="575"/>
      <c r="AMR17" s="575"/>
      <c r="AMS17" s="575"/>
      <c r="AMT17" s="575"/>
      <c r="AMU17" s="575"/>
      <c r="AMV17" s="575"/>
      <c r="AMW17" s="575"/>
      <c r="AMX17" s="575"/>
      <c r="AMY17" s="575"/>
      <c r="AMZ17" s="575"/>
      <c r="ANA17" s="575"/>
      <c r="ANB17" s="575"/>
      <c r="ANC17" s="575"/>
      <c r="AND17" s="575"/>
      <c r="ANE17" s="575"/>
      <c r="ANF17" s="575"/>
      <c r="ANG17" s="575"/>
      <c r="ANH17" s="575"/>
      <c r="ANI17" s="575"/>
      <c r="ANJ17" s="575"/>
      <c r="ANK17" s="575"/>
      <c r="ANL17" s="575"/>
      <c r="ANM17" s="575"/>
      <c r="ANN17" s="575"/>
      <c r="ANO17" s="575"/>
      <c r="ANP17" s="575"/>
      <c r="ANQ17" s="575"/>
      <c r="ANR17" s="575"/>
      <c r="ANS17" s="575"/>
      <c r="ANT17" s="575"/>
      <c r="ANU17" s="575"/>
      <c r="ANV17" s="575"/>
      <c r="ANW17" s="575"/>
      <c r="ANX17" s="575"/>
      <c r="ANY17" s="575"/>
      <c r="ANZ17" s="575"/>
      <c r="AOA17" s="575"/>
      <c r="AOB17" s="575"/>
      <c r="AOC17" s="575"/>
      <c r="AOD17" s="575"/>
      <c r="AOE17" s="575"/>
      <c r="AOF17" s="575"/>
      <c r="AOG17" s="575"/>
      <c r="AOH17" s="575"/>
      <c r="AOI17" s="575"/>
      <c r="AOJ17" s="575"/>
      <c r="AOK17" s="575"/>
      <c r="AOL17" s="575"/>
      <c r="AOM17" s="575"/>
      <c r="AON17" s="575"/>
      <c r="AOO17" s="575"/>
      <c r="AOP17" s="575"/>
      <c r="AOQ17" s="575"/>
      <c r="AOR17" s="575"/>
      <c r="AOS17" s="575"/>
      <c r="AOT17" s="575"/>
      <c r="AOU17" s="575"/>
      <c r="AOV17" s="575"/>
      <c r="AOW17" s="575"/>
      <c r="AOX17" s="575"/>
      <c r="AOY17" s="575"/>
      <c r="AOZ17" s="575"/>
      <c r="APA17" s="575"/>
      <c r="APB17" s="575"/>
      <c r="APC17" s="575"/>
      <c r="APD17" s="575"/>
      <c r="APE17" s="575"/>
      <c r="APF17" s="575"/>
      <c r="APG17" s="575"/>
      <c r="APH17" s="575"/>
      <c r="API17" s="575"/>
      <c r="APJ17" s="575"/>
      <c r="APK17" s="575"/>
      <c r="APL17" s="575"/>
      <c r="APM17" s="575"/>
      <c r="APN17" s="575"/>
      <c r="APO17" s="575"/>
      <c r="APP17" s="575"/>
      <c r="APQ17" s="575"/>
      <c r="APR17" s="575"/>
      <c r="APS17" s="575"/>
      <c r="APT17" s="575"/>
      <c r="APU17" s="575"/>
      <c r="APV17" s="575"/>
      <c r="APW17" s="575"/>
      <c r="APX17" s="575"/>
      <c r="APY17" s="575"/>
      <c r="APZ17" s="575"/>
      <c r="AQA17" s="575"/>
      <c r="AQB17" s="575"/>
      <c r="AQC17" s="575"/>
      <c r="AQD17" s="575"/>
      <c r="AQE17" s="575"/>
      <c r="AQF17" s="575"/>
      <c r="AQG17" s="575"/>
      <c r="AQH17" s="575"/>
      <c r="AQI17" s="575"/>
      <c r="AQJ17" s="575"/>
      <c r="AQK17" s="575"/>
      <c r="AQL17" s="575"/>
      <c r="AQM17" s="575"/>
      <c r="AQN17" s="575"/>
      <c r="AQO17" s="575"/>
      <c r="AQP17" s="575"/>
      <c r="AQQ17" s="575"/>
      <c r="AQR17" s="575"/>
      <c r="AQS17" s="575"/>
      <c r="AQT17" s="575"/>
      <c r="AQU17" s="575"/>
      <c r="AQV17" s="575"/>
      <c r="AQW17" s="575"/>
      <c r="AQX17" s="575"/>
      <c r="AQY17" s="575"/>
      <c r="AQZ17" s="575"/>
      <c r="ARA17" s="575"/>
      <c r="ARB17" s="575"/>
      <c r="ARC17" s="575"/>
      <c r="ARD17" s="575"/>
      <c r="ARE17" s="575"/>
      <c r="ARF17" s="575"/>
      <c r="ARG17" s="575"/>
      <c r="ARH17" s="575"/>
      <c r="ARI17" s="575"/>
      <c r="ARJ17" s="575"/>
      <c r="ARK17" s="575"/>
      <c r="ARL17" s="575"/>
      <c r="ARM17" s="575"/>
      <c r="ARN17" s="575"/>
      <c r="ARO17" s="575"/>
      <c r="ARP17" s="575"/>
      <c r="ARQ17" s="575"/>
      <c r="ARR17" s="575"/>
      <c r="ARS17" s="575"/>
      <c r="ART17" s="575"/>
      <c r="ARU17" s="575"/>
      <c r="ARV17" s="575"/>
      <c r="ARW17" s="575"/>
      <c r="ARX17" s="575"/>
      <c r="ARY17" s="575"/>
      <c r="ARZ17" s="575"/>
      <c r="ASA17" s="575"/>
      <c r="ASB17" s="575"/>
      <c r="ASC17" s="575"/>
      <c r="ASD17" s="575"/>
      <c r="ASE17" s="575"/>
      <c r="ASF17" s="575"/>
      <c r="ASG17" s="575"/>
      <c r="ASH17" s="575"/>
      <c r="ASI17" s="575"/>
      <c r="ASJ17" s="575"/>
      <c r="ASK17" s="575"/>
      <c r="ASL17" s="575"/>
      <c r="ASM17" s="575"/>
      <c r="ASN17" s="575"/>
      <c r="ASO17" s="575"/>
      <c r="ASP17" s="575"/>
      <c r="ASQ17" s="575"/>
      <c r="ASR17" s="575"/>
      <c r="ASS17" s="575"/>
      <c r="AST17" s="575"/>
      <c r="ASU17" s="575"/>
      <c r="ASV17" s="575"/>
      <c r="ASW17" s="575"/>
      <c r="ASX17" s="575"/>
      <c r="ASY17" s="575"/>
      <c r="ASZ17" s="575"/>
      <c r="ATA17" s="575"/>
      <c r="ATB17" s="575"/>
      <c r="ATC17" s="575"/>
      <c r="ATD17" s="575"/>
      <c r="ATE17" s="575"/>
      <c r="ATF17" s="575"/>
      <c r="ATG17" s="575"/>
      <c r="ATH17" s="575"/>
      <c r="ATI17" s="575"/>
      <c r="ATJ17" s="575"/>
      <c r="ATK17" s="575"/>
      <c r="ATL17" s="575"/>
      <c r="ATM17" s="575"/>
      <c r="ATN17" s="575"/>
      <c r="ATO17" s="575"/>
      <c r="ATP17" s="575"/>
      <c r="ATQ17" s="575"/>
      <c r="ATR17" s="575"/>
      <c r="ATS17" s="575"/>
      <c r="ATT17" s="575"/>
      <c r="ATU17" s="575"/>
      <c r="ATV17" s="575"/>
      <c r="ATW17" s="575"/>
      <c r="ATX17" s="575"/>
      <c r="ATY17" s="575"/>
      <c r="ATZ17" s="575"/>
      <c r="AUA17" s="575"/>
      <c r="AUB17" s="575"/>
      <c r="AUC17" s="575"/>
      <c r="AUD17" s="575"/>
      <c r="AUE17" s="575"/>
      <c r="AUF17" s="575"/>
      <c r="AUG17" s="575"/>
      <c r="AUH17" s="575"/>
      <c r="AUI17" s="575"/>
      <c r="AUJ17" s="575"/>
      <c r="AUK17" s="575"/>
      <c r="AUL17" s="575"/>
      <c r="AUM17" s="575"/>
      <c r="AUN17" s="575"/>
      <c r="AUO17" s="575"/>
      <c r="AUP17" s="575"/>
      <c r="AUQ17" s="575"/>
      <c r="AUR17" s="575"/>
      <c r="AUS17" s="575"/>
      <c r="AUT17" s="575"/>
      <c r="AUU17" s="575"/>
      <c r="AUV17" s="575"/>
      <c r="AUW17" s="575"/>
      <c r="AUX17" s="575"/>
      <c r="AUY17" s="575"/>
      <c r="AUZ17" s="575"/>
      <c r="AVA17" s="575"/>
      <c r="AVB17" s="575"/>
      <c r="AVC17" s="575"/>
      <c r="AVD17" s="575"/>
      <c r="AVE17" s="575"/>
      <c r="AVF17" s="575"/>
      <c r="AVG17" s="575"/>
      <c r="AVH17" s="575"/>
      <c r="AVI17" s="575"/>
      <c r="AVJ17" s="575"/>
      <c r="AVK17" s="575"/>
      <c r="AVL17" s="575"/>
      <c r="AVM17" s="575"/>
      <c r="AVN17" s="575"/>
      <c r="AVO17" s="575"/>
      <c r="AVP17" s="575"/>
      <c r="AVQ17" s="575"/>
      <c r="AVR17" s="575"/>
      <c r="AVS17" s="575"/>
      <c r="AVT17" s="575"/>
      <c r="AVU17" s="575"/>
      <c r="AVV17" s="575"/>
      <c r="AVW17" s="575"/>
      <c r="AVX17" s="575"/>
      <c r="AVY17" s="575"/>
      <c r="AVZ17" s="575"/>
      <c r="AWA17" s="575"/>
      <c r="AWB17" s="575"/>
      <c r="AWC17" s="575"/>
      <c r="AWD17" s="575"/>
      <c r="AWE17" s="575"/>
      <c r="AWF17" s="575"/>
      <c r="AWG17" s="575"/>
      <c r="AWH17" s="575"/>
      <c r="AWI17" s="575"/>
      <c r="AWJ17" s="575"/>
      <c r="AWK17" s="575"/>
      <c r="AWL17" s="575"/>
      <c r="AWM17" s="575"/>
      <c r="AWN17" s="575"/>
      <c r="AWO17" s="575"/>
      <c r="AWP17" s="575"/>
      <c r="AWQ17" s="575"/>
      <c r="AWR17" s="575"/>
      <c r="AWS17" s="575"/>
      <c r="AWT17" s="575"/>
      <c r="AWU17" s="575"/>
      <c r="AWV17" s="575"/>
      <c r="AWW17" s="575"/>
      <c r="AWX17" s="575"/>
      <c r="AWY17" s="575"/>
      <c r="AWZ17" s="575"/>
      <c r="AXA17" s="575"/>
      <c r="AXB17" s="575"/>
      <c r="AXC17" s="575"/>
      <c r="AXD17" s="575"/>
      <c r="AXE17" s="575"/>
      <c r="AXF17" s="575"/>
      <c r="AXG17" s="575"/>
      <c r="AXH17" s="575"/>
      <c r="AXI17" s="575"/>
      <c r="AXJ17" s="575"/>
      <c r="AXK17" s="575"/>
      <c r="AXL17" s="575"/>
      <c r="AXM17" s="575"/>
      <c r="AXN17" s="575"/>
      <c r="AXO17" s="575"/>
      <c r="AXP17" s="575"/>
      <c r="AXQ17" s="575"/>
      <c r="AXR17" s="575"/>
      <c r="AXS17" s="575"/>
      <c r="AXT17" s="575"/>
      <c r="AXU17" s="575"/>
      <c r="AXV17" s="575"/>
      <c r="AXW17" s="575"/>
      <c r="AXX17" s="575"/>
      <c r="AXY17" s="575"/>
      <c r="AXZ17" s="575"/>
      <c r="AYA17" s="575"/>
      <c r="AYB17" s="575"/>
      <c r="AYC17" s="575"/>
      <c r="AYD17" s="575"/>
      <c r="AYE17" s="575"/>
      <c r="AYF17" s="575"/>
      <c r="AYG17" s="575"/>
      <c r="AYH17" s="575"/>
      <c r="AYI17" s="575"/>
      <c r="AYJ17" s="575"/>
      <c r="AYK17" s="575"/>
      <c r="AYL17" s="575"/>
      <c r="AYM17" s="575"/>
      <c r="AYN17" s="575"/>
      <c r="AYO17" s="575"/>
      <c r="AYP17" s="575"/>
      <c r="AYQ17" s="575"/>
      <c r="AYR17" s="575"/>
      <c r="AYS17" s="575"/>
      <c r="AYT17" s="575"/>
      <c r="AYU17" s="575"/>
      <c r="AYV17" s="575"/>
      <c r="AYW17" s="575"/>
      <c r="AYX17" s="575"/>
      <c r="AYY17" s="575"/>
      <c r="AYZ17" s="575"/>
      <c r="AZA17" s="575"/>
      <c r="AZB17" s="575"/>
      <c r="AZC17" s="575"/>
      <c r="AZD17" s="575"/>
      <c r="AZE17" s="575"/>
      <c r="AZF17" s="575"/>
      <c r="AZG17" s="575"/>
      <c r="AZH17" s="575"/>
      <c r="AZI17" s="575"/>
      <c r="AZJ17" s="575"/>
      <c r="AZK17" s="575"/>
      <c r="AZL17" s="575"/>
      <c r="AZM17" s="575"/>
      <c r="AZN17" s="575"/>
      <c r="AZO17" s="575"/>
      <c r="AZP17" s="575"/>
      <c r="AZQ17" s="575"/>
      <c r="AZR17" s="575"/>
      <c r="AZS17" s="575"/>
      <c r="AZT17" s="575"/>
      <c r="AZU17" s="575"/>
      <c r="AZV17" s="575"/>
      <c r="AZW17" s="575"/>
      <c r="AZX17" s="575"/>
      <c r="AZY17" s="575"/>
      <c r="AZZ17" s="575"/>
      <c r="BAA17" s="575"/>
      <c r="BAB17" s="575"/>
      <c r="BAC17" s="575"/>
      <c r="BAD17" s="575"/>
      <c r="BAE17" s="575"/>
      <c r="BAF17" s="575"/>
      <c r="BAG17" s="575"/>
      <c r="BAH17" s="575"/>
      <c r="BAI17" s="575"/>
      <c r="BAJ17" s="575"/>
      <c r="BAK17" s="575"/>
      <c r="BAL17" s="575"/>
      <c r="BAM17" s="575"/>
      <c r="BAN17" s="575"/>
      <c r="BAO17" s="575"/>
      <c r="BAP17" s="575"/>
      <c r="BAQ17" s="575"/>
      <c r="BAR17" s="575"/>
      <c r="BAS17" s="575"/>
      <c r="BAT17" s="575"/>
      <c r="BAU17" s="575"/>
      <c r="BAV17" s="575"/>
      <c r="BAW17" s="575"/>
      <c r="BAX17" s="575"/>
      <c r="BAY17" s="575"/>
      <c r="BAZ17" s="575"/>
      <c r="BBA17" s="575"/>
      <c r="BBB17" s="575"/>
      <c r="BBC17" s="575"/>
      <c r="BBD17" s="575"/>
      <c r="BBE17" s="575"/>
      <c r="BBF17" s="575"/>
      <c r="BBG17" s="575"/>
      <c r="BBH17" s="575"/>
      <c r="BBI17" s="575"/>
      <c r="BBJ17" s="575"/>
      <c r="BBK17" s="575"/>
      <c r="BBL17" s="575"/>
      <c r="BBM17" s="575"/>
      <c r="BBN17" s="575"/>
      <c r="BBO17" s="575"/>
      <c r="BBP17" s="575"/>
      <c r="BBQ17" s="575"/>
      <c r="BBR17" s="575"/>
      <c r="BBS17" s="575"/>
      <c r="BBT17" s="575"/>
      <c r="BBU17" s="575"/>
      <c r="BBV17" s="575"/>
      <c r="BBW17" s="575"/>
      <c r="BBX17" s="575"/>
      <c r="BBY17" s="575"/>
      <c r="BBZ17" s="575"/>
      <c r="BCA17" s="575"/>
      <c r="BCB17" s="575"/>
      <c r="BCC17" s="575"/>
      <c r="BCD17" s="575"/>
      <c r="BCE17" s="575"/>
      <c r="BCF17" s="575"/>
      <c r="BCG17" s="575"/>
      <c r="BCH17" s="575"/>
      <c r="BCI17" s="575"/>
      <c r="BCJ17" s="575"/>
      <c r="BCK17" s="575"/>
      <c r="BCL17" s="575"/>
      <c r="BCM17" s="575"/>
      <c r="BCN17" s="575"/>
      <c r="BCO17" s="575"/>
      <c r="BCP17" s="575"/>
      <c r="BCQ17" s="575"/>
      <c r="BCR17" s="575"/>
      <c r="BCS17" s="575"/>
      <c r="BCT17" s="575"/>
      <c r="BCU17" s="575"/>
      <c r="BCV17" s="575"/>
      <c r="BCW17" s="575"/>
      <c r="BCX17" s="575"/>
      <c r="BCY17" s="575"/>
      <c r="BCZ17" s="575"/>
      <c r="BDA17" s="575"/>
      <c r="BDB17" s="575"/>
      <c r="BDC17" s="575"/>
      <c r="BDD17" s="575"/>
      <c r="BDE17" s="575"/>
      <c r="BDF17" s="575"/>
      <c r="BDG17" s="575"/>
      <c r="BDH17" s="575"/>
      <c r="BDI17" s="575"/>
      <c r="BDJ17" s="575"/>
      <c r="BDK17" s="575"/>
      <c r="BDL17" s="575"/>
      <c r="BDM17" s="575"/>
      <c r="BDN17" s="575"/>
      <c r="BDO17" s="575"/>
      <c r="BDP17" s="575"/>
      <c r="BDQ17" s="575"/>
      <c r="BDR17" s="575"/>
      <c r="BDS17" s="575"/>
      <c r="BDT17" s="575"/>
      <c r="BDU17" s="575"/>
      <c r="BDV17" s="575"/>
      <c r="BDW17" s="575"/>
      <c r="BDX17" s="575"/>
      <c r="BDY17" s="575"/>
      <c r="BDZ17" s="575"/>
      <c r="BEA17" s="575"/>
      <c r="BEB17" s="575"/>
      <c r="BEC17" s="575"/>
      <c r="BED17" s="575"/>
      <c r="BEE17" s="575"/>
      <c r="BEF17" s="575"/>
      <c r="BEG17" s="575"/>
      <c r="BEH17" s="575"/>
      <c r="BEI17" s="575"/>
      <c r="BEJ17" s="575"/>
      <c r="BEK17" s="575"/>
      <c r="BEL17" s="575"/>
      <c r="BEM17" s="575"/>
      <c r="BEN17" s="575"/>
      <c r="BEO17" s="575"/>
      <c r="BEP17" s="575"/>
      <c r="BEQ17" s="575"/>
      <c r="BER17" s="575"/>
      <c r="BES17" s="575"/>
      <c r="BET17" s="575"/>
      <c r="BEU17" s="575"/>
      <c r="BEV17" s="575"/>
      <c r="BEW17" s="575"/>
      <c r="BEX17" s="575"/>
      <c r="BEY17" s="575"/>
      <c r="BEZ17" s="575"/>
      <c r="BFA17" s="575"/>
      <c r="BFB17" s="575"/>
      <c r="BFC17" s="575"/>
      <c r="BFD17" s="575"/>
      <c r="BFE17" s="575"/>
      <c r="BFF17" s="575"/>
      <c r="BFG17" s="575"/>
      <c r="BFH17" s="575"/>
      <c r="BFI17" s="575"/>
      <c r="BFJ17" s="575"/>
      <c r="BFK17" s="575"/>
      <c r="BFL17" s="575"/>
      <c r="BFM17" s="575"/>
      <c r="BFN17" s="575"/>
      <c r="BFO17" s="575"/>
      <c r="BFP17" s="575"/>
      <c r="BFQ17" s="575"/>
      <c r="BFR17" s="575"/>
      <c r="BFS17" s="575"/>
      <c r="BFT17" s="575"/>
      <c r="BFU17" s="575"/>
      <c r="BFV17" s="575"/>
      <c r="BFW17" s="575"/>
      <c r="BFX17" s="575"/>
      <c r="BFY17" s="575"/>
      <c r="BFZ17" s="575"/>
      <c r="BGA17" s="575"/>
      <c r="BGB17" s="575"/>
      <c r="BGC17" s="575"/>
      <c r="BGD17" s="575"/>
      <c r="BGE17" s="575"/>
      <c r="BGF17" s="575"/>
      <c r="BGG17" s="575"/>
      <c r="BGH17" s="575"/>
      <c r="BGI17" s="575"/>
      <c r="BGJ17" s="575"/>
      <c r="BGK17" s="575"/>
      <c r="BGL17" s="575"/>
      <c r="BGM17" s="575"/>
      <c r="BGN17" s="575"/>
      <c r="BGO17" s="575"/>
      <c r="BGP17" s="575"/>
      <c r="BGQ17" s="575"/>
      <c r="BGR17" s="575"/>
      <c r="BGS17" s="575"/>
      <c r="BGT17" s="575"/>
      <c r="BGU17" s="575"/>
      <c r="BGV17" s="575"/>
      <c r="BGW17" s="575"/>
      <c r="BGX17" s="575"/>
      <c r="BGY17" s="575"/>
      <c r="BGZ17" s="575"/>
      <c r="BHA17" s="575"/>
      <c r="BHB17" s="575"/>
      <c r="BHC17" s="575"/>
      <c r="BHD17" s="575"/>
      <c r="BHE17" s="575"/>
      <c r="BHF17" s="575"/>
      <c r="BHG17" s="575"/>
      <c r="BHH17" s="575"/>
      <c r="BHI17" s="575"/>
      <c r="BHJ17" s="575"/>
      <c r="BHK17" s="575"/>
      <c r="BHL17" s="575"/>
      <c r="BHM17" s="575"/>
      <c r="BHN17" s="575"/>
      <c r="BHO17" s="575"/>
      <c r="BHP17" s="575"/>
      <c r="BHQ17" s="575"/>
      <c r="BHR17" s="575"/>
      <c r="BHS17" s="575"/>
      <c r="BHT17" s="575"/>
      <c r="BHU17" s="575"/>
      <c r="BHV17" s="575"/>
      <c r="BHW17" s="575"/>
      <c r="BHX17" s="575"/>
      <c r="BHY17" s="575"/>
      <c r="BHZ17" s="575"/>
      <c r="BIA17" s="575"/>
      <c r="BIB17" s="575"/>
      <c r="BIC17" s="575"/>
      <c r="BID17" s="575"/>
      <c r="BIE17" s="575"/>
      <c r="BIF17" s="575"/>
      <c r="BIG17" s="575"/>
      <c r="BIH17" s="575"/>
      <c r="BII17" s="575"/>
      <c r="BIJ17" s="575"/>
      <c r="BIK17" s="575"/>
      <c r="BIL17" s="575"/>
      <c r="BIM17" s="575"/>
      <c r="BIN17" s="575"/>
      <c r="BIO17" s="575"/>
      <c r="BIP17" s="575"/>
      <c r="BIQ17" s="575"/>
      <c r="BIR17" s="575"/>
      <c r="BIS17" s="575"/>
      <c r="BIT17" s="575"/>
      <c r="BIU17" s="575"/>
      <c r="BIV17" s="575"/>
      <c r="BIW17" s="575"/>
      <c r="BIX17" s="575"/>
      <c r="BIY17" s="575"/>
      <c r="BIZ17" s="575"/>
      <c r="BJA17" s="575"/>
      <c r="BJB17" s="575"/>
      <c r="BJC17" s="575"/>
      <c r="BJD17" s="575"/>
      <c r="BJE17" s="575"/>
      <c r="BJF17" s="575"/>
      <c r="BJG17" s="575"/>
      <c r="BJH17" s="575"/>
      <c r="BJI17" s="575"/>
      <c r="BJJ17" s="575"/>
      <c r="BJK17" s="575"/>
      <c r="BJL17" s="575"/>
      <c r="BJM17" s="575"/>
      <c r="BJN17" s="575"/>
      <c r="BJO17" s="575"/>
      <c r="BJP17" s="575"/>
      <c r="BJQ17" s="575"/>
      <c r="BJR17" s="575"/>
      <c r="BJS17" s="575"/>
      <c r="BJT17" s="575"/>
      <c r="BJU17" s="575"/>
      <c r="BJV17" s="575"/>
      <c r="BJW17" s="575"/>
      <c r="BJX17" s="575"/>
      <c r="BJY17" s="575"/>
      <c r="BJZ17" s="575"/>
      <c r="BKA17" s="575"/>
      <c r="BKB17" s="575"/>
      <c r="BKC17" s="575"/>
      <c r="BKD17" s="575"/>
      <c r="BKE17" s="575"/>
      <c r="BKF17" s="575"/>
      <c r="BKG17" s="575"/>
      <c r="BKH17" s="575"/>
      <c r="BKI17" s="575"/>
      <c r="BKJ17" s="575"/>
      <c r="BKK17" s="575"/>
      <c r="BKL17" s="575"/>
      <c r="BKM17" s="575"/>
      <c r="BKN17" s="575"/>
      <c r="BKO17" s="575"/>
      <c r="BKP17" s="575"/>
      <c r="BKQ17" s="575"/>
      <c r="BKR17" s="575"/>
      <c r="BKS17" s="575"/>
      <c r="BKT17" s="575"/>
      <c r="BKU17" s="575"/>
      <c r="BKV17" s="575"/>
      <c r="BKW17" s="575"/>
      <c r="BKX17" s="575"/>
      <c r="BKY17" s="575"/>
      <c r="BKZ17" s="575"/>
      <c r="BLA17" s="575"/>
      <c r="BLB17" s="575"/>
      <c r="BLC17" s="575"/>
      <c r="BLD17" s="575"/>
      <c r="BLE17" s="575"/>
      <c r="BLF17" s="575"/>
      <c r="BLG17" s="575"/>
      <c r="BLH17" s="575"/>
      <c r="BLI17" s="575"/>
      <c r="BLJ17" s="575"/>
      <c r="BLK17" s="575"/>
      <c r="BLL17" s="575"/>
      <c r="BLM17" s="575"/>
      <c r="BLN17" s="575"/>
      <c r="BLO17" s="575"/>
      <c r="BLP17" s="575"/>
      <c r="BLQ17" s="575"/>
      <c r="BLR17" s="575"/>
      <c r="BLS17" s="575"/>
      <c r="BLT17" s="575"/>
      <c r="BLU17" s="575"/>
      <c r="BLV17" s="575"/>
      <c r="BLW17" s="575"/>
      <c r="BLX17" s="575"/>
      <c r="BLY17" s="575"/>
      <c r="BLZ17" s="575"/>
      <c r="BMA17" s="575"/>
      <c r="BMB17" s="575"/>
      <c r="BMC17" s="575"/>
      <c r="BMD17" s="575"/>
      <c r="BME17" s="575"/>
      <c r="BMF17" s="575"/>
      <c r="BMG17" s="575"/>
      <c r="BMH17" s="575"/>
      <c r="BMI17" s="575"/>
      <c r="BMJ17" s="575"/>
      <c r="BMK17" s="575"/>
      <c r="BML17" s="575"/>
      <c r="BMM17" s="575"/>
      <c r="BMN17" s="575"/>
      <c r="BMO17" s="575"/>
      <c r="BMP17" s="575"/>
      <c r="BMQ17" s="575"/>
      <c r="BMR17" s="575"/>
      <c r="BMS17" s="575"/>
      <c r="BMT17" s="575"/>
      <c r="BMU17" s="575"/>
      <c r="BMV17" s="575"/>
      <c r="BMW17" s="575"/>
      <c r="BMX17" s="575"/>
      <c r="BMY17" s="575"/>
      <c r="BMZ17" s="575"/>
      <c r="BNA17" s="575"/>
      <c r="BNB17" s="575"/>
      <c r="BNC17" s="575"/>
      <c r="BND17" s="575"/>
      <c r="BNE17" s="575"/>
      <c r="BNF17" s="575"/>
      <c r="BNG17" s="575"/>
      <c r="BNH17" s="575"/>
      <c r="BNI17" s="575"/>
      <c r="BNJ17" s="575"/>
      <c r="BNK17" s="575"/>
      <c r="BNL17" s="575"/>
      <c r="BNM17" s="575"/>
      <c r="BNN17" s="575"/>
      <c r="BNO17" s="575"/>
      <c r="BNP17" s="575"/>
      <c r="BNQ17" s="575"/>
      <c r="BNR17" s="575"/>
      <c r="BNS17" s="575"/>
      <c r="BNT17" s="575"/>
      <c r="BNU17" s="575"/>
      <c r="BNV17" s="575"/>
      <c r="BNW17" s="575"/>
      <c r="BNX17" s="575"/>
      <c r="BNY17" s="575"/>
      <c r="BNZ17" s="575"/>
      <c r="BOA17" s="575"/>
      <c r="BOB17" s="575"/>
      <c r="BOC17" s="575"/>
      <c r="BOD17" s="575"/>
      <c r="BOE17" s="575"/>
      <c r="BOF17" s="575"/>
      <c r="BOG17" s="575"/>
      <c r="BOH17" s="575"/>
      <c r="BOI17" s="575"/>
      <c r="BOJ17" s="575"/>
      <c r="BOK17" s="575"/>
      <c r="BOL17" s="575"/>
      <c r="BOM17" s="575"/>
      <c r="BON17" s="575"/>
      <c r="BOO17" s="575"/>
      <c r="BOP17" s="575"/>
      <c r="BOQ17" s="575"/>
      <c r="BOR17" s="575"/>
      <c r="BOS17" s="575"/>
      <c r="BOT17" s="575"/>
      <c r="BOU17" s="575"/>
      <c r="BOV17" s="575"/>
      <c r="BOW17" s="575"/>
      <c r="BOX17" s="575"/>
      <c r="BOY17" s="575"/>
      <c r="BOZ17" s="575"/>
      <c r="BPA17" s="575"/>
      <c r="BPB17" s="575"/>
      <c r="BPC17" s="575"/>
      <c r="BPD17" s="575"/>
      <c r="BPE17" s="575"/>
      <c r="BPF17" s="575"/>
      <c r="BPG17" s="575"/>
      <c r="BPH17" s="575"/>
      <c r="BPI17" s="575"/>
      <c r="BPJ17" s="575"/>
      <c r="BPK17" s="575"/>
      <c r="BPL17" s="575"/>
      <c r="BPM17" s="575"/>
      <c r="BPN17" s="575"/>
      <c r="BPO17" s="575"/>
      <c r="BPP17" s="575"/>
      <c r="BPQ17" s="575"/>
      <c r="BPR17" s="575"/>
      <c r="BPS17" s="575"/>
      <c r="BPT17" s="575"/>
      <c r="BPU17" s="575"/>
      <c r="BPV17" s="575"/>
      <c r="BPW17" s="575"/>
      <c r="BPX17" s="575"/>
      <c r="BPY17" s="575"/>
      <c r="BPZ17" s="575"/>
      <c r="BQA17" s="575"/>
      <c r="BQB17" s="575"/>
      <c r="BQC17" s="575"/>
      <c r="BQD17" s="575"/>
      <c r="BQE17" s="575"/>
      <c r="BQF17" s="575"/>
      <c r="BQG17" s="575"/>
      <c r="BQH17" s="575"/>
      <c r="BQI17" s="575"/>
      <c r="BQJ17" s="575"/>
      <c r="BQK17" s="575"/>
      <c r="BQL17" s="575"/>
      <c r="BQM17" s="575"/>
      <c r="BQN17" s="575"/>
      <c r="BQO17" s="575"/>
      <c r="BQP17" s="575"/>
      <c r="BQQ17" s="575"/>
      <c r="BQR17" s="575"/>
      <c r="BQS17" s="575"/>
      <c r="BQT17" s="575"/>
      <c r="BQU17" s="575"/>
      <c r="BQV17" s="575"/>
      <c r="BQW17" s="575"/>
      <c r="BQX17" s="575"/>
      <c r="BQY17" s="575"/>
      <c r="BQZ17" s="575"/>
      <c r="BRA17" s="575"/>
      <c r="BRB17" s="575"/>
      <c r="BRC17" s="575"/>
      <c r="BRD17" s="575"/>
      <c r="BRE17" s="575"/>
      <c r="BRF17" s="575"/>
      <c r="BRG17" s="575"/>
      <c r="BRH17" s="575"/>
      <c r="BRI17" s="575"/>
      <c r="BRJ17" s="575"/>
      <c r="BRK17" s="575"/>
      <c r="BRL17" s="575"/>
      <c r="BRM17" s="575"/>
      <c r="BRN17" s="575"/>
      <c r="BRO17" s="575"/>
      <c r="BRP17" s="575"/>
      <c r="BRQ17" s="575"/>
      <c r="BRR17" s="575"/>
      <c r="BRS17" s="575"/>
      <c r="BRT17" s="575"/>
      <c r="BRU17" s="575"/>
      <c r="BRV17" s="575"/>
      <c r="BRW17" s="575"/>
      <c r="BRX17" s="575"/>
      <c r="BRY17" s="575"/>
      <c r="BRZ17" s="575"/>
      <c r="BSA17" s="575"/>
      <c r="BSB17" s="575"/>
      <c r="BSC17" s="575"/>
      <c r="BSD17" s="575"/>
      <c r="BSE17" s="575"/>
      <c r="BSF17" s="575"/>
      <c r="BSG17" s="575"/>
      <c r="BSH17" s="575"/>
      <c r="BSI17" s="575"/>
      <c r="BSJ17" s="575"/>
      <c r="BSK17" s="575"/>
      <c r="BSL17" s="575"/>
      <c r="BSM17" s="575"/>
      <c r="BSN17" s="575"/>
      <c r="BSO17" s="575"/>
      <c r="BSP17" s="575"/>
      <c r="BSQ17" s="575"/>
      <c r="BSR17" s="575"/>
      <c r="BSS17" s="575"/>
      <c r="BST17" s="575"/>
      <c r="BSU17" s="575"/>
      <c r="BSV17" s="575"/>
      <c r="BSW17" s="575"/>
      <c r="BSX17" s="575"/>
      <c r="BSY17" s="575"/>
      <c r="BSZ17" s="575"/>
      <c r="BTA17" s="575"/>
      <c r="BTB17" s="575"/>
      <c r="BTC17" s="575"/>
      <c r="BTD17" s="575"/>
      <c r="BTE17" s="575"/>
      <c r="BTF17" s="575"/>
      <c r="BTG17" s="575"/>
      <c r="BTH17" s="575"/>
      <c r="BTI17" s="575"/>
      <c r="BTJ17" s="575"/>
      <c r="BTK17" s="575"/>
      <c r="BTL17" s="575"/>
      <c r="BTM17" s="575"/>
      <c r="BTN17" s="575"/>
      <c r="BTO17" s="575"/>
      <c r="BTP17" s="575"/>
      <c r="BTQ17" s="575"/>
      <c r="BTR17" s="575"/>
      <c r="BTS17" s="575"/>
      <c r="BTT17" s="575"/>
      <c r="BTU17" s="575"/>
      <c r="BTV17" s="575"/>
      <c r="BTW17" s="575"/>
      <c r="BTX17" s="575"/>
      <c r="BTY17" s="575"/>
      <c r="BTZ17" s="575"/>
      <c r="BUA17" s="575"/>
      <c r="BUB17" s="575"/>
      <c r="BUC17" s="575"/>
      <c r="BUD17" s="575"/>
      <c r="BUE17" s="575"/>
      <c r="BUF17" s="575"/>
      <c r="BUG17" s="575"/>
      <c r="BUH17" s="575"/>
      <c r="BUI17" s="575"/>
      <c r="BUJ17" s="575"/>
      <c r="BUK17" s="575"/>
      <c r="BUL17" s="575"/>
      <c r="BUM17" s="575"/>
      <c r="BUN17" s="575"/>
      <c r="BUO17" s="575"/>
      <c r="BUP17" s="575"/>
      <c r="BUQ17" s="575"/>
      <c r="BUR17" s="575"/>
      <c r="BUS17" s="575"/>
      <c r="BUT17" s="575"/>
      <c r="BUU17" s="575"/>
      <c r="BUV17" s="575"/>
      <c r="BUW17" s="575"/>
      <c r="BUX17" s="575"/>
      <c r="BUY17" s="575"/>
      <c r="BUZ17" s="575"/>
      <c r="BVA17" s="575"/>
      <c r="BVB17" s="575"/>
      <c r="BVC17" s="575"/>
      <c r="BVD17" s="575"/>
      <c r="BVE17" s="575"/>
      <c r="BVF17" s="575"/>
      <c r="BVG17" s="575"/>
      <c r="BVH17" s="575"/>
      <c r="BVI17" s="575"/>
      <c r="BVJ17" s="575"/>
      <c r="BVK17" s="575"/>
      <c r="BVL17" s="575"/>
      <c r="BVM17" s="575"/>
      <c r="BVN17" s="575"/>
      <c r="BVO17" s="575"/>
      <c r="BVP17" s="575"/>
      <c r="BVQ17" s="575"/>
      <c r="BVR17" s="575"/>
      <c r="BVS17" s="575"/>
      <c r="BVT17" s="575"/>
      <c r="BVU17" s="575"/>
      <c r="BVV17" s="575"/>
      <c r="BVW17" s="575"/>
      <c r="BVX17" s="575"/>
      <c r="BVY17" s="575"/>
      <c r="BVZ17" s="575"/>
      <c r="BWA17" s="575"/>
      <c r="BWB17" s="575"/>
      <c r="BWC17" s="575"/>
      <c r="BWD17" s="575"/>
      <c r="BWE17" s="575"/>
      <c r="BWF17" s="575"/>
      <c r="BWG17" s="575"/>
      <c r="BWH17" s="575"/>
      <c r="BWI17" s="575"/>
      <c r="BWJ17" s="575"/>
      <c r="BWK17" s="575"/>
      <c r="BWL17" s="575"/>
      <c r="BWM17" s="575"/>
      <c r="BWN17" s="575"/>
      <c r="BWO17" s="575"/>
      <c r="BWP17" s="575"/>
      <c r="BWQ17" s="575"/>
      <c r="BWR17" s="575"/>
      <c r="BWS17" s="575"/>
      <c r="BWT17" s="575"/>
      <c r="BWU17" s="575"/>
      <c r="BWV17" s="575"/>
      <c r="BWW17" s="575"/>
      <c r="BWX17" s="575"/>
      <c r="BWY17" s="575"/>
      <c r="BWZ17" s="575"/>
      <c r="BXA17" s="575"/>
      <c r="BXB17" s="575"/>
      <c r="BXC17" s="575"/>
      <c r="BXD17" s="575"/>
      <c r="BXE17" s="575"/>
      <c r="BXF17" s="575"/>
      <c r="BXG17" s="575"/>
      <c r="BXH17" s="575"/>
      <c r="BXI17" s="575"/>
      <c r="BXJ17" s="575"/>
      <c r="BXK17" s="575"/>
      <c r="BXL17" s="575"/>
      <c r="BXM17" s="575"/>
      <c r="BXN17" s="575"/>
      <c r="BXO17" s="575"/>
      <c r="BXP17" s="575"/>
      <c r="BXQ17" s="575"/>
      <c r="BXR17" s="575"/>
      <c r="BXS17" s="575"/>
      <c r="BXT17" s="575"/>
      <c r="BXU17" s="575"/>
      <c r="BXV17" s="575"/>
      <c r="BXW17" s="575"/>
      <c r="BXX17" s="575"/>
      <c r="BXY17" s="575"/>
      <c r="BXZ17" s="575"/>
      <c r="BYA17" s="575"/>
      <c r="BYB17" s="575"/>
      <c r="BYC17" s="575"/>
      <c r="BYD17" s="575"/>
      <c r="BYE17" s="575"/>
      <c r="BYF17" s="575"/>
      <c r="BYG17" s="575"/>
      <c r="BYH17" s="575"/>
      <c r="BYI17" s="575"/>
      <c r="BYJ17" s="575"/>
      <c r="BYK17" s="575"/>
      <c r="BYL17" s="575"/>
      <c r="BYM17" s="575"/>
      <c r="BYN17" s="575"/>
      <c r="BYO17" s="575"/>
      <c r="BYP17" s="575"/>
      <c r="BYQ17" s="575"/>
      <c r="BYR17" s="575"/>
      <c r="BYS17" s="575"/>
      <c r="BYT17" s="575"/>
      <c r="BYU17" s="575"/>
      <c r="BYV17" s="575"/>
      <c r="BYW17" s="575"/>
      <c r="BYX17" s="575"/>
      <c r="BYY17" s="575"/>
      <c r="BYZ17" s="575"/>
      <c r="BZA17" s="575"/>
      <c r="BZB17" s="575"/>
      <c r="BZC17" s="575"/>
      <c r="BZD17" s="575"/>
      <c r="BZE17" s="575"/>
      <c r="BZF17" s="575"/>
      <c r="BZG17" s="575"/>
      <c r="BZH17" s="575"/>
      <c r="BZI17" s="575"/>
      <c r="BZJ17" s="575"/>
      <c r="BZK17" s="575"/>
      <c r="BZL17" s="575"/>
      <c r="BZM17" s="575"/>
      <c r="BZN17" s="575"/>
      <c r="BZO17" s="575"/>
      <c r="BZP17" s="575"/>
      <c r="BZQ17" s="575"/>
      <c r="BZR17" s="575"/>
      <c r="BZS17" s="575"/>
      <c r="BZT17" s="575"/>
      <c r="BZU17" s="575"/>
      <c r="BZV17" s="575"/>
      <c r="BZW17" s="575"/>
      <c r="BZX17" s="575"/>
      <c r="BZY17" s="575"/>
      <c r="BZZ17" s="575"/>
      <c r="CAA17" s="575"/>
      <c r="CAB17" s="575"/>
      <c r="CAC17" s="575"/>
      <c r="CAD17" s="575"/>
      <c r="CAE17" s="575"/>
      <c r="CAF17" s="575"/>
      <c r="CAG17" s="575"/>
      <c r="CAH17" s="575"/>
      <c r="CAI17" s="575"/>
      <c r="CAJ17" s="575"/>
      <c r="CAK17" s="575"/>
      <c r="CAL17" s="575"/>
      <c r="CAM17" s="575"/>
      <c r="CAN17" s="575"/>
      <c r="CAO17" s="575"/>
      <c r="CAP17" s="575"/>
      <c r="CAQ17" s="575"/>
      <c r="CAR17" s="575"/>
      <c r="CAS17" s="575"/>
      <c r="CAT17" s="575"/>
      <c r="CAU17" s="575"/>
      <c r="CAV17" s="575"/>
      <c r="CAW17" s="575"/>
      <c r="CAX17" s="575"/>
      <c r="CAY17" s="575"/>
      <c r="CAZ17" s="575"/>
      <c r="CBA17" s="575"/>
      <c r="CBB17" s="575"/>
      <c r="CBC17" s="575"/>
      <c r="CBD17" s="575"/>
      <c r="CBE17" s="575"/>
      <c r="CBF17" s="575"/>
      <c r="CBG17" s="575"/>
      <c r="CBH17" s="575"/>
      <c r="CBI17" s="575"/>
      <c r="CBJ17" s="575"/>
      <c r="CBK17" s="575"/>
      <c r="CBL17" s="575"/>
      <c r="CBM17" s="575"/>
      <c r="CBN17" s="575"/>
      <c r="CBO17" s="575"/>
      <c r="CBP17" s="575"/>
      <c r="CBQ17" s="575"/>
      <c r="CBR17" s="575"/>
      <c r="CBS17" s="575"/>
      <c r="CBT17" s="575"/>
      <c r="CBU17" s="575"/>
      <c r="CBV17" s="575"/>
      <c r="CBW17" s="575"/>
      <c r="CBX17" s="575"/>
      <c r="CBY17" s="575"/>
      <c r="CBZ17" s="575"/>
      <c r="CCA17" s="575"/>
      <c r="CCB17" s="575"/>
      <c r="CCC17" s="575"/>
      <c r="CCD17" s="575"/>
      <c r="CCE17" s="575"/>
      <c r="CCF17" s="575"/>
      <c r="CCG17" s="575"/>
      <c r="CCH17" s="575"/>
      <c r="CCI17" s="575"/>
      <c r="CCJ17" s="575"/>
      <c r="CCK17" s="575"/>
      <c r="CCL17" s="575"/>
      <c r="CCM17" s="575"/>
      <c r="CCN17" s="575"/>
      <c r="CCO17" s="575"/>
      <c r="CCP17" s="575"/>
      <c r="CCQ17" s="575"/>
      <c r="CCR17" s="575"/>
      <c r="CCS17" s="575"/>
      <c r="CCT17" s="575"/>
      <c r="CCU17" s="575"/>
      <c r="CCV17" s="575"/>
      <c r="CCW17" s="575"/>
      <c r="CCX17" s="575"/>
      <c r="CCY17" s="575"/>
      <c r="CCZ17" s="575"/>
      <c r="CDA17" s="575"/>
      <c r="CDB17" s="575"/>
      <c r="CDC17" s="575"/>
      <c r="CDD17" s="575"/>
      <c r="CDE17" s="575"/>
      <c r="CDF17" s="575"/>
      <c r="CDG17" s="575"/>
      <c r="CDH17" s="575"/>
      <c r="CDI17" s="575"/>
      <c r="CDJ17" s="575"/>
      <c r="CDK17" s="575"/>
      <c r="CDL17" s="575"/>
      <c r="CDM17" s="575"/>
      <c r="CDN17" s="575"/>
      <c r="CDO17" s="575"/>
      <c r="CDP17" s="575"/>
      <c r="CDQ17" s="575"/>
      <c r="CDR17" s="575"/>
      <c r="CDS17" s="575"/>
      <c r="CDT17" s="575"/>
      <c r="CDU17" s="575"/>
      <c r="CDV17" s="575"/>
      <c r="CDW17" s="575"/>
      <c r="CDX17" s="575"/>
      <c r="CDY17" s="575"/>
      <c r="CDZ17" s="575"/>
      <c r="CEA17" s="575"/>
      <c r="CEB17" s="575"/>
      <c r="CEC17" s="575"/>
      <c r="CED17" s="575"/>
      <c r="CEE17" s="575"/>
      <c r="CEF17" s="575"/>
      <c r="CEG17" s="575"/>
      <c r="CEH17" s="575"/>
      <c r="CEI17" s="575"/>
      <c r="CEJ17" s="575"/>
      <c r="CEK17" s="575"/>
      <c r="CEL17" s="575"/>
      <c r="CEM17" s="575"/>
      <c r="CEN17" s="575"/>
      <c r="CEO17" s="575"/>
      <c r="CEP17" s="575"/>
      <c r="CEQ17" s="575"/>
      <c r="CER17" s="575"/>
      <c r="CES17" s="575"/>
      <c r="CET17" s="575"/>
      <c r="CEU17" s="575"/>
      <c r="CEV17" s="575"/>
      <c r="CEW17" s="575"/>
      <c r="CEX17" s="575"/>
      <c r="CEY17" s="575"/>
      <c r="CEZ17" s="575"/>
      <c r="CFA17" s="575"/>
      <c r="CFB17" s="575"/>
      <c r="CFC17" s="575"/>
      <c r="CFD17" s="575"/>
      <c r="CFE17" s="575"/>
      <c r="CFF17" s="575"/>
      <c r="CFG17" s="575"/>
      <c r="CFH17" s="575"/>
      <c r="CFI17" s="575"/>
      <c r="CFJ17" s="575"/>
      <c r="CFK17" s="575"/>
      <c r="CFL17" s="575"/>
      <c r="CFM17" s="575"/>
      <c r="CFN17" s="575"/>
      <c r="CFO17" s="575"/>
      <c r="CFP17" s="575"/>
      <c r="CFQ17" s="575"/>
      <c r="CFR17" s="575"/>
      <c r="CFS17" s="575"/>
      <c r="CFT17" s="575"/>
      <c r="CFU17" s="575"/>
      <c r="CFV17" s="575"/>
      <c r="CFW17" s="575"/>
      <c r="CFX17" s="575"/>
      <c r="CFY17" s="575"/>
      <c r="CFZ17" s="575"/>
      <c r="CGA17" s="575"/>
      <c r="CGB17" s="575"/>
      <c r="CGC17" s="575"/>
      <c r="CGD17" s="575"/>
      <c r="CGE17" s="575"/>
      <c r="CGF17" s="575"/>
      <c r="CGG17" s="575"/>
      <c r="CGH17" s="575"/>
      <c r="CGI17" s="575"/>
      <c r="CGJ17" s="575"/>
      <c r="CGK17" s="575"/>
      <c r="CGL17" s="575"/>
      <c r="CGM17" s="575"/>
      <c r="CGN17" s="575"/>
      <c r="CGO17" s="575"/>
      <c r="CGP17" s="575"/>
      <c r="CGQ17" s="575"/>
      <c r="CGR17" s="575"/>
      <c r="CGS17" s="575"/>
      <c r="CGT17" s="575"/>
      <c r="CGU17" s="575"/>
      <c r="CGV17" s="575"/>
      <c r="CGW17" s="575"/>
      <c r="CGX17" s="575"/>
      <c r="CGY17" s="575"/>
      <c r="CGZ17" s="575"/>
      <c r="CHA17" s="575"/>
      <c r="CHB17" s="575"/>
      <c r="CHC17" s="575"/>
      <c r="CHD17" s="575"/>
      <c r="CHE17" s="575"/>
      <c r="CHF17" s="575"/>
      <c r="CHG17" s="575"/>
      <c r="CHH17" s="575"/>
      <c r="CHI17" s="575"/>
      <c r="CHJ17" s="575"/>
      <c r="CHK17" s="575"/>
      <c r="CHL17" s="575"/>
      <c r="CHM17" s="575"/>
      <c r="CHN17" s="575"/>
      <c r="CHO17" s="575"/>
      <c r="CHP17" s="575"/>
      <c r="CHQ17" s="575"/>
      <c r="CHR17" s="575"/>
      <c r="CHS17" s="575"/>
      <c r="CHT17" s="575"/>
      <c r="CHU17" s="575"/>
      <c r="CHV17" s="575"/>
      <c r="CHW17" s="575"/>
      <c r="CHX17" s="575"/>
      <c r="CHY17" s="575"/>
      <c r="CHZ17" s="575"/>
      <c r="CIA17" s="575"/>
      <c r="CIB17" s="575"/>
      <c r="CIC17" s="575"/>
      <c r="CID17" s="575"/>
      <c r="CIE17" s="575"/>
      <c r="CIF17" s="575"/>
      <c r="CIG17" s="575"/>
      <c r="CIH17" s="575"/>
      <c r="CII17" s="575"/>
      <c r="CIJ17" s="575"/>
      <c r="CIK17" s="575"/>
      <c r="CIL17" s="575"/>
      <c r="CIM17" s="575"/>
      <c r="CIN17" s="575"/>
      <c r="CIO17" s="575"/>
      <c r="CIP17" s="575"/>
      <c r="CIQ17" s="575"/>
      <c r="CIR17" s="575"/>
      <c r="CIS17" s="575"/>
      <c r="CIT17" s="575"/>
      <c r="CIU17" s="575"/>
      <c r="CIV17" s="575"/>
      <c r="CIW17" s="575"/>
      <c r="CIX17" s="575"/>
      <c r="CIY17" s="575"/>
      <c r="CIZ17" s="575"/>
      <c r="CJA17" s="575"/>
      <c r="CJB17" s="575"/>
      <c r="CJC17" s="575"/>
      <c r="CJD17" s="575"/>
      <c r="CJE17" s="575"/>
      <c r="CJF17" s="575"/>
      <c r="CJG17" s="575"/>
      <c r="CJH17" s="575"/>
      <c r="CJI17" s="575"/>
      <c r="CJJ17" s="575"/>
      <c r="CJK17" s="575"/>
      <c r="CJL17" s="575"/>
      <c r="CJM17" s="575"/>
      <c r="CJN17" s="575"/>
      <c r="CJO17" s="575"/>
      <c r="CJP17" s="575"/>
      <c r="CJQ17" s="575"/>
      <c r="CJR17" s="575"/>
      <c r="CJS17" s="575"/>
      <c r="CJT17" s="575"/>
      <c r="CJU17" s="575"/>
      <c r="CJV17" s="575"/>
      <c r="CJW17" s="575"/>
      <c r="CJX17" s="575"/>
      <c r="CJY17" s="575"/>
      <c r="CJZ17" s="575"/>
      <c r="CKA17" s="575"/>
      <c r="CKB17" s="575"/>
      <c r="CKC17" s="575"/>
      <c r="CKD17" s="575"/>
      <c r="CKE17" s="575"/>
      <c r="CKF17" s="575"/>
      <c r="CKG17" s="575"/>
      <c r="CKH17" s="575"/>
      <c r="CKI17" s="575"/>
      <c r="CKJ17" s="575"/>
      <c r="CKK17" s="575"/>
      <c r="CKL17" s="575"/>
      <c r="CKM17" s="575"/>
      <c r="CKN17" s="575"/>
      <c r="CKO17" s="575"/>
      <c r="CKP17" s="575"/>
      <c r="CKQ17" s="575"/>
      <c r="CKR17" s="575"/>
      <c r="CKS17" s="575"/>
      <c r="CKT17" s="575"/>
      <c r="CKU17" s="575"/>
      <c r="CKV17" s="575"/>
      <c r="CKW17" s="575"/>
      <c r="CKX17" s="575"/>
      <c r="CKY17" s="575"/>
      <c r="CKZ17" s="575"/>
      <c r="CLA17" s="575"/>
      <c r="CLB17" s="575"/>
      <c r="CLC17" s="575"/>
      <c r="CLD17" s="575"/>
      <c r="CLE17" s="575"/>
      <c r="CLF17" s="575"/>
      <c r="CLG17" s="575"/>
      <c r="CLH17" s="575"/>
      <c r="CLI17" s="575"/>
      <c r="CLJ17" s="575"/>
      <c r="CLK17" s="575"/>
      <c r="CLL17" s="575"/>
      <c r="CLM17" s="575"/>
      <c r="CLN17" s="575"/>
      <c r="CLO17" s="575"/>
      <c r="CLP17" s="575"/>
      <c r="CLQ17" s="575"/>
      <c r="CLR17" s="575"/>
      <c r="CLS17" s="575"/>
      <c r="CLT17" s="575"/>
      <c r="CLU17" s="575"/>
      <c r="CLV17" s="575"/>
      <c r="CLW17" s="575"/>
      <c r="CLX17" s="575"/>
      <c r="CLY17" s="575"/>
      <c r="CLZ17" s="575"/>
      <c r="CMA17" s="575"/>
      <c r="CMB17" s="575"/>
      <c r="CMC17" s="575"/>
      <c r="CMD17" s="575"/>
      <c r="CME17" s="575"/>
      <c r="CMF17" s="575"/>
      <c r="CMG17" s="575"/>
      <c r="CMH17" s="575"/>
      <c r="CMI17" s="575"/>
      <c r="CMJ17" s="575"/>
      <c r="CMK17" s="575"/>
      <c r="CML17" s="575"/>
      <c r="CMM17" s="575"/>
      <c r="CMN17" s="575"/>
      <c r="CMO17" s="575"/>
      <c r="CMP17" s="575"/>
      <c r="CMQ17" s="575"/>
      <c r="CMR17" s="575"/>
      <c r="CMS17" s="575"/>
      <c r="CMT17" s="575"/>
      <c r="CMU17" s="575"/>
      <c r="CMV17" s="575"/>
      <c r="CMW17" s="575"/>
      <c r="CMX17" s="575"/>
      <c r="CMY17" s="575"/>
      <c r="CMZ17" s="575"/>
      <c r="CNA17" s="575"/>
      <c r="CNB17" s="575"/>
      <c r="CNC17" s="575"/>
      <c r="CND17" s="575"/>
      <c r="CNE17" s="575"/>
      <c r="CNF17" s="575"/>
      <c r="CNG17" s="575"/>
      <c r="CNH17" s="575"/>
      <c r="CNI17" s="575"/>
      <c r="CNJ17" s="575"/>
      <c r="CNK17" s="575"/>
      <c r="CNL17" s="575"/>
      <c r="CNM17" s="575"/>
      <c r="CNN17" s="575"/>
      <c r="CNO17" s="575"/>
      <c r="CNP17" s="575"/>
      <c r="CNQ17" s="575"/>
      <c r="CNR17" s="575"/>
      <c r="CNS17" s="575"/>
      <c r="CNT17" s="575"/>
      <c r="CNU17" s="575"/>
      <c r="CNV17" s="575"/>
      <c r="CNW17" s="575"/>
      <c r="CNX17" s="575"/>
      <c r="CNY17" s="575"/>
      <c r="CNZ17" s="575"/>
      <c r="COA17" s="575"/>
      <c r="COB17" s="575"/>
      <c r="COC17" s="575"/>
      <c r="COD17" s="575"/>
      <c r="COE17" s="575"/>
      <c r="COF17" s="575"/>
      <c r="COG17" s="575"/>
      <c r="COH17" s="575"/>
      <c r="COI17" s="575"/>
      <c r="COJ17" s="575"/>
      <c r="COK17" s="575"/>
      <c r="COL17" s="575"/>
      <c r="COM17" s="575"/>
      <c r="CON17" s="575"/>
      <c r="COO17" s="575"/>
      <c r="COP17" s="575"/>
      <c r="COQ17" s="575"/>
      <c r="COR17" s="575"/>
      <c r="COS17" s="575"/>
      <c r="COT17" s="575"/>
      <c r="COU17" s="575"/>
      <c r="COV17" s="575"/>
      <c r="COW17" s="575"/>
      <c r="COX17" s="575"/>
      <c r="COY17" s="575"/>
      <c r="COZ17" s="575"/>
      <c r="CPA17" s="575"/>
      <c r="CPB17" s="575"/>
      <c r="CPC17" s="575"/>
      <c r="CPD17" s="575"/>
      <c r="CPE17" s="575"/>
      <c r="CPF17" s="575"/>
      <c r="CPG17" s="575"/>
      <c r="CPH17" s="575"/>
      <c r="CPI17" s="575"/>
      <c r="CPJ17" s="575"/>
      <c r="CPK17" s="575"/>
      <c r="CPL17" s="575"/>
      <c r="CPM17" s="575"/>
      <c r="CPN17" s="575"/>
      <c r="CPO17" s="575"/>
      <c r="CPP17" s="575"/>
      <c r="CPQ17" s="575"/>
      <c r="CPR17" s="575"/>
      <c r="CPS17" s="575"/>
      <c r="CPT17" s="575"/>
      <c r="CPU17" s="575"/>
      <c r="CPV17" s="575"/>
      <c r="CPW17" s="575"/>
      <c r="CPX17" s="575"/>
      <c r="CPY17" s="575"/>
      <c r="CPZ17" s="575"/>
      <c r="CQA17" s="575"/>
      <c r="CQB17" s="575"/>
      <c r="CQC17" s="575"/>
      <c r="CQD17" s="575"/>
      <c r="CQE17" s="575"/>
      <c r="CQF17" s="575"/>
      <c r="CQG17" s="575"/>
      <c r="CQH17" s="575"/>
      <c r="CQI17" s="575"/>
      <c r="CQJ17" s="575"/>
      <c r="CQK17" s="575"/>
      <c r="CQL17" s="575"/>
      <c r="CQM17" s="575"/>
      <c r="CQN17" s="575"/>
      <c r="CQO17" s="575"/>
      <c r="CQP17" s="575"/>
      <c r="CQQ17" s="575"/>
      <c r="CQR17" s="575"/>
      <c r="CQS17" s="575"/>
      <c r="CQT17" s="575"/>
      <c r="CQU17" s="575"/>
      <c r="CQV17" s="575"/>
      <c r="CQW17" s="575"/>
      <c r="CQX17" s="575"/>
      <c r="CQY17" s="575"/>
      <c r="CQZ17" s="575"/>
      <c r="CRA17" s="575"/>
      <c r="CRB17" s="575"/>
      <c r="CRC17" s="575"/>
      <c r="CRD17" s="575"/>
      <c r="CRE17" s="575"/>
      <c r="CRF17" s="575"/>
      <c r="CRG17" s="575"/>
      <c r="CRH17" s="575"/>
      <c r="CRI17" s="575"/>
      <c r="CRJ17" s="575"/>
      <c r="CRK17" s="575"/>
      <c r="CRL17" s="575"/>
      <c r="CRM17" s="575"/>
      <c r="CRN17" s="575"/>
      <c r="CRO17" s="575"/>
      <c r="CRP17" s="575"/>
      <c r="CRQ17" s="575"/>
      <c r="CRR17" s="575"/>
      <c r="CRS17" s="575"/>
      <c r="CRT17" s="575"/>
      <c r="CRU17" s="575"/>
      <c r="CRV17" s="575"/>
      <c r="CRW17" s="575"/>
      <c r="CRX17" s="575"/>
      <c r="CRY17" s="575"/>
      <c r="CRZ17" s="575"/>
      <c r="CSA17" s="575"/>
      <c r="CSB17" s="575"/>
      <c r="CSC17" s="575"/>
      <c r="CSD17" s="575"/>
      <c r="CSE17" s="575"/>
      <c r="CSF17" s="575"/>
      <c r="CSG17" s="575"/>
      <c r="CSH17" s="575"/>
      <c r="CSI17" s="575"/>
      <c r="CSJ17" s="575"/>
      <c r="CSK17" s="575"/>
      <c r="CSL17" s="575"/>
      <c r="CSM17" s="575"/>
      <c r="CSN17" s="575"/>
      <c r="CSO17" s="575"/>
      <c r="CSP17" s="575"/>
      <c r="CSQ17" s="575"/>
      <c r="CSR17" s="575"/>
      <c r="CSS17" s="575"/>
      <c r="CST17" s="575"/>
      <c r="CSU17" s="575"/>
      <c r="CSV17" s="575"/>
      <c r="CSW17" s="575"/>
      <c r="CSX17" s="575"/>
      <c r="CSY17" s="575"/>
      <c r="CSZ17" s="575"/>
      <c r="CTA17" s="575"/>
      <c r="CTB17" s="575"/>
      <c r="CTC17" s="575"/>
      <c r="CTD17" s="575"/>
      <c r="CTE17" s="575"/>
      <c r="CTF17" s="575"/>
      <c r="CTG17" s="575"/>
      <c r="CTH17" s="575"/>
      <c r="CTI17" s="575"/>
      <c r="CTJ17" s="575"/>
      <c r="CTK17" s="575"/>
      <c r="CTL17" s="575"/>
      <c r="CTM17" s="575"/>
      <c r="CTN17" s="575"/>
      <c r="CTO17" s="575"/>
      <c r="CTP17" s="575"/>
      <c r="CTQ17" s="575"/>
      <c r="CTR17" s="575"/>
      <c r="CTS17" s="575"/>
      <c r="CTT17" s="575"/>
      <c r="CTU17" s="575"/>
      <c r="CTV17" s="575"/>
      <c r="CTW17" s="575"/>
      <c r="CTX17" s="575"/>
      <c r="CTY17" s="575"/>
      <c r="CTZ17" s="575"/>
      <c r="CUA17" s="575"/>
      <c r="CUB17" s="575"/>
      <c r="CUC17" s="575"/>
      <c r="CUD17" s="575"/>
      <c r="CUE17" s="575"/>
      <c r="CUF17" s="575"/>
      <c r="CUG17" s="575"/>
      <c r="CUH17" s="575"/>
      <c r="CUI17" s="575"/>
      <c r="CUJ17" s="575"/>
      <c r="CUK17" s="575"/>
      <c r="CUL17" s="575"/>
      <c r="CUM17" s="575"/>
      <c r="CUN17" s="575"/>
      <c r="CUO17" s="575"/>
      <c r="CUP17" s="575"/>
      <c r="CUQ17" s="575"/>
      <c r="CUR17" s="575"/>
      <c r="CUS17" s="575"/>
      <c r="CUT17" s="575"/>
      <c r="CUU17" s="575"/>
      <c r="CUV17" s="575"/>
      <c r="CUW17" s="575"/>
      <c r="CUX17" s="575"/>
      <c r="CUY17" s="575"/>
      <c r="CUZ17" s="575"/>
      <c r="CVA17" s="575"/>
      <c r="CVB17" s="575"/>
      <c r="CVC17" s="575"/>
      <c r="CVD17" s="575"/>
      <c r="CVE17" s="575"/>
      <c r="CVF17" s="575"/>
      <c r="CVG17" s="575"/>
      <c r="CVH17" s="575"/>
      <c r="CVI17" s="575"/>
      <c r="CVJ17" s="575"/>
      <c r="CVK17" s="575"/>
      <c r="CVL17" s="575"/>
      <c r="CVM17" s="575"/>
      <c r="CVN17" s="575"/>
      <c r="CVO17" s="575"/>
      <c r="CVP17" s="575"/>
      <c r="CVQ17" s="575"/>
      <c r="CVR17" s="575"/>
      <c r="CVS17" s="575"/>
      <c r="CVT17" s="575"/>
      <c r="CVU17" s="575"/>
      <c r="CVV17" s="575"/>
      <c r="CVW17" s="575"/>
      <c r="CVX17" s="575"/>
      <c r="CVY17" s="575"/>
      <c r="CVZ17" s="575"/>
      <c r="CWA17" s="575"/>
      <c r="CWB17" s="575"/>
      <c r="CWC17" s="575"/>
      <c r="CWD17" s="575"/>
      <c r="CWE17" s="575"/>
      <c r="CWF17" s="575"/>
      <c r="CWG17" s="575"/>
      <c r="CWH17" s="575"/>
      <c r="CWI17" s="575"/>
      <c r="CWJ17" s="575"/>
      <c r="CWK17" s="575"/>
      <c r="CWL17" s="575"/>
      <c r="CWM17" s="575"/>
      <c r="CWN17" s="575"/>
      <c r="CWO17" s="575"/>
      <c r="CWP17" s="575"/>
      <c r="CWQ17" s="575"/>
      <c r="CWR17" s="575"/>
      <c r="CWS17" s="575"/>
      <c r="CWT17" s="575"/>
      <c r="CWU17" s="575"/>
      <c r="CWV17" s="575"/>
      <c r="CWW17" s="575"/>
      <c r="CWX17" s="575"/>
      <c r="CWY17" s="575"/>
      <c r="CWZ17" s="575"/>
      <c r="CXA17" s="575"/>
      <c r="CXB17" s="575"/>
      <c r="CXC17" s="575"/>
      <c r="CXD17" s="575"/>
      <c r="CXE17" s="575"/>
      <c r="CXF17" s="575"/>
      <c r="CXG17" s="575"/>
      <c r="CXH17" s="575"/>
      <c r="CXI17" s="575"/>
      <c r="CXJ17" s="575"/>
      <c r="CXK17" s="575"/>
      <c r="CXL17" s="575"/>
      <c r="CXM17" s="575"/>
      <c r="CXN17" s="575"/>
      <c r="CXO17" s="575"/>
      <c r="CXP17" s="575"/>
      <c r="CXQ17" s="575"/>
      <c r="CXR17" s="575"/>
      <c r="CXS17" s="575"/>
      <c r="CXT17" s="575"/>
      <c r="CXU17" s="575"/>
      <c r="CXV17" s="575"/>
      <c r="CXW17" s="575"/>
      <c r="CXX17" s="575"/>
      <c r="CXY17" s="575"/>
      <c r="CXZ17" s="575"/>
      <c r="CYA17" s="575"/>
      <c r="CYB17" s="575"/>
      <c r="CYC17" s="575"/>
      <c r="CYD17" s="575"/>
      <c r="CYE17" s="575"/>
      <c r="CYF17" s="575"/>
      <c r="CYG17" s="575"/>
      <c r="CYH17" s="575"/>
      <c r="CYI17" s="575"/>
      <c r="CYJ17" s="575"/>
      <c r="CYK17" s="575"/>
      <c r="CYL17" s="575"/>
      <c r="CYM17" s="575"/>
      <c r="CYN17" s="575"/>
      <c r="CYO17" s="575"/>
      <c r="CYP17" s="575"/>
      <c r="CYQ17" s="575"/>
      <c r="CYR17" s="575"/>
      <c r="CYS17" s="575"/>
      <c r="CYT17" s="575"/>
      <c r="CYU17" s="575"/>
      <c r="CYV17" s="575"/>
      <c r="CYW17" s="575"/>
      <c r="CYX17" s="575"/>
      <c r="CYY17" s="575"/>
      <c r="CYZ17" s="575"/>
      <c r="CZA17" s="575"/>
      <c r="CZB17" s="575"/>
      <c r="CZC17" s="575"/>
      <c r="CZD17" s="575"/>
      <c r="CZE17" s="575"/>
      <c r="CZF17" s="575"/>
      <c r="CZG17" s="575"/>
      <c r="CZH17" s="575"/>
      <c r="CZI17" s="575"/>
      <c r="CZJ17" s="575"/>
      <c r="CZK17" s="575"/>
      <c r="CZL17" s="575"/>
      <c r="CZM17" s="575"/>
      <c r="CZN17" s="575"/>
      <c r="CZO17" s="575"/>
      <c r="CZP17" s="575"/>
      <c r="CZQ17" s="575"/>
      <c r="CZR17" s="575"/>
      <c r="CZS17" s="575"/>
      <c r="CZT17" s="575"/>
      <c r="CZU17" s="575"/>
      <c r="CZV17" s="575"/>
      <c r="CZW17" s="575"/>
      <c r="CZX17" s="575"/>
      <c r="CZY17" s="575"/>
      <c r="CZZ17" s="575"/>
      <c r="DAA17" s="575"/>
      <c r="DAB17" s="575"/>
      <c r="DAC17" s="575"/>
      <c r="DAD17" s="575"/>
      <c r="DAE17" s="575"/>
      <c r="DAF17" s="575"/>
      <c r="DAG17" s="575"/>
      <c r="DAH17" s="575"/>
      <c r="DAI17" s="575"/>
      <c r="DAJ17" s="575"/>
      <c r="DAK17" s="575"/>
      <c r="DAL17" s="575"/>
      <c r="DAM17" s="575"/>
      <c r="DAN17" s="575"/>
      <c r="DAO17" s="575"/>
      <c r="DAP17" s="575"/>
      <c r="DAQ17" s="575"/>
      <c r="DAR17" s="575"/>
      <c r="DAS17" s="575"/>
      <c r="DAT17" s="575"/>
      <c r="DAU17" s="575"/>
      <c r="DAV17" s="575"/>
      <c r="DAW17" s="575"/>
      <c r="DAX17" s="575"/>
      <c r="DAY17" s="575"/>
      <c r="DAZ17" s="575"/>
      <c r="DBA17" s="575"/>
      <c r="DBB17" s="575"/>
      <c r="DBC17" s="575"/>
      <c r="DBD17" s="575"/>
      <c r="DBE17" s="575"/>
      <c r="DBF17" s="575"/>
      <c r="DBG17" s="575"/>
      <c r="DBH17" s="575"/>
      <c r="DBI17" s="575"/>
      <c r="DBJ17" s="575"/>
      <c r="DBK17" s="575"/>
      <c r="DBL17" s="575"/>
      <c r="DBM17" s="575"/>
      <c r="DBN17" s="575"/>
      <c r="DBO17" s="575"/>
      <c r="DBP17" s="575"/>
      <c r="DBQ17" s="575"/>
      <c r="DBR17" s="575"/>
      <c r="DBS17" s="575"/>
      <c r="DBT17" s="575"/>
      <c r="DBU17" s="575"/>
      <c r="DBV17" s="575"/>
      <c r="DBW17" s="575"/>
      <c r="DBX17" s="575"/>
      <c r="DBY17" s="575"/>
      <c r="DBZ17" s="575"/>
      <c r="DCA17" s="575"/>
      <c r="DCB17" s="575"/>
      <c r="DCC17" s="575"/>
      <c r="DCD17" s="575"/>
      <c r="DCE17" s="575"/>
      <c r="DCF17" s="575"/>
      <c r="DCG17" s="575"/>
      <c r="DCH17" s="575"/>
      <c r="DCI17" s="575"/>
      <c r="DCJ17" s="575"/>
      <c r="DCK17" s="575"/>
      <c r="DCL17" s="575"/>
      <c r="DCM17" s="575"/>
      <c r="DCN17" s="575"/>
      <c r="DCO17" s="575"/>
      <c r="DCP17" s="575"/>
      <c r="DCQ17" s="575"/>
      <c r="DCR17" s="575"/>
      <c r="DCS17" s="575"/>
      <c r="DCT17" s="575"/>
      <c r="DCU17" s="575"/>
      <c r="DCV17" s="575"/>
      <c r="DCW17" s="575"/>
      <c r="DCX17" s="575"/>
      <c r="DCY17" s="575"/>
      <c r="DCZ17" s="575"/>
      <c r="DDA17" s="575"/>
      <c r="DDB17" s="575"/>
      <c r="DDC17" s="575"/>
      <c r="DDD17" s="575"/>
      <c r="DDE17" s="575"/>
      <c r="DDF17" s="575"/>
      <c r="DDG17" s="575"/>
      <c r="DDH17" s="575"/>
      <c r="DDI17" s="575"/>
      <c r="DDJ17" s="575"/>
      <c r="DDK17" s="575"/>
      <c r="DDL17" s="575"/>
      <c r="DDM17" s="575"/>
      <c r="DDN17" s="575"/>
      <c r="DDO17" s="575"/>
      <c r="DDP17" s="575"/>
      <c r="DDQ17" s="575"/>
      <c r="DDR17" s="575"/>
      <c r="DDS17" s="575"/>
      <c r="DDT17" s="575"/>
      <c r="DDU17" s="575"/>
      <c r="DDV17" s="575"/>
      <c r="DDW17" s="575"/>
      <c r="DDX17" s="575"/>
      <c r="DDY17" s="575"/>
      <c r="DDZ17" s="575"/>
      <c r="DEA17" s="575"/>
      <c r="DEB17" s="575"/>
      <c r="DEC17" s="575"/>
      <c r="DED17" s="575"/>
      <c r="DEE17" s="575"/>
      <c r="DEF17" s="575"/>
      <c r="DEG17" s="575"/>
      <c r="DEH17" s="575"/>
      <c r="DEI17" s="575"/>
      <c r="DEJ17" s="575"/>
      <c r="DEK17" s="575"/>
      <c r="DEL17" s="575"/>
      <c r="DEM17" s="575"/>
      <c r="DEN17" s="575"/>
      <c r="DEO17" s="575"/>
      <c r="DEP17" s="575"/>
      <c r="DEQ17" s="575"/>
      <c r="DER17" s="575"/>
      <c r="DES17" s="575"/>
      <c r="DET17" s="575"/>
      <c r="DEU17" s="575"/>
      <c r="DEV17" s="575"/>
      <c r="DEW17" s="575"/>
      <c r="DEX17" s="575"/>
      <c r="DEY17" s="575"/>
      <c r="DEZ17" s="575"/>
      <c r="DFA17" s="575"/>
      <c r="DFB17" s="575"/>
      <c r="DFC17" s="575"/>
      <c r="DFD17" s="575"/>
      <c r="DFE17" s="575"/>
      <c r="DFF17" s="575"/>
      <c r="DFG17" s="575"/>
      <c r="DFH17" s="575"/>
      <c r="DFI17" s="575"/>
      <c r="DFJ17" s="575"/>
      <c r="DFK17" s="575"/>
      <c r="DFL17" s="575"/>
      <c r="DFM17" s="575"/>
      <c r="DFN17" s="575"/>
      <c r="DFO17" s="575"/>
      <c r="DFP17" s="575"/>
      <c r="DFQ17" s="575"/>
      <c r="DFR17" s="575"/>
      <c r="DFS17" s="575"/>
      <c r="DFT17" s="575"/>
      <c r="DFU17" s="575"/>
      <c r="DFV17" s="575"/>
      <c r="DFW17" s="575"/>
      <c r="DFX17" s="575"/>
      <c r="DFY17" s="575"/>
      <c r="DFZ17" s="575"/>
      <c r="DGA17" s="575"/>
      <c r="DGB17" s="575"/>
      <c r="DGC17" s="575"/>
      <c r="DGD17" s="575"/>
      <c r="DGE17" s="575"/>
      <c r="DGF17" s="575"/>
      <c r="DGG17" s="575"/>
      <c r="DGH17" s="575"/>
      <c r="DGI17" s="575"/>
      <c r="DGJ17" s="575"/>
      <c r="DGK17" s="575"/>
      <c r="DGL17" s="575"/>
      <c r="DGM17" s="575"/>
      <c r="DGN17" s="575"/>
      <c r="DGO17" s="575"/>
      <c r="DGP17" s="575"/>
      <c r="DGQ17" s="575"/>
      <c r="DGR17" s="575"/>
      <c r="DGS17" s="575"/>
      <c r="DGT17" s="575"/>
      <c r="DGU17" s="575"/>
      <c r="DGV17" s="575"/>
      <c r="DGW17" s="575"/>
      <c r="DGX17" s="575"/>
      <c r="DGY17" s="575"/>
      <c r="DGZ17" s="575"/>
      <c r="DHA17" s="575"/>
      <c r="DHB17" s="575"/>
      <c r="DHC17" s="575"/>
      <c r="DHD17" s="575"/>
      <c r="DHE17" s="575"/>
      <c r="DHF17" s="575"/>
      <c r="DHG17" s="575"/>
      <c r="DHH17" s="575"/>
      <c r="DHI17" s="575"/>
      <c r="DHJ17" s="575"/>
      <c r="DHK17" s="575"/>
      <c r="DHL17" s="575"/>
      <c r="DHM17" s="575"/>
      <c r="DHN17" s="575"/>
      <c r="DHO17" s="575"/>
      <c r="DHP17" s="575"/>
      <c r="DHQ17" s="575"/>
      <c r="DHR17" s="575"/>
      <c r="DHS17" s="575"/>
      <c r="DHT17" s="575"/>
      <c r="DHU17" s="575"/>
      <c r="DHV17" s="575"/>
      <c r="DHW17" s="575"/>
      <c r="DHX17" s="575"/>
      <c r="DHY17" s="575"/>
      <c r="DHZ17" s="575"/>
      <c r="DIA17" s="575"/>
      <c r="DIB17" s="575"/>
      <c r="DIC17" s="575"/>
      <c r="DID17" s="575"/>
      <c r="DIE17" s="575"/>
      <c r="DIF17" s="575"/>
      <c r="DIG17" s="575"/>
      <c r="DIH17" s="575"/>
      <c r="DII17" s="575"/>
      <c r="DIJ17" s="575"/>
      <c r="DIK17" s="575"/>
      <c r="DIL17" s="575"/>
      <c r="DIM17" s="575"/>
      <c r="DIN17" s="575"/>
      <c r="DIO17" s="575"/>
      <c r="DIP17" s="575"/>
      <c r="DIQ17" s="575"/>
      <c r="DIR17" s="575"/>
      <c r="DIS17" s="575"/>
      <c r="DIT17" s="575"/>
      <c r="DIU17" s="575"/>
      <c r="DIV17" s="575"/>
      <c r="DIW17" s="575"/>
      <c r="DIX17" s="575"/>
      <c r="DIY17" s="575"/>
      <c r="DIZ17" s="575"/>
      <c r="DJA17" s="575"/>
      <c r="DJB17" s="575"/>
      <c r="DJC17" s="575"/>
      <c r="DJD17" s="575"/>
      <c r="DJE17" s="575"/>
      <c r="DJF17" s="575"/>
      <c r="DJG17" s="575"/>
      <c r="DJH17" s="575"/>
      <c r="DJI17" s="575"/>
      <c r="DJJ17" s="575"/>
      <c r="DJK17" s="575"/>
      <c r="DJL17" s="575"/>
      <c r="DJM17" s="575"/>
      <c r="DJN17" s="575"/>
      <c r="DJO17" s="575"/>
      <c r="DJP17" s="575"/>
      <c r="DJQ17" s="575"/>
      <c r="DJR17" s="575"/>
      <c r="DJS17" s="575"/>
      <c r="DJT17" s="575"/>
      <c r="DJU17" s="575"/>
      <c r="DJV17" s="575"/>
      <c r="DJW17" s="575"/>
      <c r="DJX17" s="575"/>
      <c r="DJY17" s="575"/>
      <c r="DJZ17" s="575"/>
      <c r="DKA17" s="575"/>
      <c r="DKB17" s="575"/>
      <c r="DKC17" s="575"/>
      <c r="DKD17" s="575"/>
      <c r="DKE17" s="575"/>
      <c r="DKF17" s="575"/>
      <c r="DKG17" s="575"/>
      <c r="DKH17" s="575"/>
      <c r="DKI17" s="575"/>
      <c r="DKJ17" s="575"/>
      <c r="DKK17" s="575"/>
      <c r="DKL17" s="575"/>
      <c r="DKM17" s="575"/>
      <c r="DKN17" s="575"/>
      <c r="DKO17" s="575"/>
      <c r="DKP17" s="575"/>
      <c r="DKQ17" s="575"/>
      <c r="DKR17" s="575"/>
      <c r="DKS17" s="575"/>
      <c r="DKT17" s="575"/>
      <c r="DKU17" s="575"/>
      <c r="DKV17" s="575"/>
      <c r="DKW17" s="575"/>
      <c r="DKX17" s="575"/>
      <c r="DKY17" s="575"/>
      <c r="DKZ17" s="575"/>
      <c r="DLA17" s="575"/>
      <c r="DLB17" s="575"/>
      <c r="DLC17" s="575"/>
      <c r="DLD17" s="575"/>
      <c r="DLE17" s="575"/>
      <c r="DLF17" s="575"/>
      <c r="DLG17" s="575"/>
      <c r="DLH17" s="575"/>
      <c r="DLI17" s="575"/>
      <c r="DLJ17" s="575"/>
      <c r="DLK17" s="575"/>
      <c r="DLL17" s="575"/>
      <c r="DLM17" s="575"/>
      <c r="DLN17" s="575"/>
      <c r="DLO17" s="575"/>
      <c r="DLP17" s="575"/>
      <c r="DLQ17" s="575"/>
      <c r="DLR17" s="575"/>
      <c r="DLS17" s="575"/>
      <c r="DLT17" s="575"/>
      <c r="DLU17" s="575"/>
      <c r="DLV17" s="575"/>
      <c r="DLW17" s="575"/>
      <c r="DLX17" s="575"/>
      <c r="DLY17" s="575"/>
      <c r="DLZ17" s="575"/>
      <c r="DMA17" s="575"/>
      <c r="DMB17" s="575"/>
      <c r="DMC17" s="575"/>
      <c r="DMD17" s="575"/>
      <c r="DME17" s="575"/>
      <c r="DMF17" s="575"/>
      <c r="DMG17" s="575"/>
      <c r="DMH17" s="575"/>
      <c r="DMI17" s="575"/>
      <c r="DMJ17" s="575"/>
      <c r="DMK17" s="575"/>
      <c r="DML17" s="575"/>
      <c r="DMM17" s="575"/>
      <c r="DMN17" s="575"/>
      <c r="DMO17" s="575"/>
      <c r="DMP17" s="575"/>
      <c r="DMQ17" s="575"/>
      <c r="DMR17" s="575"/>
      <c r="DMS17" s="575"/>
      <c r="DMT17" s="575"/>
      <c r="DMU17" s="575"/>
      <c r="DMV17" s="575"/>
      <c r="DMW17" s="575"/>
      <c r="DMX17" s="575"/>
      <c r="DMY17" s="575"/>
      <c r="DMZ17" s="575"/>
      <c r="DNA17" s="575"/>
      <c r="DNB17" s="575"/>
      <c r="DNC17" s="575"/>
      <c r="DND17" s="575"/>
      <c r="DNE17" s="575"/>
      <c r="DNF17" s="575"/>
      <c r="DNG17" s="575"/>
      <c r="DNH17" s="575"/>
      <c r="DNI17" s="575"/>
      <c r="DNJ17" s="575"/>
      <c r="DNK17" s="575"/>
      <c r="DNL17" s="575"/>
      <c r="DNM17" s="575"/>
      <c r="DNN17" s="575"/>
      <c r="DNO17" s="575"/>
      <c r="DNP17" s="575"/>
      <c r="DNQ17" s="575"/>
      <c r="DNR17" s="575"/>
      <c r="DNS17" s="575"/>
      <c r="DNT17" s="575"/>
      <c r="DNU17" s="575"/>
      <c r="DNV17" s="575"/>
      <c r="DNW17" s="575"/>
      <c r="DNX17" s="575"/>
      <c r="DNY17" s="575"/>
      <c r="DNZ17" s="575"/>
      <c r="DOA17" s="575"/>
      <c r="DOB17" s="575"/>
      <c r="DOC17" s="575"/>
      <c r="DOD17" s="575"/>
      <c r="DOE17" s="575"/>
      <c r="DOF17" s="575"/>
      <c r="DOG17" s="575"/>
      <c r="DOH17" s="575"/>
      <c r="DOI17" s="575"/>
      <c r="DOJ17" s="575"/>
      <c r="DOK17" s="575"/>
      <c r="DOL17" s="575"/>
      <c r="DOM17" s="575"/>
      <c r="DON17" s="575"/>
      <c r="DOO17" s="575"/>
      <c r="DOP17" s="575"/>
      <c r="DOQ17" s="575"/>
      <c r="DOR17" s="575"/>
      <c r="DOS17" s="575"/>
      <c r="DOT17" s="575"/>
      <c r="DOU17" s="575"/>
      <c r="DOV17" s="575"/>
      <c r="DOW17" s="575"/>
      <c r="DOX17" s="575"/>
      <c r="DOY17" s="575"/>
      <c r="DOZ17" s="575"/>
      <c r="DPA17" s="575"/>
      <c r="DPB17" s="575"/>
      <c r="DPC17" s="575"/>
      <c r="DPD17" s="575"/>
      <c r="DPE17" s="575"/>
      <c r="DPF17" s="575"/>
      <c r="DPG17" s="575"/>
      <c r="DPH17" s="575"/>
      <c r="DPI17" s="575"/>
      <c r="DPJ17" s="575"/>
      <c r="DPK17" s="575"/>
      <c r="DPL17" s="575"/>
      <c r="DPM17" s="575"/>
      <c r="DPN17" s="575"/>
      <c r="DPO17" s="575"/>
      <c r="DPP17" s="575"/>
      <c r="DPQ17" s="575"/>
      <c r="DPR17" s="575"/>
      <c r="DPS17" s="575"/>
      <c r="DPT17" s="575"/>
      <c r="DPU17" s="575"/>
      <c r="DPV17" s="575"/>
      <c r="DPW17" s="575"/>
      <c r="DPX17" s="575"/>
      <c r="DPY17" s="575"/>
      <c r="DPZ17" s="575"/>
      <c r="DQA17" s="575"/>
      <c r="DQB17" s="575"/>
      <c r="DQC17" s="575"/>
      <c r="DQD17" s="575"/>
      <c r="DQE17" s="575"/>
      <c r="DQF17" s="575"/>
      <c r="DQG17" s="575"/>
      <c r="DQH17" s="575"/>
      <c r="DQI17" s="575"/>
      <c r="DQJ17" s="575"/>
      <c r="DQK17" s="575"/>
      <c r="DQL17" s="575"/>
      <c r="DQM17" s="575"/>
      <c r="DQN17" s="575"/>
      <c r="DQO17" s="575"/>
      <c r="DQP17" s="575"/>
      <c r="DQQ17" s="575"/>
      <c r="DQR17" s="575"/>
      <c r="DQS17" s="575"/>
      <c r="DQT17" s="575"/>
      <c r="DQU17" s="575"/>
      <c r="DQV17" s="575"/>
      <c r="DQW17" s="575"/>
      <c r="DQX17" s="575"/>
      <c r="DQY17" s="575"/>
      <c r="DQZ17" s="575"/>
      <c r="DRA17" s="575"/>
      <c r="DRB17" s="575"/>
      <c r="DRC17" s="575"/>
      <c r="DRD17" s="575"/>
      <c r="DRE17" s="575"/>
      <c r="DRF17" s="575"/>
      <c r="DRG17" s="575"/>
      <c r="DRH17" s="575"/>
      <c r="DRI17" s="575"/>
      <c r="DRJ17" s="575"/>
      <c r="DRK17" s="575"/>
      <c r="DRL17" s="575"/>
      <c r="DRM17" s="575"/>
      <c r="DRN17" s="575"/>
      <c r="DRO17" s="575"/>
      <c r="DRP17" s="575"/>
      <c r="DRQ17" s="575"/>
      <c r="DRR17" s="575"/>
      <c r="DRS17" s="575"/>
      <c r="DRT17" s="575"/>
      <c r="DRU17" s="575"/>
      <c r="DRV17" s="575"/>
      <c r="DRW17" s="575"/>
      <c r="DRX17" s="575"/>
      <c r="DRY17" s="575"/>
      <c r="DRZ17" s="575"/>
      <c r="DSA17" s="575"/>
      <c r="DSB17" s="575"/>
      <c r="DSC17" s="575"/>
      <c r="DSD17" s="575"/>
      <c r="DSE17" s="575"/>
      <c r="DSF17" s="575"/>
      <c r="DSG17" s="575"/>
      <c r="DSH17" s="575"/>
      <c r="DSI17" s="575"/>
      <c r="DSJ17" s="575"/>
      <c r="DSK17" s="575"/>
      <c r="DSL17" s="575"/>
      <c r="DSM17" s="575"/>
      <c r="DSN17" s="575"/>
      <c r="DSO17" s="575"/>
      <c r="DSP17" s="575"/>
      <c r="DSQ17" s="575"/>
      <c r="DSR17" s="575"/>
      <c r="DSS17" s="575"/>
      <c r="DST17" s="575"/>
      <c r="DSU17" s="575"/>
      <c r="DSV17" s="575"/>
      <c r="DSW17" s="575"/>
      <c r="DSX17" s="575"/>
      <c r="DSY17" s="575"/>
      <c r="DSZ17" s="575"/>
      <c r="DTA17" s="575"/>
      <c r="DTB17" s="575"/>
      <c r="DTC17" s="575"/>
      <c r="DTD17" s="575"/>
      <c r="DTE17" s="575"/>
      <c r="DTF17" s="575"/>
      <c r="DTG17" s="575"/>
      <c r="DTH17" s="575"/>
      <c r="DTI17" s="575"/>
      <c r="DTJ17" s="575"/>
      <c r="DTK17" s="575"/>
      <c r="DTL17" s="575"/>
      <c r="DTM17" s="575"/>
      <c r="DTN17" s="575"/>
      <c r="DTO17" s="575"/>
      <c r="DTP17" s="575"/>
      <c r="DTQ17" s="575"/>
      <c r="DTR17" s="575"/>
      <c r="DTS17" s="575"/>
      <c r="DTT17" s="575"/>
      <c r="DTU17" s="575"/>
      <c r="DTV17" s="575"/>
      <c r="DTW17" s="575"/>
      <c r="DTX17" s="575"/>
      <c r="DTY17" s="575"/>
      <c r="DTZ17" s="575"/>
      <c r="DUA17" s="575"/>
      <c r="DUB17" s="575"/>
      <c r="DUC17" s="575"/>
      <c r="DUD17" s="575"/>
      <c r="DUE17" s="575"/>
      <c r="DUF17" s="575"/>
      <c r="DUG17" s="575"/>
      <c r="DUH17" s="575"/>
      <c r="DUI17" s="575"/>
      <c r="DUJ17" s="575"/>
      <c r="DUK17" s="575"/>
      <c r="DUL17" s="575"/>
      <c r="DUM17" s="575"/>
      <c r="DUN17" s="575"/>
      <c r="DUO17" s="575"/>
      <c r="DUP17" s="575"/>
      <c r="DUQ17" s="575"/>
      <c r="DUR17" s="575"/>
      <c r="DUS17" s="575"/>
      <c r="DUT17" s="575"/>
      <c r="DUU17" s="575"/>
      <c r="DUV17" s="575"/>
      <c r="DUW17" s="575"/>
      <c r="DUX17" s="575"/>
      <c r="DUY17" s="575"/>
      <c r="DUZ17" s="575"/>
      <c r="DVA17" s="575"/>
      <c r="DVB17" s="575"/>
      <c r="DVC17" s="575"/>
      <c r="DVD17" s="575"/>
      <c r="DVE17" s="575"/>
      <c r="DVF17" s="575"/>
      <c r="DVG17" s="575"/>
      <c r="DVH17" s="575"/>
      <c r="DVI17" s="575"/>
      <c r="DVJ17" s="575"/>
      <c r="DVK17" s="575"/>
      <c r="DVL17" s="575"/>
      <c r="DVM17" s="575"/>
      <c r="DVN17" s="575"/>
      <c r="DVO17" s="575"/>
      <c r="DVP17" s="575"/>
      <c r="DVQ17" s="575"/>
      <c r="DVR17" s="575"/>
      <c r="DVS17" s="575"/>
      <c r="DVT17" s="575"/>
      <c r="DVU17" s="575"/>
      <c r="DVV17" s="575"/>
      <c r="DVW17" s="575"/>
      <c r="DVX17" s="575"/>
      <c r="DVY17" s="575"/>
      <c r="DVZ17" s="575"/>
      <c r="DWA17" s="575"/>
      <c r="DWB17" s="575"/>
      <c r="DWC17" s="575"/>
      <c r="DWD17" s="575"/>
      <c r="DWE17" s="575"/>
      <c r="DWF17" s="575"/>
      <c r="DWG17" s="575"/>
      <c r="DWH17" s="575"/>
      <c r="DWI17" s="575"/>
      <c r="DWJ17" s="575"/>
      <c r="DWK17" s="575"/>
      <c r="DWL17" s="575"/>
      <c r="DWM17" s="575"/>
      <c r="DWN17" s="575"/>
      <c r="DWO17" s="575"/>
      <c r="DWP17" s="575"/>
      <c r="DWQ17" s="575"/>
      <c r="DWR17" s="575"/>
      <c r="DWS17" s="575"/>
      <c r="DWT17" s="575"/>
      <c r="DWU17" s="575"/>
      <c r="DWV17" s="575"/>
      <c r="DWW17" s="575"/>
      <c r="DWX17" s="575"/>
      <c r="DWY17" s="575"/>
      <c r="DWZ17" s="575"/>
      <c r="DXA17" s="575"/>
      <c r="DXB17" s="575"/>
      <c r="DXC17" s="575"/>
      <c r="DXD17" s="575"/>
      <c r="DXE17" s="575"/>
      <c r="DXF17" s="575"/>
      <c r="DXG17" s="575"/>
      <c r="DXH17" s="575"/>
      <c r="DXI17" s="575"/>
      <c r="DXJ17" s="575"/>
      <c r="DXK17" s="575"/>
      <c r="DXL17" s="575"/>
      <c r="DXM17" s="575"/>
      <c r="DXN17" s="575"/>
      <c r="DXO17" s="575"/>
      <c r="DXP17" s="575"/>
      <c r="DXQ17" s="575"/>
      <c r="DXR17" s="575"/>
      <c r="DXS17" s="575"/>
      <c r="DXT17" s="575"/>
      <c r="DXU17" s="575"/>
      <c r="DXV17" s="575"/>
      <c r="DXW17" s="575"/>
      <c r="DXX17" s="575"/>
      <c r="DXY17" s="575"/>
      <c r="DXZ17" s="575"/>
      <c r="DYA17" s="575"/>
      <c r="DYB17" s="575"/>
      <c r="DYC17" s="575"/>
      <c r="DYD17" s="575"/>
      <c r="DYE17" s="575"/>
      <c r="DYF17" s="575"/>
      <c r="DYG17" s="575"/>
      <c r="DYH17" s="575"/>
      <c r="DYI17" s="575"/>
      <c r="DYJ17" s="575"/>
      <c r="DYK17" s="575"/>
      <c r="DYL17" s="575"/>
      <c r="DYM17" s="575"/>
      <c r="DYN17" s="575"/>
      <c r="DYO17" s="575"/>
      <c r="DYP17" s="575"/>
      <c r="DYQ17" s="575"/>
      <c r="DYR17" s="575"/>
      <c r="DYS17" s="575"/>
      <c r="DYT17" s="575"/>
      <c r="DYU17" s="575"/>
      <c r="DYV17" s="575"/>
      <c r="DYW17" s="575"/>
      <c r="DYX17" s="575"/>
      <c r="DYY17" s="575"/>
      <c r="DYZ17" s="575"/>
      <c r="DZA17" s="575"/>
      <c r="DZB17" s="575"/>
      <c r="DZC17" s="575"/>
      <c r="DZD17" s="575"/>
      <c r="DZE17" s="575"/>
      <c r="DZF17" s="575"/>
      <c r="DZG17" s="575"/>
      <c r="DZH17" s="575"/>
      <c r="DZI17" s="575"/>
      <c r="DZJ17" s="575"/>
      <c r="DZK17" s="575"/>
      <c r="DZL17" s="575"/>
      <c r="DZM17" s="575"/>
      <c r="DZN17" s="575"/>
      <c r="DZO17" s="575"/>
      <c r="DZP17" s="575"/>
      <c r="DZQ17" s="575"/>
      <c r="DZR17" s="575"/>
      <c r="DZS17" s="575"/>
      <c r="DZT17" s="575"/>
      <c r="DZU17" s="575"/>
      <c r="DZV17" s="575"/>
      <c r="DZW17" s="575"/>
      <c r="DZX17" s="575"/>
      <c r="DZY17" s="575"/>
      <c r="DZZ17" s="575"/>
      <c r="EAA17" s="575"/>
      <c r="EAB17" s="575"/>
      <c r="EAC17" s="575"/>
      <c r="EAD17" s="575"/>
      <c r="EAE17" s="575"/>
      <c r="EAF17" s="575"/>
      <c r="EAG17" s="575"/>
      <c r="EAH17" s="575"/>
      <c r="EAI17" s="575"/>
      <c r="EAJ17" s="575"/>
      <c r="EAK17" s="575"/>
      <c r="EAL17" s="575"/>
      <c r="EAM17" s="575"/>
      <c r="EAN17" s="575"/>
      <c r="EAO17" s="575"/>
      <c r="EAP17" s="575"/>
      <c r="EAQ17" s="575"/>
      <c r="EAR17" s="575"/>
      <c r="EAS17" s="575"/>
      <c r="EAT17" s="575"/>
      <c r="EAU17" s="575"/>
      <c r="EAV17" s="575"/>
      <c r="EAW17" s="575"/>
      <c r="EAX17" s="575"/>
      <c r="EAY17" s="575"/>
      <c r="EAZ17" s="575"/>
      <c r="EBA17" s="575"/>
      <c r="EBB17" s="575"/>
      <c r="EBC17" s="575"/>
      <c r="EBD17" s="575"/>
      <c r="EBE17" s="575"/>
      <c r="EBF17" s="575"/>
      <c r="EBG17" s="575"/>
      <c r="EBH17" s="575"/>
      <c r="EBI17" s="575"/>
      <c r="EBJ17" s="575"/>
      <c r="EBK17" s="575"/>
      <c r="EBL17" s="575"/>
      <c r="EBM17" s="575"/>
      <c r="EBN17" s="575"/>
      <c r="EBO17" s="575"/>
      <c r="EBP17" s="575"/>
      <c r="EBQ17" s="575"/>
      <c r="EBR17" s="575"/>
      <c r="EBS17" s="575"/>
      <c r="EBT17" s="575"/>
      <c r="EBU17" s="575"/>
      <c r="EBV17" s="575"/>
      <c r="EBW17" s="575"/>
      <c r="EBX17" s="575"/>
      <c r="EBY17" s="575"/>
      <c r="EBZ17" s="575"/>
      <c r="ECA17" s="575"/>
      <c r="ECB17" s="575"/>
      <c r="ECC17" s="575"/>
      <c r="ECD17" s="575"/>
      <c r="ECE17" s="575"/>
      <c r="ECF17" s="575"/>
      <c r="ECG17" s="575"/>
      <c r="ECH17" s="575"/>
      <c r="ECI17" s="575"/>
      <c r="ECJ17" s="575"/>
      <c r="ECK17" s="575"/>
      <c r="ECL17" s="575"/>
      <c r="ECM17" s="575"/>
      <c r="ECN17" s="575"/>
      <c r="ECO17" s="575"/>
      <c r="ECP17" s="575"/>
      <c r="ECQ17" s="575"/>
      <c r="ECR17" s="575"/>
      <c r="ECS17" s="575"/>
      <c r="ECT17" s="575"/>
      <c r="ECU17" s="575"/>
      <c r="ECV17" s="575"/>
      <c r="ECW17" s="575"/>
      <c r="ECX17" s="575"/>
      <c r="ECY17" s="575"/>
      <c r="ECZ17" s="575"/>
      <c r="EDA17" s="575"/>
      <c r="EDB17" s="575"/>
      <c r="EDC17" s="575"/>
      <c r="EDD17" s="575"/>
      <c r="EDE17" s="575"/>
      <c r="EDF17" s="575"/>
      <c r="EDG17" s="575"/>
      <c r="EDH17" s="575"/>
      <c r="EDI17" s="575"/>
      <c r="EDJ17" s="575"/>
      <c r="EDK17" s="575"/>
      <c r="EDL17" s="575"/>
      <c r="EDM17" s="575"/>
      <c r="EDN17" s="575"/>
      <c r="EDO17" s="575"/>
      <c r="EDP17" s="575"/>
      <c r="EDQ17" s="575"/>
      <c r="EDR17" s="575"/>
      <c r="EDS17" s="575"/>
      <c r="EDT17" s="575"/>
      <c r="EDU17" s="575"/>
      <c r="EDV17" s="575"/>
      <c r="EDW17" s="575"/>
      <c r="EDX17" s="575"/>
      <c r="EDY17" s="575"/>
      <c r="EDZ17" s="575"/>
      <c r="EEA17" s="575"/>
      <c r="EEB17" s="575"/>
      <c r="EEC17" s="575"/>
      <c r="EED17" s="575"/>
      <c r="EEE17" s="575"/>
      <c r="EEF17" s="575"/>
      <c r="EEG17" s="575"/>
      <c r="EEH17" s="575"/>
      <c r="EEI17" s="575"/>
      <c r="EEJ17" s="575"/>
      <c r="EEK17" s="575"/>
      <c r="EEL17" s="575"/>
      <c r="EEM17" s="575"/>
      <c r="EEN17" s="575"/>
      <c r="EEO17" s="575"/>
      <c r="EEP17" s="575"/>
      <c r="EEQ17" s="575"/>
      <c r="EER17" s="575"/>
      <c r="EES17" s="575"/>
      <c r="EET17" s="575"/>
      <c r="EEU17" s="575"/>
      <c r="EEV17" s="575"/>
      <c r="EEW17" s="575"/>
      <c r="EEX17" s="575"/>
      <c r="EEY17" s="575"/>
      <c r="EEZ17" s="575"/>
      <c r="EFA17" s="575"/>
      <c r="EFB17" s="575"/>
      <c r="EFC17" s="575"/>
      <c r="EFD17" s="575"/>
      <c r="EFE17" s="575"/>
      <c r="EFF17" s="575"/>
      <c r="EFG17" s="575"/>
      <c r="EFH17" s="575"/>
      <c r="EFI17" s="575"/>
      <c r="EFJ17" s="575"/>
      <c r="EFK17" s="575"/>
      <c r="EFL17" s="575"/>
      <c r="EFM17" s="575"/>
      <c r="EFN17" s="575"/>
      <c r="EFO17" s="575"/>
      <c r="EFP17" s="575"/>
      <c r="EFQ17" s="575"/>
      <c r="EFR17" s="575"/>
      <c r="EFS17" s="575"/>
      <c r="EFT17" s="575"/>
      <c r="EFU17" s="575"/>
      <c r="EFV17" s="575"/>
      <c r="EFW17" s="575"/>
      <c r="EFX17" s="575"/>
      <c r="EFY17" s="575"/>
      <c r="EFZ17" s="575"/>
      <c r="EGA17" s="575"/>
      <c r="EGB17" s="575"/>
      <c r="EGC17" s="575"/>
      <c r="EGD17" s="575"/>
      <c r="EGE17" s="575"/>
      <c r="EGF17" s="575"/>
      <c r="EGG17" s="575"/>
      <c r="EGH17" s="575"/>
      <c r="EGI17" s="575"/>
      <c r="EGJ17" s="575"/>
      <c r="EGK17" s="575"/>
      <c r="EGL17" s="575"/>
      <c r="EGM17" s="575"/>
      <c r="EGN17" s="575"/>
      <c r="EGO17" s="575"/>
      <c r="EGP17" s="575"/>
      <c r="EGQ17" s="575"/>
      <c r="EGR17" s="575"/>
      <c r="EGS17" s="575"/>
      <c r="EGT17" s="575"/>
      <c r="EGU17" s="575"/>
      <c r="EGV17" s="575"/>
      <c r="EGW17" s="575"/>
      <c r="EGX17" s="575"/>
      <c r="EGY17" s="575"/>
      <c r="EGZ17" s="575"/>
      <c r="EHA17" s="575"/>
      <c r="EHB17" s="575"/>
      <c r="EHC17" s="575"/>
      <c r="EHD17" s="575"/>
      <c r="EHE17" s="575"/>
      <c r="EHF17" s="575"/>
      <c r="EHG17" s="575"/>
      <c r="EHH17" s="575"/>
      <c r="EHI17" s="575"/>
      <c r="EHJ17" s="575"/>
      <c r="EHK17" s="575"/>
      <c r="EHL17" s="575"/>
      <c r="EHM17" s="575"/>
      <c r="EHN17" s="575"/>
      <c r="EHO17" s="575"/>
      <c r="EHP17" s="575"/>
      <c r="EHQ17" s="575"/>
      <c r="EHR17" s="575"/>
      <c r="EHS17" s="575"/>
      <c r="EHT17" s="575"/>
      <c r="EHU17" s="575"/>
      <c r="EHV17" s="575"/>
      <c r="EHW17" s="575"/>
      <c r="EHX17" s="575"/>
      <c r="EHY17" s="575"/>
      <c r="EHZ17" s="575"/>
      <c r="EIA17" s="575"/>
      <c r="EIB17" s="575"/>
      <c r="EIC17" s="575"/>
      <c r="EID17" s="575"/>
      <c r="EIE17" s="575"/>
      <c r="EIF17" s="575"/>
      <c r="EIG17" s="575"/>
      <c r="EIH17" s="575"/>
      <c r="EII17" s="575"/>
      <c r="EIJ17" s="575"/>
      <c r="EIK17" s="575"/>
      <c r="EIL17" s="575"/>
      <c r="EIM17" s="575"/>
      <c r="EIN17" s="575"/>
      <c r="EIO17" s="575"/>
      <c r="EIP17" s="575"/>
      <c r="EIQ17" s="575"/>
      <c r="EIR17" s="575"/>
      <c r="EIS17" s="575"/>
      <c r="EIT17" s="575"/>
      <c r="EIU17" s="575"/>
      <c r="EIV17" s="575"/>
      <c r="EIW17" s="575"/>
      <c r="EIX17" s="575"/>
      <c r="EIY17" s="575"/>
      <c r="EIZ17" s="575"/>
      <c r="EJA17" s="575"/>
      <c r="EJB17" s="575"/>
      <c r="EJC17" s="575"/>
      <c r="EJD17" s="575"/>
      <c r="EJE17" s="575"/>
      <c r="EJF17" s="575"/>
      <c r="EJG17" s="575"/>
      <c r="EJH17" s="575"/>
      <c r="EJI17" s="575"/>
      <c r="EJJ17" s="575"/>
      <c r="EJK17" s="575"/>
      <c r="EJL17" s="575"/>
      <c r="EJM17" s="575"/>
      <c r="EJN17" s="575"/>
      <c r="EJO17" s="575"/>
      <c r="EJP17" s="575"/>
      <c r="EJQ17" s="575"/>
      <c r="EJR17" s="575"/>
      <c r="EJS17" s="575"/>
      <c r="EJT17" s="575"/>
      <c r="EJU17" s="575"/>
      <c r="EJV17" s="575"/>
      <c r="EJW17" s="575"/>
      <c r="EJX17" s="575"/>
      <c r="EJY17" s="575"/>
      <c r="EJZ17" s="575"/>
      <c r="EKA17" s="575"/>
      <c r="EKB17" s="575"/>
      <c r="EKC17" s="575"/>
      <c r="EKD17" s="575"/>
      <c r="EKE17" s="575"/>
      <c r="EKF17" s="575"/>
      <c r="EKG17" s="575"/>
      <c r="EKH17" s="575"/>
      <c r="EKI17" s="575"/>
      <c r="EKJ17" s="575"/>
      <c r="EKK17" s="575"/>
      <c r="EKL17" s="575"/>
      <c r="EKM17" s="575"/>
      <c r="EKN17" s="575"/>
      <c r="EKO17" s="575"/>
      <c r="EKP17" s="575"/>
      <c r="EKQ17" s="575"/>
      <c r="EKR17" s="575"/>
      <c r="EKS17" s="575"/>
      <c r="EKT17" s="575"/>
      <c r="EKU17" s="575"/>
      <c r="EKV17" s="575"/>
      <c r="EKW17" s="575"/>
      <c r="EKX17" s="575"/>
      <c r="EKY17" s="575"/>
      <c r="EKZ17" s="575"/>
      <c r="ELA17" s="575"/>
      <c r="ELB17" s="575"/>
      <c r="ELC17" s="575"/>
      <c r="ELD17" s="575"/>
      <c r="ELE17" s="575"/>
      <c r="ELF17" s="575"/>
      <c r="ELG17" s="575"/>
      <c r="ELH17" s="575"/>
      <c r="ELI17" s="575"/>
      <c r="ELJ17" s="575"/>
      <c r="ELK17" s="575"/>
      <c r="ELL17" s="575"/>
      <c r="ELM17" s="575"/>
      <c r="ELN17" s="575"/>
      <c r="ELO17" s="575"/>
      <c r="ELP17" s="575"/>
      <c r="ELQ17" s="575"/>
      <c r="ELR17" s="575"/>
      <c r="ELS17" s="575"/>
      <c r="ELT17" s="575"/>
      <c r="ELU17" s="575"/>
      <c r="ELV17" s="575"/>
      <c r="ELW17" s="575"/>
      <c r="ELX17" s="575"/>
      <c r="ELY17" s="575"/>
      <c r="ELZ17" s="575"/>
      <c r="EMA17" s="575"/>
      <c r="EMB17" s="575"/>
      <c r="EMC17" s="575"/>
      <c r="EMD17" s="575"/>
      <c r="EME17" s="575"/>
      <c r="EMF17" s="575"/>
      <c r="EMG17" s="575"/>
      <c r="EMH17" s="575"/>
      <c r="EMI17" s="575"/>
      <c r="EMJ17" s="575"/>
      <c r="EMK17" s="575"/>
      <c r="EML17" s="575"/>
      <c r="EMM17" s="575"/>
      <c r="EMN17" s="575"/>
      <c r="EMO17" s="575"/>
      <c r="EMP17" s="575"/>
      <c r="EMQ17" s="575"/>
      <c r="EMR17" s="575"/>
      <c r="EMS17" s="575"/>
      <c r="EMT17" s="575"/>
      <c r="EMU17" s="575"/>
      <c r="EMV17" s="575"/>
      <c r="EMW17" s="575"/>
      <c r="EMX17" s="575"/>
      <c r="EMY17" s="575"/>
      <c r="EMZ17" s="575"/>
      <c r="ENA17" s="575"/>
      <c r="ENB17" s="575"/>
      <c r="ENC17" s="575"/>
      <c r="END17" s="575"/>
      <c r="ENE17" s="575"/>
      <c r="ENF17" s="575"/>
      <c r="ENG17" s="575"/>
      <c r="ENH17" s="575"/>
      <c r="ENI17" s="575"/>
      <c r="ENJ17" s="575"/>
      <c r="ENK17" s="575"/>
      <c r="ENL17" s="575"/>
      <c r="ENM17" s="575"/>
      <c r="ENN17" s="575"/>
      <c r="ENO17" s="575"/>
      <c r="ENP17" s="575"/>
      <c r="ENQ17" s="575"/>
      <c r="ENR17" s="575"/>
      <c r="ENS17" s="575"/>
      <c r="ENT17" s="575"/>
      <c r="ENU17" s="575"/>
      <c r="ENV17" s="575"/>
      <c r="ENW17" s="575"/>
      <c r="ENX17" s="575"/>
      <c r="ENY17" s="575"/>
      <c r="ENZ17" s="575"/>
      <c r="EOA17" s="575"/>
      <c r="EOB17" s="575"/>
      <c r="EOC17" s="575"/>
      <c r="EOD17" s="575"/>
      <c r="EOE17" s="575"/>
      <c r="EOF17" s="575"/>
      <c r="EOG17" s="575"/>
      <c r="EOH17" s="575"/>
      <c r="EOI17" s="575"/>
      <c r="EOJ17" s="575"/>
      <c r="EOK17" s="575"/>
      <c r="EOL17" s="575"/>
      <c r="EOM17" s="575"/>
      <c r="EON17" s="575"/>
      <c r="EOO17" s="575"/>
      <c r="EOP17" s="575"/>
      <c r="EOQ17" s="575"/>
      <c r="EOR17" s="575"/>
      <c r="EOS17" s="575"/>
      <c r="EOT17" s="575"/>
      <c r="EOU17" s="575"/>
      <c r="EOV17" s="575"/>
      <c r="EOW17" s="575"/>
      <c r="EOX17" s="575"/>
      <c r="EOY17" s="575"/>
      <c r="EOZ17" s="575"/>
      <c r="EPA17" s="575"/>
      <c r="EPB17" s="575"/>
      <c r="EPC17" s="575"/>
      <c r="EPD17" s="575"/>
      <c r="EPE17" s="575"/>
      <c r="EPF17" s="575"/>
      <c r="EPG17" s="575"/>
      <c r="EPH17" s="575"/>
      <c r="EPI17" s="575"/>
      <c r="EPJ17" s="575"/>
      <c r="EPK17" s="575"/>
      <c r="EPL17" s="575"/>
      <c r="EPM17" s="575"/>
      <c r="EPN17" s="575"/>
      <c r="EPO17" s="575"/>
      <c r="EPP17" s="575"/>
      <c r="EPQ17" s="575"/>
      <c r="EPR17" s="575"/>
      <c r="EPS17" s="575"/>
      <c r="EPT17" s="575"/>
      <c r="EPU17" s="575"/>
      <c r="EPV17" s="575"/>
      <c r="EPW17" s="575"/>
      <c r="EPX17" s="575"/>
      <c r="EPY17" s="575"/>
      <c r="EPZ17" s="575"/>
      <c r="EQA17" s="575"/>
      <c r="EQB17" s="575"/>
      <c r="EQC17" s="575"/>
      <c r="EQD17" s="575"/>
      <c r="EQE17" s="575"/>
      <c r="EQF17" s="575"/>
      <c r="EQG17" s="575"/>
      <c r="EQH17" s="575"/>
      <c r="EQI17" s="575"/>
      <c r="EQJ17" s="575"/>
      <c r="EQK17" s="575"/>
      <c r="EQL17" s="575"/>
      <c r="EQM17" s="575"/>
      <c r="EQN17" s="575"/>
      <c r="EQO17" s="575"/>
      <c r="EQP17" s="575"/>
      <c r="EQQ17" s="575"/>
      <c r="EQR17" s="575"/>
      <c r="EQS17" s="575"/>
      <c r="EQT17" s="575"/>
      <c r="EQU17" s="575"/>
      <c r="EQV17" s="575"/>
      <c r="EQW17" s="575"/>
      <c r="EQX17" s="575"/>
      <c r="EQY17" s="575"/>
      <c r="EQZ17" s="575"/>
      <c r="ERA17" s="575"/>
      <c r="ERB17" s="575"/>
      <c r="ERC17" s="575"/>
      <c r="ERD17" s="575"/>
      <c r="ERE17" s="575"/>
      <c r="ERF17" s="575"/>
      <c r="ERG17" s="575"/>
      <c r="ERH17" s="575"/>
      <c r="ERI17" s="575"/>
      <c r="ERJ17" s="575"/>
      <c r="ERK17" s="575"/>
      <c r="ERL17" s="575"/>
      <c r="ERM17" s="575"/>
      <c r="ERN17" s="575"/>
      <c r="ERO17" s="575"/>
      <c r="ERP17" s="575"/>
      <c r="ERQ17" s="575"/>
      <c r="ERR17" s="575"/>
      <c r="ERS17" s="575"/>
      <c r="ERT17" s="575"/>
      <c r="ERU17" s="575"/>
      <c r="ERV17" s="575"/>
      <c r="ERW17" s="575"/>
      <c r="ERX17" s="575"/>
      <c r="ERY17" s="575"/>
      <c r="ERZ17" s="575"/>
      <c r="ESA17" s="575"/>
      <c r="ESB17" s="575"/>
      <c r="ESC17" s="575"/>
      <c r="ESD17" s="575"/>
      <c r="ESE17" s="575"/>
      <c r="ESF17" s="575"/>
      <c r="ESG17" s="575"/>
      <c r="ESH17" s="575"/>
      <c r="ESI17" s="575"/>
      <c r="ESJ17" s="575"/>
      <c r="ESK17" s="575"/>
      <c r="ESL17" s="575"/>
      <c r="ESM17" s="575"/>
      <c r="ESN17" s="575"/>
      <c r="ESO17" s="575"/>
      <c r="ESP17" s="575"/>
      <c r="ESQ17" s="575"/>
      <c r="ESR17" s="575"/>
      <c r="ESS17" s="575"/>
      <c r="EST17" s="575"/>
      <c r="ESU17" s="575"/>
      <c r="ESV17" s="575"/>
      <c r="ESW17" s="575"/>
      <c r="ESX17" s="575"/>
      <c r="ESY17" s="575"/>
      <c r="ESZ17" s="575"/>
      <c r="ETA17" s="575"/>
      <c r="ETB17" s="575"/>
      <c r="ETC17" s="575"/>
      <c r="ETD17" s="575"/>
      <c r="ETE17" s="575"/>
      <c r="ETF17" s="575"/>
      <c r="ETG17" s="575"/>
      <c r="ETH17" s="575"/>
      <c r="ETI17" s="575"/>
      <c r="ETJ17" s="575"/>
      <c r="ETK17" s="575"/>
      <c r="ETL17" s="575"/>
      <c r="ETM17" s="575"/>
      <c r="ETN17" s="575"/>
      <c r="ETO17" s="575"/>
      <c r="ETP17" s="575"/>
      <c r="ETQ17" s="575"/>
      <c r="ETR17" s="575"/>
      <c r="ETS17" s="575"/>
      <c r="ETT17" s="575"/>
      <c r="ETU17" s="575"/>
      <c r="ETV17" s="575"/>
      <c r="ETW17" s="575"/>
      <c r="ETX17" s="575"/>
      <c r="ETY17" s="575"/>
      <c r="ETZ17" s="575"/>
      <c r="EUA17" s="575"/>
      <c r="EUB17" s="575"/>
      <c r="EUC17" s="575"/>
      <c r="EUD17" s="575"/>
      <c r="EUE17" s="575"/>
      <c r="EUF17" s="575"/>
      <c r="EUG17" s="575"/>
      <c r="EUH17" s="575"/>
      <c r="EUI17" s="575"/>
      <c r="EUJ17" s="575"/>
      <c r="EUK17" s="575"/>
      <c r="EUL17" s="575"/>
      <c r="EUM17" s="575"/>
      <c r="EUN17" s="575"/>
      <c r="EUO17" s="575"/>
      <c r="EUP17" s="575"/>
      <c r="EUQ17" s="575"/>
      <c r="EUR17" s="575"/>
      <c r="EUS17" s="575"/>
      <c r="EUT17" s="575"/>
      <c r="EUU17" s="575"/>
      <c r="EUV17" s="575"/>
      <c r="EUW17" s="575"/>
      <c r="EUX17" s="575"/>
      <c r="EUY17" s="575"/>
      <c r="EUZ17" s="575"/>
      <c r="EVA17" s="575"/>
      <c r="EVB17" s="575"/>
      <c r="EVC17" s="575"/>
      <c r="EVD17" s="575"/>
      <c r="EVE17" s="575"/>
      <c r="EVF17" s="575"/>
      <c r="EVG17" s="575"/>
      <c r="EVH17" s="575"/>
      <c r="EVI17" s="575"/>
      <c r="EVJ17" s="575"/>
      <c r="EVK17" s="575"/>
      <c r="EVL17" s="575"/>
      <c r="EVM17" s="575"/>
      <c r="EVN17" s="575"/>
      <c r="EVO17" s="575"/>
      <c r="EVP17" s="575"/>
      <c r="EVQ17" s="575"/>
      <c r="EVR17" s="575"/>
      <c r="EVS17" s="575"/>
      <c r="EVT17" s="575"/>
      <c r="EVU17" s="575"/>
      <c r="EVV17" s="575"/>
      <c r="EVW17" s="575"/>
      <c r="EVX17" s="575"/>
      <c r="EVY17" s="575"/>
      <c r="EVZ17" s="575"/>
      <c r="EWA17" s="575"/>
      <c r="EWB17" s="575"/>
      <c r="EWC17" s="575"/>
      <c r="EWD17" s="575"/>
      <c r="EWE17" s="575"/>
      <c r="EWF17" s="575"/>
      <c r="EWG17" s="575"/>
      <c r="EWH17" s="575"/>
      <c r="EWI17" s="575"/>
      <c r="EWJ17" s="575"/>
      <c r="EWK17" s="575"/>
      <c r="EWL17" s="575"/>
      <c r="EWM17" s="575"/>
      <c r="EWN17" s="575"/>
      <c r="EWO17" s="575"/>
      <c r="EWP17" s="575"/>
      <c r="EWQ17" s="575"/>
      <c r="EWR17" s="575"/>
      <c r="EWS17" s="575"/>
      <c r="EWT17" s="575"/>
      <c r="EWU17" s="575"/>
      <c r="EWV17" s="575"/>
      <c r="EWW17" s="575"/>
      <c r="EWX17" s="575"/>
      <c r="EWY17" s="575"/>
      <c r="EWZ17" s="575"/>
      <c r="EXA17" s="575"/>
      <c r="EXB17" s="575"/>
      <c r="EXC17" s="575"/>
      <c r="EXD17" s="575"/>
      <c r="EXE17" s="575"/>
      <c r="EXF17" s="575"/>
      <c r="EXG17" s="575"/>
      <c r="EXH17" s="575"/>
      <c r="EXI17" s="575"/>
      <c r="EXJ17" s="575"/>
      <c r="EXK17" s="575"/>
      <c r="EXL17" s="575"/>
      <c r="EXM17" s="575"/>
      <c r="EXN17" s="575"/>
      <c r="EXO17" s="575"/>
      <c r="EXP17" s="575"/>
      <c r="EXQ17" s="575"/>
      <c r="EXR17" s="575"/>
      <c r="EXS17" s="575"/>
      <c r="EXT17" s="575"/>
      <c r="EXU17" s="575"/>
      <c r="EXV17" s="575"/>
      <c r="EXW17" s="575"/>
      <c r="EXX17" s="575"/>
      <c r="EXY17" s="575"/>
      <c r="EXZ17" s="575"/>
      <c r="EYA17" s="575"/>
      <c r="EYB17" s="575"/>
      <c r="EYC17" s="575"/>
      <c r="EYD17" s="575"/>
      <c r="EYE17" s="575"/>
      <c r="EYF17" s="575"/>
      <c r="EYG17" s="575"/>
      <c r="EYH17" s="575"/>
      <c r="EYI17" s="575"/>
      <c r="EYJ17" s="575"/>
      <c r="EYK17" s="575"/>
      <c r="EYL17" s="575"/>
      <c r="EYM17" s="575"/>
      <c r="EYN17" s="575"/>
      <c r="EYO17" s="575"/>
      <c r="EYP17" s="575"/>
      <c r="EYQ17" s="575"/>
      <c r="EYR17" s="575"/>
      <c r="EYS17" s="575"/>
      <c r="EYT17" s="575"/>
      <c r="EYU17" s="575"/>
      <c r="EYV17" s="575"/>
      <c r="EYW17" s="575"/>
      <c r="EYX17" s="575"/>
      <c r="EYY17" s="575"/>
      <c r="EYZ17" s="575"/>
      <c r="EZA17" s="575"/>
      <c r="EZB17" s="575"/>
      <c r="EZC17" s="575"/>
      <c r="EZD17" s="575"/>
      <c r="EZE17" s="575"/>
      <c r="EZF17" s="575"/>
      <c r="EZG17" s="575"/>
      <c r="EZH17" s="575"/>
      <c r="EZI17" s="575"/>
      <c r="EZJ17" s="575"/>
      <c r="EZK17" s="575"/>
      <c r="EZL17" s="575"/>
      <c r="EZM17" s="575"/>
      <c r="EZN17" s="575"/>
      <c r="EZO17" s="575"/>
      <c r="EZP17" s="575"/>
      <c r="EZQ17" s="575"/>
      <c r="EZR17" s="575"/>
      <c r="EZS17" s="575"/>
      <c r="EZT17" s="575"/>
      <c r="EZU17" s="575"/>
      <c r="EZV17" s="575"/>
      <c r="EZW17" s="575"/>
      <c r="EZX17" s="575"/>
      <c r="EZY17" s="575"/>
      <c r="EZZ17" s="575"/>
      <c r="FAA17" s="575"/>
      <c r="FAB17" s="575"/>
      <c r="FAC17" s="575"/>
      <c r="FAD17" s="575"/>
      <c r="FAE17" s="575"/>
      <c r="FAF17" s="575"/>
      <c r="FAG17" s="575"/>
      <c r="FAH17" s="575"/>
      <c r="FAI17" s="575"/>
      <c r="FAJ17" s="575"/>
      <c r="FAK17" s="575"/>
      <c r="FAL17" s="575"/>
      <c r="FAM17" s="575"/>
      <c r="FAN17" s="575"/>
      <c r="FAO17" s="575"/>
      <c r="FAP17" s="575"/>
      <c r="FAQ17" s="575"/>
      <c r="FAR17" s="575"/>
      <c r="FAS17" s="575"/>
      <c r="FAT17" s="575"/>
      <c r="FAU17" s="575"/>
      <c r="FAV17" s="575"/>
      <c r="FAW17" s="575"/>
      <c r="FAX17" s="575"/>
      <c r="FAY17" s="575"/>
      <c r="FAZ17" s="575"/>
      <c r="FBA17" s="575"/>
      <c r="FBB17" s="575"/>
      <c r="FBC17" s="575"/>
      <c r="FBD17" s="575"/>
      <c r="FBE17" s="575"/>
      <c r="FBF17" s="575"/>
      <c r="FBG17" s="575"/>
      <c r="FBH17" s="575"/>
      <c r="FBI17" s="575"/>
      <c r="FBJ17" s="575"/>
      <c r="FBK17" s="575"/>
      <c r="FBL17" s="575"/>
      <c r="FBM17" s="575"/>
      <c r="FBN17" s="575"/>
      <c r="FBO17" s="575"/>
      <c r="FBP17" s="575"/>
      <c r="FBQ17" s="575"/>
      <c r="FBR17" s="575"/>
      <c r="FBS17" s="575"/>
      <c r="FBT17" s="575"/>
      <c r="FBU17" s="575"/>
      <c r="FBV17" s="575"/>
      <c r="FBW17" s="575"/>
      <c r="FBX17" s="575"/>
      <c r="FBY17" s="575"/>
      <c r="FBZ17" s="575"/>
      <c r="FCA17" s="575"/>
      <c r="FCB17" s="575"/>
      <c r="FCC17" s="575"/>
      <c r="FCD17" s="575"/>
      <c r="FCE17" s="575"/>
      <c r="FCF17" s="575"/>
      <c r="FCG17" s="575"/>
      <c r="FCH17" s="575"/>
      <c r="FCI17" s="575"/>
      <c r="FCJ17" s="575"/>
      <c r="FCK17" s="575"/>
      <c r="FCL17" s="575"/>
      <c r="FCM17" s="575"/>
      <c r="FCN17" s="575"/>
      <c r="FCO17" s="575"/>
      <c r="FCP17" s="575"/>
      <c r="FCQ17" s="575"/>
      <c r="FCR17" s="575"/>
      <c r="FCS17" s="575"/>
      <c r="FCT17" s="575"/>
      <c r="FCU17" s="575"/>
      <c r="FCV17" s="575"/>
      <c r="FCW17" s="575"/>
      <c r="FCX17" s="575"/>
      <c r="FCY17" s="575"/>
      <c r="FCZ17" s="575"/>
      <c r="FDA17" s="575"/>
      <c r="FDB17" s="575"/>
      <c r="FDC17" s="575"/>
      <c r="FDD17" s="575"/>
      <c r="FDE17" s="575"/>
      <c r="FDF17" s="575"/>
      <c r="FDG17" s="575"/>
      <c r="FDH17" s="575"/>
      <c r="FDI17" s="575"/>
      <c r="FDJ17" s="575"/>
      <c r="FDK17" s="575"/>
      <c r="FDL17" s="575"/>
      <c r="FDM17" s="575"/>
      <c r="FDN17" s="575"/>
      <c r="FDO17" s="575"/>
      <c r="FDP17" s="575"/>
      <c r="FDQ17" s="575"/>
      <c r="FDR17" s="575"/>
      <c r="FDS17" s="575"/>
      <c r="FDT17" s="575"/>
      <c r="FDU17" s="575"/>
      <c r="FDV17" s="575"/>
      <c r="FDW17" s="575"/>
      <c r="FDX17" s="575"/>
      <c r="FDY17" s="575"/>
      <c r="FDZ17" s="575"/>
      <c r="FEA17" s="575"/>
      <c r="FEB17" s="575"/>
      <c r="FEC17" s="575"/>
      <c r="FED17" s="575"/>
      <c r="FEE17" s="575"/>
      <c r="FEF17" s="575"/>
      <c r="FEG17" s="575"/>
      <c r="FEH17" s="575"/>
      <c r="FEI17" s="575"/>
      <c r="FEJ17" s="575"/>
      <c r="FEK17" s="575"/>
      <c r="FEL17" s="575"/>
      <c r="FEM17" s="575"/>
      <c r="FEN17" s="575"/>
      <c r="FEO17" s="575"/>
      <c r="FEP17" s="575"/>
      <c r="FEQ17" s="575"/>
      <c r="FER17" s="575"/>
      <c r="FES17" s="575"/>
      <c r="FET17" s="575"/>
      <c r="FEU17" s="575"/>
      <c r="FEV17" s="575"/>
      <c r="FEW17" s="575"/>
      <c r="FEX17" s="575"/>
      <c r="FEY17" s="575"/>
      <c r="FEZ17" s="575"/>
      <c r="FFA17" s="575"/>
      <c r="FFB17" s="575"/>
      <c r="FFC17" s="575"/>
      <c r="FFD17" s="575"/>
      <c r="FFE17" s="575"/>
      <c r="FFF17" s="575"/>
      <c r="FFG17" s="575"/>
      <c r="FFH17" s="575"/>
      <c r="FFI17" s="575"/>
      <c r="FFJ17" s="575"/>
      <c r="FFK17" s="575"/>
      <c r="FFL17" s="575"/>
      <c r="FFM17" s="575"/>
      <c r="FFN17" s="575"/>
      <c r="FFO17" s="575"/>
      <c r="FFP17" s="575"/>
      <c r="FFQ17" s="575"/>
      <c r="FFR17" s="575"/>
      <c r="FFS17" s="575"/>
      <c r="FFT17" s="575"/>
      <c r="FFU17" s="575"/>
      <c r="FFV17" s="575"/>
      <c r="FFW17" s="575"/>
      <c r="FFX17" s="575"/>
      <c r="FFY17" s="575"/>
      <c r="FFZ17" s="575"/>
      <c r="FGA17" s="575"/>
      <c r="FGB17" s="575"/>
      <c r="FGC17" s="575"/>
      <c r="FGD17" s="575"/>
      <c r="FGE17" s="575"/>
      <c r="FGF17" s="575"/>
      <c r="FGG17" s="575"/>
      <c r="FGH17" s="575"/>
      <c r="FGI17" s="575"/>
      <c r="FGJ17" s="575"/>
      <c r="FGK17" s="575"/>
      <c r="FGL17" s="575"/>
      <c r="FGM17" s="575"/>
      <c r="FGN17" s="575"/>
      <c r="FGO17" s="575"/>
      <c r="FGP17" s="575"/>
      <c r="FGQ17" s="575"/>
      <c r="FGR17" s="575"/>
      <c r="FGS17" s="575"/>
      <c r="FGT17" s="575"/>
      <c r="FGU17" s="575"/>
      <c r="FGV17" s="575"/>
      <c r="FGW17" s="575"/>
      <c r="FGX17" s="575"/>
      <c r="FGY17" s="575"/>
      <c r="FGZ17" s="575"/>
      <c r="FHA17" s="575"/>
      <c r="FHB17" s="575"/>
      <c r="FHC17" s="575"/>
      <c r="FHD17" s="575"/>
      <c r="FHE17" s="575"/>
      <c r="FHF17" s="575"/>
      <c r="FHG17" s="575"/>
      <c r="FHH17" s="575"/>
      <c r="FHI17" s="575"/>
      <c r="FHJ17" s="575"/>
      <c r="FHK17" s="575"/>
      <c r="FHL17" s="575"/>
      <c r="FHM17" s="575"/>
      <c r="FHN17" s="575"/>
      <c r="FHO17" s="575"/>
      <c r="FHP17" s="575"/>
      <c r="FHQ17" s="575"/>
      <c r="FHR17" s="575"/>
      <c r="FHS17" s="575"/>
      <c r="FHT17" s="575"/>
      <c r="FHU17" s="575"/>
      <c r="FHV17" s="575"/>
      <c r="FHW17" s="575"/>
      <c r="FHX17" s="575"/>
      <c r="FHY17" s="575"/>
      <c r="FHZ17" s="575"/>
      <c r="FIA17" s="575"/>
      <c r="FIB17" s="575"/>
      <c r="FIC17" s="575"/>
      <c r="FID17" s="575"/>
      <c r="FIE17" s="575"/>
      <c r="FIF17" s="575"/>
      <c r="FIG17" s="575"/>
      <c r="FIH17" s="575"/>
      <c r="FII17" s="575"/>
      <c r="FIJ17" s="575"/>
      <c r="FIK17" s="575"/>
      <c r="FIL17" s="575"/>
      <c r="FIM17" s="575"/>
      <c r="FIN17" s="575"/>
      <c r="FIO17" s="575"/>
      <c r="FIP17" s="575"/>
      <c r="FIQ17" s="575"/>
      <c r="FIR17" s="575"/>
      <c r="FIS17" s="575"/>
      <c r="FIT17" s="575"/>
      <c r="FIU17" s="575"/>
      <c r="FIV17" s="575"/>
      <c r="FIW17" s="575"/>
      <c r="FIX17" s="575"/>
      <c r="FIY17" s="575"/>
      <c r="FIZ17" s="575"/>
      <c r="FJA17" s="575"/>
      <c r="FJB17" s="575"/>
      <c r="FJC17" s="575"/>
      <c r="FJD17" s="575"/>
      <c r="FJE17" s="575"/>
      <c r="FJF17" s="575"/>
      <c r="FJG17" s="575"/>
      <c r="FJH17" s="575"/>
      <c r="FJI17" s="575"/>
      <c r="FJJ17" s="575"/>
      <c r="FJK17" s="575"/>
      <c r="FJL17" s="575"/>
      <c r="FJM17" s="575"/>
      <c r="FJN17" s="575"/>
      <c r="FJO17" s="575"/>
      <c r="FJP17" s="575"/>
      <c r="FJQ17" s="575"/>
      <c r="FJR17" s="575"/>
      <c r="FJS17" s="575"/>
      <c r="FJT17" s="575"/>
      <c r="FJU17" s="575"/>
      <c r="FJV17" s="575"/>
      <c r="FJW17" s="575"/>
      <c r="FJX17" s="575"/>
      <c r="FJY17" s="575"/>
      <c r="FJZ17" s="575"/>
      <c r="FKA17" s="575"/>
      <c r="FKB17" s="575"/>
      <c r="FKC17" s="575"/>
      <c r="FKD17" s="575"/>
      <c r="FKE17" s="575"/>
      <c r="FKF17" s="575"/>
      <c r="FKG17" s="575"/>
      <c r="FKH17" s="575"/>
      <c r="FKI17" s="575"/>
      <c r="FKJ17" s="575"/>
      <c r="FKK17" s="575"/>
      <c r="FKL17" s="575"/>
      <c r="FKM17" s="575"/>
      <c r="FKN17" s="575"/>
      <c r="FKO17" s="575"/>
      <c r="FKP17" s="575"/>
      <c r="FKQ17" s="575"/>
      <c r="FKR17" s="575"/>
      <c r="FKS17" s="575"/>
      <c r="FKT17" s="575"/>
      <c r="FKU17" s="575"/>
      <c r="FKV17" s="575"/>
      <c r="FKW17" s="575"/>
      <c r="FKX17" s="575"/>
      <c r="FKY17" s="575"/>
      <c r="FKZ17" s="575"/>
      <c r="FLA17" s="575"/>
      <c r="FLB17" s="575"/>
      <c r="FLC17" s="575"/>
      <c r="FLD17" s="575"/>
      <c r="FLE17" s="575"/>
      <c r="FLF17" s="575"/>
      <c r="FLG17" s="575"/>
      <c r="FLH17" s="575"/>
      <c r="FLI17" s="575"/>
      <c r="FLJ17" s="575"/>
      <c r="FLK17" s="575"/>
      <c r="FLL17" s="575"/>
      <c r="FLM17" s="575"/>
      <c r="FLN17" s="575"/>
      <c r="FLO17" s="575"/>
      <c r="FLP17" s="575"/>
      <c r="FLQ17" s="575"/>
      <c r="FLR17" s="575"/>
      <c r="FLS17" s="575"/>
      <c r="FLT17" s="575"/>
      <c r="FLU17" s="575"/>
      <c r="FLV17" s="575"/>
      <c r="FLW17" s="575"/>
      <c r="FLX17" s="575"/>
      <c r="FLY17" s="575"/>
      <c r="FLZ17" s="575"/>
      <c r="FMA17" s="575"/>
      <c r="FMB17" s="575"/>
      <c r="FMC17" s="575"/>
      <c r="FMD17" s="575"/>
      <c r="FME17" s="575"/>
      <c r="FMF17" s="575"/>
      <c r="FMG17" s="575"/>
      <c r="FMH17" s="575"/>
      <c r="FMI17" s="575"/>
      <c r="FMJ17" s="575"/>
      <c r="FMK17" s="575"/>
      <c r="FML17" s="575"/>
      <c r="FMM17" s="575"/>
      <c r="FMN17" s="575"/>
      <c r="FMO17" s="575"/>
      <c r="FMP17" s="575"/>
      <c r="FMQ17" s="575"/>
      <c r="FMR17" s="575"/>
      <c r="FMS17" s="575"/>
      <c r="FMT17" s="575"/>
      <c r="FMU17" s="575"/>
      <c r="FMV17" s="575"/>
      <c r="FMW17" s="575"/>
      <c r="FMX17" s="575"/>
      <c r="FMY17" s="575"/>
      <c r="FMZ17" s="575"/>
      <c r="FNA17" s="575"/>
      <c r="FNB17" s="575"/>
      <c r="FNC17" s="575"/>
      <c r="FND17" s="575"/>
      <c r="FNE17" s="575"/>
      <c r="FNF17" s="575"/>
      <c r="FNG17" s="575"/>
      <c r="FNH17" s="575"/>
      <c r="FNI17" s="575"/>
      <c r="FNJ17" s="575"/>
      <c r="FNK17" s="575"/>
      <c r="FNL17" s="575"/>
      <c r="FNM17" s="575"/>
      <c r="FNN17" s="575"/>
      <c r="FNO17" s="575"/>
      <c r="FNP17" s="575"/>
      <c r="FNQ17" s="575"/>
      <c r="FNR17" s="575"/>
      <c r="FNS17" s="575"/>
      <c r="FNT17" s="575"/>
      <c r="FNU17" s="575"/>
      <c r="FNV17" s="575"/>
      <c r="FNW17" s="575"/>
      <c r="FNX17" s="575"/>
      <c r="FNY17" s="575"/>
      <c r="FNZ17" s="575"/>
      <c r="FOA17" s="575"/>
      <c r="FOB17" s="575"/>
      <c r="FOC17" s="575"/>
      <c r="FOD17" s="575"/>
      <c r="FOE17" s="575"/>
      <c r="FOF17" s="575"/>
      <c r="FOG17" s="575"/>
      <c r="FOH17" s="575"/>
      <c r="FOI17" s="575"/>
      <c r="FOJ17" s="575"/>
      <c r="FOK17" s="575"/>
      <c r="FOL17" s="575"/>
      <c r="FOM17" s="575"/>
      <c r="FON17" s="575"/>
      <c r="FOO17" s="575"/>
      <c r="FOP17" s="575"/>
      <c r="FOQ17" s="575"/>
      <c r="FOR17" s="575"/>
      <c r="FOS17" s="575"/>
      <c r="FOT17" s="575"/>
      <c r="FOU17" s="575"/>
      <c r="FOV17" s="575"/>
      <c r="FOW17" s="575"/>
      <c r="FOX17" s="575"/>
      <c r="FOY17" s="575"/>
      <c r="FOZ17" s="575"/>
      <c r="FPA17" s="575"/>
      <c r="FPB17" s="575"/>
      <c r="FPC17" s="575"/>
      <c r="FPD17" s="575"/>
      <c r="FPE17" s="575"/>
      <c r="FPF17" s="575"/>
      <c r="FPG17" s="575"/>
      <c r="FPH17" s="575"/>
      <c r="FPI17" s="575"/>
      <c r="FPJ17" s="575"/>
      <c r="FPK17" s="575"/>
      <c r="FPL17" s="575"/>
      <c r="FPM17" s="575"/>
      <c r="FPN17" s="575"/>
      <c r="FPO17" s="575"/>
      <c r="FPP17" s="575"/>
      <c r="FPQ17" s="575"/>
      <c r="FPR17" s="575"/>
      <c r="FPS17" s="575"/>
      <c r="FPT17" s="575"/>
      <c r="FPU17" s="575"/>
      <c r="FPV17" s="575"/>
      <c r="FPW17" s="575"/>
      <c r="FPX17" s="575"/>
      <c r="FPY17" s="575"/>
      <c r="FPZ17" s="575"/>
      <c r="FQA17" s="575"/>
      <c r="FQB17" s="575"/>
      <c r="FQC17" s="575"/>
      <c r="FQD17" s="575"/>
      <c r="FQE17" s="575"/>
      <c r="FQF17" s="575"/>
      <c r="FQG17" s="575"/>
      <c r="FQH17" s="575"/>
      <c r="FQI17" s="575"/>
      <c r="FQJ17" s="575"/>
      <c r="FQK17" s="575"/>
      <c r="FQL17" s="575"/>
      <c r="FQM17" s="575"/>
      <c r="FQN17" s="575"/>
      <c r="FQO17" s="575"/>
      <c r="FQP17" s="575"/>
      <c r="FQQ17" s="575"/>
      <c r="FQR17" s="575"/>
      <c r="FQS17" s="575"/>
      <c r="FQT17" s="575"/>
      <c r="FQU17" s="575"/>
      <c r="FQV17" s="575"/>
      <c r="FQW17" s="575"/>
      <c r="FQX17" s="575"/>
      <c r="FQY17" s="575"/>
      <c r="FQZ17" s="575"/>
      <c r="FRA17" s="575"/>
      <c r="FRB17" s="575"/>
      <c r="FRC17" s="575"/>
      <c r="FRD17" s="575"/>
      <c r="FRE17" s="575"/>
      <c r="FRF17" s="575"/>
      <c r="FRG17" s="575"/>
      <c r="FRH17" s="575"/>
      <c r="FRI17" s="575"/>
      <c r="FRJ17" s="575"/>
      <c r="FRK17" s="575"/>
      <c r="FRL17" s="575"/>
      <c r="FRM17" s="575"/>
      <c r="FRN17" s="575"/>
      <c r="FRO17" s="575"/>
      <c r="FRP17" s="575"/>
      <c r="FRQ17" s="575"/>
      <c r="FRR17" s="575"/>
      <c r="FRS17" s="575"/>
      <c r="FRT17" s="575"/>
      <c r="FRU17" s="575"/>
      <c r="FRV17" s="575"/>
      <c r="FRW17" s="575"/>
      <c r="FRX17" s="575"/>
      <c r="FRY17" s="575"/>
      <c r="FRZ17" s="575"/>
      <c r="FSA17" s="575"/>
      <c r="FSB17" s="575"/>
      <c r="FSC17" s="575"/>
      <c r="FSD17" s="575"/>
      <c r="FSE17" s="575"/>
      <c r="FSF17" s="575"/>
      <c r="FSG17" s="575"/>
      <c r="FSH17" s="575"/>
      <c r="FSI17" s="575"/>
      <c r="FSJ17" s="575"/>
      <c r="FSK17" s="575"/>
      <c r="FSL17" s="575"/>
      <c r="FSM17" s="575"/>
      <c r="FSN17" s="575"/>
      <c r="FSO17" s="575"/>
      <c r="FSP17" s="575"/>
      <c r="FSQ17" s="575"/>
      <c r="FSR17" s="575"/>
      <c r="FSS17" s="575"/>
      <c r="FST17" s="575"/>
      <c r="FSU17" s="575"/>
      <c r="FSV17" s="575"/>
      <c r="FSW17" s="575"/>
      <c r="FSX17" s="575"/>
      <c r="FSY17" s="575"/>
      <c r="FSZ17" s="575"/>
      <c r="FTA17" s="575"/>
      <c r="FTB17" s="575"/>
      <c r="FTC17" s="575"/>
      <c r="FTD17" s="575"/>
      <c r="FTE17" s="575"/>
      <c r="FTF17" s="575"/>
      <c r="FTG17" s="575"/>
      <c r="FTH17" s="575"/>
      <c r="FTI17" s="575"/>
      <c r="FTJ17" s="575"/>
      <c r="FTK17" s="575"/>
      <c r="FTL17" s="575"/>
      <c r="FTM17" s="575"/>
      <c r="FTN17" s="575"/>
      <c r="FTO17" s="575"/>
      <c r="FTP17" s="575"/>
      <c r="FTQ17" s="575"/>
      <c r="FTR17" s="575"/>
      <c r="FTS17" s="575"/>
      <c r="FTT17" s="575"/>
      <c r="FTU17" s="575"/>
      <c r="FTV17" s="575"/>
      <c r="FTW17" s="575"/>
      <c r="FTX17" s="575"/>
      <c r="FTY17" s="575"/>
      <c r="FTZ17" s="575"/>
      <c r="FUA17" s="575"/>
      <c r="FUB17" s="575"/>
      <c r="FUC17" s="575"/>
      <c r="FUD17" s="575"/>
      <c r="FUE17" s="575"/>
      <c r="FUF17" s="575"/>
      <c r="FUG17" s="575"/>
      <c r="FUH17" s="575"/>
      <c r="FUI17" s="575"/>
      <c r="FUJ17" s="575"/>
      <c r="FUK17" s="575"/>
      <c r="FUL17" s="575"/>
      <c r="FUM17" s="575"/>
      <c r="FUN17" s="575"/>
      <c r="FUO17" s="575"/>
      <c r="FUP17" s="575"/>
      <c r="FUQ17" s="575"/>
      <c r="FUR17" s="575"/>
      <c r="FUS17" s="575"/>
      <c r="FUT17" s="575"/>
      <c r="FUU17" s="575"/>
      <c r="FUV17" s="575"/>
      <c r="FUW17" s="575"/>
      <c r="FUX17" s="575"/>
      <c r="FUY17" s="575"/>
      <c r="FUZ17" s="575"/>
      <c r="FVA17" s="575"/>
      <c r="FVB17" s="575"/>
      <c r="FVC17" s="575"/>
      <c r="FVD17" s="575"/>
      <c r="FVE17" s="575"/>
      <c r="FVF17" s="575"/>
      <c r="FVG17" s="575"/>
      <c r="FVH17" s="575"/>
      <c r="FVI17" s="575"/>
      <c r="FVJ17" s="575"/>
      <c r="FVK17" s="575"/>
      <c r="FVL17" s="575"/>
      <c r="FVM17" s="575"/>
      <c r="FVN17" s="575"/>
      <c r="FVO17" s="575"/>
      <c r="FVP17" s="575"/>
      <c r="FVQ17" s="575"/>
      <c r="FVR17" s="575"/>
      <c r="FVS17" s="575"/>
      <c r="FVT17" s="575"/>
      <c r="FVU17" s="575"/>
      <c r="FVV17" s="575"/>
      <c r="FVW17" s="575"/>
      <c r="FVX17" s="575"/>
      <c r="FVY17" s="575"/>
      <c r="FVZ17" s="575"/>
      <c r="FWA17" s="575"/>
      <c r="FWB17" s="575"/>
      <c r="FWC17" s="575"/>
      <c r="FWD17" s="575"/>
      <c r="FWE17" s="575"/>
      <c r="FWF17" s="575"/>
      <c r="FWG17" s="575"/>
      <c r="FWH17" s="575"/>
      <c r="FWI17" s="575"/>
      <c r="FWJ17" s="575"/>
      <c r="FWK17" s="575"/>
      <c r="FWL17" s="575"/>
      <c r="FWM17" s="575"/>
      <c r="FWN17" s="575"/>
      <c r="FWO17" s="575"/>
      <c r="FWP17" s="575"/>
      <c r="FWQ17" s="575"/>
      <c r="FWR17" s="575"/>
      <c r="FWS17" s="575"/>
      <c r="FWT17" s="575"/>
      <c r="FWU17" s="575"/>
      <c r="FWV17" s="575"/>
      <c r="FWW17" s="575"/>
      <c r="FWX17" s="575"/>
      <c r="FWY17" s="575"/>
      <c r="FWZ17" s="575"/>
      <c r="FXA17" s="575"/>
      <c r="FXB17" s="575"/>
      <c r="FXC17" s="575"/>
      <c r="FXD17" s="575"/>
      <c r="FXE17" s="575"/>
      <c r="FXF17" s="575"/>
      <c r="FXG17" s="575"/>
      <c r="FXH17" s="575"/>
      <c r="FXI17" s="575"/>
      <c r="FXJ17" s="575"/>
      <c r="FXK17" s="575"/>
      <c r="FXL17" s="575"/>
      <c r="FXM17" s="575"/>
      <c r="FXN17" s="575"/>
      <c r="FXO17" s="575"/>
      <c r="FXP17" s="575"/>
      <c r="FXQ17" s="575"/>
      <c r="FXR17" s="575"/>
      <c r="FXS17" s="575"/>
      <c r="FXT17" s="575"/>
      <c r="FXU17" s="575"/>
      <c r="FXV17" s="575"/>
      <c r="FXW17" s="575"/>
      <c r="FXX17" s="575"/>
      <c r="FXY17" s="575"/>
      <c r="FXZ17" s="575"/>
      <c r="FYA17" s="575"/>
      <c r="FYB17" s="575"/>
      <c r="FYC17" s="575"/>
      <c r="FYD17" s="575"/>
      <c r="FYE17" s="575"/>
      <c r="FYF17" s="575"/>
      <c r="FYG17" s="575"/>
      <c r="FYH17" s="575"/>
      <c r="FYI17" s="575"/>
      <c r="FYJ17" s="575"/>
      <c r="FYK17" s="575"/>
      <c r="FYL17" s="575"/>
      <c r="FYM17" s="575"/>
      <c r="FYN17" s="575"/>
      <c r="FYO17" s="575"/>
      <c r="FYP17" s="575"/>
      <c r="FYQ17" s="575"/>
      <c r="FYR17" s="575"/>
      <c r="FYS17" s="575"/>
      <c r="FYT17" s="575"/>
      <c r="FYU17" s="575"/>
      <c r="FYV17" s="575"/>
      <c r="FYW17" s="575"/>
      <c r="FYX17" s="575"/>
      <c r="FYY17" s="575"/>
      <c r="FYZ17" s="575"/>
      <c r="FZA17" s="575"/>
      <c r="FZB17" s="575"/>
      <c r="FZC17" s="575"/>
      <c r="FZD17" s="575"/>
      <c r="FZE17" s="575"/>
      <c r="FZF17" s="575"/>
      <c r="FZG17" s="575"/>
      <c r="FZH17" s="575"/>
      <c r="FZI17" s="575"/>
      <c r="FZJ17" s="575"/>
      <c r="FZK17" s="575"/>
      <c r="FZL17" s="575"/>
      <c r="FZM17" s="575"/>
      <c r="FZN17" s="575"/>
      <c r="FZO17" s="575"/>
      <c r="FZP17" s="575"/>
      <c r="FZQ17" s="575"/>
      <c r="FZR17" s="575"/>
      <c r="FZS17" s="575"/>
      <c r="FZT17" s="575"/>
      <c r="FZU17" s="575"/>
      <c r="FZV17" s="575"/>
      <c r="FZW17" s="575"/>
      <c r="FZX17" s="575"/>
      <c r="FZY17" s="575"/>
      <c r="FZZ17" s="575"/>
      <c r="GAA17" s="575"/>
      <c r="GAB17" s="575"/>
      <c r="GAC17" s="575"/>
      <c r="GAD17" s="575"/>
      <c r="GAE17" s="575"/>
      <c r="GAF17" s="575"/>
      <c r="GAG17" s="575"/>
      <c r="GAH17" s="575"/>
      <c r="GAI17" s="575"/>
      <c r="GAJ17" s="575"/>
      <c r="GAK17" s="575"/>
      <c r="GAL17" s="575"/>
      <c r="GAM17" s="575"/>
      <c r="GAN17" s="575"/>
      <c r="GAO17" s="575"/>
      <c r="GAP17" s="575"/>
      <c r="GAQ17" s="575"/>
      <c r="GAR17" s="575"/>
      <c r="GAS17" s="575"/>
      <c r="GAT17" s="575"/>
      <c r="GAU17" s="575"/>
      <c r="GAV17" s="575"/>
      <c r="GAW17" s="575"/>
      <c r="GAX17" s="575"/>
      <c r="GAY17" s="575"/>
      <c r="GAZ17" s="575"/>
      <c r="GBA17" s="575"/>
      <c r="GBB17" s="575"/>
      <c r="GBC17" s="575"/>
      <c r="GBD17" s="575"/>
      <c r="GBE17" s="575"/>
      <c r="GBF17" s="575"/>
      <c r="GBG17" s="575"/>
      <c r="GBH17" s="575"/>
      <c r="GBI17" s="575"/>
      <c r="GBJ17" s="575"/>
      <c r="GBK17" s="575"/>
      <c r="GBL17" s="575"/>
      <c r="GBM17" s="575"/>
      <c r="GBN17" s="575"/>
      <c r="GBO17" s="575"/>
      <c r="GBP17" s="575"/>
      <c r="GBQ17" s="575"/>
      <c r="GBR17" s="575"/>
      <c r="GBS17" s="575"/>
      <c r="GBT17" s="575"/>
      <c r="GBU17" s="575"/>
      <c r="GBV17" s="575"/>
      <c r="GBW17" s="575"/>
      <c r="GBX17" s="575"/>
      <c r="GBY17" s="575"/>
      <c r="GBZ17" s="575"/>
      <c r="GCA17" s="575"/>
      <c r="GCB17" s="575"/>
      <c r="GCC17" s="575"/>
      <c r="GCD17" s="575"/>
      <c r="GCE17" s="575"/>
      <c r="GCF17" s="575"/>
      <c r="GCG17" s="575"/>
      <c r="GCH17" s="575"/>
      <c r="GCI17" s="575"/>
      <c r="GCJ17" s="575"/>
      <c r="GCK17" s="575"/>
      <c r="GCL17" s="575"/>
      <c r="GCM17" s="575"/>
      <c r="GCN17" s="575"/>
      <c r="GCO17" s="575"/>
      <c r="GCP17" s="575"/>
      <c r="GCQ17" s="575"/>
      <c r="GCR17" s="575"/>
      <c r="GCS17" s="575"/>
      <c r="GCT17" s="575"/>
      <c r="GCU17" s="575"/>
      <c r="GCV17" s="575"/>
      <c r="GCW17" s="575"/>
      <c r="GCX17" s="575"/>
      <c r="GCY17" s="575"/>
      <c r="GCZ17" s="575"/>
      <c r="GDA17" s="575"/>
      <c r="GDB17" s="575"/>
      <c r="GDC17" s="575"/>
      <c r="GDD17" s="575"/>
      <c r="GDE17" s="575"/>
      <c r="GDF17" s="575"/>
      <c r="GDG17" s="575"/>
      <c r="GDH17" s="575"/>
      <c r="GDI17" s="575"/>
      <c r="GDJ17" s="575"/>
      <c r="GDK17" s="575"/>
      <c r="GDL17" s="575"/>
      <c r="GDM17" s="575"/>
      <c r="GDN17" s="575"/>
      <c r="GDO17" s="575"/>
      <c r="GDP17" s="575"/>
      <c r="GDQ17" s="575"/>
      <c r="GDR17" s="575"/>
      <c r="GDS17" s="575"/>
      <c r="GDT17" s="575"/>
      <c r="GDU17" s="575"/>
      <c r="GDV17" s="575"/>
      <c r="GDW17" s="575"/>
      <c r="GDX17" s="575"/>
      <c r="GDY17" s="575"/>
      <c r="GDZ17" s="575"/>
      <c r="GEA17" s="575"/>
      <c r="GEB17" s="575"/>
      <c r="GEC17" s="575"/>
      <c r="GED17" s="575"/>
      <c r="GEE17" s="575"/>
      <c r="GEF17" s="575"/>
      <c r="GEG17" s="575"/>
      <c r="GEH17" s="575"/>
      <c r="GEI17" s="575"/>
      <c r="GEJ17" s="575"/>
      <c r="GEK17" s="575"/>
      <c r="GEL17" s="575"/>
      <c r="GEM17" s="575"/>
      <c r="GEN17" s="575"/>
      <c r="GEO17" s="575"/>
      <c r="GEP17" s="575"/>
      <c r="GEQ17" s="575"/>
      <c r="GER17" s="575"/>
      <c r="GES17" s="575"/>
      <c r="GET17" s="575"/>
      <c r="GEU17" s="575"/>
      <c r="GEV17" s="575"/>
      <c r="GEW17" s="575"/>
      <c r="GEX17" s="575"/>
      <c r="GEY17" s="575"/>
      <c r="GEZ17" s="575"/>
      <c r="GFA17" s="575"/>
      <c r="GFB17" s="575"/>
      <c r="GFC17" s="575"/>
      <c r="GFD17" s="575"/>
      <c r="GFE17" s="575"/>
      <c r="GFF17" s="575"/>
      <c r="GFG17" s="575"/>
      <c r="GFH17" s="575"/>
      <c r="GFI17" s="575"/>
      <c r="GFJ17" s="575"/>
      <c r="GFK17" s="575"/>
      <c r="GFL17" s="575"/>
      <c r="GFM17" s="575"/>
      <c r="GFN17" s="575"/>
      <c r="GFO17" s="575"/>
      <c r="GFP17" s="575"/>
      <c r="GFQ17" s="575"/>
      <c r="GFR17" s="575"/>
      <c r="GFS17" s="575"/>
      <c r="GFT17" s="575"/>
      <c r="GFU17" s="575"/>
      <c r="GFV17" s="575"/>
      <c r="GFW17" s="575"/>
      <c r="GFX17" s="575"/>
      <c r="GFY17" s="575"/>
      <c r="GFZ17" s="575"/>
      <c r="GGA17" s="575"/>
      <c r="GGB17" s="575"/>
      <c r="GGC17" s="575"/>
      <c r="GGD17" s="575"/>
      <c r="GGE17" s="575"/>
      <c r="GGF17" s="575"/>
      <c r="GGG17" s="575"/>
      <c r="GGH17" s="575"/>
      <c r="GGI17" s="575"/>
      <c r="GGJ17" s="575"/>
      <c r="GGK17" s="575"/>
      <c r="GGL17" s="575"/>
      <c r="GGM17" s="575"/>
      <c r="GGN17" s="575"/>
      <c r="GGO17" s="575"/>
      <c r="GGP17" s="575"/>
      <c r="GGQ17" s="575"/>
      <c r="GGR17" s="575"/>
      <c r="GGS17" s="575"/>
      <c r="GGT17" s="575"/>
      <c r="GGU17" s="575"/>
      <c r="GGV17" s="575"/>
      <c r="GGW17" s="575"/>
      <c r="GGX17" s="575"/>
      <c r="GGY17" s="575"/>
      <c r="GGZ17" s="575"/>
      <c r="GHA17" s="575"/>
      <c r="GHB17" s="575"/>
      <c r="GHC17" s="575"/>
      <c r="GHD17" s="575"/>
      <c r="GHE17" s="575"/>
      <c r="GHF17" s="575"/>
      <c r="GHG17" s="575"/>
      <c r="GHH17" s="575"/>
      <c r="GHI17" s="575"/>
      <c r="GHJ17" s="575"/>
      <c r="GHK17" s="575"/>
      <c r="GHL17" s="575"/>
      <c r="GHM17" s="575"/>
      <c r="GHN17" s="575"/>
      <c r="GHO17" s="575"/>
      <c r="GHP17" s="575"/>
      <c r="GHQ17" s="575"/>
      <c r="GHR17" s="575"/>
      <c r="GHS17" s="575"/>
      <c r="GHT17" s="575"/>
      <c r="GHU17" s="575"/>
      <c r="GHV17" s="575"/>
      <c r="GHW17" s="575"/>
      <c r="GHX17" s="575"/>
      <c r="GHY17" s="575"/>
      <c r="GHZ17" s="575"/>
      <c r="GIA17" s="575"/>
      <c r="GIB17" s="575"/>
      <c r="GIC17" s="575"/>
      <c r="GID17" s="575"/>
      <c r="GIE17" s="575"/>
      <c r="GIF17" s="575"/>
      <c r="GIG17" s="575"/>
      <c r="GIH17" s="575"/>
      <c r="GII17" s="575"/>
      <c r="GIJ17" s="575"/>
      <c r="GIK17" s="575"/>
      <c r="GIL17" s="575"/>
      <c r="GIM17" s="575"/>
      <c r="GIN17" s="575"/>
      <c r="GIO17" s="575"/>
      <c r="GIP17" s="575"/>
      <c r="GIQ17" s="575"/>
      <c r="GIR17" s="575"/>
      <c r="GIS17" s="575"/>
      <c r="GIT17" s="575"/>
      <c r="GIU17" s="575"/>
      <c r="GIV17" s="575"/>
      <c r="GIW17" s="575"/>
      <c r="GIX17" s="575"/>
      <c r="GIY17" s="575"/>
      <c r="GIZ17" s="575"/>
      <c r="GJA17" s="575"/>
      <c r="GJB17" s="575"/>
      <c r="GJC17" s="575"/>
      <c r="GJD17" s="575"/>
      <c r="GJE17" s="575"/>
      <c r="GJF17" s="575"/>
      <c r="GJG17" s="575"/>
      <c r="GJH17" s="575"/>
      <c r="GJI17" s="575"/>
      <c r="GJJ17" s="575"/>
      <c r="GJK17" s="575"/>
      <c r="GJL17" s="575"/>
      <c r="GJM17" s="575"/>
      <c r="GJN17" s="575"/>
      <c r="GJO17" s="575"/>
      <c r="GJP17" s="575"/>
      <c r="GJQ17" s="575"/>
      <c r="GJR17" s="575"/>
      <c r="GJS17" s="575"/>
      <c r="GJT17" s="575"/>
      <c r="GJU17" s="575"/>
      <c r="GJV17" s="575"/>
      <c r="GJW17" s="575"/>
      <c r="GJX17" s="575"/>
      <c r="GJY17" s="575"/>
      <c r="GJZ17" s="575"/>
      <c r="GKA17" s="575"/>
      <c r="GKB17" s="575"/>
      <c r="GKC17" s="575"/>
      <c r="GKD17" s="575"/>
      <c r="GKE17" s="575"/>
      <c r="GKF17" s="575"/>
      <c r="GKG17" s="575"/>
      <c r="GKH17" s="575"/>
      <c r="GKI17" s="575"/>
      <c r="GKJ17" s="575"/>
      <c r="GKK17" s="575"/>
      <c r="GKL17" s="575"/>
      <c r="GKM17" s="575"/>
      <c r="GKN17" s="575"/>
      <c r="GKO17" s="575"/>
      <c r="GKP17" s="575"/>
      <c r="GKQ17" s="575"/>
      <c r="GKR17" s="575"/>
      <c r="GKS17" s="575"/>
      <c r="GKT17" s="575"/>
      <c r="GKU17" s="575"/>
      <c r="GKV17" s="575"/>
      <c r="GKW17" s="575"/>
      <c r="GKX17" s="575"/>
      <c r="GKY17" s="575"/>
      <c r="GKZ17" s="575"/>
      <c r="GLA17" s="575"/>
      <c r="GLB17" s="575"/>
      <c r="GLC17" s="575"/>
      <c r="GLD17" s="575"/>
      <c r="GLE17" s="575"/>
      <c r="GLF17" s="575"/>
      <c r="GLG17" s="575"/>
      <c r="GLH17" s="575"/>
      <c r="GLI17" s="575"/>
      <c r="GLJ17" s="575"/>
      <c r="GLK17" s="575"/>
      <c r="GLL17" s="575"/>
      <c r="GLM17" s="575"/>
      <c r="GLN17" s="575"/>
      <c r="GLO17" s="575"/>
      <c r="GLP17" s="575"/>
      <c r="GLQ17" s="575"/>
      <c r="GLR17" s="575"/>
      <c r="GLS17" s="575"/>
      <c r="GLT17" s="575"/>
      <c r="GLU17" s="575"/>
      <c r="GLV17" s="575"/>
      <c r="GLW17" s="575"/>
      <c r="GLX17" s="575"/>
      <c r="GLY17" s="575"/>
      <c r="GLZ17" s="575"/>
      <c r="GMA17" s="575"/>
      <c r="GMB17" s="575"/>
      <c r="GMC17" s="575"/>
      <c r="GMD17" s="575"/>
      <c r="GME17" s="575"/>
      <c r="GMF17" s="575"/>
      <c r="GMG17" s="575"/>
      <c r="GMH17" s="575"/>
      <c r="GMI17" s="575"/>
      <c r="GMJ17" s="575"/>
      <c r="GMK17" s="575"/>
      <c r="GML17" s="575"/>
      <c r="GMM17" s="575"/>
      <c r="GMN17" s="575"/>
      <c r="GMO17" s="575"/>
      <c r="GMP17" s="575"/>
      <c r="GMQ17" s="575"/>
      <c r="GMR17" s="575"/>
      <c r="GMS17" s="575"/>
      <c r="GMT17" s="575"/>
      <c r="GMU17" s="575"/>
      <c r="GMV17" s="575"/>
      <c r="GMW17" s="575"/>
      <c r="GMX17" s="575"/>
      <c r="GMY17" s="575"/>
      <c r="GMZ17" s="575"/>
      <c r="GNA17" s="575"/>
      <c r="GNB17" s="575"/>
      <c r="GNC17" s="575"/>
      <c r="GND17" s="575"/>
      <c r="GNE17" s="575"/>
      <c r="GNF17" s="575"/>
      <c r="GNG17" s="575"/>
      <c r="GNH17" s="575"/>
      <c r="GNI17" s="575"/>
      <c r="GNJ17" s="575"/>
      <c r="GNK17" s="575"/>
      <c r="GNL17" s="575"/>
      <c r="GNM17" s="575"/>
      <c r="GNN17" s="575"/>
      <c r="GNO17" s="575"/>
      <c r="GNP17" s="575"/>
      <c r="GNQ17" s="575"/>
      <c r="GNR17" s="575"/>
      <c r="GNS17" s="575"/>
      <c r="GNT17" s="575"/>
      <c r="GNU17" s="575"/>
      <c r="GNV17" s="575"/>
      <c r="GNW17" s="575"/>
      <c r="GNX17" s="575"/>
      <c r="GNY17" s="575"/>
      <c r="GNZ17" s="575"/>
      <c r="GOA17" s="575"/>
      <c r="GOB17" s="575"/>
      <c r="GOC17" s="575"/>
      <c r="GOD17" s="575"/>
      <c r="GOE17" s="575"/>
      <c r="GOF17" s="575"/>
      <c r="GOG17" s="575"/>
      <c r="GOH17" s="575"/>
      <c r="GOI17" s="575"/>
      <c r="GOJ17" s="575"/>
      <c r="GOK17" s="575"/>
      <c r="GOL17" s="575"/>
      <c r="GOM17" s="575"/>
      <c r="GON17" s="575"/>
      <c r="GOO17" s="575"/>
      <c r="GOP17" s="575"/>
      <c r="GOQ17" s="575"/>
      <c r="GOR17" s="575"/>
      <c r="GOS17" s="575"/>
      <c r="GOT17" s="575"/>
      <c r="GOU17" s="575"/>
      <c r="GOV17" s="575"/>
      <c r="GOW17" s="575"/>
      <c r="GOX17" s="575"/>
      <c r="GOY17" s="575"/>
      <c r="GOZ17" s="575"/>
      <c r="GPA17" s="575"/>
      <c r="GPB17" s="575"/>
      <c r="GPC17" s="575"/>
      <c r="GPD17" s="575"/>
      <c r="GPE17" s="575"/>
      <c r="GPF17" s="575"/>
      <c r="GPG17" s="575"/>
      <c r="GPH17" s="575"/>
      <c r="GPI17" s="575"/>
      <c r="GPJ17" s="575"/>
      <c r="GPK17" s="575"/>
      <c r="GPL17" s="575"/>
      <c r="GPM17" s="575"/>
      <c r="GPN17" s="575"/>
      <c r="GPO17" s="575"/>
      <c r="GPP17" s="575"/>
      <c r="GPQ17" s="575"/>
      <c r="GPR17" s="575"/>
      <c r="GPS17" s="575"/>
      <c r="GPT17" s="575"/>
      <c r="GPU17" s="575"/>
      <c r="GPV17" s="575"/>
      <c r="GPW17" s="575"/>
      <c r="GPX17" s="575"/>
      <c r="GPY17" s="575"/>
      <c r="GPZ17" s="575"/>
      <c r="GQA17" s="575"/>
      <c r="GQB17" s="575"/>
      <c r="GQC17" s="575"/>
      <c r="GQD17" s="575"/>
      <c r="GQE17" s="575"/>
      <c r="GQF17" s="575"/>
      <c r="GQG17" s="575"/>
      <c r="GQH17" s="575"/>
      <c r="GQI17" s="575"/>
      <c r="GQJ17" s="575"/>
      <c r="GQK17" s="575"/>
      <c r="GQL17" s="575"/>
      <c r="GQM17" s="575"/>
      <c r="GQN17" s="575"/>
      <c r="GQO17" s="575"/>
      <c r="GQP17" s="575"/>
      <c r="GQQ17" s="575"/>
      <c r="GQR17" s="575"/>
      <c r="GQS17" s="575"/>
      <c r="GQT17" s="575"/>
      <c r="GQU17" s="575"/>
      <c r="GQV17" s="575"/>
      <c r="GQW17" s="575"/>
      <c r="GQX17" s="575"/>
      <c r="GQY17" s="575"/>
      <c r="GQZ17" s="575"/>
      <c r="GRA17" s="575"/>
      <c r="GRB17" s="575"/>
      <c r="GRC17" s="575"/>
      <c r="GRD17" s="575"/>
      <c r="GRE17" s="575"/>
      <c r="GRF17" s="575"/>
      <c r="GRG17" s="575"/>
      <c r="GRH17" s="575"/>
      <c r="GRI17" s="575"/>
      <c r="GRJ17" s="575"/>
      <c r="GRK17" s="575"/>
      <c r="GRL17" s="575"/>
      <c r="GRM17" s="575"/>
      <c r="GRN17" s="575"/>
      <c r="GRO17" s="575"/>
      <c r="GRP17" s="575"/>
      <c r="GRQ17" s="575"/>
      <c r="GRR17" s="575"/>
      <c r="GRS17" s="575"/>
      <c r="GRT17" s="575"/>
      <c r="GRU17" s="575"/>
      <c r="GRV17" s="575"/>
      <c r="GRW17" s="575"/>
      <c r="GRX17" s="575"/>
      <c r="GRY17" s="575"/>
      <c r="GRZ17" s="575"/>
      <c r="GSA17" s="575"/>
      <c r="GSB17" s="575"/>
      <c r="GSC17" s="575"/>
      <c r="GSD17" s="575"/>
      <c r="GSE17" s="575"/>
      <c r="GSF17" s="575"/>
      <c r="GSG17" s="575"/>
      <c r="GSH17" s="575"/>
      <c r="GSI17" s="575"/>
      <c r="GSJ17" s="575"/>
      <c r="GSK17" s="575"/>
      <c r="GSL17" s="575"/>
      <c r="GSM17" s="575"/>
      <c r="GSN17" s="575"/>
      <c r="GSO17" s="575"/>
      <c r="GSP17" s="575"/>
      <c r="GSQ17" s="575"/>
      <c r="GSR17" s="575"/>
      <c r="GSS17" s="575"/>
      <c r="GST17" s="575"/>
      <c r="GSU17" s="575"/>
      <c r="GSV17" s="575"/>
      <c r="GSW17" s="575"/>
      <c r="GSX17" s="575"/>
      <c r="GSY17" s="575"/>
      <c r="GSZ17" s="575"/>
      <c r="GTA17" s="575"/>
      <c r="GTB17" s="575"/>
      <c r="GTC17" s="575"/>
      <c r="GTD17" s="575"/>
      <c r="GTE17" s="575"/>
      <c r="GTF17" s="575"/>
      <c r="GTG17" s="575"/>
      <c r="GTH17" s="575"/>
      <c r="GTI17" s="575"/>
      <c r="GTJ17" s="575"/>
      <c r="GTK17" s="575"/>
      <c r="GTL17" s="575"/>
      <c r="GTM17" s="575"/>
      <c r="GTN17" s="575"/>
      <c r="GTO17" s="575"/>
      <c r="GTP17" s="575"/>
      <c r="GTQ17" s="575"/>
      <c r="GTR17" s="575"/>
      <c r="GTS17" s="575"/>
      <c r="GTT17" s="575"/>
      <c r="GTU17" s="575"/>
      <c r="GTV17" s="575"/>
      <c r="GTW17" s="575"/>
      <c r="GTX17" s="575"/>
      <c r="GTY17" s="575"/>
      <c r="GTZ17" s="575"/>
      <c r="GUA17" s="575"/>
      <c r="GUB17" s="575"/>
      <c r="GUC17" s="575"/>
      <c r="GUD17" s="575"/>
      <c r="GUE17" s="575"/>
      <c r="GUF17" s="575"/>
      <c r="GUG17" s="575"/>
      <c r="GUH17" s="575"/>
      <c r="GUI17" s="575"/>
      <c r="GUJ17" s="575"/>
      <c r="GUK17" s="575"/>
      <c r="GUL17" s="575"/>
      <c r="GUM17" s="575"/>
      <c r="GUN17" s="575"/>
      <c r="GUO17" s="575"/>
      <c r="GUP17" s="575"/>
      <c r="GUQ17" s="575"/>
      <c r="GUR17" s="575"/>
      <c r="GUS17" s="575"/>
      <c r="GUT17" s="575"/>
      <c r="GUU17" s="575"/>
      <c r="GUV17" s="575"/>
      <c r="GUW17" s="575"/>
      <c r="GUX17" s="575"/>
      <c r="GUY17" s="575"/>
      <c r="GUZ17" s="575"/>
      <c r="GVA17" s="575"/>
      <c r="GVB17" s="575"/>
      <c r="GVC17" s="575"/>
      <c r="GVD17" s="575"/>
      <c r="GVE17" s="575"/>
      <c r="GVF17" s="575"/>
      <c r="GVG17" s="575"/>
      <c r="GVH17" s="575"/>
      <c r="GVI17" s="575"/>
      <c r="GVJ17" s="575"/>
      <c r="GVK17" s="575"/>
      <c r="GVL17" s="575"/>
      <c r="GVM17" s="575"/>
      <c r="GVN17" s="575"/>
      <c r="GVO17" s="575"/>
      <c r="GVP17" s="575"/>
      <c r="GVQ17" s="575"/>
      <c r="GVR17" s="575"/>
      <c r="GVS17" s="575"/>
      <c r="GVT17" s="575"/>
      <c r="GVU17" s="575"/>
      <c r="GVV17" s="575"/>
      <c r="GVW17" s="575"/>
      <c r="GVX17" s="575"/>
      <c r="GVY17" s="575"/>
      <c r="GVZ17" s="575"/>
      <c r="GWA17" s="575"/>
      <c r="GWB17" s="575"/>
      <c r="GWC17" s="575"/>
      <c r="GWD17" s="575"/>
      <c r="GWE17" s="575"/>
      <c r="GWF17" s="575"/>
      <c r="GWG17" s="575"/>
      <c r="GWH17" s="575"/>
      <c r="GWI17" s="575"/>
      <c r="GWJ17" s="575"/>
      <c r="GWK17" s="575"/>
      <c r="GWL17" s="575"/>
      <c r="GWM17" s="575"/>
      <c r="GWN17" s="575"/>
      <c r="GWO17" s="575"/>
      <c r="GWP17" s="575"/>
      <c r="GWQ17" s="575"/>
      <c r="GWR17" s="575"/>
      <c r="GWS17" s="575"/>
      <c r="GWT17" s="575"/>
      <c r="GWU17" s="575"/>
      <c r="GWV17" s="575"/>
      <c r="GWW17" s="575"/>
      <c r="GWX17" s="575"/>
      <c r="GWY17" s="575"/>
      <c r="GWZ17" s="575"/>
      <c r="GXA17" s="575"/>
      <c r="GXB17" s="575"/>
      <c r="GXC17" s="575"/>
      <c r="GXD17" s="575"/>
      <c r="GXE17" s="575"/>
      <c r="GXF17" s="575"/>
      <c r="GXG17" s="575"/>
      <c r="GXH17" s="575"/>
      <c r="GXI17" s="575"/>
      <c r="GXJ17" s="575"/>
      <c r="GXK17" s="575"/>
      <c r="GXL17" s="575"/>
      <c r="GXM17" s="575"/>
      <c r="GXN17" s="575"/>
      <c r="GXO17" s="575"/>
      <c r="GXP17" s="575"/>
      <c r="GXQ17" s="575"/>
      <c r="GXR17" s="575"/>
      <c r="GXS17" s="575"/>
      <c r="GXT17" s="575"/>
      <c r="GXU17" s="575"/>
      <c r="GXV17" s="575"/>
      <c r="GXW17" s="575"/>
      <c r="GXX17" s="575"/>
      <c r="GXY17" s="575"/>
      <c r="GXZ17" s="575"/>
      <c r="GYA17" s="575"/>
      <c r="GYB17" s="575"/>
      <c r="GYC17" s="575"/>
      <c r="GYD17" s="575"/>
      <c r="GYE17" s="575"/>
      <c r="GYF17" s="575"/>
      <c r="GYG17" s="575"/>
      <c r="GYH17" s="575"/>
      <c r="GYI17" s="575"/>
      <c r="GYJ17" s="575"/>
      <c r="GYK17" s="575"/>
      <c r="GYL17" s="575"/>
      <c r="GYM17" s="575"/>
      <c r="GYN17" s="575"/>
      <c r="GYO17" s="575"/>
      <c r="GYP17" s="575"/>
      <c r="GYQ17" s="575"/>
      <c r="GYR17" s="575"/>
      <c r="GYS17" s="575"/>
      <c r="GYT17" s="575"/>
      <c r="GYU17" s="575"/>
      <c r="GYV17" s="575"/>
      <c r="GYW17" s="575"/>
      <c r="GYX17" s="575"/>
      <c r="GYY17" s="575"/>
      <c r="GYZ17" s="575"/>
      <c r="GZA17" s="575"/>
      <c r="GZB17" s="575"/>
      <c r="GZC17" s="575"/>
      <c r="GZD17" s="575"/>
      <c r="GZE17" s="575"/>
      <c r="GZF17" s="575"/>
      <c r="GZG17" s="575"/>
      <c r="GZH17" s="575"/>
      <c r="GZI17" s="575"/>
      <c r="GZJ17" s="575"/>
      <c r="GZK17" s="575"/>
      <c r="GZL17" s="575"/>
      <c r="GZM17" s="575"/>
      <c r="GZN17" s="575"/>
      <c r="GZO17" s="575"/>
      <c r="GZP17" s="575"/>
      <c r="GZQ17" s="575"/>
      <c r="GZR17" s="575"/>
      <c r="GZS17" s="575"/>
      <c r="GZT17" s="575"/>
      <c r="GZU17" s="575"/>
      <c r="GZV17" s="575"/>
      <c r="GZW17" s="575"/>
      <c r="GZX17" s="575"/>
      <c r="GZY17" s="575"/>
      <c r="GZZ17" s="575"/>
      <c r="HAA17" s="575"/>
      <c r="HAB17" s="575"/>
      <c r="HAC17" s="575"/>
      <c r="HAD17" s="575"/>
      <c r="HAE17" s="575"/>
      <c r="HAF17" s="575"/>
      <c r="HAG17" s="575"/>
      <c r="HAH17" s="575"/>
      <c r="HAI17" s="575"/>
      <c r="HAJ17" s="575"/>
      <c r="HAK17" s="575"/>
      <c r="HAL17" s="575"/>
      <c r="HAM17" s="575"/>
      <c r="HAN17" s="575"/>
      <c r="HAO17" s="575"/>
      <c r="HAP17" s="575"/>
      <c r="HAQ17" s="575"/>
      <c r="HAR17" s="575"/>
      <c r="HAS17" s="575"/>
      <c r="HAT17" s="575"/>
      <c r="HAU17" s="575"/>
      <c r="HAV17" s="575"/>
      <c r="HAW17" s="575"/>
      <c r="HAX17" s="575"/>
      <c r="HAY17" s="575"/>
      <c r="HAZ17" s="575"/>
      <c r="HBA17" s="575"/>
      <c r="HBB17" s="575"/>
      <c r="HBC17" s="575"/>
      <c r="HBD17" s="575"/>
      <c r="HBE17" s="575"/>
      <c r="HBF17" s="575"/>
      <c r="HBG17" s="575"/>
      <c r="HBH17" s="575"/>
      <c r="HBI17" s="575"/>
      <c r="HBJ17" s="575"/>
      <c r="HBK17" s="575"/>
      <c r="HBL17" s="575"/>
      <c r="HBM17" s="575"/>
      <c r="HBN17" s="575"/>
      <c r="HBO17" s="575"/>
      <c r="HBP17" s="575"/>
      <c r="HBQ17" s="575"/>
      <c r="HBR17" s="575"/>
      <c r="HBS17" s="575"/>
      <c r="HBT17" s="575"/>
      <c r="HBU17" s="575"/>
      <c r="HBV17" s="575"/>
      <c r="HBW17" s="575"/>
      <c r="HBX17" s="575"/>
      <c r="HBY17" s="575"/>
      <c r="HBZ17" s="575"/>
      <c r="HCA17" s="575"/>
      <c r="HCB17" s="575"/>
      <c r="HCC17" s="575"/>
      <c r="HCD17" s="575"/>
      <c r="HCE17" s="575"/>
      <c r="HCF17" s="575"/>
      <c r="HCG17" s="575"/>
      <c r="HCH17" s="575"/>
      <c r="HCI17" s="575"/>
      <c r="HCJ17" s="575"/>
      <c r="HCK17" s="575"/>
      <c r="HCL17" s="575"/>
      <c r="HCM17" s="575"/>
      <c r="HCN17" s="575"/>
      <c r="HCO17" s="575"/>
      <c r="HCP17" s="575"/>
      <c r="HCQ17" s="575"/>
      <c r="HCR17" s="575"/>
      <c r="HCS17" s="575"/>
      <c r="HCT17" s="575"/>
      <c r="HCU17" s="575"/>
      <c r="HCV17" s="575"/>
      <c r="HCW17" s="575"/>
      <c r="HCX17" s="575"/>
      <c r="HCY17" s="575"/>
      <c r="HCZ17" s="575"/>
      <c r="HDA17" s="575"/>
      <c r="HDB17" s="575"/>
      <c r="HDC17" s="575"/>
      <c r="HDD17" s="575"/>
      <c r="HDE17" s="575"/>
      <c r="HDF17" s="575"/>
      <c r="HDG17" s="575"/>
      <c r="HDH17" s="575"/>
      <c r="HDI17" s="575"/>
      <c r="HDJ17" s="575"/>
      <c r="HDK17" s="575"/>
      <c r="HDL17" s="575"/>
      <c r="HDM17" s="575"/>
      <c r="HDN17" s="575"/>
      <c r="HDO17" s="575"/>
      <c r="HDP17" s="575"/>
      <c r="HDQ17" s="575"/>
      <c r="HDR17" s="575"/>
      <c r="HDS17" s="575"/>
      <c r="HDT17" s="575"/>
      <c r="HDU17" s="575"/>
      <c r="HDV17" s="575"/>
      <c r="HDW17" s="575"/>
      <c r="HDX17" s="575"/>
      <c r="HDY17" s="575"/>
      <c r="HDZ17" s="575"/>
      <c r="HEA17" s="575"/>
      <c r="HEB17" s="575"/>
      <c r="HEC17" s="575"/>
      <c r="HED17" s="575"/>
      <c r="HEE17" s="575"/>
      <c r="HEF17" s="575"/>
      <c r="HEG17" s="575"/>
      <c r="HEH17" s="575"/>
      <c r="HEI17" s="575"/>
      <c r="HEJ17" s="575"/>
      <c r="HEK17" s="575"/>
      <c r="HEL17" s="575"/>
      <c r="HEM17" s="575"/>
      <c r="HEN17" s="575"/>
      <c r="HEO17" s="575"/>
      <c r="HEP17" s="575"/>
      <c r="HEQ17" s="575"/>
      <c r="HER17" s="575"/>
      <c r="HES17" s="575"/>
      <c r="HET17" s="575"/>
      <c r="HEU17" s="575"/>
      <c r="HEV17" s="575"/>
      <c r="HEW17" s="575"/>
      <c r="HEX17" s="575"/>
      <c r="HEY17" s="575"/>
      <c r="HEZ17" s="575"/>
      <c r="HFA17" s="575"/>
      <c r="HFB17" s="575"/>
      <c r="HFC17" s="575"/>
      <c r="HFD17" s="575"/>
      <c r="HFE17" s="575"/>
      <c r="HFF17" s="575"/>
      <c r="HFG17" s="575"/>
      <c r="HFH17" s="575"/>
      <c r="HFI17" s="575"/>
      <c r="HFJ17" s="575"/>
      <c r="HFK17" s="575"/>
      <c r="HFL17" s="575"/>
      <c r="HFM17" s="575"/>
      <c r="HFN17" s="575"/>
      <c r="HFO17" s="575"/>
      <c r="HFP17" s="575"/>
      <c r="HFQ17" s="575"/>
      <c r="HFR17" s="575"/>
      <c r="HFS17" s="575"/>
      <c r="HFT17" s="575"/>
      <c r="HFU17" s="575"/>
      <c r="HFV17" s="575"/>
      <c r="HFW17" s="575"/>
      <c r="HFX17" s="575"/>
      <c r="HFY17" s="575"/>
      <c r="HFZ17" s="575"/>
      <c r="HGA17" s="575"/>
      <c r="HGB17" s="575"/>
      <c r="HGC17" s="575"/>
      <c r="HGD17" s="575"/>
      <c r="HGE17" s="575"/>
      <c r="HGF17" s="575"/>
      <c r="HGG17" s="575"/>
      <c r="HGH17" s="575"/>
      <c r="HGI17" s="575"/>
      <c r="HGJ17" s="575"/>
      <c r="HGK17" s="575"/>
      <c r="HGL17" s="575"/>
      <c r="HGM17" s="575"/>
      <c r="HGN17" s="575"/>
      <c r="HGO17" s="575"/>
      <c r="HGP17" s="575"/>
      <c r="HGQ17" s="575"/>
      <c r="HGR17" s="575"/>
      <c r="HGS17" s="575"/>
      <c r="HGT17" s="575"/>
      <c r="HGU17" s="575"/>
      <c r="HGV17" s="575"/>
      <c r="HGW17" s="575"/>
      <c r="HGX17" s="575"/>
      <c r="HGY17" s="575"/>
      <c r="HGZ17" s="575"/>
      <c r="HHA17" s="575"/>
      <c r="HHB17" s="575"/>
      <c r="HHC17" s="575"/>
      <c r="HHD17" s="575"/>
      <c r="HHE17" s="575"/>
      <c r="HHF17" s="575"/>
      <c r="HHG17" s="575"/>
      <c r="HHH17" s="575"/>
      <c r="HHI17" s="575"/>
      <c r="HHJ17" s="575"/>
      <c r="HHK17" s="575"/>
      <c r="HHL17" s="575"/>
      <c r="HHM17" s="575"/>
      <c r="HHN17" s="575"/>
      <c r="HHO17" s="575"/>
      <c r="HHP17" s="575"/>
      <c r="HHQ17" s="575"/>
      <c r="HHR17" s="575"/>
      <c r="HHS17" s="575"/>
      <c r="HHT17" s="575"/>
      <c r="HHU17" s="575"/>
      <c r="HHV17" s="575"/>
      <c r="HHW17" s="575"/>
      <c r="HHX17" s="575"/>
      <c r="HHY17" s="575"/>
      <c r="HHZ17" s="575"/>
      <c r="HIA17" s="575"/>
      <c r="HIB17" s="575"/>
      <c r="HIC17" s="575"/>
      <c r="HID17" s="575"/>
      <c r="HIE17" s="575"/>
      <c r="HIF17" s="575"/>
      <c r="HIG17" s="575"/>
      <c r="HIH17" s="575"/>
      <c r="HII17" s="575"/>
      <c r="HIJ17" s="575"/>
      <c r="HIK17" s="575"/>
      <c r="HIL17" s="575"/>
      <c r="HIM17" s="575"/>
      <c r="HIN17" s="575"/>
      <c r="HIO17" s="575"/>
      <c r="HIP17" s="575"/>
      <c r="HIQ17" s="575"/>
      <c r="HIR17" s="575"/>
      <c r="HIS17" s="575"/>
      <c r="HIT17" s="575"/>
      <c r="HIU17" s="575"/>
      <c r="HIV17" s="575"/>
      <c r="HIW17" s="575"/>
      <c r="HIX17" s="575"/>
      <c r="HIY17" s="575"/>
      <c r="HIZ17" s="575"/>
      <c r="HJA17" s="575"/>
      <c r="HJB17" s="575"/>
      <c r="HJC17" s="575"/>
      <c r="HJD17" s="575"/>
      <c r="HJE17" s="575"/>
      <c r="HJF17" s="575"/>
      <c r="HJG17" s="575"/>
      <c r="HJH17" s="575"/>
      <c r="HJI17" s="575"/>
      <c r="HJJ17" s="575"/>
      <c r="HJK17" s="575"/>
      <c r="HJL17" s="575"/>
      <c r="HJM17" s="575"/>
      <c r="HJN17" s="575"/>
      <c r="HJO17" s="575"/>
      <c r="HJP17" s="575"/>
      <c r="HJQ17" s="575"/>
      <c r="HJR17" s="575"/>
      <c r="HJS17" s="575"/>
      <c r="HJT17" s="575"/>
      <c r="HJU17" s="575"/>
      <c r="HJV17" s="575"/>
      <c r="HJW17" s="575"/>
      <c r="HJX17" s="575"/>
      <c r="HJY17" s="575"/>
      <c r="HJZ17" s="575"/>
      <c r="HKA17" s="575"/>
      <c r="HKB17" s="575"/>
      <c r="HKC17" s="575"/>
      <c r="HKD17" s="575"/>
      <c r="HKE17" s="575"/>
      <c r="HKF17" s="575"/>
      <c r="HKG17" s="575"/>
      <c r="HKH17" s="575"/>
      <c r="HKI17" s="575"/>
      <c r="HKJ17" s="575"/>
      <c r="HKK17" s="575"/>
      <c r="HKL17" s="575"/>
      <c r="HKM17" s="575"/>
      <c r="HKN17" s="575"/>
      <c r="HKO17" s="575"/>
      <c r="HKP17" s="575"/>
      <c r="HKQ17" s="575"/>
      <c r="HKR17" s="575"/>
      <c r="HKS17" s="575"/>
      <c r="HKT17" s="575"/>
      <c r="HKU17" s="575"/>
      <c r="HKV17" s="575"/>
      <c r="HKW17" s="575"/>
      <c r="HKX17" s="575"/>
      <c r="HKY17" s="575"/>
      <c r="HKZ17" s="575"/>
      <c r="HLA17" s="575"/>
      <c r="HLB17" s="575"/>
      <c r="HLC17" s="575"/>
      <c r="HLD17" s="575"/>
      <c r="HLE17" s="575"/>
      <c r="HLF17" s="575"/>
      <c r="HLG17" s="575"/>
      <c r="HLH17" s="575"/>
      <c r="HLI17" s="575"/>
      <c r="HLJ17" s="575"/>
      <c r="HLK17" s="575"/>
      <c r="HLL17" s="575"/>
      <c r="HLM17" s="575"/>
      <c r="HLN17" s="575"/>
      <c r="HLO17" s="575"/>
      <c r="HLP17" s="575"/>
      <c r="HLQ17" s="575"/>
      <c r="HLR17" s="575"/>
      <c r="HLS17" s="575"/>
      <c r="HLT17" s="575"/>
      <c r="HLU17" s="575"/>
      <c r="HLV17" s="575"/>
      <c r="HLW17" s="575"/>
      <c r="HLX17" s="575"/>
      <c r="HLY17" s="575"/>
      <c r="HLZ17" s="575"/>
      <c r="HMA17" s="575"/>
      <c r="HMB17" s="575"/>
      <c r="HMC17" s="575"/>
      <c r="HMD17" s="575"/>
      <c r="HME17" s="575"/>
      <c r="HMF17" s="575"/>
      <c r="HMG17" s="575"/>
      <c r="HMH17" s="575"/>
      <c r="HMI17" s="575"/>
      <c r="HMJ17" s="575"/>
      <c r="HMK17" s="575"/>
      <c r="HML17" s="575"/>
      <c r="HMM17" s="575"/>
      <c r="HMN17" s="575"/>
      <c r="HMO17" s="575"/>
      <c r="HMP17" s="575"/>
      <c r="HMQ17" s="575"/>
      <c r="HMR17" s="575"/>
      <c r="HMS17" s="575"/>
      <c r="HMT17" s="575"/>
      <c r="HMU17" s="575"/>
      <c r="HMV17" s="575"/>
      <c r="HMW17" s="575"/>
      <c r="HMX17" s="575"/>
      <c r="HMY17" s="575"/>
      <c r="HMZ17" s="575"/>
      <c r="HNA17" s="575"/>
      <c r="HNB17" s="575"/>
      <c r="HNC17" s="575"/>
      <c r="HND17" s="575"/>
      <c r="HNE17" s="575"/>
      <c r="HNF17" s="575"/>
      <c r="HNG17" s="575"/>
      <c r="HNH17" s="575"/>
      <c r="HNI17" s="575"/>
      <c r="HNJ17" s="575"/>
      <c r="HNK17" s="575"/>
      <c r="HNL17" s="575"/>
      <c r="HNM17" s="575"/>
      <c r="HNN17" s="575"/>
      <c r="HNO17" s="575"/>
      <c r="HNP17" s="575"/>
      <c r="HNQ17" s="575"/>
      <c r="HNR17" s="575"/>
      <c r="HNS17" s="575"/>
      <c r="HNT17" s="575"/>
      <c r="HNU17" s="575"/>
      <c r="HNV17" s="575"/>
      <c r="HNW17" s="575"/>
      <c r="HNX17" s="575"/>
      <c r="HNY17" s="575"/>
      <c r="HNZ17" s="575"/>
      <c r="HOA17" s="575"/>
      <c r="HOB17" s="575"/>
      <c r="HOC17" s="575"/>
      <c r="HOD17" s="575"/>
      <c r="HOE17" s="575"/>
      <c r="HOF17" s="575"/>
      <c r="HOG17" s="575"/>
      <c r="HOH17" s="575"/>
      <c r="HOI17" s="575"/>
      <c r="HOJ17" s="575"/>
      <c r="HOK17" s="575"/>
      <c r="HOL17" s="575"/>
      <c r="HOM17" s="575"/>
      <c r="HON17" s="575"/>
      <c r="HOO17" s="575"/>
      <c r="HOP17" s="575"/>
      <c r="HOQ17" s="575"/>
      <c r="HOR17" s="575"/>
      <c r="HOS17" s="575"/>
      <c r="HOT17" s="575"/>
      <c r="HOU17" s="575"/>
      <c r="HOV17" s="575"/>
      <c r="HOW17" s="575"/>
      <c r="HOX17" s="575"/>
      <c r="HOY17" s="575"/>
      <c r="HOZ17" s="575"/>
      <c r="HPA17" s="575"/>
      <c r="HPB17" s="575"/>
      <c r="HPC17" s="575"/>
      <c r="HPD17" s="575"/>
      <c r="HPE17" s="575"/>
      <c r="HPF17" s="575"/>
      <c r="HPG17" s="575"/>
      <c r="HPH17" s="575"/>
      <c r="HPI17" s="575"/>
      <c r="HPJ17" s="575"/>
      <c r="HPK17" s="575"/>
      <c r="HPL17" s="575"/>
      <c r="HPM17" s="575"/>
      <c r="HPN17" s="575"/>
      <c r="HPO17" s="575"/>
      <c r="HPP17" s="575"/>
      <c r="HPQ17" s="575"/>
      <c r="HPR17" s="575"/>
      <c r="HPS17" s="575"/>
      <c r="HPT17" s="575"/>
      <c r="HPU17" s="575"/>
      <c r="HPV17" s="575"/>
      <c r="HPW17" s="575"/>
      <c r="HPX17" s="575"/>
      <c r="HPY17" s="575"/>
      <c r="HPZ17" s="575"/>
      <c r="HQA17" s="575"/>
      <c r="HQB17" s="575"/>
      <c r="HQC17" s="575"/>
      <c r="HQD17" s="575"/>
      <c r="HQE17" s="575"/>
      <c r="HQF17" s="575"/>
      <c r="HQG17" s="575"/>
      <c r="HQH17" s="575"/>
      <c r="HQI17" s="575"/>
      <c r="HQJ17" s="575"/>
      <c r="HQK17" s="575"/>
      <c r="HQL17" s="575"/>
      <c r="HQM17" s="575"/>
      <c r="HQN17" s="575"/>
      <c r="HQO17" s="575"/>
      <c r="HQP17" s="575"/>
      <c r="HQQ17" s="575"/>
      <c r="HQR17" s="575"/>
      <c r="HQS17" s="575"/>
      <c r="HQT17" s="575"/>
      <c r="HQU17" s="575"/>
      <c r="HQV17" s="575"/>
      <c r="HQW17" s="575"/>
      <c r="HQX17" s="575"/>
      <c r="HQY17" s="575"/>
      <c r="HQZ17" s="575"/>
      <c r="HRA17" s="575"/>
      <c r="HRB17" s="575"/>
      <c r="HRC17" s="575"/>
      <c r="HRD17" s="575"/>
      <c r="HRE17" s="575"/>
      <c r="HRF17" s="575"/>
      <c r="HRG17" s="575"/>
      <c r="HRH17" s="575"/>
      <c r="HRI17" s="575"/>
      <c r="HRJ17" s="575"/>
      <c r="HRK17" s="575"/>
      <c r="HRL17" s="575"/>
      <c r="HRM17" s="575"/>
      <c r="HRN17" s="575"/>
      <c r="HRO17" s="575"/>
      <c r="HRP17" s="575"/>
      <c r="HRQ17" s="575"/>
      <c r="HRR17" s="575"/>
      <c r="HRS17" s="575"/>
      <c r="HRT17" s="575"/>
      <c r="HRU17" s="575"/>
      <c r="HRV17" s="575"/>
      <c r="HRW17" s="575"/>
      <c r="HRX17" s="575"/>
      <c r="HRY17" s="575"/>
      <c r="HRZ17" s="575"/>
      <c r="HSA17" s="575"/>
      <c r="HSB17" s="575"/>
      <c r="HSC17" s="575"/>
      <c r="HSD17" s="575"/>
      <c r="HSE17" s="575"/>
      <c r="HSF17" s="575"/>
      <c r="HSG17" s="575"/>
      <c r="HSH17" s="575"/>
      <c r="HSI17" s="575"/>
      <c r="HSJ17" s="575"/>
      <c r="HSK17" s="575"/>
      <c r="HSL17" s="575"/>
      <c r="HSM17" s="575"/>
      <c r="HSN17" s="575"/>
      <c r="HSO17" s="575"/>
      <c r="HSP17" s="575"/>
      <c r="HSQ17" s="575"/>
      <c r="HSR17" s="575"/>
      <c r="HSS17" s="575"/>
      <c r="HST17" s="575"/>
      <c r="HSU17" s="575"/>
      <c r="HSV17" s="575"/>
      <c r="HSW17" s="575"/>
      <c r="HSX17" s="575"/>
      <c r="HSY17" s="575"/>
      <c r="HSZ17" s="575"/>
      <c r="HTA17" s="575"/>
      <c r="HTB17" s="575"/>
      <c r="HTC17" s="575"/>
      <c r="HTD17" s="575"/>
      <c r="HTE17" s="575"/>
      <c r="HTF17" s="575"/>
      <c r="HTG17" s="575"/>
      <c r="HTH17" s="575"/>
      <c r="HTI17" s="575"/>
      <c r="HTJ17" s="575"/>
      <c r="HTK17" s="575"/>
      <c r="HTL17" s="575"/>
      <c r="HTM17" s="575"/>
      <c r="HTN17" s="575"/>
      <c r="HTO17" s="575"/>
      <c r="HTP17" s="575"/>
      <c r="HTQ17" s="575"/>
      <c r="HTR17" s="575"/>
      <c r="HTS17" s="575"/>
      <c r="HTT17" s="575"/>
      <c r="HTU17" s="575"/>
      <c r="HTV17" s="575"/>
      <c r="HTW17" s="575"/>
      <c r="HTX17" s="575"/>
      <c r="HTY17" s="575"/>
      <c r="HTZ17" s="575"/>
      <c r="HUA17" s="575"/>
      <c r="HUB17" s="575"/>
      <c r="HUC17" s="575"/>
      <c r="HUD17" s="575"/>
      <c r="HUE17" s="575"/>
      <c r="HUF17" s="575"/>
      <c r="HUG17" s="575"/>
      <c r="HUH17" s="575"/>
      <c r="HUI17" s="575"/>
      <c r="HUJ17" s="575"/>
      <c r="HUK17" s="575"/>
      <c r="HUL17" s="575"/>
      <c r="HUM17" s="575"/>
      <c r="HUN17" s="575"/>
      <c r="HUO17" s="575"/>
      <c r="HUP17" s="575"/>
      <c r="HUQ17" s="575"/>
      <c r="HUR17" s="575"/>
      <c r="HUS17" s="575"/>
      <c r="HUT17" s="575"/>
      <c r="HUU17" s="575"/>
      <c r="HUV17" s="575"/>
      <c r="HUW17" s="575"/>
      <c r="HUX17" s="575"/>
      <c r="HUY17" s="575"/>
      <c r="HUZ17" s="575"/>
      <c r="HVA17" s="575"/>
      <c r="HVB17" s="575"/>
      <c r="HVC17" s="575"/>
      <c r="HVD17" s="575"/>
      <c r="HVE17" s="575"/>
      <c r="HVF17" s="575"/>
      <c r="HVG17" s="575"/>
      <c r="HVH17" s="575"/>
      <c r="HVI17" s="575"/>
      <c r="HVJ17" s="575"/>
      <c r="HVK17" s="575"/>
      <c r="HVL17" s="575"/>
      <c r="HVM17" s="575"/>
      <c r="HVN17" s="575"/>
      <c r="HVO17" s="575"/>
      <c r="HVP17" s="575"/>
      <c r="HVQ17" s="575"/>
      <c r="HVR17" s="575"/>
      <c r="HVS17" s="575"/>
      <c r="HVT17" s="575"/>
      <c r="HVU17" s="575"/>
      <c r="HVV17" s="575"/>
      <c r="HVW17" s="575"/>
      <c r="HVX17" s="575"/>
      <c r="HVY17" s="575"/>
      <c r="HVZ17" s="575"/>
      <c r="HWA17" s="575"/>
      <c r="HWB17" s="575"/>
      <c r="HWC17" s="575"/>
      <c r="HWD17" s="575"/>
      <c r="HWE17" s="575"/>
      <c r="HWF17" s="575"/>
      <c r="HWG17" s="575"/>
      <c r="HWH17" s="575"/>
      <c r="HWI17" s="575"/>
      <c r="HWJ17" s="575"/>
      <c r="HWK17" s="575"/>
      <c r="HWL17" s="575"/>
      <c r="HWM17" s="575"/>
      <c r="HWN17" s="575"/>
      <c r="HWO17" s="575"/>
      <c r="HWP17" s="575"/>
      <c r="HWQ17" s="575"/>
      <c r="HWR17" s="575"/>
      <c r="HWS17" s="575"/>
      <c r="HWT17" s="575"/>
      <c r="HWU17" s="575"/>
      <c r="HWV17" s="575"/>
      <c r="HWW17" s="575"/>
      <c r="HWX17" s="575"/>
      <c r="HWY17" s="575"/>
      <c r="HWZ17" s="575"/>
      <c r="HXA17" s="575"/>
      <c r="HXB17" s="575"/>
      <c r="HXC17" s="575"/>
      <c r="HXD17" s="575"/>
      <c r="HXE17" s="575"/>
      <c r="HXF17" s="575"/>
      <c r="HXG17" s="575"/>
      <c r="HXH17" s="575"/>
      <c r="HXI17" s="575"/>
      <c r="HXJ17" s="575"/>
      <c r="HXK17" s="575"/>
      <c r="HXL17" s="575"/>
      <c r="HXM17" s="575"/>
      <c r="HXN17" s="575"/>
      <c r="HXO17" s="575"/>
      <c r="HXP17" s="575"/>
      <c r="HXQ17" s="575"/>
      <c r="HXR17" s="575"/>
      <c r="HXS17" s="575"/>
      <c r="HXT17" s="575"/>
      <c r="HXU17" s="575"/>
      <c r="HXV17" s="575"/>
      <c r="HXW17" s="575"/>
      <c r="HXX17" s="575"/>
      <c r="HXY17" s="575"/>
      <c r="HXZ17" s="575"/>
      <c r="HYA17" s="575"/>
      <c r="HYB17" s="575"/>
      <c r="HYC17" s="575"/>
      <c r="HYD17" s="575"/>
      <c r="HYE17" s="575"/>
      <c r="HYF17" s="575"/>
      <c r="HYG17" s="575"/>
      <c r="HYH17" s="575"/>
      <c r="HYI17" s="575"/>
      <c r="HYJ17" s="575"/>
      <c r="HYK17" s="575"/>
      <c r="HYL17" s="575"/>
      <c r="HYM17" s="575"/>
      <c r="HYN17" s="575"/>
      <c r="HYO17" s="575"/>
      <c r="HYP17" s="575"/>
      <c r="HYQ17" s="575"/>
      <c r="HYR17" s="575"/>
      <c r="HYS17" s="575"/>
      <c r="HYT17" s="575"/>
      <c r="HYU17" s="575"/>
      <c r="HYV17" s="575"/>
      <c r="HYW17" s="575"/>
      <c r="HYX17" s="575"/>
      <c r="HYY17" s="575"/>
      <c r="HYZ17" s="575"/>
      <c r="HZA17" s="575"/>
      <c r="HZB17" s="575"/>
      <c r="HZC17" s="575"/>
      <c r="HZD17" s="575"/>
      <c r="HZE17" s="575"/>
      <c r="HZF17" s="575"/>
      <c r="HZG17" s="575"/>
      <c r="HZH17" s="575"/>
      <c r="HZI17" s="575"/>
      <c r="HZJ17" s="575"/>
      <c r="HZK17" s="575"/>
      <c r="HZL17" s="575"/>
      <c r="HZM17" s="575"/>
      <c r="HZN17" s="575"/>
      <c r="HZO17" s="575"/>
      <c r="HZP17" s="575"/>
      <c r="HZQ17" s="575"/>
      <c r="HZR17" s="575"/>
      <c r="HZS17" s="575"/>
      <c r="HZT17" s="575"/>
      <c r="HZU17" s="575"/>
      <c r="HZV17" s="575"/>
      <c r="HZW17" s="575"/>
      <c r="HZX17" s="575"/>
      <c r="HZY17" s="575"/>
      <c r="HZZ17" s="575"/>
      <c r="IAA17" s="575"/>
      <c r="IAB17" s="575"/>
      <c r="IAC17" s="575"/>
      <c r="IAD17" s="575"/>
      <c r="IAE17" s="575"/>
      <c r="IAF17" s="575"/>
      <c r="IAG17" s="575"/>
      <c r="IAH17" s="575"/>
      <c r="IAI17" s="575"/>
      <c r="IAJ17" s="575"/>
      <c r="IAK17" s="575"/>
      <c r="IAL17" s="575"/>
      <c r="IAM17" s="575"/>
      <c r="IAN17" s="575"/>
      <c r="IAO17" s="575"/>
      <c r="IAP17" s="575"/>
      <c r="IAQ17" s="575"/>
      <c r="IAR17" s="575"/>
      <c r="IAS17" s="575"/>
      <c r="IAT17" s="575"/>
      <c r="IAU17" s="575"/>
      <c r="IAV17" s="575"/>
      <c r="IAW17" s="575"/>
      <c r="IAX17" s="575"/>
      <c r="IAY17" s="575"/>
      <c r="IAZ17" s="575"/>
      <c r="IBA17" s="575"/>
      <c r="IBB17" s="575"/>
      <c r="IBC17" s="575"/>
      <c r="IBD17" s="575"/>
      <c r="IBE17" s="575"/>
      <c r="IBF17" s="575"/>
      <c r="IBG17" s="575"/>
      <c r="IBH17" s="575"/>
      <c r="IBI17" s="575"/>
      <c r="IBJ17" s="575"/>
      <c r="IBK17" s="575"/>
      <c r="IBL17" s="575"/>
      <c r="IBM17" s="575"/>
      <c r="IBN17" s="575"/>
      <c r="IBO17" s="575"/>
      <c r="IBP17" s="575"/>
      <c r="IBQ17" s="575"/>
      <c r="IBR17" s="575"/>
      <c r="IBS17" s="575"/>
      <c r="IBT17" s="575"/>
      <c r="IBU17" s="575"/>
      <c r="IBV17" s="575"/>
      <c r="IBW17" s="575"/>
      <c r="IBX17" s="575"/>
      <c r="IBY17" s="575"/>
      <c r="IBZ17" s="575"/>
      <c r="ICA17" s="575"/>
      <c r="ICB17" s="575"/>
      <c r="ICC17" s="575"/>
      <c r="ICD17" s="575"/>
      <c r="ICE17" s="575"/>
      <c r="ICF17" s="575"/>
      <c r="ICG17" s="575"/>
      <c r="ICH17" s="575"/>
      <c r="ICI17" s="575"/>
      <c r="ICJ17" s="575"/>
      <c r="ICK17" s="575"/>
      <c r="ICL17" s="575"/>
      <c r="ICM17" s="575"/>
      <c r="ICN17" s="575"/>
      <c r="ICO17" s="575"/>
      <c r="ICP17" s="575"/>
      <c r="ICQ17" s="575"/>
      <c r="ICR17" s="575"/>
      <c r="ICS17" s="575"/>
      <c r="ICT17" s="575"/>
      <c r="ICU17" s="575"/>
      <c r="ICV17" s="575"/>
      <c r="ICW17" s="575"/>
      <c r="ICX17" s="575"/>
      <c r="ICY17" s="575"/>
      <c r="ICZ17" s="575"/>
      <c r="IDA17" s="575"/>
      <c r="IDB17" s="575"/>
      <c r="IDC17" s="575"/>
      <c r="IDD17" s="575"/>
      <c r="IDE17" s="575"/>
      <c r="IDF17" s="575"/>
      <c r="IDG17" s="575"/>
      <c r="IDH17" s="575"/>
      <c r="IDI17" s="575"/>
      <c r="IDJ17" s="575"/>
      <c r="IDK17" s="575"/>
      <c r="IDL17" s="575"/>
      <c r="IDM17" s="575"/>
      <c r="IDN17" s="575"/>
      <c r="IDO17" s="575"/>
      <c r="IDP17" s="575"/>
      <c r="IDQ17" s="575"/>
      <c r="IDR17" s="575"/>
      <c r="IDS17" s="575"/>
      <c r="IDT17" s="575"/>
      <c r="IDU17" s="575"/>
      <c r="IDV17" s="575"/>
      <c r="IDW17" s="575"/>
      <c r="IDX17" s="575"/>
      <c r="IDY17" s="575"/>
      <c r="IDZ17" s="575"/>
      <c r="IEA17" s="575"/>
      <c r="IEB17" s="575"/>
      <c r="IEC17" s="575"/>
      <c r="IED17" s="575"/>
      <c r="IEE17" s="575"/>
      <c r="IEF17" s="575"/>
      <c r="IEG17" s="575"/>
      <c r="IEH17" s="575"/>
      <c r="IEI17" s="575"/>
      <c r="IEJ17" s="575"/>
      <c r="IEK17" s="575"/>
      <c r="IEL17" s="575"/>
      <c r="IEM17" s="575"/>
      <c r="IEN17" s="575"/>
      <c r="IEO17" s="575"/>
      <c r="IEP17" s="575"/>
      <c r="IEQ17" s="575"/>
      <c r="IER17" s="575"/>
      <c r="IES17" s="575"/>
      <c r="IET17" s="575"/>
      <c r="IEU17" s="575"/>
      <c r="IEV17" s="575"/>
      <c r="IEW17" s="575"/>
      <c r="IEX17" s="575"/>
      <c r="IEY17" s="575"/>
      <c r="IEZ17" s="575"/>
      <c r="IFA17" s="575"/>
      <c r="IFB17" s="575"/>
      <c r="IFC17" s="575"/>
      <c r="IFD17" s="575"/>
      <c r="IFE17" s="575"/>
      <c r="IFF17" s="575"/>
      <c r="IFG17" s="575"/>
      <c r="IFH17" s="575"/>
      <c r="IFI17" s="575"/>
      <c r="IFJ17" s="575"/>
      <c r="IFK17" s="575"/>
      <c r="IFL17" s="575"/>
      <c r="IFM17" s="575"/>
      <c r="IFN17" s="575"/>
      <c r="IFO17" s="575"/>
      <c r="IFP17" s="575"/>
      <c r="IFQ17" s="575"/>
      <c r="IFR17" s="575"/>
      <c r="IFS17" s="575"/>
      <c r="IFT17" s="575"/>
      <c r="IFU17" s="575"/>
      <c r="IFV17" s="575"/>
      <c r="IFW17" s="575"/>
      <c r="IFX17" s="575"/>
      <c r="IFY17" s="575"/>
      <c r="IFZ17" s="575"/>
      <c r="IGA17" s="575"/>
      <c r="IGB17" s="575"/>
      <c r="IGC17" s="575"/>
      <c r="IGD17" s="575"/>
      <c r="IGE17" s="575"/>
      <c r="IGF17" s="575"/>
      <c r="IGG17" s="575"/>
      <c r="IGH17" s="575"/>
      <c r="IGI17" s="575"/>
      <c r="IGJ17" s="575"/>
      <c r="IGK17" s="575"/>
      <c r="IGL17" s="575"/>
      <c r="IGM17" s="575"/>
      <c r="IGN17" s="575"/>
      <c r="IGO17" s="575"/>
      <c r="IGP17" s="575"/>
      <c r="IGQ17" s="575"/>
      <c r="IGR17" s="575"/>
      <c r="IGS17" s="575"/>
      <c r="IGT17" s="575"/>
      <c r="IGU17" s="575"/>
      <c r="IGV17" s="575"/>
      <c r="IGW17" s="575"/>
      <c r="IGX17" s="575"/>
      <c r="IGY17" s="575"/>
      <c r="IGZ17" s="575"/>
      <c r="IHA17" s="575"/>
      <c r="IHB17" s="575"/>
      <c r="IHC17" s="575"/>
      <c r="IHD17" s="575"/>
      <c r="IHE17" s="575"/>
      <c r="IHF17" s="575"/>
      <c r="IHG17" s="575"/>
      <c r="IHH17" s="575"/>
      <c r="IHI17" s="575"/>
      <c r="IHJ17" s="575"/>
      <c r="IHK17" s="575"/>
      <c r="IHL17" s="575"/>
      <c r="IHM17" s="575"/>
      <c r="IHN17" s="575"/>
      <c r="IHO17" s="575"/>
      <c r="IHP17" s="575"/>
      <c r="IHQ17" s="575"/>
      <c r="IHR17" s="575"/>
      <c r="IHS17" s="575"/>
      <c r="IHT17" s="575"/>
      <c r="IHU17" s="575"/>
      <c r="IHV17" s="575"/>
      <c r="IHW17" s="575"/>
      <c r="IHX17" s="575"/>
      <c r="IHY17" s="575"/>
      <c r="IHZ17" s="575"/>
      <c r="IIA17" s="575"/>
      <c r="IIB17" s="575"/>
      <c r="IIC17" s="575"/>
      <c r="IID17" s="575"/>
      <c r="IIE17" s="575"/>
      <c r="IIF17" s="575"/>
      <c r="IIG17" s="575"/>
      <c r="IIH17" s="575"/>
      <c r="III17" s="575"/>
      <c r="IIJ17" s="575"/>
      <c r="IIK17" s="575"/>
      <c r="IIL17" s="575"/>
      <c r="IIM17" s="575"/>
      <c r="IIN17" s="575"/>
      <c r="IIO17" s="575"/>
      <c r="IIP17" s="575"/>
      <c r="IIQ17" s="575"/>
      <c r="IIR17" s="575"/>
      <c r="IIS17" s="575"/>
      <c r="IIT17" s="575"/>
      <c r="IIU17" s="575"/>
      <c r="IIV17" s="575"/>
      <c r="IIW17" s="575"/>
      <c r="IIX17" s="575"/>
      <c r="IIY17" s="575"/>
      <c r="IIZ17" s="575"/>
      <c r="IJA17" s="575"/>
      <c r="IJB17" s="575"/>
      <c r="IJC17" s="575"/>
      <c r="IJD17" s="575"/>
      <c r="IJE17" s="575"/>
      <c r="IJF17" s="575"/>
      <c r="IJG17" s="575"/>
      <c r="IJH17" s="575"/>
      <c r="IJI17" s="575"/>
      <c r="IJJ17" s="575"/>
      <c r="IJK17" s="575"/>
      <c r="IJL17" s="575"/>
      <c r="IJM17" s="575"/>
      <c r="IJN17" s="575"/>
      <c r="IJO17" s="575"/>
      <c r="IJP17" s="575"/>
      <c r="IJQ17" s="575"/>
      <c r="IJR17" s="575"/>
      <c r="IJS17" s="575"/>
      <c r="IJT17" s="575"/>
      <c r="IJU17" s="575"/>
      <c r="IJV17" s="575"/>
      <c r="IJW17" s="575"/>
      <c r="IJX17" s="575"/>
      <c r="IJY17" s="575"/>
      <c r="IJZ17" s="575"/>
      <c r="IKA17" s="575"/>
      <c r="IKB17" s="575"/>
      <c r="IKC17" s="575"/>
      <c r="IKD17" s="575"/>
      <c r="IKE17" s="575"/>
      <c r="IKF17" s="575"/>
      <c r="IKG17" s="575"/>
      <c r="IKH17" s="575"/>
      <c r="IKI17" s="575"/>
      <c r="IKJ17" s="575"/>
      <c r="IKK17" s="575"/>
      <c r="IKL17" s="575"/>
      <c r="IKM17" s="575"/>
      <c r="IKN17" s="575"/>
      <c r="IKO17" s="575"/>
      <c r="IKP17" s="575"/>
      <c r="IKQ17" s="575"/>
      <c r="IKR17" s="575"/>
      <c r="IKS17" s="575"/>
      <c r="IKT17" s="575"/>
      <c r="IKU17" s="575"/>
      <c r="IKV17" s="575"/>
      <c r="IKW17" s="575"/>
      <c r="IKX17" s="575"/>
      <c r="IKY17" s="575"/>
      <c r="IKZ17" s="575"/>
      <c r="ILA17" s="575"/>
      <c r="ILB17" s="575"/>
      <c r="ILC17" s="575"/>
      <c r="ILD17" s="575"/>
      <c r="ILE17" s="575"/>
      <c r="ILF17" s="575"/>
      <c r="ILG17" s="575"/>
      <c r="ILH17" s="575"/>
      <c r="ILI17" s="575"/>
      <c r="ILJ17" s="575"/>
      <c r="ILK17" s="575"/>
      <c r="ILL17" s="575"/>
      <c r="ILM17" s="575"/>
      <c r="ILN17" s="575"/>
      <c r="ILO17" s="575"/>
      <c r="ILP17" s="575"/>
      <c r="ILQ17" s="575"/>
      <c r="ILR17" s="575"/>
      <c r="ILS17" s="575"/>
      <c r="ILT17" s="575"/>
      <c r="ILU17" s="575"/>
      <c r="ILV17" s="575"/>
      <c r="ILW17" s="575"/>
      <c r="ILX17" s="575"/>
      <c r="ILY17" s="575"/>
      <c r="ILZ17" s="575"/>
      <c r="IMA17" s="575"/>
      <c r="IMB17" s="575"/>
      <c r="IMC17" s="575"/>
      <c r="IMD17" s="575"/>
      <c r="IME17" s="575"/>
      <c r="IMF17" s="575"/>
      <c r="IMG17" s="575"/>
      <c r="IMH17" s="575"/>
      <c r="IMI17" s="575"/>
      <c r="IMJ17" s="575"/>
      <c r="IMK17" s="575"/>
      <c r="IML17" s="575"/>
      <c r="IMM17" s="575"/>
      <c r="IMN17" s="575"/>
      <c r="IMO17" s="575"/>
      <c r="IMP17" s="575"/>
      <c r="IMQ17" s="575"/>
      <c r="IMR17" s="575"/>
      <c r="IMS17" s="575"/>
      <c r="IMT17" s="575"/>
      <c r="IMU17" s="575"/>
      <c r="IMV17" s="575"/>
      <c r="IMW17" s="575"/>
      <c r="IMX17" s="575"/>
      <c r="IMY17" s="575"/>
      <c r="IMZ17" s="575"/>
      <c r="INA17" s="575"/>
      <c r="INB17" s="575"/>
      <c r="INC17" s="575"/>
      <c r="IND17" s="575"/>
      <c r="INE17" s="575"/>
      <c r="INF17" s="575"/>
      <c r="ING17" s="575"/>
      <c r="INH17" s="575"/>
      <c r="INI17" s="575"/>
      <c r="INJ17" s="575"/>
      <c r="INK17" s="575"/>
      <c r="INL17" s="575"/>
      <c r="INM17" s="575"/>
      <c r="INN17" s="575"/>
      <c r="INO17" s="575"/>
      <c r="INP17" s="575"/>
      <c r="INQ17" s="575"/>
      <c r="INR17" s="575"/>
      <c r="INS17" s="575"/>
      <c r="INT17" s="575"/>
      <c r="INU17" s="575"/>
      <c r="INV17" s="575"/>
      <c r="INW17" s="575"/>
      <c r="INX17" s="575"/>
      <c r="INY17" s="575"/>
      <c r="INZ17" s="575"/>
      <c r="IOA17" s="575"/>
      <c r="IOB17" s="575"/>
      <c r="IOC17" s="575"/>
      <c r="IOD17" s="575"/>
      <c r="IOE17" s="575"/>
      <c r="IOF17" s="575"/>
      <c r="IOG17" s="575"/>
      <c r="IOH17" s="575"/>
      <c r="IOI17" s="575"/>
      <c r="IOJ17" s="575"/>
      <c r="IOK17" s="575"/>
      <c r="IOL17" s="575"/>
      <c r="IOM17" s="575"/>
      <c r="ION17" s="575"/>
      <c r="IOO17" s="575"/>
      <c r="IOP17" s="575"/>
      <c r="IOQ17" s="575"/>
      <c r="IOR17" s="575"/>
      <c r="IOS17" s="575"/>
      <c r="IOT17" s="575"/>
      <c r="IOU17" s="575"/>
      <c r="IOV17" s="575"/>
      <c r="IOW17" s="575"/>
      <c r="IOX17" s="575"/>
      <c r="IOY17" s="575"/>
      <c r="IOZ17" s="575"/>
      <c r="IPA17" s="575"/>
      <c r="IPB17" s="575"/>
      <c r="IPC17" s="575"/>
      <c r="IPD17" s="575"/>
      <c r="IPE17" s="575"/>
      <c r="IPF17" s="575"/>
      <c r="IPG17" s="575"/>
      <c r="IPH17" s="575"/>
      <c r="IPI17" s="575"/>
      <c r="IPJ17" s="575"/>
      <c r="IPK17" s="575"/>
      <c r="IPL17" s="575"/>
      <c r="IPM17" s="575"/>
      <c r="IPN17" s="575"/>
      <c r="IPO17" s="575"/>
      <c r="IPP17" s="575"/>
      <c r="IPQ17" s="575"/>
      <c r="IPR17" s="575"/>
      <c r="IPS17" s="575"/>
      <c r="IPT17" s="575"/>
      <c r="IPU17" s="575"/>
      <c r="IPV17" s="575"/>
      <c r="IPW17" s="575"/>
      <c r="IPX17" s="575"/>
      <c r="IPY17" s="575"/>
      <c r="IPZ17" s="575"/>
      <c r="IQA17" s="575"/>
      <c r="IQB17" s="575"/>
      <c r="IQC17" s="575"/>
      <c r="IQD17" s="575"/>
      <c r="IQE17" s="575"/>
      <c r="IQF17" s="575"/>
      <c r="IQG17" s="575"/>
      <c r="IQH17" s="575"/>
      <c r="IQI17" s="575"/>
      <c r="IQJ17" s="575"/>
      <c r="IQK17" s="575"/>
      <c r="IQL17" s="575"/>
      <c r="IQM17" s="575"/>
      <c r="IQN17" s="575"/>
      <c r="IQO17" s="575"/>
      <c r="IQP17" s="575"/>
      <c r="IQQ17" s="575"/>
      <c r="IQR17" s="575"/>
      <c r="IQS17" s="575"/>
      <c r="IQT17" s="575"/>
      <c r="IQU17" s="575"/>
      <c r="IQV17" s="575"/>
      <c r="IQW17" s="575"/>
      <c r="IQX17" s="575"/>
      <c r="IQY17" s="575"/>
      <c r="IQZ17" s="575"/>
      <c r="IRA17" s="575"/>
      <c r="IRB17" s="575"/>
      <c r="IRC17" s="575"/>
      <c r="IRD17" s="575"/>
      <c r="IRE17" s="575"/>
      <c r="IRF17" s="575"/>
      <c r="IRG17" s="575"/>
      <c r="IRH17" s="575"/>
      <c r="IRI17" s="575"/>
      <c r="IRJ17" s="575"/>
      <c r="IRK17" s="575"/>
      <c r="IRL17" s="575"/>
      <c r="IRM17" s="575"/>
      <c r="IRN17" s="575"/>
      <c r="IRO17" s="575"/>
      <c r="IRP17" s="575"/>
      <c r="IRQ17" s="575"/>
      <c r="IRR17" s="575"/>
      <c r="IRS17" s="575"/>
      <c r="IRT17" s="575"/>
      <c r="IRU17" s="575"/>
      <c r="IRV17" s="575"/>
      <c r="IRW17" s="575"/>
      <c r="IRX17" s="575"/>
      <c r="IRY17" s="575"/>
      <c r="IRZ17" s="575"/>
      <c r="ISA17" s="575"/>
      <c r="ISB17" s="575"/>
      <c r="ISC17" s="575"/>
      <c r="ISD17" s="575"/>
      <c r="ISE17" s="575"/>
      <c r="ISF17" s="575"/>
      <c r="ISG17" s="575"/>
      <c r="ISH17" s="575"/>
      <c r="ISI17" s="575"/>
      <c r="ISJ17" s="575"/>
      <c r="ISK17" s="575"/>
      <c r="ISL17" s="575"/>
      <c r="ISM17" s="575"/>
      <c r="ISN17" s="575"/>
      <c r="ISO17" s="575"/>
      <c r="ISP17" s="575"/>
      <c r="ISQ17" s="575"/>
      <c r="ISR17" s="575"/>
      <c r="ISS17" s="575"/>
      <c r="IST17" s="575"/>
      <c r="ISU17" s="575"/>
      <c r="ISV17" s="575"/>
      <c r="ISW17" s="575"/>
      <c r="ISX17" s="575"/>
      <c r="ISY17" s="575"/>
      <c r="ISZ17" s="575"/>
      <c r="ITA17" s="575"/>
      <c r="ITB17" s="575"/>
      <c r="ITC17" s="575"/>
      <c r="ITD17" s="575"/>
      <c r="ITE17" s="575"/>
      <c r="ITF17" s="575"/>
      <c r="ITG17" s="575"/>
      <c r="ITH17" s="575"/>
      <c r="ITI17" s="575"/>
      <c r="ITJ17" s="575"/>
      <c r="ITK17" s="575"/>
      <c r="ITL17" s="575"/>
      <c r="ITM17" s="575"/>
      <c r="ITN17" s="575"/>
      <c r="ITO17" s="575"/>
      <c r="ITP17" s="575"/>
      <c r="ITQ17" s="575"/>
      <c r="ITR17" s="575"/>
      <c r="ITS17" s="575"/>
      <c r="ITT17" s="575"/>
      <c r="ITU17" s="575"/>
      <c r="ITV17" s="575"/>
      <c r="ITW17" s="575"/>
      <c r="ITX17" s="575"/>
      <c r="ITY17" s="575"/>
      <c r="ITZ17" s="575"/>
      <c r="IUA17" s="575"/>
      <c r="IUB17" s="575"/>
      <c r="IUC17" s="575"/>
      <c r="IUD17" s="575"/>
      <c r="IUE17" s="575"/>
      <c r="IUF17" s="575"/>
      <c r="IUG17" s="575"/>
      <c r="IUH17" s="575"/>
      <c r="IUI17" s="575"/>
      <c r="IUJ17" s="575"/>
      <c r="IUK17" s="575"/>
      <c r="IUL17" s="575"/>
      <c r="IUM17" s="575"/>
      <c r="IUN17" s="575"/>
      <c r="IUO17" s="575"/>
      <c r="IUP17" s="575"/>
      <c r="IUQ17" s="575"/>
      <c r="IUR17" s="575"/>
      <c r="IUS17" s="575"/>
      <c r="IUT17" s="575"/>
      <c r="IUU17" s="575"/>
      <c r="IUV17" s="575"/>
      <c r="IUW17" s="575"/>
      <c r="IUX17" s="575"/>
      <c r="IUY17" s="575"/>
      <c r="IUZ17" s="575"/>
      <c r="IVA17" s="575"/>
      <c r="IVB17" s="575"/>
      <c r="IVC17" s="575"/>
      <c r="IVD17" s="575"/>
      <c r="IVE17" s="575"/>
      <c r="IVF17" s="575"/>
      <c r="IVG17" s="575"/>
      <c r="IVH17" s="575"/>
      <c r="IVI17" s="575"/>
      <c r="IVJ17" s="575"/>
      <c r="IVK17" s="575"/>
      <c r="IVL17" s="575"/>
      <c r="IVM17" s="575"/>
      <c r="IVN17" s="575"/>
      <c r="IVO17" s="575"/>
      <c r="IVP17" s="575"/>
      <c r="IVQ17" s="575"/>
      <c r="IVR17" s="575"/>
      <c r="IVS17" s="575"/>
      <c r="IVT17" s="575"/>
      <c r="IVU17" s="575"/>
      <c r="IVV17" s="575"/>
      <c r="IVW17" s="575"/>
      <c r="IVX17" s="575"/>
      <c r="IVY17" s="575"/>
      <c r="IVZ17" s="575"/>
      <c r="IWA17" s="575"/>
      <c r="IWB17" s="575"/>
      <c r="IWC17" s="575"/>
      <c r="IWD17" s="575"/>
      <c r="IWE17" s="575"/>
      <c r="IWF17" s="575"/>
      <c r="IWG17" s="575"/>
      <c r="IWH17" s="575"/>
      <c r="IWI17" s="575"/>
      <c r="IWJ17" s="575"/>
      <c r="IWK17" s="575"/>
      <c r="IWL17" s="575"/>
      <c r="IWM17" s="575"/>
      <c r="IWN17" s="575"/>
      <c r="IWO17" s="575"/>
      <c r="IWP17" s="575"/>
      <c r="IWQ17" s="575"/>
      <c r="IWR17" s="575"/>
      <c r="IWS17" s="575"/>
      <c r="IWT17" s="575"/>
      <c r="IWU17" s="575"/>
      <c r="IWV17" s="575"/>
      <c r="IWW17" s="575"/>
      <c r="IWX17" s="575"/>
      <c r="IWY17" s="575"/>
      <c r="IWZ17" s="575"/>
      <c r="IXA17" s="575"/>
      <c r="IXB17" s="575"/>
      <c r="IXC17" s="575"/>
      <c r="IXD17" s="575"/>
      <c r="IXE17" s="575"/>
      <c r="IXF17" s="575"/>
      <c r="IXG17" s="575"/>
      <c r="IXH17" s="575"/>
      <c r="IXI17" s="575"/>
      <c r="IXJ17" s="575"/>
      <c r="IXK17" s="575"/>
      <c r="IXL17" s="575"/>
      <c r="IXM17" s="575"/>
      <c r="IXN17" s="575"/>
      <c r="IXO17" s="575"/>
      <c r="IXP17" s="575"/>
      <c r="IXQ17" s="575"/>
      <c r="IXR17" s="575"/>
      <c r="IXS17" s="575"/>
      <c r="IXT17" s="575"/>
      <c r="IXU17" s="575"/>
      <c r="IXV17" s="575"/>
      <c r="IXW17" s="575"/>
      <c r="IXX17" s="575"/>
      <c r="IXY17" s="575"/>
      <c r="IXZ17" s="575"/>
      <c r="IYA17" s="575"/>
      <c r="IYB17" s="575"/>
      <c r="IYC17" s="575"/>
      <c r="IYD17" s="575"/>
      <c r="IYE17" s="575"/>
      <c r="IYF17" s="575"/>
      <c r="IYG17" s="575"/>
      <c r="IYH17" s="575"/>
      <c r="IYI17" s="575"/>
      <c r="IYJ17" s="575"/>
      <c r="IYK17" s="575"/>
      <c r="IYL17" s="575"/>
      <c r="IYM17" s="575"/>
      <c r="IYN17" s="575"/>
      <c r="IYO17" s="575"/>
      <c r="IYP17" s="575"/>
      <c r="IYQ17" s="575"/>
      <c r="IYR17" s="575"/>
      <c r="IYS17" s="575"/>
      <c r="IYT17" s="575"/>
      <c r="IYU17" s="575"/>
      <c r="IYV17" s="575"/>
      <c r="IYW17" s="575"/>
      <c r="IYX17" s="575"/>
      <c r="IYY17" s="575"/>
      <c r="IYZ17" s="575"/>
      <c r="IZA17" s="575"/>
      <c r="IZB17" s="575"/>
      <c r="IZC17" s="575"/>
      <c r="IZD17" s="575"/>
      <c r="IZE17" s="575"/>
      <c r="IZF17" s="575"/>
      <c r="IZG17" s="575"/>
      <c r="IZH17" s="575"/>
      <c r="IZI17" s="575"/>
      <c r="IZJ17" s="575"/>
      <c r="IZK17" s="575"/>
      <c r="IZL17" s="575"/>
      <c r="IZM17" s="575"/>
      <c r="IZN17" s="575"/>
      <c r="IZO17" s="575"/>
      <c r="IZP17" s="575"/>
      <c r="IZQ17" s="575"/>
      <c r="IZR17" s="575"/>
      <c r="IZS17" s="575"/>
      <c r="IZT17" s="575"/>
      <c r="IZU17" s="575"/>
      <c r="IZV17" s="575"/>
      <c r="IZW17" s="575"/>
      <c r="IZX17" s="575"/>
      <c r="IZY17" s="575"/>
      <c r="IZZ17" s="575"/>
      <c r="JAA17" s="575"/>
      <c r="JAB17" s="575"/>
      <c r="JAC17" s="575"/>
      <c r="JAD17" s="575"/>
      <c r="JAE17" s="575"/>
      <c r="JAF17" s="575"/>
      <c r="JAG17" s="575"/>
      <c r="JAH17" s="575"/>
      <c r="JAI17" s="575"/>
      <c r="JAJ17" s="575"/>
      <c r="JAK17" s="575"/>
      <c r="JAL17" s="575"/>
      <c r="JAM17" s="575"/>
      <c r="JAN17" s="575"/>
      <c r="JAO17" s="575"/>
      <c r="JAP17" s="575"/>
      <c r="JAQ17" s="575"/>
      <c r="JAR17" s="575"/>
      <c r="JAS17" s="575"/>
      <c r="JAT17" s="575"/>
      <c r="JAU17" s="575"/>
      <c r="JAV17" s="575"/>
      <c r="JAW17" s="575"/>
      <c r="JAX17" s="575"/>
      <c r="JAY17" s="575"/>
      <c r="JAZ17" s="575"/>
      <c r="JBA17" s="575"/>
      <c r="JBB17" s="575"/>
      <c r="JBC17" s="575"/>
      <c r="JBD17" s="575"/>
      <c r="JBE17" s="575"/>
      <c r="JBF17" s="575"/>
      <c r="JBG17" s="575"/>
      <c r="JBH17" s="575"/>
      <c r="JBI17" s="575"/>
      <c r="JBJ17" s="575"/>
      <c r="JBK17" s="575"/>
      <c r="JBL17" s="575"/>
      <c r="JBM17" s="575"/>
      <c r="JBN17" s="575"/>
      <c r="JBO17" s="575"/>
      <c r="JBP17" s="575"/>
      <c r="JBQ17" s="575"/>
      <c r="JBR17" s="575"/>
      <c r="JBS17" s="575"/>
      <c r="JBT17" s="575"/>
      <c r="JBU17" s="575"/>
      <c r="JBV17" s="575"/>
      <c r="JBW17" s="575"/>
      <c r="JBX17" s="575"/>
      <c r="JBY17" s="575"/>
      <c r="JBZ17" s="575"/>
      <c r="JCA17" s="575"/>
      <c r="JCB17" s="575"/>
      <c r="JCC17" s="575"/>
      <c r="JCD17" s="575"/>
      <c r="JCE17" s="575"/>
      <c r="JCF17" s="575"/>
      <c r="JCG17" s="575"/>
      <c r="JCH17" s="575"/>
      <c r="JCI17" s="575"/>
      <c r="JCJ17" s="575"/>
      <c r="JCK17" s="575"/>
      <c r="JCL17" s="575"/>
      <c r="JCM17" s="575"/>
      <c r="JCN17" s="575"/>
      <c r="JCO17" s="575"/>
      <c r="JCP17" s="575"/>
      <c r="JCQ17" s="575"/>
      <c r="JCR17" s="575"/>
      <c r="JCS17" s="575"/>
      <c r="JCT17" s="575"/>
      <c r="JCU17" s="575"/>
      <c r="JCV17" s="575"/>
      <c r="JCW17" s="575"/>
      <c r="JCX17" s="575"/>
      <c r="JCY17" s="575"/>
      <c r="JCZ17" s="575"/>
      <c r="JDA17" s="575"/>
      <c r="JDB17" s="575"/>
      <c r="JDC17" s="575"/>
      <c r="JDD17" s="575"/>
      <c r="JDE17" s="575"/>
      <c r="JDF17" s="575"/>
      <c r="JDG17" s="575"/>
      <c r="JDH17" s="575"/>
      <c r="JDI17" s="575"/>
      <c r="JDJ17" s="575"/>
      <c r="JDK17" s="575"/>
      <c r="JDL17" s="575"/>
      <c r="JDM17" s="575"/>
      <c r="JDN17" s="575"/>
      <c r="JDO17" s="575"/>
      <c r="JDP17" s="575"/>
      <c r="JDQ17" s="575"/>
      <c r="JDR17" s="575"/>
      <c r="JDS17" s="575"/>
      <c r="JDT17" s="575"/>
      <c r="JDU17" s="575"/>
      <c r="JDV17" s="575"/>
      <c r="JDW17" s="575"/>
      <c r="JDX17" s="575"/>
      <c r="JDY17" s="575"/>
      <c r="JDZ17" s="575"/>
      <c r="JEA17" s="575"/>
      <c r="JEB17" s="575"/>
      <c r="JEC17" s="575"/>
      <c r="JED17" s="575"/>
      <c r="JEE17" s="575"/>
      <c r="JEF17" s="575"/>
      <c r="JEG17" s="575"/>
      <c r="JEH17" s="575"/>
      <c r="JEI17" s="575"/>
      <c r="JEJ17" s="575"/>
      <c r="JEK17" s="575"/>
      <c r="JEL17" s="575"/>
      <c r="JEM17" s="575"/>
      <c r="JEN17" s="575"/>
      <c r="JEO17" s="575"/>
      <c r="JEP17" s="575"/>
      <c r="JEQ17" s="575"/>
      <c r="JER17" s="575"/>
      <c r="JES17" s="575"/>
      <c r="JET17" s="575"/>
      <c r="JEU17" s="575"/>
      <c r="JEV17" s="575"/>
      <c r="JEW17" s="575"/>
      <c r="JEX17" s="575"/>
      <c r="JEY17" s="575"/>
      <c r="JEZ17" s="575"/>
      <c r="JFA17" s="575"/>
      <c r="JFB17" s="575"/>
      <c r="JFC17" s="575"/>
      <c r="JFD17" s="575"/>
      <c r="JFE17" s="575"/>
      <c r="JFF17" s="575"/>
      <c r="JFG17" s="575"/>
      <c r="JFH17" s="575"/>
      <c r="JFI17" s="575"/>
      <c r="JFJ17" s="575"/>
      <c r="JFK17" s="575"/>
      <c r="JFL17" s="575"/>
      <c r="JFM17" s="575"/>
      <c r="JFN17" s="575"/>
      <c r="JFO17" s="575"/>
      <c r="JFP17" s="575"/>
      <c r="JFQ17" s="575"/>
      <c r="JFR17" s="575"/>
      <c r="JFS17" s="575"/>
      <c r="JFT17" s="575"/>
      <c r="JFU17" s="575"/>
      <c r="JFV17" s="575"/>
      <c r="JFW17" s="575"/>
      <c r="JFX17" s="575"/>
      <c r="JFY17" s="575"/>
      <c r="JFZ17" s="575"/>
      <c r="JGA17" s="575"/>
      <c r="JGB17" s="575"/>
      <c r="JGC17" s="575"/>
      <c r="JGD17" s="575"/>
      <c r="JGE17" s="575"/>
      <c r="JGF17" s="575"/>
      <c r="JGG17" s="575"/>
      <c r="JGH17" s="575"/>
      <c r="JGI17" s="575"/>
      <c r="JGJ17" s="575"/>
      <c r="JGK17" s="575"/>
      <c r="JGL17" s="575"/>
      <c r="JGM17" s="575"/>
      <c r="JGN17" s="575"/>
      <c r="JGO17" s="575"/>
      <c r="JGP17" s="575"/>
      <c r="JGQ17" s="575"/>
      <c r="JGR17" s="575"/>
      <c r="JGS17" s="575"/>
      <c r="JGT17" s="575"/>
      <c r="JGU17" s="575"/>
      <c r="JGV17" s="575"/>
      <c r="JGW17" s="575"/>
      <c r="JGX17" s="575"/>
      <c r="JGY17" s="575"/>
      <c r="JGZ17" s="575"/>
      <c r="JHA17" s="575"/>
      <c r="JHB17" s="575"/>
      <c r="JHC17" s="575"/>
      <c r="JHD17" s="575"/>
      <c r="JHE17" s="575"/>
      <c r="JHF17" s="575"/>
      <c r="JHG17" s="575"/>
      <c r="JHH17" s="575"/>
      <c r="JHI17" s="575"/>
      <c r="JHJ17" s="575"/>
      <c r="JHK17" s="575"/>
      <c r="JHL17" s="575"/>
      <c r="JHM17" s="575"/>
      <c r="JHN17" s="575"/>
      <c r="JHO17" s="575"/>
      <c r="JHP17" s="575"/>
      <c r="JHQ17" s="575"/>
      <c r="JHR17" s="575"/>
      <c r="JHS17" s="575"/>
      <c r="JHT17" s="575"/>
      <c r="JHU17" s="575"/>
      <c r="JHV17" s="575"/>
      <c r="JHW17" s="575"/>
      <c r="JHX17" s="575"/>
      <c r="JHY17" s="575"/>
      <c r="JHZ17" s="575"/>
      <c r="JIA17" s="575"/>
      <c r="JIB17" s="575"/>
      <c r="JIC17" s="575"/>
      <c r="JID17" s="575"/>
      <c r="JIE17" s="575"/>
      <c r="JIF17" s="575"/>
      <c r="JIG17" s="575"/>
      <c r="JIH17" s="575"/>
      <c r="JII17" s="575"/>
      <c r="JIJ17" s="575"/>
      <c r="JIK17" s="575"/>
      <c r="JIL17" s="575"/>
      <c r="JIM17" s="575"/>
      <c r="JIN17" s="575"/>
      <c r="JIO17" s="575"/>
      <c r="JIP17" s="575"/>
      <c r="JIQ17" s="575"/>
      <c r="JIR17" s="575"/>
      <c r="JIS17" s="575"/>
      <c r="JIT17" s="575"/>
      <c r="JIU17" s="575"/>
      <c r="JIV17" s="575"/>
      <c r="JIW17" s="575"/>
      <c r="JIX17" s="575"/>
      <c r="JIY17" s="575"/>
      <c r="JIZ17" s="575"/>
      <c r="JJA17" s="575"/>
      <c r="JJB17" s="575"/>
      <c r="JJC17" s="575"/>
      <c r="JJD17" s="575"/>
      <c r="JJE17" s="575"/>
      <c r="JJF17" s="575"/>
      <c r="JJG17" s="575"/>
      <c r="JJH17" s="575"/>
      <c r="JJI17" s="575"/>
      <c r="JJJ17" s="575"/>
      <c r="JJK17" s="575"/>
      <c r="JJL17" s="575"/>
      <c r="JJM17" s="575"/>
      <c r="JJN17" s="575"/>
      <c r="JJO17" s="575"/>
      <c r="JJP17" s="575"/>
      <c r="JJQ17" s="575"/>
      <c r="JJR17" s="575"/>
      <c r="JJS17" s="575"/>
      <c r="JJT17" s="575"/>
      <c r="JJU17" s="575"/>
      <c r="JJV17" s="575"/>
      <c r="JJW17" s="575"/>
      <c r="JJX17" s="575"/>
      <c r="JJY17" s="575"/>
      <c r="JJZ17" s="575"/>
      <c r="JKA17" s="575"/>
      <c r="JKB17" s="575"/>
      <c r="JKC17" s="575"/>
      <c r="JKD17" s="575"/>
      <c r="JKE17" s="575"/>
      <c r="JKF17" s="575"/>
      <c r="JKG17" s="575"/>
      <c r="JKH17" s="575"/>
      <c r="JKI17" s="575"/>
      <c r="JKJ17" s="575"/>
      <c r="JKK17" s="575"/>
      <c r="JKL17" s="575"/>
      <c r="JKM17" s="575"/>
      <c r="JKN17" s="575"/>
      <c r="JKO17" s="575"/>
      <c r="JKP17" s="575"/>
      <c r="JKQ17" s="575"/>
      <c r="JKR17" s="575"/>
      <c r="JKS17" s="575"/>
      <c r="JKT17" s="575"/>
      <c r="JKU17" s="575"/>
      <c r="JKV17" s="575"/>
      <c r="JKW17" s="575"/>
      <c r="JKX17" s="575"/>
      <c r="JKY17" s="575"/>
      <c r="JKZ17" s="575"/>
      <c r="JLA17" s="575"/>
      <c r="JLB17" s="575"/>
      <c r="JLC17" s="575"/>
      <c r="JLD17" s="575"/>
      <c r="JLE17" s="575"/>
      <c r="JLF17" s="575"/>
      <c r="JLG17" s="575"/>
      <c r="JLH17" s="575"/>
      <c r="JLI17" s="575"/>
      <c r="JLJ17" s="575"/>
      <c r="JLK17" s="575"/>
      <c r="JLL17" s="575"/>
      <c r="JLM17" s="575"/>
      <c r="JLN17" s="575"/>
      <c r="JLO17" s="575"/>
      <c r="JLP17" s="575"/>
      <c r="JLQ17" s="575"/>
      <c r="JLR17" s="575"/>
      <c r="JLS17" s="575"/>
      <c r="JLT17" s="575"/>
      <c r="JLU17" s="575"/>
      <c r="JLV17" s="575"/>
      <c r="JLW17" s="575"/>
      <c r="JLX17" s="575"/>
      <c r="JLY17" s="575"/>
      <c r="JLZ17" s="575"/>
      <c r="JMA17" s="575"/>
      <c r="JMB17" s="575"/>
      <c r="JMC17" s="575"/>
      <c r="JMD17" s="575"/>
      <c r="JME17" s="575"/>
      <c r="JMF17" s="575"/>
      <c r="JMG17" s="575"/>
      <c r="JMH17" s="575"/>
      <c r="JMI17" s="575"/>
      <c r="JMJ17" s="575"/>
      <c r="JMK17" s="575"/>
      <c r="JML17" s="575"/>
      <c r="JMM17" s="575"/>
      <c r="JMN17" s="575"/>
      <c r="JMO17" s="575"/>
      <c r="JMP17" s="575"/>
      <c r="JMQ17" s="575"/>
      <c r="JMR17" s="575"/>
      <c r="JMS17" s="575"/>
      <c r="JMT17" s="575"/>
      <c r="JMU17" s="575"/>
      <c r="JMV17" s="575"/>
      <c r="JMW17" s="575"/>
      <c r="JMX17" s="575"/>
      <c r="JMY17" s="575"/>
      <c r="JMZ17" s="575"/>
      <c r="JNA17" s="575"/>
      <c r="JNB17" s="575"/>
      <c r="JNC17" s="575"/>
      <c r="JND17" s="575"/>
      <c r="JNE17" s="575"/>
      <c r="JNF17" s="575"/>
      <c r="JNG17" s="575"/>
      <c r="JNH17" s="575"/>
      <c r="JNI17" s="575"/>
      <c r="JNJ17" s="575"/>
      <c r="JNK17" s="575"/>
      <c r="JNL17" s="575"/>
      <c r="JNM17" s="575"/>
      <c r="JNN17" s="575"/>
      <c r="JNO17" s="575"/>
      <c r="JNP17" s="575"/>
      <c r="JNQ17" s="575"/>
      <c r="JNR17" s="575"/>
      <c r="JNS17" s="575"/>
      <c r="JNT17" s="575"/>
      <c r="JNU17" s="575"/>
      <c r="JNV17" s="575"/>
      <c r="JNW17" s="575"/>
      <c r="JNX17" s="575"/>
      <c r="JNY17" s="575"/>
      <c r="JNZ17" s="575"/>
      <c r="JOA17" s="575"/>
      <c r="JOB17" s="575"/>
      <c r="JOC17" s="575"/>
      <c r="JOD17" s="575"/>
      <c r="JOE17" s="575"/>
      <c r="JOF17" s="575"/>
      <c r="JOG17" s="575"/>
      <c r="JOH17" s="575"/>
      <c r="JOI17" s="575"/>
      <c r="JOJ17" s="575"/>
      <c r="JOK17" s="575"/>
      <c r="JOL17" s="575"/>
      <c r="JOM17" s="575"/>
      <c r="JON17" s="575"/>
      <c r="JOO17" s="575"/>
      <c r="JOP17" s="575"/>
      <c r="JOQ17" s="575"/>
      <c r="JOR17" s="575"/>
      <c r="JOS17" s="575"/>
      <c r="JOT17" s="575"/>
      <c r="JOU17" s="575"/>
      <c r="JOV17" s="575"/>
      <c r="JOW17" s="575"/>
      <c r="JOX17" s="575"/>
      <c r="JOY17" s="575"/>
      <c r="JOZ17" s="575"/>
      <c r="JPA17" s="575"/>
      <c r="JPB17" s="575"/>
      <c r="JPC17" s="575"/>
      <c r="JPD17" s="575"/>
      <c r="JPE17" s="575"/>
      <c r="JPF17" s="575"/>
      <c r="JPG17" s="575"/>
      <c r="JPH17" s="575"/>
      <c r="JPI17" s="575"/>
      <c r="JPJ17" s="575"/>
      <c r="JPK17" s="575"/>
      <c r="JPL17" s="575"/>
      <c r="JPM17" s="575"/>
      <c r="JPN17" s="575"/>
      <c r="JPO17" s="575"/>
      <c r="JPP17" s="575"/>
      <c r="JPQ17" s="575"/>
      <c r="JPR17" s="575"/>
      <c r="JPS17" s="575"/>
      <c r="JPT17" s="575"/>
      <c r="JPU17" s="575"/>
      <c r="JPV17" s="575"/>
      <c r="JPW17" s="575"/>
      <c r="JPX17" s="575"/>
      <c r="JPY17" s="575"/>
      <c r="JPZ17" s="575"/>
      <c r="JQA17" s="575"/>
      <c r="JQB17" s="575"/>
      <c r="JQC17" s="575"/>
      <c r="JQD17" s="575"/>
      <c r="JQE17" s="575"/>
      <c r="JQF17" s="575"/>
      <c r="JQG17" s="575"/>
      <c r="JQH17" s="575"/>
      <c r="JQI17" s="575"/>
      <c r="JQJ17" s="575"/>
      <c r="JQK17" s="575"/>
      <c r="JQL17" s="575"/>
      <c r="JQM17" s="575"/>
      <c r="JQN17" s="575"/>
      <c r="JQO17" s="575"/>
      <c r="JQP17" s="575"/>
      <c r="JQQ17" s="575"/>
      <c r="JQR17" s="575"/>
      <c r="JQS17" s="575"/>
      <c r="JQT17" s="575"/>
      <c r="JQU17" s="575"/>
      <c r="JQV17" s="575"/>
      <c r="JQW17" s="575"/>
      <c r="JQX17" s="575"/>
      <c r="JQY17" s="575"/>
      <c r="JQZ17" s="575"/>
      <c r="JRA17" s="575"/>
      <c r="JRB17" s="575"/>
      <c r="JRC17" s="575"/>
      <c r="JRD17" s="575"/>
      <c r="JRE17" s="575"/>
      <c r="JRF17" s="575"/>
      <c r="JRG17" s="575"/>
      <c r="JRH17" s="575"/>
      <c r="JRI17" s="575"/>
      <c r="JRJ17" s="575"/>
      <c r="JRK17" s="575"/>
      <c r="JRL17" s="575"/>
      <c r="JRM17" s="575"/>
      <c r="JRN17" s="575"/>
      <c r="JRO17" s="575"/>
      <c r="JRP17" s="575"/>
      <c r="JRQ17" s="575"/>
      <c r="JRR17" s="575"/>
      <c r="JRS17" s="575"/>
      <c r="JRT17" s="575"/>
      <c r="JRU17" s="575"/>
      <c r="JRV17" s="575"/>
      <c r="JRW17" s="575"/>
      <c r="JRX17" s="575"/>
      <c r="JRY17" s="575"/>
      <c r="JRZ17" s="575"/>
      <c r="JSA17" s="575"/>
      <c r="JSB17" s="575"/>
      <c r="JSC17" s="575"/>
      <c r="JSD17" s="575"/>
      <c r="JSE17" s="575"/>
      <c r="JSF17" s="575"/>
      <c r="JSG17" s="575"/>
      <c r="JSH17" s="575"/>
      <c r="JSI17" s="575"/>
      <c r="JSJ17" s="575"/>
      <c r="JSK17" s="575"/>
      <c r="JSL17" s="575"/>
      <c r="JSM17" s="575"/>
      <c r="JSN17" s="575"/>
      <c r="JSO17" s="575"/>
      <c r="JSP17" s="575"/>
      <c r="JSQ17" s="575"/>
      <c r="JSR17" s="575"/>
      <c r="JSS17" s="575"/>
      <c r="JST17" s="575"/>
      <c r="JSU17" s="575"/>
      <c r="JSV17" s="575"/>
      <c r="JSW17" s="575"/>
      <c r="JSX17" s="575"/>
      <c r="JSY17" s="575"/>
      <c r="JSZ17" s="575"/>
      <c r="JTA17" s="575"/>
      <c r="JTB17" s="575"/>
      <c r="JTC17" s="575"/>
      <c r="JTD17" s="575"/>
      <c r="JTE17" s="575"/>
      <c r="JTF17" s="575"/>
      <c r="JTG17" s="575"/>
      <c r="JTH17" s="575"/>
      <c r="JTI17" s="575"/>
      <c r="JTJ17" s="575"/>
      <c r="JTK17" s="575"/>
      <c r="JTL17" s="575"/>
      <c r="JTM17" s="575"/>
      <c r="JTN17" s="575"/>
      <c r="JTO17" s="575"/>
      <c r="JTP17" s="575"/>
      <c r="JTQ17" s="575"/>
      <c r="JTR17" s="575"/>
      <c r="JTS17" s="575"/>
      <c r="JTT17" s="575"/>
      <c r="JTU17" s="575"/>
      <c r="JTV17" s="575"/>
      <c r="JTW17" s="575"/>
      <c r="JTX17" s="575"/>
      <c r="JTY17" s="575"/>
      <c r="JTZ17" s="575"/>
      <c r="JUA17" s="575"/>
      <c r="JUB17" s="575"/>
      <c r="JUC17" s="575"/>
      <c r="JUD17" s="575"/>
      <c r="JUE17" s="575"/>
      <c r="JUF17" s="575"/>
      <c r="JUG17" s="575"/>
      <c r="JUH17" s="575"/>
      <c r="JUI17" s="575"/>
      <c r="JUJ17" s="575"/>
      <c r="JUK17" s="575"/>
      <c r="JUL17" s="575"/>
      <c r="JUM17" s="575"/>
      <c r="JUN17" s="575"/>
      <c r="JUO17" s="575"/>
      <c r="JUP17" s="575"/>
      <c r="JUQ17" s="575"/>
      <c r="JUR17" s="575"/>
      <c r="JUS17" s="575"/>
      <c r="JUT17" s="575"/>
      <c r="JUU17" s="575"/>
      <c r="JUV17" s="575"/>
      <c r="JUW17" s="575"/>
      <c r="JUX17" s="575"/>
      <c r="JUY17" s="575"/>
      <c r="JUZ17" s="575"/>
      <c r="JVA17" s="575"/>
      <c r="JVB17" s="575"/>
      <c r="JVC17" s="575"/>
      <c r="JVD17" s="575"/>
      <c r="JVE17" s="575"/>
      <c r="JVF17" s="575"/>
      <c r="JVG17" s="575"/>
      <c r="JVH17" s="575"/>
      <c r="JVI17" s="575"/>
      <c r="JVJ17" s="575"/>
      <c r="JVK17" s="575"/>
      <c r="JVL17" s="575"/>
      <c r="JVM17" s="575"/>
      <c r="JVN17" s="575"/>
      <c r="JVO17" s="575"/>
      <c r="JVP17" s="575"/>
      <c r="JVQ17" s="575"/>
      <c r="JVR17" s="575"/>
      <c r="JVS17" s="575"/>
      <c r="JVT17" s="575"/>
      <c r="JVU17" s="575"/>
      <c r="JVV17" s="575"/>
      <c r="JVW17" s="575"/>
      <c r="JVX17" s="575"/>
      <c r="JVY17" s="575"/>
      <c r="JVZ17" s="575"/>
      <c r="JWA17" s="575"/>
      <c r="JWB17" s="575"/>
      <c r="JWC17" s="575"/>
      <c r="JWD17" s="575"/>
      <c r="JWE17" s="575"/>
      <c r="JWF17" s="575"/>
      <c r="JWG17" s="575"/>
      <c r="JWH17" s="575"/>
      <c r="JWI17" s="575"/>
      <c r="JWJ17" s="575"/>
      <c r="JWK17" s="575"/>
      <c r="JWL17" s="575"/>
      <c r="JWM17" s="575"/>
      <c r="JWN17" s="575"/>
      <c r="JWO17" s="575"/>
      <c r="JWP17" s="575"/>
      <c r="JWQ17" s="575"/>
      <c r="JWR17" s="575"/>
      <c r="JWS17" s="575"/>
      <c r="JWT17" s="575"/>
      <c r="JWU17" s="575"/>
      <c r="JWV17" s="575"/>
      <c r="JWW17" s="575"/>
      <c r="JWX17" s="575"/>
      <c r="JWY17" s="575"/>
      <c r="JWZ17" s="575"/>
      <c r="JXA17" s="575"/>
      <c r="JXB17" s="575"/>
      <c r="JXC17" s="575"/>
      <c r="JXD17" s="575"/>
      <c r="JXE17" s="575"/>
      <c r="JXF17" s="575"/>
      <c r="JXG17" s="575"/>
      <c r="JXH17" s="575"/>
      <c r="JXI17" s="575"/>
      <c r="JXJ17" s="575"/>
      <c r="JXK17" s="575"/>
      <c r="JXL17" s="575"/>
      <c r="JXM17" s="575"/>
      <c r="JXN17" s="575"/>
      <c r="JXO17" s="575"/>
      <c r="JXP17" s="575"/>
      <c r="JXQ17" s="575"/>
      <c r="JXR17" s="575"/>
      <c r="JXS17" s="575"/>
      <c r="JXT17" s="575"/>
      <c r="JXU17" s="575"/>
      <c r="JXV17" s="575"/>
      <c r="JXW17" s="575"/>
      <c r="JXX17" s="575"/>
      <c r="JXY17" s="575"/>
      <c r="JXZ17" s="575"/>
      <c r="JYA17" s="575"/>
      <c r="JYB17" s="575"/>
      <c r="JYC17" s="575"/>
      <c r="JYD17" s="575"/>
      <c r="JYE17" s="575"/>
      <c r="JYF17" s="575"/>
      <c r="JYG17" s="575"/>
      <c r="JYH17" s="575"/>
      <c r="JYI17" s="575"/>
      <c r="JYJ17" s="575"/>
      <c r="JYK17" s="575"/>
      <c r="JYL17" s="575"/>
      <c r="JYM17" s="575"/>
      <c r="JYN17" s="575"/>
      <c r="JYO17" s="575"/>
      <c r="JYP17" s="575"/>
      <c r="JYQ17" s="575"/>
      <c r="JYR17" s="575"/>
      <c r="JYS17" s="575"/>
      <c r="JYT17" s="575"/>
      <c r="JYU17" s="575"/>
      <c r="JYV17" s="575"/>
      <c r="JYW17" s="575"/>
      <c r="JYX17" s="575"/>
      <c r="JYY17" s="575"/>
      <c r="JYZ17" s="575"/>
      <c r="JZA17" s="575"/>
      <c r="JZB17" s="575"/>
      <c r="JZC17" s="575"/>
      <c r="JZD17" s="575"/>
      <c r="JZE17" s="575"/>
      <c r="JZF17" s="575"/>
      <c r="JZG17" s="575"/>
      <c r="JZH17" s="575"/>
      <c r="JZI17" s="575"/>
      <c r="JZJ17" s="575"/>
      <c r="JZK17" s="575"/>
      <c r="JZL17" s="575"/>
      <c r="JZM17" s="575"/>
      <c r="JZN17" s="575"/>
      <c r="JZO17" s="575"/>
      <c r="JZP17" s="575"/>
      <c r="JZQ17" s="575"/>
      <c r="JZR17" s="575"/>
      <c r="JZS17" s="575"/>
      <c r="JZT17" s="575"/>
      <c r="JZU17" s="575"/>
      <c r="JZV17" s="575"/>
      <c r="JZW17" s="575"/>
      <c r="JZX17" s="575"/>
      <c r="JZY17" s="575"/>
      <c r="JZZ17" s="575"/>
      <c r="KAA17" s="575"/>
      <c r="KAB17" s="575"/>
      <c r="KAC17" s="575"/>
      <c r="KAD17" s="575"/>
      <c r="KAE17" s="575"/>
      <c r="KAF17" s="575"/>
      <c r="KAG17" s="575"/>
      <c r="KAH17" s="575"/>
      <c r="KAI17" s="575"/>
      <c r="KAJ17" s="575"/>
      <c r="KAK17" s="575"/>
      <c r="KAL17" s="575"/>
      <c r="KAM17" s="575"/>
      <c r="KAN17" s="575"/>
      <c r="KAO17" s="575"/>
      <c r="KAP17" s="575"/>
      <c r="KAQ17" s="575"/>
      <c r="KAR17" s="575"/>
      <c r="KAS17" s="575"/>
      <c r="KAT17" s="575"/>
      <c r="KAU17" s="575"/>
      <c r="KAV17" s="575"/>
      <c r="KAW17" s="575"/>
      <c r="KAX17" s="575"/>
      <c r="KAY17" s="575"/>
      <c r="KAZ17" s="575"/>
      <c r="KBA17" s="575"/>
      <c r="KBB17" s="575"/>
      <c r="KBC17" s="575"/>
      <c r="KBD17" s="575"/>
      <c r="KBE17" s="575"/>
      <c r="KBF17" s="575"/>
      <c r="KBG17" s="575"/>
      <c r="KBH17" s="575"/>
      <c r="KBI17" s="575"/>
      <c r="KBJ17" s="575"/>
      <c r="KBK17" s="575"/>
      <c r="KBL17" s="575"/>
      <c r="KBM17" s="575"/>
      <c r="KBN17" s="575"/>
      <c r="KBO17" s="575"/>
      <c r="KBP17" s="575"/>
      <c r="KBQ17" s="575"/>
      <c r="KBR17" s="575"/>
      <c r="KBS17" s="575"/>
      <c r="KBT17" s="575"/>
      <c r="KBU17" s="575"/>
      <c r="KBV17" s="575"/>
      <c r="KBW17" s="575"/>
      <c r="KBX17" s="575"/>
      <c r="KBY17" s="575"/>
      <c r="KBZ17" s="575"/>
      <c r="KCA17" s="575"/>
      <c r="KCB17" s="575"/>
      <c r="KCC17" s="575"/>
      <c r="KCD17" s="575"/>
      <c r="KCE17" s="575"/>
      <c r="KCF17" s="575"/>
      <c r="KCG17" s="575"/>
      <c r="KCH17" s="575"/>
      <c r="KCI17" s="575"/>
      <c r="KCJ17" s="575"/>
      <c r="KCK17" s="575"/>
      <c r="KCL17" s="575"/>
      <c r="KCM17" s="575"/>
      <c r="KCN17" s="575"/>
      <c r="KCO17" s="575"/>
      <c r="KCP17" s="575"/>
      <c r="KCQ17" s="575"/>
      <c r="KCR17" s="575"/>
      <c r="KCS17" s="575"/>
      <c r="KCT17" s="575"/>
      <c r="KCU17" s="575"/>
      <c r="KCV17" s="575"/>
      <c r="KCW17" s="575"/>
      <c r="KCX17" s="575"/>
      <c r="KCY17" s="575"/>
      <c r="KCZ17" s="575"/>
      <c r="KDA17" s="575"/>
      <c r="KDB17" s="575"/>
      <c r="KDC17" s="575"/>
      <c r="KDD17" s="575"/>
      <c r="KDE17" s="575"/>
      <c r="KDF17" s="575"/>
      <c r="KDG17" s="575"/>
      <c r="KDH17" s="575"/>
      <c r="KDI17" s="575"/>
      <c r="KDJ17" s="575"/>
      <c r="KDK17" s="575"/>
      <c r="KDL17" s="575"/>
      <c r="KDM17" s="575"/>
      <c r="KDN17" s="575"/>
      <c r="KDO17" s="575"/>
      <c r="KDP17" s="575"/>
      <c r="KDQ17" s="575"/>
      <c r="KDR17" s="575"/>
      <c r="KDS17" s="575"/>
      <c r="KDT17" s="575"/>
      <c r="KDU17" s="575"/>
      <c r="KDV17" s="575"/>
      <c r="KDW17" s="575"/>
      <c r="KDX17" s="575"/>
      <c r="KDY17" s="575"/>
      <c r="KDZ17" s="575"/>
      <c r="KEA17" s="575"/>
      <c r="KEB17" s="575"/>
      <c r="KEC17" s="575"/>
      <c r="KED17" s="575"/>
      <c r="KEE17" s="575"/>
      <c r="KEF17" s="575"/>
      <c r="KEG17" s="575"/>
      <c r="KEH17" s="575"/>
      <c r="KEI17" s="575"/>
      <c r="KEJ17" s="575"/>
      <c r="KEK17" s="575"/>
      <c r="KEL17" s="575"/>
      <c r="KEM17" s="575"/>
      <c r="KEN17" s="575"/>
      <c r="KEO17" s="575"/>
      <c r="KEP17" s="575"/>
      <c r="KEQ17" s="575"/>
      <c r="KER17" s="575"/>
      <c r="KES17" s="575"/>
      <c r="KET17" s="575"/>
      <c r="KEU17" s="575"/>
      <c r="KEV17" s="575"/>
      <c r="KEW17" s="575"/>
      <c r="KEX17" s="575"/>
      <c r="KEY17" s="575"/>
      <c r="KEZ17" s="575"/>
      <c r="KFA17" s="575"/>
      <c r="KFB17" s="575"/>
      <c r="KFC17" s="575"/>
      <c r="KFD17" s="575"/>
      <c r="KFE17" s="575"/>
      <c r="KFF17" s="575"/>
      <c r="KFG17" s="575"/>
      <c r="KFH17" s="575"/>
      <c r="KFI17" s="575"/>
      <c r="KFJ17" s="575"/>
      <c r="KFK17" s="575"/>
      <c r="KFL17" s="575"/>
      <c r="KFM17" s="575"/>
      <c r="KFN17" s="575"/>
      <c r="KFO17" s="575"/>
      <c r="KFP17" s="575"/>
      <c r="KFQ17" s="575"/>
      <c r="KFR17" s="575"/>
      <c r="KFS17" s="575"/>
      <c r="KFT17" s="575"/>
      <c r="KFU17" s="575"/>
      <c r="KFV17" s="575"/>
      <c r="KFW17" s="575"/>
      <c r="KFX17" s="575"/>
      <c r="KFY17" s="575"/>
      <c r="KFZ17" s="575"/>
      <c r="KGA17" s="575"/>
      <c r="KGB17" s="575"/>
      <c r="KGC17" s="575"/>
      <c r="KGD17" s="575"/>
      <c r="KGE17" s="575"/>
      <c r="KGF17" s="575"/>
      <c r="KGG17" s="575"/>
      <c r="KGH17" s="575"/>
      <c r="KGI17" s="575"/>
      <c r="KGJ17" s="575"/>
      <c r="KGK17" s="575"/>
      <c r="KGL17" s="575"/>
      <c r="KGM17" s="575"/>
      <c r="KGN17" s="575"/>
      <c r="KGO17" s="575"/>
      <c r="KGP17" s="575"/>
      <c r="KGQ17" s="575"/>
      <c r="KGR17" s="575"/>
      <c r="KGS17" s="575"/>
      <c r="KGT17" s="575"/>
      <c r="KGU17" s="575"/>
      <c r="KGV17" s="575"/>
      <c r="KGW17" s="575"/>
      <c r="KGX17" s="575"/>
      <c r="KGY17" s="575"/>
      <c r="KGZ17" s="575"/>
      <c r="KHA17" s="575"/>
      <c r="KHB17" s="575"/>
      <c r="KHC17" s="575"/>
      <c r="KHD17" s="575"/>
      <c r="KHE17" s="575"/>
      <c r="KHF17" s="575"/>
      <c r="KHG17" s="575"/>
      <c r="KHH17" s="575"/>
      <c r="KHI17" s="575"/>
      <c r="KHJ17" s="575"/>
      <c r="KHK17" s="575"/>
      <c r="KHL17" s="575"/>
      <c r="KHM17" s="575"/>
      <c r="KHN17" s="575"/>
      <c r="KHO17" s="575"/>
      <c r="KHP17" s="575"/>
      <c r="KHQ17" s="575"/>
      <c r="KHR17" s="575"/>
      <c r="KHS17" s="575"/>
      <c r="KHT17" s="575"/>
      <c r="KHU17" s="575"/>
      <c r="KHV17" s="575"/>
      <c r="KHW17" s="575"/>
      <c r="KHX17" s="575"/>
      <c r="KHY17" s="575"/>
      <c r="KHZ17" s="575"/>
      <c r="KIA17" s="575"/>
      <c r="KIB17" s="575"/>
      <c r="KIC17" s="575"/>
      <c r="KID17" s="575"/>
      <c r="KIE17" s="575"/>
      <c r="KIF17" s="575"/>
      <c r="KIG17" s="575"/>
      <c r="KIH17" s="575"/>
      <c r="KII17" s="575"/>
      <c r="KIJ17" s="575"/>
      <c r="KIK17" s="575"/>
      <c r="KIL17" s="575"/>
      <c r="KIM17" s="575"/>
      <c r="KIN17" s="575"/>
      <c r="KIO17" s="575"/>
      <c r="KIP17" s="575"/>
      <c r="KIQ17" s="575"/>
      <c r="KIR17" s="575"/>
      <c r="KIS17" s="575"/>
      <c r="KIT17" s="575"/>
      <c r="KIU17" s="575"/>
      <c r="KIV17" s="575"/>
      <c r="KIW17" s="575"/>
      <c r="KIX17" s="575"/>
      <c r="KIY17" s="575"/>
      <c r="KIZ17" s="575"/>
      <c r="KJA17" s="575"/>
      <c r="KJB17" s="575"/>
      <c r="KJC17" s="575"/>
      <c r="KJD17" s="575"/>
      <c r="KJE17" s="575"/>
      <c r="KJF17" s="575"/>
      <c r="KJG17" s="575"/>
      <c r="KJH17" s="575"/>
      <c r="KJI17" s="575"/>
      <c r="KJJ17" s="575"/>
      <c r="KJK17" s="575"/>
      <c r="KJL17" s="575"/>
      <c r="KJM17" s="575"/>
      <c r="KJN17" s="575"/>
      <c r="KJO17" s="575"/>
      <c r="KJP17" s="575"/>
      <c r="KJQ17" s="575"/>
      <c r="KJR17" s="575"/>
      <c r="KJS17" s="575"/>
      <c r="KJT17" s="575"/>
      <c r="KJU17" s="575"/>
      <c r="KJV17" s="575"/>
      <c r="KJW17" s="575"/>
      <c r="KJX17" s="575"/>
      <c r="KJY17" s="575"/>
      <c r="KJZ17" s="575"/>
      <c r="KKA17" s="575"/>
      <c r="KKB17" s="575"/>
      <c r="KKC17" s="575"/>
      <c r="KKD17" s="575"/>
      <c r="KKE17" s="575"/>
      <c r="KKF17" s="575"/>
      <c r="KKG17" s="575"/>
      <c r="KKH17" s="575"/>
      <c r="KKI17" s="575"/>
      <c r="KKJ17" s="575"/>
      <c r="KKK17" s="575"/>
      <c r="KKL17" s="575"/>
      <c r="KKM17" s="575"/>
      <c r="KKN17" s="575"/>
      <c r="KKO17" s="575"/>
      <c r="KKP17" s="575"/>
      <c r="KKQ17" s="575"/>
      <c r="KKR17" s="575"/>
      <c r="KKS17" s="575"/>
      <c r="KKT17" s="575"/>
      <c r="KKU17" s="575"/>
      <c r="KKV17" s="575"/>
      <c r="KKW17" s="575"/>
      <c r="KKX17" s="575"/>
      <c r="KKY17" s="575"/>
      <c r="KKZ17" s="575"/>
      <c r="KLA17" s="575"/>
      <c r="KLB17" s="575"/>
      <c r="KLC17" s="575"/>
      <c r="KLD17" s="575"/>
      <c r="KLE17" s="575"/>
      <c r="KLF17" s="575"/>
      <c r="KLG17" s="575"/>
      <c r="KLH17" s="575"/>
      <c r="KLI17" s="575"/>
      <c r="KLJ17" s="575"/>
      <c r="KLK17" s="575"/>
      <c r="KLL17" s="575"/>
      <c r="KLM17" s="575"/>
      <c r="KLN17" s="575"/>
      <c r="KLO17" s="575"/>
      <c r="KLP17" s="575"/>
      <c r="KLQ17" s="575"/>
      <c r="KLR17" s="575"/>
      <c r="KLS17" s="575"/>
      <c r="KLT17" s="575"/>
      <c r="KLU17" s="575"/>
      <c r="KLV17" s="575"/>
      <c r="KLW17" s="575"/>
      <c r="KLX17" s="575"/>
      <c r="KLY17" s="575"/>
      <c r="KLZ17" s="575"/>
      <c r="KMA17" s="575"/>
      <c r="KMB17" s="575"/>
      <c r="KMC17" s="575"/>
      <c r="KMD17" s="575"/>
      <c r="KME17" s="575"/>
      <c r="KMF17" s="575"/>
      <c r="KMG17" s="575"/>
      <c r="KMH17" s="575"/>
      <c r="KMI17" s="575"/>
      <c r="KMJ17" s="575"/>
      <c r="KMK17" s="575"/>
      <c r="KML17" s="575"/>
      <c r="KMM17" s="575"/>
      <c r="KMN17" s="575"/>
      <c r="KMO17" s="575"/>
      <c r="KMP17" s="575"/>
      <c r="KMQ17" s="575"/>
      <c r="KMR17" s="575"/>
      <c r="KMS17" s="575"/>
      <c r="KMT17" s="575"/>
      <c r="KMU17" s="575"/>
      <c r="KMV17" s="575"/>
      <c r="KMW17" s="575"/>
      <c r="KMX17" s="575"/>
      <c r="KMY17" s="575"/>
      <c r="KMZ17" s="575"/>
      <c r="KNA17" s="575"/>
      <c r="KNB17" s="575"/>
      <c r="KNC17" s="575"/>
      <c r="KND17" s="575"/>
      <c r="KNE17" s="575"/>
      <c r="KNF17" s="575"/>
      <c r="KNG17" s="575"/>
      <c r="KNH17" s="575"/>
      <c r="KNI17" s="575"/>
      <c r="KNJ17" s="575"/>
      <c r="KNK17" s="575"/>
      <c r="KNL17" s="575"/>
      <c r="KNM17" s="575"/>
      <c r="KNN17" s="575"/>
      <c r="KNO17" s="575"/>
      <c r="KNP17" s="575"/>
      <c r="KNQ17" s="575"/>
      <c r="KNR17" s="575"/>
      <c r="KNS17" s="575"/>
      <c r="KNT17" s="575"/>
      <c r="KNU17" s="575"/>
      <c r="KNV17" s="575"/>
      <c r="KNW17" s="575"/>
      <c r="KNX17" s="575"/>
      <c r="KNY17" s="575"/>
      <c r="KNZ17" s="575"/>
      <c r="KOA17" s="575"/>
      <c r="KOB17" s="575"/>
      <c r="KOC17" s="575"/>
      <c r="KOD17" s="575"/>
      <c r="KOE17" s="575"/>
      <c r="KOF17" s="575"/>
      <c r="KOG17" s="575"/>
      <c r="KOH17" s="575"/>
      <c r="KOI17" s="575"/>
      <c r="KOJ17" s="575"/>
      <c r="KOK17" s="575"/>
      <c r="KOL17" s="575"/>
      <c r="KOM17" s="575"/>
      <c r="KON17" s="575"/>
      <c r="KOO17" s="575"/>
      <c r="KOP17" s="575"/>
      <c r="KOQ17" s="575"/>
      <c r="KOR17" s="575"/>
      <c r="KOS17" s="575"/>
      <c r="KOT17" s="575"/>
      <c r="KOU17" s="575"/>
      <c r="KOV17" s="575"/>
      <c r="KOW17" s="575"/>
      <c r="KOX17" s="575"/>
      <c r="KOY17" s="575"/>
      <c r="KOZ17" s="575"/>
      <c r="KPA17" s="575"/>
      <c r="KPB17" s="575"/>
      <c r="KPC17" s="575"/>
      <c r="KPD17" s="575"/>
      <c r="KPE17" s="575"/>
      <c r="KPF17" s="575"/>
      <c r="KPG17" s="575"/>
      <c r="KPH17" s="575"/>
      <c r="KPI17" s="575"/>
      <c r="KPJ17" s="575"/>
      <c r="KPK17" s="575"/>
      <c r="KPL17" s="575"/>
      <c r="KPM17" s="575"/>
      <c r="KPN17" s="575"/>
      <c r="KPO17" s="575"/>
      <c r="KPP17" s="575"/>
      <c r="KPQ17" s="575"/>
      <c r="KPR17" s="575"/>
      <c r="KPS17" s="575"/>
      <c r="KPT17" s="575"/>
      <c r="KPU17" s="575"/>
      <c r="KPV17" s="575"/>
      <c r="KPW17" s="575"/>
      <c r="KPX17" s="575"/>
      <c r="KPY17" s="575"/>
      <c r="KPZ17" s="575"/>
      <c r="KQA17" s="575"/>
      <c r="KQB17" s="575"/>
      <c r="KQC17" s="575"/>
      <c r="KQD17" s="575"/>
      <c r="KQE17" s="575"/>
      <c r="KQF17" s="575"/>
      <c r="KQG17" s="575"/>
      <c r="KQH17" s="575"/>
      <c r="KQI17" s="575"/>
      <c r="KQJ17" s="575"/>
      <c r="KQK17" s="575"/>
      <c r="KQL17" s="575"/>
      <c r="KQM17" s="575"/>
      <c r="KQN17" s="575"/>
      <c r="KQO17" s="575"/>
      <c r="KQP17" s="575"/>
      <c r="KQQ17" s="575"/>
      <c r="KQR17" s="575"/>
      <c r="KQS17" s="575"/>
      <c r="KQT17" s="575"/>
      <c r="KQU17" s="575"/>
      <c r="KQV17" s="575"/>
      <c r="KQW17" s="575"/>
      <c r="KQX17" s="575"/>
      <c r="KQY17" s="575"/>
      <c r="KQZ17" s="575"/>
      <c r="KRA17" s="575"/>
      <c r="KRB17" s="575"/>
      <c r="KRC17" s="575"/>
      <c r="KRD17" s="575"/>
      <c r="KRE17" s="575"/>
      <c r="KRF17" s="575"/>
      <c r="KRG17" s="575"/>
      <c r="KRH17" s="575"/>
      <c r="KRI17" s="575"/>
      <c r="KRJ17" s="575"/>
      <c r="KRK17" s="575"/>
      <c r="KRL17" s="575"/>
      <c r="KRM17" s="575"/>
      <c r="KRN17" s="575"/>
      <c r="KRO17" s="575"/>
      <c r="KRP17" s="575"/>
      <c r="KRQ17" s="575"/>
      <c r="KRR17" s="575"/>
      <c r="KRS17" s="575"/>
      <c r="KRT17" s="575"/>
      <c r="KRU17" s="575"/>
      <c r="KRV17" s="575"/>
      <c r="KRW17" s="575"/>
      <c r="KRX17" s="575"/>
      <c r="KRY17" s="575"/>
      <c r="KRZ17" s="575"/>
      <c r="KSA17" s="575"/>
      <c r="KSB17" s="575"/>
      <c r="KSC17" s="575"/>
      <c r="KSD17" s="575"/>
      <c r="KSE17" s="575"/>
      <c r="KSF17" s="575"/>
      <c r="KSG17" s="575"/>
      <c r="KSH17" s="575"/>
      <c r="KSI17" s="575"/>
      <c r="KSJ17" s="575"/>
      <c r="KSK17" s="575"/>
      <c r="KSL17" s="575"/>
      <c r="KSM17" s="575"/>
      <c r="KSN17" s="575"/>
      <c r="KSO17" s="575"/>
      <c r="KSP17" s="575"/>
      <c r="KSQ17" s="575"/>
      <c r="KSR17" s="575"/>
      <c r="KSS17" s="575"/>
      <c r="KST17" s="575"/>
      <c r="KSU17" s="575"/>
      <c r="KSV17" s="575"/>
      <c r="KSW17" s="575"/>
      <c r="KSX17" s="575"/>
      <c r="KSY17" s="575"/>
      <c r="KSZ17" s="575"/>
      <c r="KTA17" s="575"/>
      <c r="KTB17" s="575"/>
      <c r="KTC17" s="575"/>
      <c r="KTD17" s="575"/>
      <c r="KTE17" s="575"/>
      <c r="KTF17" s="575"/>
      <c r="KTG17" s="575"/>
      <c r="KTH17" s="575"/>
      <c r="KTI17" s="575"/>
      <c r="KTJ17" s="575"/>
      <c r="KTK17" s="575"/>
      <c r="KTL17" s="575"/>
      <c r="KTM17" s="575"/>
      <c r="KTN17" s="575"/>
      <c r="KTO17" s="575"/>
      <c r="KTP17" s="575"/>
      <c r="KTQ17" s="575"/>
      <c r="KTR17" s="575"/>
      <c r="KTS17" s="575"/>
      <c r="KTT17" s="575"/>
      <c r="KTU17" s="575"/>
      <c r="KTV17" s="575"/>
      <c r="KTW17" s="575"/>
      <c r="KTX17" s="575"/>
      <c r="KTY17" s="575"/>
      <c r="KTZ17" s="575"/>
      <c r="KUA17" s="575"/>
      <c r="KUB17" s="575"/>
      <c r="KUC17" s="575"/>
      <c r="KUD17" s="575"/>
      <c r="KUE17" s="575"/>
      <c r="KUF17" s="575"/>
      <c r="KUG17" s="575"/>
      <c r="KUH17" s="575"/>
      <c r="KUI17" s="575"/>
      <c r="KUJ17" s="575"/>
      <c r="KUK17" s="575"/>
      <c r="KUL17" s="575"/>
      <c r="KUM17" s="575"/>
      <c r="KUN17" s="575"/>
      <c r="KUO17" s="575"/>
      <c r="KUP17" s="575"/>
      <c r="KUQ17" s="575"/>
      <c r="KUR17" s="575"/>
      <c r="KUS17" s="575"/>
      <c r="KUT17" s="575"/>
      <c r="KUU17" s="575"/>
      <c r="KUV17" s="575"/>
      <c r="KUW17" s="575"/>
      <c r="KUX17" s="575"/>
      <c r="KUY17" s="575"/>
      <c r="KUZ17" s="575"/>
      <c r="KVA17" s="575"/>
      <c r="KVB17" s="575"/>
      <c r="KVC17" s="575"/>
      <c r="KVD17" s="575"/>
      <c r="KVE17" s="575"/>
      <c r="KVF17" s="575"/>
      <c r="KVG17" s="575"/>
      <c r="KVH17" s="575"/>
      <c r="KVI17" s="575"/>
      <c r="KVJ17" s="575"/>
      <c r="KVK17" s="575"/>
      <c r="KVL17" s="575"/>
      <c r="KVM17" s="575"/>
      <c r="KVN17" s="575"/>
      <c r="KVO17" s="575"/>
      <c r="KVP17" s="575"/>
      <c r="KVQ17" s="575"/>
      <c r="KVR17" s="575"/>
      <c r="KVS17" s="575"/>
      <c r="KVT17" s="575"/>
      <c r="KVU17" s="575"/>
      <c r="KVV17" s="575"/>
      <c r="KVW17" s="575"/>
      <c r="KVX17" s="575"/>
      <c r="KVY17" s="575"/>
      <c r="KVZ17" s="575"/>
      <c r="KWA17" s="575"/>
      <c r="KWB17" s="575"/>
      <c r="KWC17" s="575"/>
      <c r="KWD17" s="575"/>
      <c r="KWE17" s="575"/>
      <c r="KWF17" s="575"/>
      <c r="KWG17" s="575"/>
      <c r="KWH17" s="575"/>
      <c r="KWI17" s="575"/>
      <c r="KWJ17" s="575"/>
      <c r="KWK17" s="575"/>
      <c r="KWL17" s="575"/>
      <c r="KWM17" s="575"/>
      <c r="KWN17" s="575"/>
      <c r="KWO17" s="575"/>
      <c r="KWP17" s="575"/>
      <c r="KWQ17" s="575"/>
      <c r="KWR17" s="575"/>
      <c r="KWS17" s="575"/>
      <c r="KWT17" s="575"/>
      <c r="KWU17" s="575"/>
      <c r="KWV17" s="575"/>
      <c r="KWW17" s="575"/>
      <c r="KWX17" s="575"/>
      <c r="KWY17" s="575"/>
      <c r="KWZ17" s="575"/>
      <c r="KXA17" s="575"/>
      <c r="KXB17" s="575"/>
      <c r="KXC17" s="575"/>
      <c r="KXD17" s="575"/>
      <c r="KXE17" s="575"/>
      <c r="KXF17" s="575"/>
      <c r="KXG17" s="575"/>
      <c r="KXH17" s="575"/>
      <c r="KXI17" s="575"/>
      <c r="KXJ17" s="575"/>
      <c r="KXK17" s="575"/>
      <c r="KXL17" s="575"/>
      <c r="KXM17" s="575"/>
      <c r="KXN17" s="575"/>
      <c r="KXO17" s="575"/>
      <c r="KXP17" s="575"/>
      <c r="KXQ17" s="575"/>
      <c r="KXR17" s="575"/>
      <c r="KXS17" s="575"/>
      <c r="KXT17" s="575"/>
      <c r="KXU17" s="575"/>
      <c r="KXV17" s="575"/>
      <c r="KXW17" s="575"/>
      <c r="KXX17" s="575"/>
      <c r="KXY17" s="575"/>
      <c r="KXZ17" s="575"/>
      <c r="KYA17" s="575"/>
      <c r="KYB17" s="575"/>
      <c r="KYC17" s="575"/>
      <c r="KYD17" s="575"/>
      <c r="KYE17" s="575"/>
      <c r="KYF17" s="575"/>
      <c r="KYG17" s="575"/>
      <c r="KYH17" s="575"/>
      <c r="KYI17" s="575"/>
      <c r="KYJ17" s="575"/>
      <c r="KYK17" s="575"/>
      <c r="KYL17" s="575"/>
      <c r="KYM17" s="575"/>
      <c r="KYN17" s="575"/>
      <c r="KYO17" s="575"/>
      <c r="KYP17" s="575"/>
      <c r="KYQ17" s="575"/>
      <c r="KYR17" s="575"/>
      <c r="KYS17" s="575"/>
      <c r="KYT17" s="575"/>
      <c r="KYU17" s="575"/>
      <c r="KYV17" s="575"/>
      <c r="KYW17" s="575"/>
      <c r="KYX17" s="575"/>
      <c r="KYY17" s="575"/>
      <c r="KYZ17" s="575"/>
      <c r="KZA17" s="575"/>
      <c r="KZB17" s="575"/>
      <c r="KZC17" s="575"/>
      <c r="KZD17" s="575"/>
      <c r="KZE17" s="575"/>
      <c r="KZF17" s="575"/>
      <c r="KZG17" s="575"/>
      <c r="KZH17" s="575"/>
      <c r="KZI17" s="575"/>
      <c r="KZJ17" s="575"/>
      <c r="KZK17" s="575"/>
      <c r="KZL17" s="575"/>
      <c r="KZM17" s="575"/>
      <c r="KZN17" s="575"/>
      <c r="KZO17" s="575"/>
      <c r="KZP17" s="575"/>
      <c r="KZQ17" s="575"/>
      <c r="KZR17" s="575"/>
      <c r="KZS17" s="575"/>
      <c r="KZT17" s="575"/>
      <c r="KZU17" s="575"/>
      <c r="KZV17" s="575"/>
      <c r="KZW17" s="575"/>
      <c r="KZX17" s="575"/>
      <c r="KZY17" s="575"/>
      <c r="KZZ17" s="575"/>
      <c r="LAA17" s="575"/>
      <c r="LAB17" s="575"/>
      <c r="LAC17" s="575"/>
      <c r="LAD17" s="575"/>
      <c r="LAE17" s="575"/>
      <c r="LAF17" s="575"/>
      <c r="LAG17" s="575"/>
      <c r="LAH17" s="575"/>
      <c r="LAI17" s="575"/>
      <c r="LAJ17" s="575"/>
      <c r="LAK17" s="575"/>
      <c r="LAL17" s="575"/>
      <c r="LAM17" s="575"/>
      <c r="LAN17" s="575"/>
      <c r="LAO17" s="575"/>
      <c r="LAP17" s="575"/>
      <c r="LAQ17" s="575"/>
      <c r="LAR17" s="575"/>
      <c r="LAS17" s="575"/>
      <c r="LAT17" s="575"/>
      <c r="LAU17" s="575"/>
      <c r="LAV17" s="575"/>
      <c r="LAW17" s="575"/>
      <c r="LAX17" s="575"/>
      <c r="LAY17" s="575"/>
      <c r="LAZ17" s="575"/>
      <c r="LBA17" s="575"/>
      <c r="LBB17" s="575"/>
      <c r="LBC17" s="575"/>
      <c r="LBD17" s="575"/>
      <c r="LBE17" s="575"/>
      <c r="LBF17" s="575"/>
      <c r="LBG17" s="575"/>
      <c r="LBH17" s="575"/>
      <c r="LBI17" s="575"/>
      <c r="LBJ17" s="575"/>
      <c r="LBK17" s="575"/>
      <c r="LBL17" s="575"/>
      <c r="LBM17" s="575"/>
      <c r="LBN17" s="575"/>
      <c r="LBO17" s="575"/>
      <c r="LBP17" s="575"/>
      <c r="LBQ17" s="575"/>
      <c r="LBR17" s="575"/>
      <c r="LBS17" s="575"/>
      <c r="LBT17" s="575"/>
      <c r="LBU17" s="575"/>
      <c r="LBV17" s="575"/>
      <c r="LBW17" s="575"/>
      <c r="LBX17" s="575"/>
      <c r="LBY17" s="575"/>
      <c r="LBZ17" s="575"/>
      <c r="LCA17" s="575"/>
      <c r="LCB17" s="575"/>
      <c r="LCC17" s="575"/>
      <c r="LCD17" s="575"/>
      <c r="LCE17" s="575"/>
      <c r="LCF17" s="575"/>
      <c r="LCG17" s="575"/>
      <c r="LCH17" s="575"/>
      <c r="LCI17" s="575"/>
      <c r="LCJ17" s="575"/>
      <c r="LCK17" s="575"/>
      <c r="LCL17" s="575"/>
      <c r="LCM17" s="575"/>
      <c r="LCN17" s="575"/>
      <c r="LCO17" s="575"/>
      <c r="LCP17" s="575"/>
      <c r="LCQ17" s="575"/>
      <c r="LCR17" s="575"/>
      <c r="LCS17" s="575"/>
      <c r="LCT17" s="575"/>
      <c r="LCU17" s="575"/>
      <c r="LCV17" s="575"/>
      <c r="LCW17" s="575"/>
      <c r="LCX17" s="575"/>
      <c r="LCY17" s="575"/>
      <c r="LCZ17" s="575"/>
      <c r="LDA17" s="575"/>
      <c r="LDB17" s="575"/>
      <c r="LDC17" s="575"/>
      <c r="LDD17" s="575"/>
      <c r="LDE17" s="575"/>
      <c r="LDF17" s="575"/>
      <c r="LDG17" s="575"/>
      <c r="LDH17" s="575"/>
      <c r="LDI17" s="575"/>
      <c r="LDJ17" s="575"/>
      <c r="LDK17" s="575"/>
      <c r="LDL17" s="575"/>
      <c r="LDM17" s="575"/>
      <c r="LDN17" s="575"/>
      <c r="LDO17" s="575"/>
      <c r="LDP17" s="575"/>
      <c r="LDQ17" s="575"/>
      <c r="LDR17" s="575"/>
      <c r="LDS17" s="575"/>
      <c r="LDT17" s="575"/>
      <c r="LDU17" s="575"/>
      <c r="LDV17" s="575"/>
      <c r="LDW17" s="575"/>
      <c r="LDX17" s="575"/>
      <c r="LDY17" s="575"/>
      <c r="LDZ17" s="575"/>
      <c r="LEA17" s="575"/>
      <c r="LEB17" s="575"/>
      <c r="LEC17" s="575"/>
      <c r="LED17" s="575"/>
      <c r="LEE17" s="575"/>
      <c r="LEF17" s="575"/>
      <c r="LEG17" s="575"/>
      <c r="LEH17" s="575"/>
      <c r="LEI17" s="575"/>
      <c r="LEJ17" s="575"/>
      <c r="LEK17" s="575"/>
      <c r="LEL17" s="575"/>
      <c r="LEM17" s="575"/>
      <c r="LEN17" s="575"/>
      <c r="LEO17" s="575"/>
      <c r="LEP17" s="575"/>
      <c r="LEQ17" s="575"/>
      <c r="LER17" s="575"/>
      <c r="LES17" s="575"/>
      <c r="LET17" s="575"/>
      <c r="LEU17" s="575"/>
      <c r="LEV17" s="575"/>
      <c r="LEW17" s="575"/>
      <c r="LEX17" s="575"/>
      <c r="LEY17" s="575"/>
      <c r="LEZ17" s="575"/>
      <c r="LFA17" s="575"/>
      <c r="LFB17" s="575"/>
      <c r="LFC17" s="575"/>
      <c r="LFD17" s="575"/>
      <c r="LFE17" s="575"/>
      <c r="LFF17" s="575"/>
      <c r="LFG17" s="575"/>
      <c r="LFH17" s="575"/>
      <c r="LFI17" s="575"/>
      <c r="LFJ17" s="575"/>
      <c r="LFK17" s="575"/>
      <c r="LFL17" s="575"/>
      <c r="LFM17" s="575"/>
      <c r="LFN17" s="575"/>
      <c r="LFO17" s="575"/>
      <c r="LFP17" s="575"/>
      <c r="LFQ17" s="575"/>
      <c r="LFR17" s="575"/>
      <c r="LFS17" s="575"/>
      <c r="LFT17" s="575"/>
      <c r="LFU17" s="575"/>
      <c r="LFV17" s="575"/>
      <c r="LFW17" s="575"/>
      <c r="LFX17" s="575"/>
      <c r="LFY17" s="575"/>
      <c r="LFZ17" s="575"/>
      <c r="LGA17" s="575"/>
      <c r="LGB17" s="575"/>
      <c r="LGC17" s="575"/>
      <c r="LGD17" s="575"/>
      <c r="LGE17" s="575"/>
      <c r="LGF17" s="575"/>
      <c r="LGG17" s="575"/>
      <c r="LGH17" s="575"/>
      <c r="LGI17" s="575"/>
      <c r="LGJ17" s="575"/>
      <c r="LGK17" s="575"/>
      <c r="LGL17" s="575"/>
      <c r="LGM17" s="575"/>
      <c r="LGN17" s="575"/>
      <c r="LGO17" s="575"/>
      <c r="LGP17" s="575"/>
      <c r="LGQ17" s="575"/>
      <c r="LGR17" s="575"/>
      <c r="LGS17" s="575"/>
      <c r="LGT17" s="575"/>
      <c r="LGU17" s="575"/>
      <c r="LGV17" s="575"/>
      <c r="LGW17" s="575"/>
      <c r="LGX17" s="575"/>
      <c r="LGY17" s="575"/>
      <c r="LGZ17" s="575"/>
      <c r="LHA17" s="575"/>
      <c r="LHB17" s="575"/>
      <c r="LHC17" s="575"/>
      <c r="LHD17" s="575"/>
      <c r="LHE17" s="575"/>
      <c r="LHF17" s="575"/>
      <c r="LHG17" s="575"/>
      <c r="LHH17" s="575"/>
      <c r="LHI17" s="575"/>
      <c r="LHJ17" s="575"/>
      <c r="LHK17" s="575"/>
      <c r="LHL17" s="575"/>
      <c r="LHM17" s="575"/>
      <c r="LHN17" s="575"/>
      <c r="LHO17" s="575"/>
      <c r="LHP17" s="575"/>
      <c r="LHQ17" s="575"/>
      <c r="LHR17" s="575"/>
      <c r="LHS17" s="575"/>
      <c r="LHT17" s="575"/>
      <c r="LHU17" s="575"/>
      <c r="LHV17" s="575"/>
      <c r="LHW17" s="575"/>
      <c r="LHX17" s="575"/>
      <c r="LHY17" s="575"/>
      <c r="LHZ17" s="575"/>
      <c r="LIA17" s="575"/>
      <c r="LIB17" s="575"/>
      <c r="LIC17" s="575"/>
      <c r="LID17" s="575"/>
      <c r="LIE17" s="575"/>
      <c r="LIF17" s="575"/>
      <c r="LIG17" s="575"/>
      <c r="LIH17" s="575"/>
      <c r="LII17" s="575"/>
      <c r="LIJ17" s="575"/>
      <c r="LIK17" s="575"/>
      <c r="LIL17" s="575"/>
      <c r="LIM17" s="575"/>
      <c r="LIN17" s="575"/>
      <c r="LIO17" s="575"/>
      <c r="LIP17" s="575"/>
      <c r="LIQ17" s="575"/>
      <c r="LIR17" s="575"/>
      <c r="LIS17" s="575"/>
      <c r="LIT17" s="575"/>
      <c r="LIU17" s="575"/>
      <c r="LIV17" s="575"/>
      <c r="LIW17" s="575"/>
      <c r="LIX17" s="575"/>
      <c r="LIY17" s="575"/>
      <c r="LIZ17" s="575"/>
      <c r="LJA17" s="575"/>
      <c r="LJB17" s="575"/>
      <c r="LJC17" s="575"/>
      <c r="LJD17" s="575"/>
      <c r="LJE17" s="575"/>
      <c r="LJF17" s="575"/>
      <c r="LJG17" s="575"/>
      <c r="LJH17" s="575"/>
      <c r="LJI17" s="575"/>
      <c r="LJJ17" s="575"/>
      <c r="LJK17" s="575"/>
      <c r="LJL17" s="575"/>
      <c r="LJM17" s="575"/>
      <c r="LJN17" s="575"/>
      <c r="LJO17" s="575"/>
      <c r="LJP17" s="575"/>
      <c r="LJQ17" s="575"/>
      <c r="LJR17" s="575"/>
      <c r="LJS17" s="575"/>
      <c r="LJT17" s="575"/>
      <c r="LJU17" s="575"/>
      <c r="LJV17" s="575"/>
      <c r="LJW17" s="575"/>
      <c r="LJX17" s="575"/>
      <c r="LJY17" s="575"/>
      <c r="LJZ17" s="575"/>
      <c r="LKA17" s="575"/>
      <c r="LKB17" s="575"/>
      <c r="LKC17" s="575"/>
      <c r="LKD17" s="575"/>
      <c r="LKE17" s="575"/>
      <c r="LKF17" s="575"/>
      <c r="LKG17" s="575"/>
      <c r="LKH17" s="575"/>
      <c r="LKI17" s="575"/>
      <c r="LKJ17" s="575"/>
      <c r="LKK17" s="575"/>
      <c r="LKL17" s="575"/>
      <c r="LKM17" s="575"/>
      <c r="LKN17" s="575"/>
      <c r="LKO17" s="575"/>
      <c r="LKP17" s="575"/>
      <c r="LKQ17" s="575"/>
      <c r="LKR17" s="575"/>
      <c r="LKS17" s="575"/>
      <c r="LKT17" s="575"/>
      <c r="LKU17" s="575"/>
      <c r="LKV17" s="575"/>
      <c r="LKW17" s="575"/>
      <c r="LKX17" s="575"/>
      <c r="LKY17" s="575"/>
      <c r="LKZ17" s="575"/>
      <c r="LLA17" s="575"/>
      <c r="LLB17" s="575"/>
      <c r="LLC17" s="575"/>
      <c r="LLD17" s="575"/>
      <c r="LLE17" s="575"/>
      <c r="LLF17" s="575"/>
      <c r="LLG17" s="575"/>
      <c r="LLH17" s="575"/>
      <c r="LLI17" s="575"/>
      <c r="LLJ17" s="575"/>
      <c r="LLK17" s="575"/>
      <c r="LLL17" s="575"/>
      <c r="LLM17" s="575"/>
      <c r="LLN17" s="575"/>
      <c r="LLO17" s="575"/>
      <c r="LLP17" s="575"/>
      <c r="LLQ17" s="575"/>
      <c r="LLR17" s="575"/>
      <c r="LLS17" s="575"/>
      <c r="LLT17" s="575"/>
      <c r="LLU17" s="575"/>
      <c r="LLV17" s="575"/>
      <c r="LLW17" s="575"/>
      <c r="LLX17" s="575"/>
      <c r="LLY17" s="575"/>
      <c r="LLZ17" s="575"/>
      <c r="LMA17" s="575"/>
      <c r="LMB17" s="575"/>
      <c r="LMC17" s="575"/>
      <c r="LMD17" s="575"/>
      <c r="LME17" s="575"/>
      <c r="LMF17" s="575"/>
      <c r="LMG17" s="575"/>
      <c r="LMH17" s="575"/>
      <c r="LMI17" s="575"/>
      <c r="LMJ17" s="575"/>
      <c r="LMK17" s="575"/>
      <c r="LML17" s="575"/>
      <c r="LMM17" s="575"/>
      <c r="LMN17" s="575"/>
      <c r="LMO17" s="575"/>
      <c r="LMP17" s="575"/>
      <c r="LMQ17" s="575"/>
      <c r="LMR17" s="575"/>
      <c r="LMS17" s="575"/>
      <c r="LMT17" s="575"/>
      <c r="LMU17" s="575"/>
      <c r="LMV17" s="575"/>
      <c r="LMW17" s="575"/>
      <c r="LMX17" s="575"/>
      <c r="LMY17" s="575"/>
      <c r="LMZ17" s="575"/>
      <c r="LNA17" s="575"/>
      <c r="LNB17" s="575"/>
      <c r="LNC17" s="575"/>
      <c r="LND17" s="575"/>
      <c r="LNE17" s="575"/>
      <c r="LNF17" s="575"/>
      <c r="LNG17" s="575"/>
      <c r="LNH17" s="575"/>
      <c r="LNI17" s="575"/>
      <c r="LNJ17" s="575"/>
      <c r="LNK17" s="575"/>
      <c r="LNL17" s="575"/>
      <c r="LNM17" s="575"/>
      <c r="LNN17" s="575"/>
      <c r="LNO17" s="575"/>
      <c r="LNP17" s="575"/>
      <c r="LNQ17" s="575"/>
      <c r="LNR17" s="575"/>
      <c r="LNS17" s="575"/>
      <c r="LNT17" s="575"/>
      <c r="LNU17" s="575"/>
      <c r="LNV17" s="575"/>
      <c r="LNW17" s="575"/>
      <c r="LNX17" s="575"/>
      <c r="LNY17" s="575"/>
      <c r="LNZ17" s="575"/>
      <c r="LOA17" s="575"/>
      <c r="LOB17" s="575"/>
      <c r="LOC17" s="575"/>
      <c r="LOD17" s="575"/>
      <c r="LOE17" s="575"/>
      <c r="LOF17" s="575"/>
      <c r="LOG17" s="575"/>
      <c r="LOH17" s="575"/>
      <c r="LOI17" s="575"/>
      <c r="LOJ17" s="575"/>
      <c r="LOK17" s="575"/>
      <c r="LOL17" s="575"/>
      <c r="LOM17" s="575"/>
      <c r="LON17" s="575"/>
      <c r="LOO17" s="575"/>
      <c r="LOP17" s="575"/>
      <c r="LOQ17" s="575"/>
      <c r="LOR17" s="575"/>
      <c r="LOS17" s="575"/>
      <c r="LOT17" s="575"/>
      <c r="LOU17" s="575"/>
      <c r="LOV17" s="575"/>
      <c r="LOW17" s="575"/>
      <c r="LOX17" s="575"/>
      <c r="LOY17" s="575"/>
      <c r="LOZ17" s="575"/>
      <c r="LPA17" s="575"/>
      <c r="LPB17" s="575"/>
      <c r="LPC17" s="575"/>
      <c r="LPD17" s="575"/>
      <c r="LPE17" s="575"/>
      <c r="LPF17" s="575"/>
      <c r="LPG17" s="575"/>
      <c r="LPH17" s="575"/>
      <c r="LPI17" s="575"/>
      <c r="LPJ17" s="575"/>
      <c r="LPK17" s="575"/>
      <c r="LPL17" s="575"/>
      <c r="LPM17" s="575"/>
      <c r="LPN17" s="575"/>
      <c r="LPO17" s="575"/>
      <c r="LPP17" s="575"/>
      <c r="LPQ17" s="575"/>
      <c r="LPR17" s="575"/>
      <c r="LPS17" s="575"/>
      <c r="LPT17" s="575"/>
      <c r="LPU17" s="575"/>
      <c r="LPV17" s="575"/>
      <c r="LPW17" s="575"/>
      <c r="LPX17" s="575"/>
      <c r="LPY17" s="575"/>
      <c r="LPZ17" s="575"/>
      <c r="LQA17" s="575"/>
      <c r="LQB17" s="575"/>
      <c r="LQC17" s="575"/>
      <c r="LQD17" s="575"/>
      <c r="LQE17" s="575"/>
      <c r="LQF17" s="575"/>
      <c r="LQG17" s="575"/>
      <c r="LQH17" s="575"/>
      <c r="LQI17" s="575"/>
      <c r="LQJ17" s="575"/>
      <c r="LQK17" s="575"/>
      <c r="LQL17" s="575"/>
      <c r="LQM17" s="575"/>
      <c r="LQN17" s="575"/>
      <c r="LQO17" s="575"/>
      <c r="LQP17" s="575"/>
      <c r="LQQ17" s="575"/>
      <c r="LQR17" s="575"/>
      <c r="LQS17" s="575"/>
      <c r="LQT17" s="575"/>
      <c r="LQU17" s="575"/>
      <c r="LQV17" s="575"/>
      <c r="LQW17" s="575"/>
      <c r="LQX17" s="575"/>
      <c r="LQY17" s="575"/>
      <c r="LQZ17" s="575"/>
      <c r="LRA17" s="575"/>
      <c r="LRB17" s="575"/>
      <c r="LRC17" s="575"/>
      <c r="LRD17" s="575"/>
      <c r="LRE17" s="575"/>
      <c r="LRF17" s="575"/>
      <c r="LRG17" s="575"/>
      <c r="LRH17" s="575"/>
      <c r="LRI17" s="575"/>
      <c r="LRJ17" s="575"/>
      <c r="LRK17" s="575"/>
      <c r="LRL17" s="575"/>
      <c r="LRM17" s="575"/>
      <c r="LRN17" s="575"/>
      <c r="LRO17" s="575"/>
      <c r="LRP17" s="575"/>
      <c r="LRQ17" s="575"/>
      <c r="LRR17" s="575"/>
      <c r="LRS17" s="575"/>
      <c r="LRT17" s="575"/>
      <c r="LRU17" s="575"/>
      <c r="LRV17" s="575"/>
      <c r="LRW17" s="575"/>
      <c r="LRX17" s="575"/>
      <c r="LRY17" s="575"/>
      <c r="LRZ17" s="575"/>
      <c r="LSA17" s="575"/>
      <c r="LSB17" s="575"/>
      <c r="LSC17" s="575"/>
      <c r="LSD17" s="575"/>
      <c r="LSE17" s="575"/>
      <c r="LSF17" s="575"/>
      <c r="LSG17" s="575"/>
      <c r="LSH17" s="575"/>
      <c r="LSI17" s="575"/>
      <c r="LSJ17" s="575"/>
      <c r="LSK17" s="575"/>
      <c r="LSL17" s="575"/>
      <c r="LSM17" s="575"/>
      <c r="LSN17" s="575"/>
      <c r="LSO17" s="575"/>
      <c r="LSP17" s="575"/>
      <c r="LSQ17" s="575"/>
      <c r="LSR17" s="575"/>
      <c r="LSS17" s="575"/>
      <c r="LST17" s="575"/>
      <c r="LSU17" s="575"/>
      <c r="LSV17" s="575"/>
      <c r="LSW17" s="575"/>
      <c r="LSX17" s="575"/>
      <c r="LSY17" s="575"/>
      <c r="LSZ17" s="575"/>
      <c r="LTA17" s="575"/>
      <c r="LTB17" s="575"/>
      <c r="LTC17" s="575"/>
      <c r="LTD17" s="575"/>
      <c r="LTE17" s="575"/>
      <c r="LTF17" s="575"/>
      <c r="LTG17" s="575"/>
      <c r="LTH17" s="575"/>
      <c r="LTI17" s="575"/>
      <c r="LTJ17" s="575"/>
      <c r="LTK17" s="575"/>
      <c r="LTL17" s="575"/>
      <c r="LTM17" s="575"/>
      <c r="LTN17" s="575"/>
      <c r="LTO17" s="575"/>
      <c r="LTP17" s="575"/>
      <c r="LTQ17" s="575"/>
      <c r="LTR17" s="575"/>
      <c r="LTS17" s="575"/>
      <c r="LTT17" s="575"/>
      <c r="LTU17" s="575"/>
      <c r="LTV17" s="575"/>
      <c r="LTW17" s="575"/>
      <c r="LTX17" s="575"/>
      <c r="LTY17" s="575"/>
      <c r="LTZ17" s="575"/>
      <c r="LUA17" s="575"/>
      <c r="LUB17" s="575"/>
      <c r="LUC17" s="575"/>
      <c r="LUD17" s="575"/>
      <c r="LUE17" s="575"/>
      <c r="LUF17" s="575"/>
      <c r="LUG17" s="575"/>
      <c r="LUH17" s="575"/>
      <c r="LUI17" s="575"/>
      <c r="LUJ17" s="575"/>
      <c r="LUK17" s="575"/>
      <c r="LUL17" s="575"/>
      <c r="LUM17" s="575"/>
      <c r="LUN17" s="575"/>
      <c r="LUO17" s="575"/>
      <c r="LUP17" s="575"/>
      <c r="LUQ17" s="575"/>
      <c r="LUR17" s="575"/>
      <c r="LUS17" s="575"/>
      <c r="LUT17" s="575"/>
      <c r="LUU17" s="575"/>
      <c r="LUV17" s="575"/>
      <c r="LUW17" s="575"/>
      <c r="LUX17" s="575"/>
      <c r="LUY17" s="575"/>
      <c r="LUZ17" s="575"/>
      <c r="LVA17" s="575"/>
      <c r="LVB17" s="575"/>
      <c r="LVC17" s="575"/>
      <c r="LVD17" s="575"/>
      <c r="LVE17" s="575"/>
      <c r="LVF17" s="575"/>
      <c r="LVG17" s="575"/>
      <c r="LVH17" s="575"/>
      <c r="LVI17" s="575"/>
      <c r="LVJ17" s="575"/>
      <c r="LVK17" s="575"/>
      <c r="LVL17" s="575"/>
      <c r="LVM17" s="575"/>
      <c r="LVN17" s="575"/>
      <c r="LVO17" s="575"/>
      <c r="LVP17" s="575"/>
      <c r="LVQ17" s="575"/>
      <c r="LVR17" s="575"/>
      <c r="LVS17" s="575"/>
      <c r="LVT17" s="575"/>
      <c r="LVU17" s="575"/>
      <c r="LVV17" s="575"/>
      <c r="LVW17" s="575"/>
      <c r="LVX17" s="575"/>
      <c r="LVY17" s="575"/>
      <c r="LVZ17" s="575"/>
      <c r="LWA17" s="575"/>
      <c r="LWB17" s="575"/>
      <c r="LWC17" s="575"/>
      <c r="LWD17" s="575"/>
      <c r="LWE17" s="575"/>
      <c r="LWF17" s="575"/>
      <c r="LWG17" s="575"/>
      <c r="LWH17" s="575"/>
      <c r="LWI17" s="575"/>
      <c r="LWJ17" s="575"/>
      <c r="LWK17" s="575"/>
      <c r="LWL17" s="575"/>
      <c r="LWM17" s="575"/>
      <c r="LWN17" s="575"/>
      <c r="LWO17" s="575"/>
      <c r="LWP17" s="575"/>
      <c r="LWQ17" s="575"/>
      <c r="LWR17" s="575"/>
      <c r="LWS17" s="575"/>
      <c r="LWT17" s="575"/>
      <c r="LWU17" s="575"/>
      <c r="LWV17" s="575"/>
      <c r="LWW17" s="575"/>
      <c r="LWX17" s="575"/>
      <c r="LWY17" s="575"/>
      <c r="LWZ17" s="575"/>
      <c r="LXA17" s="575"/>
      <c r="LXB17" s="575"/>
      <c r="LXC17" s="575"/>
      <c r="LXD17" s="575"/>
      <c r="LXE17" s="575"/>
      <c r="LXF17" s="575"/>
      <c r="LXG17" s="575"/>
      <c r="LXH17" s="575"/>
      <c r="LXI17" s="575"/>
      <c r="LXJ17" s="575"/>
      <c r="LXK17" s="575"/>
      <c r="LXL17" s="575"/>
      <c r="LXM17" s="575"/>
      <c r="LXN17" s="575"/>
      <c r="LXO17" s="575"/>
      <c r="LXP17" s="575"/>
      <c r="LXQ17" s="575"/>
      <c r="LXR17" s="575"/>
      <c r="LXS17" s="575"/>
      <c r="LXT17" s="575"/>
      <c r="LXU17" s="575"/>
      <c r="LXV17" s="575"/>
      <c r="LXW17" s="575"/>
      <c r="LXX17" s="575"/>
      <c r="LXY17" s="575"/>
      <c r="LXZ17" s="575"/>
      <c r="LYA17" s="575"/>
      <c r="LYB17" s="575"/>
      <c r="LYC17" s="575"/>
      <c r="LYD17" s="575"/>
      <c r="LYE17" s="575"/>
      <c r="LYF17" s="575"/>
      <c r="LYG17" s="575"/>
      <c r="LYH17" s="575"/>
      <c r="LYI17" s="575"/>
      <c r="LYJ17" s="575"/>
      <c r="LYK17" s="575"/>
      <c r="LYL17" s="575"/>
      <c r="LYM17" s="575"/>
      <c r="LYN17" s="575"/>
      <c r="LYO17" s="575"/>
      <c r="LYP17" s="575"/>
      <c r="LYQ17" s="575"/>
      <c r="LYR17" s="575"/>
      <c r="LYS17" s="575"/>
      <c r="LYT17" s="575"/>
      <c r="LYU17" s="575"/>
      <c r="LYV17" s="575"/>
      <c r="LYW17" s="575"/>
      <c r="LYX17" s="575"/>
      <c r="LYY17" s="575"/>
      <c r="LYZ17" s="575"/>
      <c r="LZA17" s="575"/>
      <c r="LZB17" s="575"/>
      <c r="LZC17" s="575"/>
      <c r="LZD17" s="575"/>
      <c r="LZE17" s="575"/>
      <c r="LZF17" s="575"/>
      <c r="LZG17" s="575"/>
      <c r="LZH17" s="575"/>
      <c r="LZI17" s="575"/>
      <c r="LZJ17" s="575"/>
      <c r="LZK17" s="575"/>
      <c r="LZL17" s="575"/>
      <c r="LZM17" s="575"/>
      <c r="LZN17" s="575"/>
      <c r="LZO17" s="575"/>
      <c r="LZP17" s="575"/>
      <c r="LZQ17" s="575"/>
      <c r="LZR17" s="575"/>
      <c r="LZS17" s="575"/>
      <c r="LZT17" s="575"/>
      <c r="LZU17" s="575"/>
      <c r="LZV17" s="575"/>
      <c r="LZW17" s="575"/>
      <c r="LZX17" s="575"/>
      <c r="LZY17" s="575"/>
      <c r="LZZ17" s="575"/>
      <c r="MAA17" s="575"/>
      <c r="MAB17" s="575"/>
      <c r="MAC17" s="575"/>
      <c r="MAD17" s="575"/>
      <c r="MAE17" s="575"/>
      <c r="MAF17" s="575"/>
      <c r="MAG17" s="575"/>
      <c r="MAH17" s="575"/>
      <c r="MAI17" s="575"/>
      <c r="MAJ17" s="575"/>
      <c r="MAK17" s="575"/>
      <c r="MAL17" s="575"/>
      <c r="MAM17" s="575"/>
      <c r="MAN17" s="575"/>
      <c r="MAO17" s="575"/>
      <c r="MAP17" s="575"/>
      <c r="MAQ17" s="575"/>
      <c r="MAR17" s="575"/>
      <c r="MAS17" s="575"/>
      <c r="MAT17" s="575"/>
      <c r="MAU17" s="575"/>
      <c r="MAV17" s="575"/>
      <c r="MAW17" s="575"/>
      <c r="MAX17" s="575"/>
      <c r="MAY17" s="575"/>
      <c r="MAZ17" s="575"/>
      <c r="MBA17" s="575"/>
      <c r="MBB17" s="575"/>
      <c r="MBC17" s="575"/>
      <c r="MBD17" s="575"/>
      <c r="MBE17" s="575"/>
      <c r="MBF17" s="575"/>
      <c r="MBG17" s="575"/>
      <c r="MBH17" s="575"/>
      <c r="MBI17" s="575"/>
      <c r="MBJ17" s="575"/>
      <c r="MBK17" s="575"/>
      <c r="MBL17" s="575"/>
      <c r="MBM17" s="575"/>
      <c r="MBN17" s="575"/>
      <c r="MBO17" s="575"/>
      <c r="MBP17" s="575"/>
      <c r="MBQ17" s="575"/>
      <c r="MBR17" s="575"/>
      <c r="MBS17" s="575"/>
      <c r="MBT17" s="575"/>
      <c r="MBU17" s="575"/>
      <c r="MBV17" s="575"/>
      <c r="MBW17" s="575"/>
      <c r="MBX17" s="575"/>
      <c r="MBY17" s="575"/>
      <c r="MBZ17" s="575"/>
      <c r="MCA17" s="575"/>
      <c r="MCB17" s="575"/>
      <c r="MCC17" s="575"/>
      <c r="MCD17" s="575"/>
      <c r="MCE17" s="575"/>
      <c r="MCF17" s="575"/>
      <c r="MCG17" s="575"/>
      <c r="MCH17" s="575"/>
      <c r="MCI17" s="575"/>
      <c r="MCJ17" s="575"/>
      <c r="MCK17" s="575"/>
      <c r="MCL17" s="575"/>
      <c r="MCM17" s="575"/>
      <c r="MCN17" s="575"/>
      <c r="MCO17" s="575"/>
      <c r="MCP17" s="575"/>
      <c r="MCQ17" s="575"/>
      <c r="MCR17" s="575"/>
      <c r="MCS17" s="575"/>
      <c r="MCT17" s="575"/>
      <c r="MCU17" s="575"/>
      <c r="MCV17" s="575"/>
      <c r="MCW17" s="575"/>
      <c r="MCX17" s="575"/>
      <c r="MCY17" s="575"/>
      <c r="MCZ17" s="575"/>
      <c r="MDA17" s="575"/>
      <c r="MDB17" s="575"/>
      <c r="MDC17" s="575"/>
      <c r="MDD17" s="575"/>
      <c r="MDE17" s="575"/>
      <c r="MDF17" s="575"/>
      <c r="MDG17" s="575"/>
      <c r="MDH17" s="575"/>
      <c r="MDI17" s="575"/>
      <c r="MDJ17" s="575"/>
      <c r="MDK17" s="575"/>
      <c r="MDL17" s="575"/>
      <c r="MDM17" s="575"/>
      <c r="MDN17" s="575"/>
      <c r="MDO17" s="575"/>
      <c r="MDP17" s="575"/>
      <c r="MDQ17" s="575"/>
      <c r="MDR17" s="575"/>
      <c r="MDS17" s="575"/>
      <c r="MDT17" s="575"/>
      <c r="MDU17" s="575"/>
      <c r="MDV17" s="575"/>
      <c r="MDW17" s="575"/>
      <c r="MDX17" s="575"/>
      <c r="MDY17" s="575"/>
      <c r="MDZ17" s="575"/>
      <c r="MEA17" s="575"/>
      <c r="MEB17" s="575"/>
      <c r="MEC17" s="575"/>
      <c r="MED17" s="575"/>
      <c r="MEE17" s="575"/>
      <c r="MEF17" s="575"/>
      <c r="MEG17" s="575"/>
      <c r="MEH17" s="575"/>
      <c r="MEI17" s="575"/>
      <c r="MEJ17" s="575"/>
      <c r="MEK17" s="575"/>
      <c r="MEL17" s="575"/>
      <c r="MEM17" s="575"/>
      <c r="MEN17" s="575"/>
      <c r="MEO17" s="575"/>
      <c r="MEP17" s="575"/>
      <c r="MEQ17" s="575"/>
      <c r="MER17" s="575"/>
      <c r="MES17" s="575"/>
      <c r="MET17" s="575"/>
      <c r="MEU17" s="575"/>
      <c r="MEV17" s="575"/>
      <c r="MEW17" s="575"/>
      <c r="MEX17" s="575"/>
      <c r="MEY17" s="575"/>
      <c r="MEZ17" s="575"/>
      <c r="MFA17" s="575"/>
      <c r="MFB17" s="575"/>
      <c r="MFC17" s="575"/>
      <c r="MFD17" s="575"/>
      <c r="MFE17" s="575"/>
      <c r="MFF17" s="575"/>
      <c r="MFG17" s="575"/>
      <c r="MFH17" s="575"/>
      <c r="MFI17" s="575"/>
      <c r="MFJ17" s="575"/>
      <c r="MFK17" s="575"/>
      <c r="MFL17" s="575"/>
      <c r="MFM17" s="575"/>
      <c r="MFN17" s="575"/>
      <c r="MFO17" s="575"/>
      <c r="MFP17" s="575"/>
      <c r="MFQ17" s="575"/>
      <c r="MFR17" s="575"/>
      <c r="MFS17" s="575"/>
      <c r="MFT17" s="575"/>
      <c r="MFU17" s="575"/>
      <c r="MFV17" s="575"/>
      <c r="MFW17" s="575"/>
      <c r="MFX17" s="575"/>
      <c r="MFY17" s="575"/>
      <c r="MFZ17" s="575"/>
      <c r="MGA17" s="575"/>
      <c r="MGB17" s="575"/>
      <c r="MGC17" s="575"/>
      <c r="MGD17" s="575"/>
      <c r="MGE17" s="575"/>
      <c r="MGF17" s="575"/>
      <c r="MGG17" s="575"/>
      <c r="MGH17" s="575"/>
      <c r="MGI17" s="575"/>
      <c r="MGJ17" s="575"/>
      <c r="MGK17" s="575"/>
      <c r="MGL17" s="575"/>
      <c r="MGM17" s="575"/>
      <c r="MGN17" s="575"/>
      <c r="MGO17" s="575"/>
      <c r="MGP17" s="575"/>
      <c r="MGQ17" s="575"/>
      <c r="MGR17" s="575"/>
      <c r="MGS17" s="575"/>
      <c r="MGT17" s="575"/>
      <c r="MGU17" s="575"/>
      <c r="MGV17" s="575"/>
      <c r="MGW17" s="575"/>
      <c r="MGX17" s="575"/>
      <c r="MGY17" s="575"/>
      <c r="MGZ17" s="575"/>
      <c r="MHA17" s="575"/>
      <c r="MHB17" s="575"/>
      <c r="MHC17" s="575"/>
      <c r="MHD17" s="575"/>
      <c r="MHE17" s="575"/>
      <c r="MHF17" s="575"/>
      <c r="MHG17" s="575"/>
      <c r="MHH17" s="575"/>
      <c r="MHI17" s="575"/>
      <c r="MHJ17" s="575"/>
      <c r="MHK17" s="575"/>
      <c r="MHL17" s="575"/>
      <c r="MHM17" s="575"/>
      <c r="MHN17" s="575"/>
      <c r="MHO17" s="575"/>
      <c r="MHP17" s="575"/>
      <c r="MHQ17" s="575"/>
      <c r="MHR17" s="575"/>
      <c r="MHS17" s="575"/>
      <c r="MHT17" s="575"/>
      <c r="MHU17" s="575"/>
      <c r="MHV17" s="575"/>
      <c r="MHW17" s="575"/>
      <c r="MHX17" s="575"/>
      <c r="MHY17" s="575"/>
      <c r="MHZ17" s="575"/>
      <c r="MIA17" s="575"/>
      <c r="MIB17" s="575"/>
      <c r="MIC17" s="575"/>
      <c r="MID17" s="575"/>
      <c r="MIE17" s="575"/>
      <c r="MIF17" s="575"/>
      <c r="MIG17" s="575"/>
      <c r="MIH17" s="575"/>
      <c r="MII17" s="575"/>
      <c r="MIJ17" s="575"/>
      <c r="MIK17" s="575"/>
      <c r="MIL17" s="575"/>
      <c r="MIM17" s="575"/>
      <c r="MIN17" s="575"/>
      <c r="MIO17" s="575"/>
      <c r="MIP17" s="575"/>
      <c r="MIQ17" s="575"/>
      <c r="MIR17" s="575"/>
      <c r="MIS17" s="575"/>
      <c r="MIT17" s="575"/>
      <c r="MIU17" s="575"/>
      <c r="MIV17" s="575"/>
      <c r="MIW17" s="575"/>
      <c r="MIX17" s="575"/>
      <c r="MIY17" s="575"/>
      <c r="MIZ17" s="575"/>
      <c r="MJA17" s="575"/>
      <c r="MJB17" s="575"/>
      <c r="MJC17" s="575"/>
      <c r="MJD17" s="575"/>
      <c r="MJE17" s="575"/>
      <c r="MJF17" s="575"/>
      <c r="MJG17" s="575"/>
      <c r="MJH17" s="575"/>
      <c r="MJI17" s="575"/>
      <c r="MJJ17" s="575"/>
      <c r="MJK17" s="575"/>
      <c r="MJL17" s="575"/>
      <c r="MJM17" s="575"/>
      <c r="MJN17" s="575"/>
      <c r="MJO17" s="575"/>
      <c r="MJP17" s="575"/>
      <c r="MJQ17" s="575"/>
      <c r="MJR17" s="575"/>
      <c r="MJS17" s="575"/>
      <c r="MJT17" s="575"/>
      <c r="MJU17" s="575"/>
      <c r="MJV17" s="575"/>
      <c r="MJW17" s="575"/>
      <c r="MJX17" s="575"/>
      <c r="MJY17" s="575"/>
      <c r="MJZ17" s="575"/>
      <c r="MKA17" s="575"/>
      <c r="MKB17" s="575"/>
      <c r="MKC17" s="575"/>
      <c r="MKD17" s="575"/>
      <c r="MKE17" s="575"/>
      <c r="MKF17" s="575"/>
      <c r="MKG17" s="575"/>
      <c r="MKH17" s="575"/>
      <c r="MKI17" s="575"/>
      <c r="MKJ17" s="575"/>
      <c r="MKK17" s="575"/>
      <c r="MKL17" s="575"/>
      <c r="MKM17" s="575"/>
      <c r="MKN17" s="575"/>
      <c r="MKO17" s="575"/>
      <c r="MKP17" s="575"/>
      <c r="MKQ17" s="575"/>
      <c r="MKR17" s="575"/>
      <c r="MKS17" s="575"/>
      <c r="MKT17" s="575"/>
      <c r="MKU17" s="575"/>
      <c r="MKV17" s="575"/>
      <c r="MKW17" s="575"/>
      <c r="MKX17" s="575"/>
      <c r="MKY17" s="575"/>
      <c r="MKZ17" s="575"/>
      <c r="MLA17" s="575"/>
      <c r="MLB17" s="575"/>
      <c r="MLC17" s="575"/>
      <c r="MLD17" s="575"/>
      <c r="MLE17" s="575"/>
      <c r="MLF17" s="575"/>
      <c r="MLG17" s="575"/>
      <c r="MLH17" s="575"/>
      <c r="MLI17" s="575"/>
      <c r="MLJ17" s="575"/>
      <c r="MLK17" s="575"/>
      <c r="MLL17" s="575"/>
      <c r="MLM17" s="575"/>
      <c r="MLN17" s="575"/>
      <c r="MLO17" s="575"/>
      <c r="MLP17" s="575"/>
      <c r="MLQ17" s="575"/>
      <c r="MLR17" s="575"/>
      <c r="MLS17" s="575"/>
      <c r="MLT17" s="575"/>
      <c r="MLU17" s="575"/>
      <c r="MLV17" s="575"/>
      <c r="MLW17" s="575"/>
      <c r="MLX17" s="575"/>
      <c r="MLY17" s="575"/>
      <c r="MLZ17" s="575"/>
      <c r="MMA17" s="575"/>
      <c r="MMB17" s="575"/>
      <c r="MMC17" s="575"/>
      <c r="MMD17" s="575"/>
      <c r="MME17" s="575"/>
      <c r="MMF17" s="575"/>
      <c r="MMG17" s="575"/>
      <c r="MMH17" s="575"/>
      <c r="MMI17" s="575"/>
      <c r="MMJ17" s="575"/>
      <c r="MMK17" s="575"/>
      <c r="MML17" s="575"/>
      <c r="MMM17" s="575"/>
      <c r="MMN17" s="575"/>
      <c r="MMO17" s="575"/>
      <c r="MMP17" s="575"/>
      <c r="MMQ17" s="575"/>
      <c r="MMR17" s="575"/>
      <c r="MMS17" s="575"/>
      <c r="MMT17" s="575"/>
      <c r="MMU17" s="575"/>
      <c r="MMV17" s="575"/>
      <c r="MMW17" s="575"/>
      <c r="MMX17" s="575"/>
      <c r="MMY17" s="575"/>
      <c r="MMZ17" s="575"/>
      <c r="MNA17" s="575"/>
      <c r="MNB17" s="575"/>
      <c r="MNC17" s="575"/>
      <c r="MND17" s="575"/>
      <c r="MNE17" s="575"/>
      <c r="MNF17" s="575"/>
      <c r="MNG17" s="575"/>
      <c r="MNH17" s="575"/>
      <c r="MNI17" s="575"/>
      <c r="MNJ17" s="575"/>
      <c r="MNK17" s="575"/>
      <c r="MNL17" s="575"/>
      <c r="MNM17" s="575"/>
      <c r="MNN17" s="575"/>
      <c r="MNO17" s="575"/>
      <c r="MNP17" s="575"/>
      <c r="MNQ17" s="575"/>
      <c r="MNR17" s="575"/>
      <c r="MNS17" s="575"/>
      <c r="MNT17" s="575"/>
      <c r="MNU17" s="575"/>
      <c r="MNV17" s="575"/>
      <c r="MNW17" s="575"/>
      <c r="MNX17" s="575"/>
      <c r="MNY17" s="575"/>
      <c r="MNZ17" s="575"/>
      <c r="MOA17" s="575"/>
      <c r="MOB17" s="575"/>
      <c r="MOC17" s="575"/>
      <c r="MOD17" s="575"/>
      <c r="MOE17" s="575"/>
      <c r="MOF17" s="575"/>
      <c r="MOG17" s="575"/>
      <c r="MOH17" s="575"/>
      <c r="MOI17" s="575"/>
      <c r="MOJ17" s="575"/>
      <c r="MOK17" s="575"/>
      <c r="MOL17" s="575"/>
      <c r="MOM17" s="575"/>
      <c r="MON17" s="575"/>
      <c r="MOO17" s="575"/>
      <c r="MOP17" s="575"/>
      <c r="MOQ17" s="575"/>
      <c r="MOR17" s="575"/>
      <c r="MOS17" s="575"/>
      <c r="MOT17" s="575"/>
      <c r="MOU17" s="575"/>
      <c r="MOV17" s="575"/>
      <c r="MOW17" s="575"/>
      <c r="MOX17" s="575"/>
      <c r="MOY17" s="575"/>
      <c r="MOZ17" s="575"/>
      <c r="MPA17" s="575"/>
      <c r="MPB17" s="575"/>
      <c r="MPC17" s="575"/>
      <c r="MPD17" s="575"/>
      <c r="MPE17" s="575"/>
      <c r="MPF17" s="575"/>
      <c r="MPG17" s="575"/>
      <c r="MPH17" s="575"/>
      <c r="MPI17" s="575"/>
      <c r="MPJ17" s="575"/>
      <c r="MPK17" s="575"/>
      <c r="MPL17" s="575"/>
      <c r="MPM17" s="575"/>
      <c r="MPN17" s="575"/>
      <c r="MPO17" s="575"/>
      <c r="MPP17" s="575"/>
      <c r="MPQ17" s="575"/>
      <c r="MPR17" s="575"/>
      <c r="MPS17" s="575"/>
      <c r="MPT17" s="575"/>
      <c r="MPU17" s="575"/>
      <c r="MPV17" s="575"/>
      <c r="MPW17" s="575"/>
      <c r="MPX17" s="575"/>
      <c r="MPY17" s="575"/>
      <c r="MPZ17" s="575"/>
      <c r="MQA17" s="575"/>
      <c r="MQB17" s="575"/>
      <c r="MQC17" s="575"/>
      <c r="MQD17" s="575"/>
      <c r="MQE17" s="575"/>
      <c r="MQF17" s="575"/>
      <c r="MQG17" s="575"/>
      <c r="MQH17" s="575"/>
      <c r="MQI17" s="575"/>
      <c r="MQJ17" s="575"/>
      <c r="MQK17" s="575"/>
      <c r="MQL17" s="575"/>
      <c r="MQM17" s="575"/>
      <c r="MQN17" s="575"/>
      <c r="MQO17" s="575"/>
      <c r="MQP17" s="575"/>
      <c r="MQQ17" s="575"/>
      <c r="MQR17" s="575"/>
      <c r="MQS17" s="575"/>
      <c r="MQT17" s="575"/>
      <c r="MQU17" s="575"/>
      <c r="MQV17" s="575"/>
      <c r="MQW17" s="575"/>
      <c r="MQX17" s="575"/>
      <c r="MQY17" s="575"/>
      <c r="MQZ17" s="575"/>
      <c r="MRA17" s="575"/>
      <c r="MRB17" s="575"/>
      <c r="MRC17" s="575"/>
      <c r="MRD17" s="575"/>
      <c r="MRE17" s="575"/>
      <c r="MRF17" s="575"/>
      <c r="MRG17" s="575"/>
      <c r="MRH17" s="575"/>
      <c r="MRI17" s="575"/>
      <c r="MRJ17" s="575"/>
      <c r="MRK17" s="575"/>
      <c r="MRL17" s="575"/>
      <c r="MRM17" s="575"/>
      <c r="MRN17" s="575"/>
      <c r="MRO17" s="575"/>
      <c r="MRP17" s="575"/>
      <c r="MRQ17" s="575"/>
      <c r="MRR17" s="575"/>
      <c r="MRS17" s="575"/>
      <c r="MRT17" s="575"/>
      <c r="MRU17" s="575"/>
      <c r="MRV17" s="575"/>
      <c r="MRW17" s="575"/>
      <c r="MRX17" s="575"/>
      <c r="MRY17" s="575"/>
      <c r="MRZ17" s="575"/>
      <c r="MSA17" s="575"/>
      <c r="MSB17" s="575"/>
      <c r="MSC17" s="575"/>
      <c r="MSD17" s="575"/>
      <c r="MSE17" s="575"/>
      <c r="MSF17" s="575"/>
      <c r="MSG17" s="575"/>
      <c r="MSH17" s="575"/>
      <c r="MSI17" s="575"/>
      <c r="MSJ17" s="575"/>
      <c r="MSK17" s="575"/>
      <c r="MSL17" s="575"/>
      <c r="MSM17" s="575"/>
      <c r="MSN17" s="575"/>
      <c r="MSO17" s="575"/>
      <c r="MSP17" s="575"/>
      <c r="MSQ17" s="575"/>
      <c r="MSR17" s="575"/>
      <c r="MSS17" s="575"/>
      <c r="MST17" s="575"/>
      <c r="MSU17" s="575"/>
      <c r="MSV17" s="575"/>
      <c r="MSW17" s="575"/>
      <c r="MSX17" s="575"/>
      <c r="MSY17" s="575"/>
      <c r="MSZ17" s="575"/>
      <c r="MTA17" s="575"/>
      <c r="MTB17" s="575"/>
      <c r="MTC17" s="575"/>
      <c r="MTD17" s="575"/>
      <c r="MTE17" s="575"/>
      <c r="MTF17" s="575"/>
      <c r="MTG17" s="575"/>
      <c r="MTH17" s="575"/>
      <c r="MTI17" s="575"/>
      <c r="MTJ17" s="575"/>
      <c r="MTK17" s="575"/>
      <c r="MTL17" s="575"/>
      <c r="MTM17" s="575"/>
      <c r="MTN17" s="575"/>
      <c r="MTO17" s="575"/>
      <c r="MTP17" s="575"/>
      <c r="MTQ17" s="575"/>
      <c r="MTR17" s="575"/>
      <c r="MTS17" s="575"/>
      <c r="MTT17" s="575"/>
      <c r="MTU17" s="575"/>
      <c r="MTV17" s="575"/>
      <c r="MTW17" s="575"/>
      <c r="MTX17" s="575"/>
      <c r="MTY17" s="575"/>
      <c r="MTZ17" s="575"/>
      <c r="MUA17" s="575"/>
      <c r="MUB17" s="575"/>
      <c r="MUC17" s="575"/>
      <c r="MUD17" s="575"/>
      <c r="MUE17" s="575"/>
      <c r="MUF17" s="575"/>
      <c r="MUG17" s="575"/>
      <c r="MUH17" s="575"/>
      <c r="MUI17" s="575"/>
      <c r="MUJ17" s="575"/>
      <c r="MUK17" s="575"/>
      <c r="MUL17" s="575"/>
      <c r="MUM17" s="575"/>
      <c r="MUN17" s="575"/>
      <c r="MUO17" s="575"/>
      <c r="MUP17" s="575"/>
      <c r="MUQ17" s="575"/>
      <c r="MUR17" s="575"/>
      <c r="MUS17" s="575"/>
      <c r="MUT17" s="575"/>
      <c r="MUU17" s="575"/>
      <c r="MUV17" s="575"/>
      <c r="MUW17" s="575"/>
      <c r="MUX17" s="575"/>
      <c r="MUY17" s="575"/>
      <c r="MUZ17" s="575"/>
      <c r="MVA17" s="575"/>
      <c r="MVB17" s="575"/>
      <c r="MVC17" s="575"/>
      <c r="MVD17" s="575"/>
      <c r="MVE17" s="575"/>
      <c r="MVF17" s="575"/>
      <c r="MVG17" s="575"/>
      <c r="MVH17" s="575"/>
      <c r="MVI17" s="575"/>
      <c r="MVJ17" s="575"/>
      <c r="MVK17" s="575"/>
      <c r="MVL17" s="575"/>
      <c r="MVM17" s="575"/>
      <c r="MVN17" s="575"/>
      <c r="MVO17" s="575"/>
      <c r="MVP17" s="575"/>
      <c r="MVQ17" s="575"/>
      <c r="MVR17" s="575"/>
      <c r="MVS17" s="575"/>
      <c r="MVT17" s="575"/>
      <c r="MVU17" s="575"/>
      <c r="MVV17" s="575"/>
      <c r="MVW17" s="575"/>
      <c r="MVX17" s="575"/>
      <c r="MVY17" s="575"/>
      <c r="MVZ17" s="575"/>
      <c r="MWA17" s="575"/>
      <c r="MWB17" s="575"/>
      <c r="MWC17" s="575"/>
      <c r="MWD17" s="575"/>
      <c r="MWE17" s="575"/>
      <c r="MWF17" s="575"/>
      <c r="MWG17" s="575"/>
      <c r="MWH17" s="575"/>
      <c r="MWI17" s="575"/>
      <c r="MWJ17" s="575"/>
      <c r="MWK17" s="575"/>
      <c r="MWL17" s="575"/>
      <c r="MWM17" s="575"/>
      <c r="MWN17" s="575"/>
      <c r="MWO17" s="575"/>
      <c r="MWP17" s="575"/>
      <c r="MWQ17" s="575"/>
      <c r="MWR17" s="575"/>
      <c r="MWS17" s="575"/>
      <c r="MWT17" s="575"/>
      <c r="MWU17" s="575"/>
      <c r="MWV17" s="575"/>
      <c r="MWW17" s="575"/>
      <c r="MWX17" s="575"/>
      <c r="MWY17" s="575"/>
      <c r="MWZ17" s="575"/>
      <c r="MXA17" s="575"/>
      <c r="MXB17" s="575"/>
      <c r="MXC17" s="575"/>
      <c r="MXD17" s="575"/>
      <c r="MXE17" s="575"/>
      <c r="MXF17" s="575"/>
      <c r="MXG17" s="575"/>
      <c r="MXH17" s="575"/>
      <c r="MXI17" s="575"/>
      <c r="MXJ17" s="575"/>
      <c r="MXK17" s="575"/>
      <c r="MXL17" s="575"/>
      <c r="MXM17" s="575"/>
      <c r="MXN17" s="575"/>
      <c r="MXO17" s="575"/>
      <c r="MXP17" s="575"/>
      <c r="MXQ17" s="575"/>
      <c r="MXR17" s="575"/>
      <c r="MXS17" s="575"/>
      <c r="MXT17" s="575"/>
      <c r="MXU17" s="575"/>
      <c r="MXV17" s="575"/>
      <c r="MXW17" s="575"/>
      <c r="MXX17" s="575"/>
      <c r="MXY17" s="575"/>
      <c r="MXZ17" s="575"/>
      <c r="MYA17" s="575"/>
      <c r="MYB17" s="575"/>
      <c r="MYC17" s="575"/>
      <c r="MYD17" s="575"/>
      <c r="MYE17" s="575"/>
      <c r="MYF17" s="575"/>
      <c r="MYG17" s="575"/>
      <c r="MYH17" s="575"/>
      <c r="MYI17" s="575"/>
      <c r="MYJ17" s="575"/>
      <c r="MYK17" s="575"/>
      <c r="MYL17" s="575"/>
      <c r="MYM17" s="575"/>
      <c r="MYN17" s="575"/>
      <c r="MYO17" s="575"/>
      <c r="MYP17" s="575"/>
      <c r="MYQ17" s="575"/>
      <c r="MYR17" s="575"/>
      <c r="MYS17" s="575"/>
      <c r="MYT17" s="575"/>
      <c r="MYU17" s="575"/>
      <c r="MYV17" s="575"/>
      <c r="MYW17" s="575"/>
      <c r="MYX17" s="575"/>
      <c r="MYY17" s="575"/>
      <c r="MYZ17" s="575"/>
      <c r="MZA17" s="575"/>
      <c r="MZB17" s="575"/>
      <c r="MZC17" s="575"/>
      <c r="MZD17" s="575"/>
      <c r="MZE17" s="575"/>
      <c r="MZF17" s="575"/>
      <c r="MZG17" s="575"/>
      <c r="MZH17" s="575"/>
      <c r="MZI17" s="575"/>
      <c r="MZJ17" s="575"/>
      <c r="MZK17" s="575"/>
      <c r="MZL17" s="575"/>
      <c r="MZM17" s="575"/>
      <c r="MZN17" s="575"/>
      <c r="MZO17" s="575"/>
      <c r="MZP17" s="575"/>
      <c r="MZQ17" s="575"/>
      <c r="MZR17" s="575"/>
      <c r="MZS17" s="575"/>
      <c r="MZT17" s="575"/>
      <c r="MZU17" s="575"/>
      <c r="MZV17" s="575"/>
      <c r="MZW17" s="575"/>
      <c r="MZX17" s="575"/>
      <c r="MZY17" s="575"/>
      <c r="MZZ17" s="575"/>
      <c r="NAA17" s="575"/>
      <c r="NAB17" s="575"/>
      <c r="NAC17" s="575"/>
      <c r="NAD17" s="575"/>
      <c r="NAE17" s="575"/>
      <c r="NAF17" s="575"/>
      <c r="NAG17" s="575"/>
      <c r="NAH17" s="575"/>
      <c r="NAI17" s="575"/>
      <c r="NAJ17" s="575"/>
      <c r="NAK17" s="575"/>
      <c r="NAL17" s="575"/>
      <c r="NAM17" s="575"/>
      <c r="NAN17" s="575"/>
      <c r="NAO17" s="575"/>
      <c r="NAP17" s="575"/>
      <c r="NAQ17" s="575"/>
      <c r="NAR17" s="575"/>
      <c r="NAS17" s="575"/>
      <c r="NAT17" s="575"/>
      <c r="NAU17" s="575"/>
      <c r="NAV17" s="575"/>
      <c r="NAW17" s="575"/>
      <c r="NAX17" s="575"/>
      <c r="NAY17" s="575"/>
      <c r="NAZ17" s="575"/>
      <c r="NBA17" s="575"/>
      <c r="NBB17" s="575"/>
      <c r="NBC17" s="575"/>
      <c r="NBD17" s="575"/>
      <c r="NBE17" s="575"/>
      <c r="NBF17" s="575"/>
      <c r="NBG17" s="575"/>
      <c r="NBH17" s="575"/>
      <c r="NBI17" s="575"/>
      <c r="NBJ17" s="575"/>
      <c r="NBK17" s="575"/>
      <c r="NBL17" s="575"/>
      <c r="NBM17" s="575"/>
      <c r="NBN17" s="575"/>
      <c r="NBO17" s="575"/>
      <c r="NBP17" s="575"/>
      <c r="NBQ17" s="575"/>
      <c r="NBR17" s="575"/>
      <c r="NBS17" s="575"/>
      <c r="NBT17" s="575"/>
      <c r="NBU17" s="575"/>
      <c r="NBV17" s="575"/>
      <c r="NBW17" s="575"/>
      <c r="NBX17" s="575"/>
      <c r="NBY17" s="575"/>
      <c r="NBZ17" s="575"/>
      <c r="NCA17" s="575"/>
      <c r="NCB17" s="575"/>
      <c r="NCC17" s="575"/>
      <c r="NCD17" s="575"/>
      <c r="NCE17" s="575"/>
      <c r="NCF17" s="575"/>
      <c r="NCG17" s="575"/>
      <c r="NCH17" s="575"/>
      <c r="NCI17" s="575"/>
      <c r="NCJ17" s="575"/>
      <c r="NCK17" s="575"/>
      <c r="NCL17" s="575"/>
      <c r="NCM17" s="575"/>
      <c r="NCN17" s="575"/>
      <c r="NCO17" s="575"/>
      <c r="NCP17" s="575"/>
      <c r="NCQ17" s="575"/>
      <c r="NCR17" s="575"/>
      <c r="NCS17" s="575"/>
      <c r="NCT17" s="575"/>
      <c r="NCU17" s="575"/>
      <c r="NCV17" s="575"/>
      <c r="NCW17" s="575"/>
      <c r="NCX17" s="575"/>
      <c r="NCY17" s="575"/>
      <c r="NCZ17" s="575"/>
      <c r="NDA17" s="575"/>
      <c r="NDB17" s="575"/>
      <c r="NDC17" s="575"/>
      <c r="NDD17" s="575"/>
      <c r="NDE17" s="575"/>
      <c r="NDF17" s="575"/>
      <c r="NDG17" s="575"/>
      <c r="NDH17" s="575"/>
      <c r="NDI17" s="575"/>
      <c r="NDJ17" s="575"/>
      <c r="NDK17" s="575"/>
      <c r="NDL17" s="575"/>
      <c r="NDM17" s="575"/>
      <c r="NDN17" s="575"/>
      <c r="NDO17" s="575"/>
      <c r="NDP17" s="575"/>
      <c r="NDQ17" s="575"/>
      <c r="NDR17" s="575"/>
      <c r="NDS17" s="575"/>
      <c r="NDT17" s="575"/>
      <c r="NDU17" s="575"/>
      <c r="NDV17" s="575"/>
      <c r="NDW17" s="575"/>
      <c r="NDX17" s="575"/>
      <c r="NDY17" s="575"/>
      <c r="NDZ17" s="575"/>
      <c r="NEA17" s="575"/>
      <c r="NEB17" s="575"/>
      <c r="NEC17" s="575"/>
      <c r="NED17" s="575"/>
      <c r="NEE17" s="575"/>
      <c r="NEF17" s="575"/>
      <c r="NEG17" s="575"/>
      <c r="NEH17" s="575"/>
      <c r="NEI17" s="575"/>
      <c r="NEJ17" s="575"/>
      <c r="NEK17" s="575"/>
      <c r="NEL17" s="575"/>
      <c r="NEM17" s="575"/>
      <c r="NEN17" s="575"/>
      <c r="NEO17" s="575"/>
      <c r="NEP17" s="575"/>
      <c r="NEQ17" s="575"/>
      <c r="NER17" s="575"/>
      <c r="NES17" s="575"/>
      <c r="NET17" s="575"/>
      <c r="NEU17" s="575"/>
      <c r="NEV17" s="575"/>
      <c r="NEW17" s="575"/>
      <c r="NEX17" s="575"/>
      <c r="NEY17" s="575"/>
      <c r="NEZ17" s="575"/>
      <c r="NFA17" s="575"/>
      <c r="NFB17" s="575"/>
      <c r="NFC17" s="575"/>
      <c r="NFD17" s="575"/>
      <c r="NFE17" s="575"/>
      <c r="NFF17" s="575"/>
      <c r="NFG17" s="575"/>
      <c r="NFH17" s="575"/>
      <c r="NFI17" s="575"/>
      <c r="NFJ17" s="575"/>
      <c r="NFK17" s="575"/>
      <c r="NFL17" s="575"/>
      <c r="NFM17" s="575"/>
      <c r="NFN17" s="575"/>
      <c r="NFO17" s="575"/>
      <c r="NFP17" s="575"/>
      <c r="NFQ17" s="575"/>
      <c r="NFR17" s="575"/>
      <c r="NFS17" s="575"/>
      <c r="NFT17" s="575"/>
      <c r="NFU17" s="575"/>
      <c r="NFV17" s="575"/>
      <c r="NFW17" s="575"/>
      <c r="NFX17" s="575"/>
      <c r="NFY17" s="575"/>
      <c r="NFZ17" s="575"/>
      <c r="NGA17" s="575"/>
      <c r="NGB17" s="575"/>
      <c r="NGC17" s="575"/>
      <c r="NGD17" s="575"/>
      <c r="NGE17" s="575"/>
      <c r="NGF17" s="575"/>
      <c r="NGG17" s="575"/>
      <c r="NGH17" s="575"/>
      <c r="NGI17" s="575"/>
      <c r="NGJ17" s="575"/>
      <c r="NGK17" s="575"/>
      <c r="NGL17" s="575"/>
      <c r="NGM17" s="575"/>
      <c r="NGN17" s="575"/>
      <c r="NGO17" s="575"/>
      <c r="NGP17" s="575"/>
      <c r="NGQ17" s="575"/>
      <c r="NGR17" s="575"/>
      <c r="NGS17" s="575"/>
      <c r="NGT17" s="575"/>
      <c r="NGU17" s="575"/>
      <c r="NGV17" s="575"/>
      <c r="NGW17" s="575"/>
      <c r="NGX17" s="575"/>
      <c r="NGY17" s="575"/>
      <c r="NGZ17" s="575"/>
      <c r="NHA17" s="575"/>
      <c r="NHB17" s="575"/>
      <c r="NHC17" s="575"/>
      <c r="NHD17" s="575"/>
      <c r="NHE17" s="575"/>
      <c r="NHF17" s="575"/>
      <c r="NHG17" s="575"/>
      <c r="NHH17" s="575"/>
      <c r="NHI17" s="575"/>
      <c r="NHJ17" s="575"/>
      <c r="NHK17" s="575"/>
      <c r="NHL17" s="575"/>
      <c r="NHM17" s="575"/>
      <c r="NHN17" s="575"/>
      <c r="NHO17" s="575"/>
      <c r="NHP17" s="575"/>
      <c r="NHQ17" s="575"/>
      <c r="NHR17" s="575"/>
      <c r="NHS17" s="575"/>
      <c r="NHT17" s="575"/>
      <c r="NHU17" s="575"/>
      <c r="NHV17" s="575"/>
      <c r="NHW17" s="575"/>
      <c r="NHX17" s="575"/>
      <c r="NHY17" s="575"/>
      <c r="NHZ17" s="575"/>
      <c r="NIA17" s="575"/>
      <c r="NIB17" s="575"/>
      <c r="NIC17" s="575"/>
      <c r="NID17" s="575"/>
      <c r="NIE17" s="575"/>
      <c r="NIF17" s="575"/>
      <c r="NIG17" s="575"/>
      <c r="NIH17" s="575"/>
      <c r="NII17" s="575"/>
      <c r="NIJ17" s="575"/>
      <c r="NIK17" s="575"/>
      <c r="NIL17" s="575"/>
      <c r="NIM17" s="575"/>
      <c r="NIN17" s="575"/>
      <c r="NIO17" s="575"/>
      <c r="NIP17" s="575"/>
      <c r="NIQ17" s="575"/>
      <c r="NIR17" s="575"/>
      <c r="NIS17" s="575"/>
      <c r="NIT17" s="575"/>
      <c r="NIU17" s="575"/>
      <c r="NIV17" s="575"/>
      <c r="NIW17" s="575"/>
      <c r="NIX17" s="575"/>
      <c r="NIY17" s="575"/>
      <c r="NIZ17" s="575"/>
      <c r="NJA17" s="575"/>
      <c r="NJB17" s="575"/>
      <c r="NJC17" s="575"/>
      <c r="NJD17" s="575"/>
      <c r="NJE17" s="575"/>
      <c r="NJF17" s="575"/>
      <c r="NJG17" s="575"/>
      <c r="NJH17" s="575"/>
      <c r="NJI17" s="575"/>
      <c r="NJJ17" s="575"/>
      <c r="NJK17" s="575"/>
      <c r="NJL17" s="575"/>
      <c r="NJM17" s="575"/>
      <c r="NJN17" s="575"/>
      <c r="NJO17" s="575"/>
      <c r="NJP17" s="575"/>
      <c r="NJQ17" s="575"/>
      <c r="NJR17" s="575"/>
      <c r="NJS17" s="575"/>
      <c r="NJT17" s="575"/>
      <c r="NJU17" s="575"/>
      <c r="NJV17" s="575"/>
      <c r="NJW17" s="575"/>
      <c r="NJX17" s="575"/>
      <c r="NJY17" s="575"/>
      <c r="NJZ17" s="575"/>
      <c r="NKA17" s="575"/>
      <c r="NKB17" s="575"/>
      <c r="NKC17" s="575"/>
      <c r="NKD17" s="575"/>
      <c r="NKE17" s="575"/>
      <c r="NKF17" s="575"/>
      <c r="NKG17" s="575"/>
      <c r="NKH17" s="575"/>
      <c r="NKI17" s="575"/>
      <c r="NKJ17" s="575"/>
      <c r="NKK17" s="575"/>
      <c r="NKL17" s="575"/>
      <c r="NKM17" s="575"/>
      <c r="NKN17" s="575"/>
      <c r="NKO17" s="575"/>
      <c r="NKP17" s="575"/>
      <c r="NKQ17" s="575"/>
      <c r="NKR17" s="575"/>
      <c r="NKS17" s="575"/>
      <c r="NKT17" s="575"/>
      <c r="NKU17" s="575"/>
      <c r="NKV17" s="575"/>
      <c r="NKW17" s="575"/>
      <c r="NKX17" s="575"/>
      <c r="NKY17" s="575"/>
      <c r="NKZ17" s="575"/>
      <c r="NLA17" s="575"/>
      <c r="NLB17" s="575"/>
      <c r="NLC17" s="575"/>
      <c r="NLD17" s="575"/>
      <c r="NLE17" s="575"/>
      <c r="NLF17" s="575"/>
      <c r="NLG17" s="575"/>
      <c r="NLH17" s="575"/>
      <c r="NLI17" s="575"/>
      <c r="NLJ17" s="575"/>
      <c r="NLK17" s="575"/>
      <c r="NLL17" s="575"/>
      <c r="NLM17" s="575"/>
      <c r="NLN17" s="575"/>
      <c r="NLO17" s="575"/>
      <c r="NLP17" s="575"/>
      <c r="NLQ17" s="575"/>
      <c r="NLR17" s="575"/>
      <c r="NLS17" s="575"/>
      <c r="NLT17" s="575"/>
      <c r="NLU17" s="575"/>
      <c r="NLV17" s="575"/>
      <c r="NLW17" s="575"/>
      <c r="NLX17" s="575"/>
      <c r="NLY17" s="575"/>
      <c r="NLZ17" s="575"/>
      <c r="NMA17" s="575"/>
      <c r="NMB17" s="575"/>
      <c r="NMC17" s="575"/>
      <c r="NMD17" s="575"/>
      <c r="NME17" s="575"/>
      <c r="NMF17" s="575"/>
      <c r="NMG17" s="575"/>
      <c r="NMH17" s="575"/>
      <c r="NMI17" s="575"/>
      <c r="NMJ17" s="575"/>
      <c r="NMK17" s="575"/>
      <c r="NML17" s="575"/>
      <c r="NMM17" s="575"/>
      <c r="NMN17" s="575"/>
      <c r="NMO17" s="575"/>
      <c r="NMP17" s="575"/>
      <c r="NMQ17" s="575"/>
      <c r="NMR17" s="575"/>
      <c r="NMS17" s="575"/>
      <c r="NMT17" s="575"/>
      <c r="NMU17" s="575"/>
      <c r="NMV17" s="575"/>
      <c r="NMW17" s="575"/>
      <c r="NMX17" s="575"/>
      <c r="NMY17" s="575"/>
      <c r="NMZ17" s="575"/>
      <c r="NNA17" s="575"/>
      <c r="NNB17" s="575"/>
      <c r="NNC17" s="575"/>
      <c r="NND17" s="575"/>
      <c r="NNE17" s="575"/>
      <c r="NNF17" s="575"/>
      <c r="NNG17" s="575"/>
      <c r="NNH17" s="575"/>
      <c r="NNI17" s="575"/>
      <c r="NNJ17" s="575"/>
      <c r="NNK17" s="575"/>
      <c r="NNL17" s="575"/>
      <c r="NNM17" s="575"/>
      <c r="NNN17" s="575"/>
      <c r="NNO17" s="575"/>
      <c r="NNP17" s="575"/>
      <c r="NNQ17" s="575"/>
      <c r="NNR17" s="575"/>
      <c r="NNS17" s="575"/>
      <c r="NNT17" s="575"/>
      <c r="NNU17" s="575"/>
      <c r="NNV17" s="575"/>
      <c r="NNW17" s="575"/>
      <c r="NNX17" s="575"/>
      <c r="NNY17" s="575"/>
      <c r="NNZ17" s="575"/>
      <c r="NOA17" s="575"/>
      <c r="NOB17" s="575"/>
      <c r="NOC17" s="575"/>
      <c r="NOD17" s="575"/>
      <c r="NOE17" s="575"/>
      <c r="NOF17" s="575"/>
      <c r="NOG17" s="575"/>
      <c r="NOH17" s="575"/>
      <c r="NOI17" s="575"/>
      <c r="NOJ17" s="575"/>
      <c r="NOK17" s="575"/>
      <c r="NOL17" s="575"/>
      <c r="NOM17" s="575"/>
      <c r="NON17" s="575"/>
      <c r="NOO17" s="575"/>
      <c r="NOP17" s="575"/>
      <c r="NOQ17" s="575"/>
      <c r="NOR17" s="575"/>
      <c r="NOS17" s="575"/>
      <c r="NOT17" s="575"/>
      <c r="NOU17" s="575"/>
      <c r="NOV17" s="575"/>
      <c r="NOW17" s="575"/>
      <c r="NOX17" s="575"/>
      <c r="NOY17" s="575"/>
      <c r="NOZ17" s="575"/>
      <c r="NPA17" s="575"/>
      <c r="NPB17" s="575"/>
      <c r="NPC17" s="575"/>
      <c r="NPD17" s="575"/>
      <c r="NPE17" s="575"/>
      <c r="NPF17" s="575"/>
      <c r="NPG17" s="575"/>
      <c r="NPH17" s="575"/>
      <c r="NPI17" s="575"/>
      <c r="NPJ17" s="575"/>
      <c r="NPK17" s="575"/>
      <c r="NPL17" s="575"/>
      <c r="NPM17" s="575"/>
      <c r="NPN17" s="575"/>
      <c r="NPO17" s="575"/>
      <c r="NPP17" s="575"/>
      <c r="NPQ17" s="575"/>
      <c r="NPR17" s="575"/>
      <c r="NPS17" s="575"/>
      <c r="NPT17" s="575"/>
      <c r="NPU17" s="575"/>
      <c r="NPV17" s="575"/>
      <c r="NPW17" s="575"/>
      <c r="NPX17" s="575"/>
      <c r="NPY17" s="575"/>
      <c r="NPZ17" s="575"/>
      <c r="NQA17" s="575"/>
      <c r="NQB17" s="575"/>
      <c r="NQC17" s="575"/>
      <c r="NQD17" s="575"/>
      <c r="NQE17" s="575"/>
      <c r="NQF17" s="575"/>
      <c r="NQG17" s="575"/>
      <c r="NQH17" s="575"/>
      <c r="NQI17" s="575"/>
      <c r="NQJ17" s="575"/>
      <c r="NQK17" s="575"/>
      <c r="NQL17" s="575"/>
      <c r="NQM17" s="575"/>
      <c r="NQN17" s="575"/>
      <c r="NQO17" s="575"/>
      <c r="NQP17" s="575"/>
      <c r="NQQ17" s="575"/>
      <c r="NQR17" s="575"/>
      <c r="NQS17" s="575"/>
      <c r="NQT17" s="575"/>
      <c r="NQU17" s="575"/>
      <c r="NQV17" s="575"/>
      <c r="NQW17" s="575"/>
      <c r="NQX17" s="575"/>
      <c r="NQY17" s="575"/>
      <c r="NQZ17" s="575"/>
      <c r="NRA17" s="575"/>
      <c r="NRB17" s="575"/>
      <c r="NRC17" s="575"/>
      <c r="NRD17" s="575"/>
      <c r="NRE17" s="575"/>
      <c r="NRF17" s="575"/>
      <c r="NRG17" s="575"/>
      <c r="NRH17" s="575"/>
      <c r="NRI17" s="575"/>
      <c r="NRJ17" s="575"/>
      <c r="NRK17" s="575"/>
      <c r="NRL17" s="575"/>
      <c r="NRM17" s="575"/>
      <c r="NRN17" s="575"/>
      <c r="NRO17" s="575"/>
      <c r="NRP17" s="575"/>
      <c r="NRQ17" s="575"/>
      <c r="NRR17" s="575"/>
      <c r="NRS17" s="575"/>
      <c r="NRT17" s="575"/>
      <c r="NRU17" s="575"/>
      <c r="NRV17" s="575"/>
      <c r="NRW17" s="575"/>
      <c r="NRX17" s="575"/>
      <c r="NRY17" s="575"/>
      <c r="NRZ17" s="575"/>
      <c r="NSA17" s="575"/>
      <c r="NSB17" s="575"/>
      <c r="NSC17" s="575"/>
      <c r="NSD17" s="575"/>
      <c r="NSE17" s="575"/>
      <c r="NSF17" s="575"/>
      <c r="NSG17" s="575"/>
      <c r="NSH17" s="575"/>
      <c r="NSI17" s="575"/>
      <c r="NSJ17" s="575"/>
      <c r="NSK17" s="575"/>
      <c r="NSL17" s="575"/>
      <c r="NSM17" s="575"/>
      <c r="NSN17" s="575"/>
      <c r="NSO17" s="575"/>
      <c r="NSP17" s="575"/>
      <c r="NSQ17" s="575"/>
      <c r="NSR17" s="575"/>
      <c r="NSS17" s="575"/>
      <c r="NST17" s="575"/>
      <c r="NSU17" s="575"/>
      <c r="NSV17" s="575"/>
      <c r="NSW17" s="575"/>
      <c r="NSX17" s="575"/>
      <c r="NSY17" s="575"/>
      <c r="NSZ17" s="575"/>
      <c r="NTA17" s="575"/>
      <c r="NTB17" s="575"/>
      <c r="NTC17" s="575"/>
      <c r="NTD17" s="575"/>
      <c r="NTE17" s="575"/>
      <c r="NTF17" s="575"/>
      <c r="NTG17" s="575"/>
      <c r="NTH17" s="575"/>
      <c r="NTI17" s="575"/>
      <c r="NTJ17" s="575"/>
      <c r="NTK17" s="575"/>
      <c r="NTL17" s="575"/>
      <c r="NTM17" s="575"/>
      <c r="NTN17" s="575"/>
      <c r="NTO17" s="575"/>
      <c r="NTP17" s="575"/>
      <c r="NTQ17" s="575"/>
      <c r="NTR17" s="575"/>
      <c r="NTS17" s="575"/>
      <c r="NTT17" s="575"/>
      <c r="NTU17" s="575"/>
      <c r="NTV17" s="575"/>
      <c r="NTW17" s="575"/>
      <c r="NTX17" s="575"/>
      <c r="NTY17" s="575"/>
      <c r="NTZ17" s="575"/>
      <c r="NUA17" s="575"/>
      <c r="NUB17" s="575"/>
      <c r="NUC17" s="575"/>
      <c r="NUD17" s="575"/>
      <c r="NUE17" s="575"/>
      <c r="NUF17" s="575"/>
      <c r="NUG17" s="575"/>
      <c r="NUH17" s="575"/>
      <c r="NUI17" s="575"/>
      <c r="NUJ17" s="575"/>
      <c r="NUK17" s="575"/>
      <c r="NUL17" s="575"/>
      <c r="NUM17" s="575"/>
      <c r="NUN17" s="575"/>
      <c r="NUO17" s="575"/>
      <c r="NUP17" s="575"/>
      <c r="NUQ17" s="575"/>
      <c r="NUR17" s="575"/>
      <c r="NUS17" s="575"/>
      <c r="NUT17" s="575"/>
      <c r="NUU17" s="575"/>
      <c r="NUV17" s="575"/>
      <c r="NUW17" s="575"/>
      <c r="NUX17" s="575"/>
      <c r="NUY17" s="575"/>
      <c r="NUZ17" s="575"/>
      <c r="NVA17" s="575"/>
      <c r="NVB17" s="575"/>
      <c r="NVC17" s="575"/>
      <c r="NVD17" s="575"/>
      <c r="NVE17" s="575"/>
      <c r="NVF17" s="575"/>
      <c r="NVG17" s="575"/>
      <c r="NVH17" s="575"/>
      <c r="NVI17" s="575"/>
      <c r="NVJ17" s="575"/>
      <c r="NVK17" s="575"/>
      <c r="NVL17" s="575"/>
      <c r="NVM17" s="575"/>
      <c r="NVN17" s="575"/>
      <c r="NVO17" s="575"/>
      <c r="NVP17" s="575"/>
      <c r="NVQ17" s="575"/>
      <c r="NVR17" s="575"/>
      <c r="NVS17" s="575"/>
      <c r="NVT17" s="575"/>
      <c r="NVU17" s="575"/>
      <c r="NVV17" s="575"/>
      <c r="NVW17" s="575"/>
      <c r="NVX17" s="575"/>
      <c r="NVY17" s="575"/>
      <c r="NVZ17" s="575"/>
      <c r="NWA17" s="575"/>
      <c r="NWB17" s="575"/>
      <c r="NWC17" s="575"/>
      <c r="NWD17" s="575"/>
      <c r="NWE17" s="575"/>
      <c r="NWF17" s="575"/>
      <c r="NWG17" s="575"/>
      <c r="NWH17" s="575"/>
      <c r="NWI17" s="575"/>
      <c r="NWJ17" s="575"/>
      <c r="NWK17" s="575"/>
      <c r="NWL17" s="575"/>
      <c r="NWM17" s="575"/>
      <c r="NWN17" s="575"/>
      <c r="NWO17" s="575"/>
      <c r="NWP17" s="575"/>
      <c r="NWQ17" s="575"/>
      <c r="NWR17" s="575"/>
      <c r="NWS17" s="575"/>
      <c r="NWT17" s="575"/>
      <c r="NWU17" s="575"/>
      <c r="NWV17" s="575"/>
      <c r="NWW17" s="575"/>
      <c r="NWX17" s="575"/>
      <c r="NWY17" s="575"/>
      <c r="NWZ17" s="575"/>
      <c r="NXA17" s="575"/>
      <c r="NXB17" s="575"/>
      <c r="NXC17" s="575"/>
      <c r="NXD17" s="575"/>
      <c r="NXE17" s="575"/>
      <c r="NXF17" s="575"/>
      <c r="NXG17" s="575"/>
      <c r="NXH17" s="575"/>
      <c r="NXI17" s="575"/>
      <c r="NXJ17" s="575"/>
      <c r="NXK17" s="575"/>
      <c r="NXL17" s="575"/>
      <c r="NXM17" s="575"/>
      <c r="NXN17" s="575"/>
      <c r="NXO17" s="575"/>
      <c r="NXP17" s="575"/>
      <c r="NXQ17" s="575"/>
      <c r="NXR17" s="575"/>
      <c r="NXS17" s="575"/>
      <c r="NXT17" s="575"/>
      <c r="NXU17" s="575"/>
      <c r="NXV17" s="575"/>
      <c r="NXW17" s="575"/>
      <c r="NXX17" s="575"/>
      <c r="NXY17" s="575"/>
      <c r="NXZ17" s="575"/>
      <c r="NYA17" s="575"/>
      <c r="NYB17" s="575"/>
      <c r="NYC17" s="575"/>
      <c r="NYD17" s="575"/>
      <c r="NYE17" s="575"/>
      <c r="NYF17" s="575"/>
      <c r="NYG17" s="575"/>
      <c r="NYH17" s="575"/>
      <c r="NYI17" s="575"/>
      <c r="NYJ17" s="575"/>
      <c r="NYK17" s="575"/>
      <c r="NYL17" s="575"/>
      <c r="NYM17" s="575"/>
      <c r="NYN17" s="575"/>
      <c r="NYO17" s="575"/>
      <c r="NYP17" s="575"/>
      <c r="NYQ17" s="575"/>
      <c r="NYR17" s="575"/>
      <c r="NYS17" s="575"/>
      <c r="NYT17" s="575"/>
      <c r="NYU17" s="575"/>
      <c r="NYV17" s="575"/>
      <c r="NYW17" s="575"/>
      <c r="NYX17" s="575"/>
      <c r="NYY17" s="575"/>
      <c r="NYZ17" s="575"/>
      <c r="NZA17" s="575"/>
      <c r="NZB17" s="575"/>
      <c r="NZC17" s="575"/>
      <c r="NZD17" s="575"/>
      <c r="NZE17" s="575"/>
      <c r="NZF17" s="575"/>
      <c r="NZG17" s="575"/>
      <c r="NZH17" s="575"/>
      <c r="NZI17" s="575"/>
      <c r="NZJ17" s="575"/>
      <c r="NZK17" s="575"/>
      <c r="NZL17" s="575"/>
      <c r="NZM17" s="575"/>
      <c r="NZN17" s="575"/>
      <c r="NZO17" s="575"/>
      <c r="NZP17" s="575"/>
      <c r="NZQ17" s="575"/>
      <c r="NZR17" s="575"/>
      <c r="NZS17" s="575"/>
      <c r="NZT17" s="575"/>
      <c r="NZU17" s="575"/>
      <c r="NZV17" s="575"/>
      <c r="NZW17" s="575"/>
      <c r="NZX17" s="575"/>
      <c r="NZY17" s="575"/>
      <c r="NZZ17" s="575"/>
      <c r="OAA17" s="575"/>
      <c r="OAB17" s="575"/>
      <c r="OAC17" s="575"/>
      <c r="OAD17" s="575"/>
      <c r="OAE17" s="575"/>
      <c r="OAF17" s="575"/>
      <c r="OAG17" s="575"/>
      <c r="OAH17" s="575"/>
      <c r="OAI17" s="575"/>
      <c r="OAJ17" s="575"/>
      <c r="OAK17" s="575"/>
      <c r="OAL17" s="575"/>
      <c r="OAM17" s="575"/>
      <c r="OAN17" s="575"/>
      <c r="OAO17" s="575"/>
      <c r="OAP17" s="575"/>
      <c r="OAQ17" s="575"/>
      <c r="OAR17" s="575"/>
      <c r="OAS17" s="575"/>
      <c r="OAT17" s="575"/>
      <c r="OAU17" s="575"/>
      <c r="OAV17" s="575"/>
      <c r="OAW17" s="575"/>
      <c r="OAX17" s="575"/>
      <c r="OAY17" s="575"/>
      <c r="OAZ17" s="575"/>
      <c r="OBA17" s="575"/>
      <c r="OBB17" s="575"/>
      <c r="OBC17" s="575"/>
      <c r="OBD17" s="575"/>
      <c r="OBE17" s="575"/>
      <c r="OBF17" s="575"/>
      <c r="OBG17" s="575"/>
      <c r="OBH17" s="575"/>
      <c r="OBI17" s="575"/>
      <c r="OBJ17" s="575"/>
      <c r="OBK17" s="575"/>
      <c r="OBL17" s="575"/>
      <c r="OBM17" s="575"/>
      <c r="OBN17" s="575"/>
      <c r="OBO17" s="575"/>
      <c r="OBP17" s="575"/>
      <c r="OBQ17" s="575"/>
      <c r="OBR17" s="575"/>
      <c r="OBS17" s="575"/>
      <c r="OBT17" s="575"/>
      <c r="OBU17" s="575"/>
      <c r="OBV17" s="575"/>
      <c r="OBW17" s="575"/>
      <c r="OBX17" s="575"/>
      <c r="OBY17" s="575"/>
      <c r="OBZ17" s="575"/>
      <c r="OCA17" s="575"/>
      <c r="OCB17" s="575"/>
      <c r="OCC17" s="575"/>
      <c r="OCD17" s="575"/>
      <c r="OCE17" s="575"/>
      <c r="OCF17" s="575"/>
      <c r="OCG17" s="575"/>
      <c r="OCH17" s="575"/>
      <c r="OCI17" s="575"/>
      <c r="OCJ17" s="575"/>
      <c r="OCK17" s="575"/>
      <c r="OCL17" s="575"/>
      <c r="OCM17" s="575"/>
      <c r="OCN17" s="575"/>
      <c r="OCO17" s="575"/>
      <c r="OCP17" s="575"/>
      <c r="OCQ17" s="575"/>
      <c r="OCR17" s="575"/>
      <c r="OCS17" s="575"/>
      <c r="OCT17" s="575"/>
      <c r="OCU17" s="575"/>
      <c r="OCV17" s="575"/>
      <c r="OCW17" s="575"/>
      <c r="OCX17" s="575"/>
      <c r="OCY17" s="575"/>
      <c r="OCZ17" s="575"/>
      <c r="ODA17" s="575"/>
      <c r="ODB17" s="575"/>
      <c r="ODC17" s="575"/>
      <c r="ODD17" s="575"/>
      <c r="ODE17" s="575"/>
      <c r="ODF17" s="575"/>
      <c r="ODG17" s="575"/>
      <c r="ODH17" s="575"/>
      <c r="ODI17" s="575"/>
      <c r="ODJ17" s="575"/>
      <c r="ODK17" s="575"/>
      <c r="ODL17" s="575"/>
      <c r="ODM17" s="575"/>
      <c r="ODN17" s="575"/>
      <c r="ODO17" s="575"/>
      <c r="ODP17" s="575"/>
      <c r="ODQ17" s="575"/>
      <c r="ODR17" s="575"/>
      <c r="ODS17" s="575"/>
      <c r="ODT17" s="575"/>
      <c r="ODU17" s="575"/>
      <c r="ODV17" s="575"/>
      <c r="ODW17" s="575"/>
      <c r="ODX17" s="575"/>
      <c r="ODY17" s="575"/>
      <c r="ODZ17" s="575"/>
      <c r="OEA17" s="575"/>
      <c r="OEB17" s="575"/>
      <c r="OEC17" s="575"/>
      <c r="OED17" s="575"/>
      <c r="OEE17" s="575"/>
      <c r="OEF17" s="575"/>
      <c r="OEG17" s="575"/>
      <c r="OEH17" s="575"/>
      <c r="OEI17" s="575"/>
      <c r="OEJ17" s="575"/>
      <c r="OEK17" s="575"/>
      <c r="OEL17" s="575"/>
      <c r="OEM17" s="575"/>
      <c r="OEN17" s="575"/>
      <c r="OEO17" s="575"/>
      <c r="OEP17" s="575"/>
      <c r="OEQ17" s="575"/>
      <c r="OER17" s="575"/>
      <c r="OES17" s="575"/>
      <c r="OET17" s="575"/>
      <c r="OEU17" s="575"/>
      <c r="OEV17" s="575"/>
      <c r="OEW17" s="575"/>
      <c r="OEX17" s="575"/>
      <c r="OEY17" s="575"/>
      <c r="OEZ17" s="575"/>
      <c r="OFA17" s="575"/>
      <c r="OFB17" s="575"/>
      <c r="OFC17" s="575"/>
      <c r="OFD17" s="575"/>
      <c r="OFE17" s="575"/>
      <c r="OFF17" s="575"/>
      <c r="OFG17" s="575"/>
      <c r="OFH17" s="575"/>
      <c r="OFI17" s="575"/>
      <c r="OFJ17" s="575"/>
      <c r="OFK17" s="575"/>
      <c r="OFL17" s="575"/>
      <c r="OFM17" s="575"/>
      <c r="OFN17" s="575"/>
      <c r="OFO17" s="575"/>
      <c r="OFP17" s="575"/>
      <c r="OFQ17" s="575"/>
      <c r="OFR17" s="575"/>
      <c r="OFS17" s="575"/>
      <c r="OFT17" s="575"/>
      <c r="OFU17" s="575"/>
      <c r="OFV17" s="575"/>
      <c r="OFW17" s="575"/>
      <c r="OFX17" s="575"/>
      <c r="OFY17" s="575"/>
      <c r="OFZ17" s="575"/>
      <c r="OGA17" s="575"/>
      <c r="OGB17" s="575"/>
      <c r="OGC17" s="575"/>
      <c r="OGD17" s="575"/>
      <c r="OGE17" s="575"/>
      <c r="OGF17" s="575"/>
      <c r="OGG17" s="575"/>
      <c r="OGH17" s="575"/>
      <c r="OGI17" s="575"/>
      <c r="OGJ17" s="575"/>
      <c r="OGK17" s="575"/>
      <c r="OGL17" s="575"/>
      <c r="OGM17" s="575"/>
      <c r="OGN17" s="575"/>
      <c r="OGO17" s="575"/>
      <c r="OGP17" s="575"/>
      <c r="OGQ17" s="575"/>
      <c r="OGR17" s="575"/>
      <c r="OGS17" s="575"/>
      <c r="OGT17" s="575"/>
      <c r="OGU17" s="575"/>
      <c r="OGV17" s="575"/>
      <c r="OGW17" s="575"/>
      <c r="OGX17" s="575"/>
      <c r="OGY17" s="575"/>
      <c r="OGZ17" s="575"/>
      <c r="OHA17" s="575"/>
      <c r="OHB17" s="575"/>
      <c r="OHC17" s="575"/>
      <c r="OHD17" s="575"/>
      <c r="OHE17" s="575"/>
      <c r="OHF17" s="575"/>
      <c r="OHG17" s="575"/>
      <c r="OHH17" s="575"/>
      <c r="OHI17" s="575"/>
      <c r="OHJ17" s="575"/>
      <c r="OHK17" s="575"/>
      <c r="OHL17" s="575"/>
      <c r="OHM17" s="575"/>
      <c r="OHN17" s="575"/>
      <c r="OHO17" s="575"/>
      <c r="OHP17" s="575"/>
      <c r="OHQ17" s="575"/>
      <c r="OHR17" s="575"/>
      <c r="OHS17" s="575"/>
      <c r="OHT17" s="575"/>
      <c r="OHU17" s="575"/>
      <c r="OHV17" s="575"/>
      <c r="OHW17" s="575"/>
      <c r="OHX17" s="575"/>
      <c r="OHY17" s="575"/>
      <c r="OHZ17" s="575"/>
      <c r="OIA17" s="575"/>
      <c r="OIB17" s="575"/>
      <c r="OIC17" s="575"/>
      <c r="OID17" s="575"/>
      <c r="OIE17" s="575"/>
      <c r="OIF17" s="575"/>
      <c r="OIG17" s="575"/>
      <c r="OIH17" s="575"/>
      <c r="OII17" s="575"/>
      <c r="OIJ17" s="575"/>
      <c r="OIK17" s="575"/>
      <c r="OIL17" s="575"/>
      <c r="OIM17" s="575"/>
      <c r="OIN17" s="575"/>
      <c r="OIO17" s="575"/>
      <c r="OIP17" s="575"/>
      <c r="OIQ17" s="575"/>
      <c r="OIR17" s="575"/>
      <c r="OIS17" s="575"/>
      <c r="OIT17" s="575"/>
      <c r="OIU17" s="575"/>
      <c r="OIV17" s="575"/>
      <c r="OIW17" s="575"/>
      <c r="OIX17" s="575"/>
      <c r="OIY17" s="575"/>
      <c r="OIZ17" s="575"/>
      <c r="OJA17" s="575"/>
      <c r="OJB17" s="575"/>
      <c r="OJC17" s="575"/>
      <c r="OJD17" s="575"/>
      <c r="OJE17" s="575"/>
      <c r="OJF17" s="575"/>
      <c r="OJG17" s="575"/>
      <c r="OJH17" s="575"/>
      <c r="OJI17" s="575"/>
      <c r="OJJ17" s="575"/>
      <c r="OJK17" s="575"/>
      <c r="OJL17" s="575"/>
      <c r="OJM17" s="575"/>
      <c r="OJN17" s="575"/>
      <c r="OJO17" s="575"/>
      <c r="OJP17" s="575"/>
      <c r="OJQ17" s="575"/>
      <c r="OJR17" s="575"/>
      <c r="OJS17" s="575"/>
      <c r="OJT17" s="575"/>
      <c r="OJU17" s="575"/>
      <c r="OJV17" s="575"/>
      <c r="OJW17" s="575"/>
      <c r="OJX17" s="575"/>
      <c r="OJY17" s="575"/>
      <c r="OJZ17" s="575"/>
      <c r="OKA17" s="575"/>
      <c r="OKB17" s="575"/>
      <c r="OKC17" s="575"/>
      <c r="OKD17" s="575"/>
      <c r="OKE17" s="575"/>
      <c r="OKF17" s="575"/>
      <c r="OKG17" s="575"/>
      <c r="OKH17" s="575"/>
      <c r="OKI17" s="575"/>
      <c r="OKJ17" s="575"/>
      <c r="OKK17" s="575"/>
      <c r="OKL17" s="575"/>
      <c r="OKM17" s="575"/>
      <c r="OKN17" s="575"/>
      <c r="OKO17" s="575"/>
      <c r="OKP17" s="575"/>
      <c r="OKQ17" s="575"/>
      <c r="OKR17" s="575"/>
      <c r="OKS17" s="575"/>
      <c r="OKT17" s="575"/>
      <c r="OKU17" s="575"/>
      <c r="OKV17" s="575"/>
      <c r="OKW17" s="575"/>
      <c r="OKX17" s="575"/>
      <c r="OKY17" s="575"/>
      <c r="OKZ17" s="575"/>
      <c r="OLA17" s="575"/>
      <c r="OLB17" s="575"/>
      <c r="OLC17" s="575"/>
      <c r="OLD17" s="575"/>
      <c r="OLE17" s="575"/>
      <c r="OLF17" s="575"/>
      <c r="OLG17" s="575"/>
      <c r="OLH17" s="575"/>
      <c r="OLI17" s="575"/>
      <c r="OLJ17" s="575"/>
      <c r="OLK17" s="575"/>
      <c r="OLL17" s="575"/>
      <c r="OLM17" s="575"/>
      <c r="OLN17" s="575"/>
      <c r="OLO17" s="575"/>
      <c r="OLP17" s="575"/>
      <c r="OLQ17" s="575"/>
      <c r="OLR17" s="575"/>
      <c r="OLS17" s="575"/>
      <c r="OLT17" s="575"/>
      <c r="OLU17" s="575"/>
      <c r="OLV17" s="575"/>
      <c r="OLW17" s="575"/>
      <c r="OLX17" s="575"/>
      <c r="OLY17" s="575"/>
      <c r="OLZ17" s="575"/>
      <c r="OMA17" s="575"/>
      <c r="OMB17" s="575"/>
      <c r="OMC17" s="575"/>
      <c r="OMD17" s="575"/>
      <c r="OME17" s="575"/>
      <c r="OMF17" s="575"/>
      <c r="OMG17" s="575"/>
      <c r="OMH17" s="575"/>
      <c r="OMI17" s="575"/>
      <c r="OMJ17" s="575"/>
      <c r="OMK17" s="575"/>
      <c r="OML17" s="575"/>
      <c r="OMM17" s="575"/>
      <c r="OMN17" s="575"/>
      <c r="OMO17" s="575"/>
      <c r="OMP17" s="575"/>
      <c r="OMQ17" s="575"/>
      <c r="OMR17" s="575"/>
      <c r="OMS17" s="575"/>
      <c r="OMT17" s="575"/>
      <c r="OMU17" s="575"/>
      <c r="OMV17" s="575"/>
      <c r="OMW17" s="575"/>
      <c r="OMX17" s="575"/>
      <c r="OMY17" s="575"/>
      <c r="OMZ17" s="575"/>
      <c r="ONA17" s="575"/>
      <c r="ONB17" s="575"/>
      <c r="ONC17" s="575"/>
      <c r="OND17" s="575"/>
      <c r="ONE17" s="575"/>
      <c r="ONF17" s="575"/>
      <c r="ONG17" s="575"/>
      <c r="ONH17" s="575"/>
      <c r="ONI17" s="575"/>
      <c r="ONJ17" s="575"/>
      <c r="ONK17" s="575"/>
      <c r="ONL17" s="575"/>
      <c r="ONM17" s="575"/>
      <c r="ONN17" s="575"/>
      <c r="ONO17" s="575"/>
      <c r="ONP17" s="575"/>
      <c r="ONQ17" s="575"/>
      <c r="ONR17" s="575"/>
      <c r="ONS17" s="575"/>
      <c r="ONT17" s="575"/>
      <c r="ONU17" s="575"/>
      <c r="ONV17" s="575"/>
      <c r="ONW17" s="575"/>
      <c r="ONX17" s="575"/>
      <c r="ONY17" s="575"/>
      <c r="ONZ17" s="575"/>
      <c r="OOA17" s="575"/>
      <c r="OOB17" s="575"/>
      <c r="OOC17" s="575"/>
      <c r="OOD17" s="575"/>
      <c r="OOE17" s="575"/>
      <c r="OOF17" s="575"/>
      <c r="OOG17" s="575"/>
      <c r="OOH17" s="575"/>
      <c r="OOI17" s="575"/>
      <c r="OOJ17" s="575"/>
      <c r="OOK17" s="575"/>
      <c r="OOL17" s="575"/>
      <c r="OOM17" s="575"/>
      <c r="OON17" s="575"/>
      <c r="OOO17" s="575"/>
      <c r="OOP17" s="575"/>
      <c r="OOQ17" s="575"/>
      <c r="OOR17" s="575"/>
      <c r="OOS17" s="575"/>
      <c r="OOT17" s="575"/>
      <c r="OOU17" s="575"/>
      <c r="OOV17" s="575"/>
      <c r="OOW17" s="575"/>
      <c r="OOX17" s="575"/>
      <c r="OOY17" s="575"/>
      <c r="OOZ17" s="575"/>
      <c r="OPA17" s="575"/>
      <c r="OPB17" s="575"/>
      <c r="OPC17" s="575"/>
      <c r="OPD17" s="575"/>
      <c r="OPE17" s="575"/>
      <c r="OPF17" s="575"/>
      <c r="OPG17" s="575"/>
      <c r="OPH17" s="575"/>
      <c r="OPI17" s="575"/>
      <c r="OPJ17" s="575"/>
      <c r="OPK17" s="575"/>
      <c r="OPL17" s="575"/>
      <c r="OPM17" s="575"/>
      <c r="OPN17" s="575"/>
      <c r="OPO17" s="575"/>
      <c r="OPP17" s="575"/>
      <c r="OPQ17" s="575"/>
      <c r="OPR17" s="575"/>
      <c r="OPS17" s="575"/>
      <c r="OPT17" s="575"/>
      <c r="OPU17" s="575"/>
      <c r="OPV17" s="575"/>
      <c r="OPW17" s="575"/>
      <c r="OPX17" s="575"/>
      <c r="OPY17" s="575"/>
      <c r="OPZ17" s="575"/>
      <c r="OQA17" s="575"/>
      <c r="OQB17" s="575"/>
      <c r="OQC17" s="575"/>
      <c r="OQD17" s="575"/>
      <c r="OQE17" s="575"/>
      <c r="OQF17" s="575"/>
      <c r="OQG17" s="575"/>
      <c r="OQH17" s="575"/>
      <c r="OQI17" s="575"/>
      <c r="OQJ17" s="575"/>
      <c r="OQK17" s="575"/>
      <c r="OQL17" s="575"/>
      <c r="OQM17" s="575"/>
      <c r="OQN17" s="575"/>
      <c r="OQO17" s="575"/>
      <c r="OQP17" s="575"/>
      <c r="OQQ17" s="575"/>
      <c r="OQR17" s="575"/>
      <c r="OQS17" s="575"/>
      <c r="OQT17" s="575"/>
      <c r="OQU17" s="575"/>
      <c r="OQV17" s="575"/>
      <c r="OQW17" s="575"/>
      <c r="OQX17" s="575"/>
      <c r="OQY17" s="575"/>
      <c r="OQZ17" s="575"/>
      <c r="ORA17" s="575"/>
      <c r="ORB17" s="575"/>
      <c r="ORC17" s="575"/>
      <c r="ORD17" s="575"/>
      <c r="ORE17" s="575"/>
      <c r="ORF17" s="575"/>
      <c r="ORG17" s="575"/>
      <c r="ORH17" s="575"/>
      <c r="ORI17" s="575"/>
      <c r="ORJ17" s="575"/>
      <c r="ORK17" s="575"/>
      <c r="ORL17" s="575"/>
      <c r="ORM17" s="575"/>
      <c r="ORN17" s="575"/>
      <c r="ORO17" s="575"/>
      <c r="ORP17" s="575"/>
      <c r="ORQ17" s="575"/>
      <c r="ORR17" s="575"/>
      <c r="ORS17" s="575"/>
      <c r="ORT17" s="575"/>
      <c r="ORU17" s="575"/>
      <c r="ORV17" s="575"/>
      <c r="ORW17" s="575"/>
      <c r="ORX17" s="575"/>
      <c r="ORY17" s="575"/>
      <c r="ORZ17" s="575"/>
      <c r="OSA17" s="575"/>
      <c r="OSB17" s="575"/>
      <c r="OSC17" s="575"/>
      <c r="OSD17" s="575"/>
      <c r="OSE17" s="575"/>
      <c r="OSF17" s="575"/>
      <c r="OSG17" s="575"/>
      <c r="OSH17" s="575"/>
      <c r="OSI17" s="575"/>
      <c r="OSJ17" s="575"/>
      <c r="OSK17" s="575"/>
      <c r="OSL17" s="575"/>
      <c r="OSM17" s="575"/>
      <c r="OSN17" s="575"/>
      <c r="OSO17" s="575"/>
      <c r="OSP17" s="575"/>
      <c r="OSQ17" s="575"/>
      <c r="OSR17" s="575"/>
      <c r="OSS17" s="575"/>
      <c r="OST17" s="575"/>
      <c r="OSU17" s="575"/>
      <c r="OSV17" s="575"/>
      <c r="OSW17" s="575"/>
      <c r="OSX17" s="575"/>
      <c r="OSY17" s="575"/>
      <c r="OSZ17" s="575"/>
      <c r="OTA17" s="575"/>
      <c r="OTB17" s="575"/>
      <c r="OTC17" s="575"/>
      <c r="OTD17" s="575"/>
      <c r="OTE17" s="575"/>
      <c r="OTF17" s="575"/>
      <c r="OTG17" s="575"/>
      <c r="OTH17" s="575"/>
      <c r="OTI17" s="575"/>
      <c r="OTJ17" s="575"/>
      <c r="OTK17" s="575"/>
      <c r="OTL17" s="575"/>
      <c r="OTM17" s="575"/>
      <c r="OTN17" s="575"/>
      <c r="OTO17" s="575"/>
      <c r="OTP17" s="575"/>
      <c r="OTQ17" s="575"/>
      <c r="OTR17" s="575"/>
      <c r="OTS17" s="575"/>
      <c r="OTT17" s="575"/>
      <c r="OTU17" s="575"/>
      <c r="OTV17" s="575"/>
      <c r="OTW17" s="575"/>
      <c r="OTX17" s="575"/>
      <c r="OTY17" s="575"/>
      <c r="OTZ17" s="575"/>
      <c r="OUA17" s="575"/>
      <c r="OUB17" s="575"/>
      <c r="OUC17" s="575"/>
      <c r="OUD17" s="575"/>
      <c r="OUE17" s="575"/>
      <c r="OUF17" s="575"/>
      <c r="OUG17" s="575"/>
      <c r="OUH17" s="575"/>
      <c r="OUI17" s="575"/>
      <c r="OUJ17" s="575"/>
      <c r="OUK17" s="575"/>
      <c r="OUL17" s="575"/>
      <c r="OUM17" s="575"/>
      <c r="OUN17" s="575"/>
      <c r="OUO17" s="575"/>
      <c r="OUP17" s="575"/>
      <c r="OUQ17" s="575"/>
      <c r="OUR17" s="575"/>
      <c r="OUS17" s="575"/>
      <c r="OUT17" s="575"/>
      <c r="OUU17" s="575"/>
      <c r="OUV17" s="575"/>
      <c r="OUW17" s="575"/>
      <c r="OUX17" s="575"/>
      <c r="OUY17" s="575"/>
      <c r="OUZ17" s="575"/>
      <c r="OVA17" s="575"/>
      <c r="OVB17" s="575"/>
      <c r="OVC17" s="575"/>
      <c r="OVD17" s="575"/>
      <c r="OVE17" s="575"/>
      <c r="OVF17" s="575"/>
      <c r="OVG17" s="575"/>
      <c r="OVH17" s="575"/>
      <c r="OVI17" s="575"/>
      <c r="OVJ17" s="575"/>
      <c r="OVK17" s="575"/>
      <c r="OVL17" s="575"/>
      <c r="OVM17" s="575"/>
      <c r="OVN17" s="575"/>
      <c r="OVO17" s="575"/>
      <c r="OVP17" s="575"/>
      <c r="OVQ17" s="575"/>
      <c r="OVR17" s="575"/>
      <c r="OVS17" s="575"/>
      <c r="OVT17" s="575"/>
      <c r="OVU17" s="575"/>
      <c r="OVV17" s="575"/>
      <c r="OVW17" s="575"/>
      <c r="OVX17" s="575"/>
      <c r="OVY17" s="575"/>
      <c r="OVZ17" s="575"/>
      <c r="OWA17" s="575"/>
      <c r="OWB17" s="575"/>
      <c r="OWC17" s="575"/>
      <c r="OWD17" s="575"/>
      <c r="OWE17" s="575"/>
      <c r="OWF17" s="575"/>
      <c r="OWG17" s="575"/>
      <c r="OWH17" s="575"/>
      <c r="OWI17" s="575"/>
      <c r="OWJ17" s="575"/>
      <c r="OWK17" s="575"/>
      <c r="OWL17" s="575"/>
      <c r="OWM17" s="575"/>
      <c r="OWN17" s="575"/>
      <c r="OWO17" s="575"/>
      <c r="OWP17" s="575"/>
      <c r="OWQ17" s="575"/>
      <c r="OWR17" s="575"/>
      <c r="OWS17" s="575"/>
      <c r="OWT17" s="575"/>
      <c r="OWU17" s="575"/>
      <c r="OWV17" s="575"/>
      <c r="OWW17" s="575"/>
      <c r="OWX17" s="575"/>
      <c r="OWY17" s="575"/>
      <c r="OWZ17" s="575"/>
      <c r="OXA17" s="575"/>
      <c r="OXB17" s="575"/>
      <c r="OXC17" s="575"/>
      <c r="OXD17" s="575"/>
      <c r="OXE17" s="575"/>
      <c r="OXF17" s="575"/>
      <c r="OXG17" s="575"/>
      <c r="OXH17" s="575"/>
      <c r="OXI17" s="575"/>
      <c r="OXJ17" s="575"/>
      <c r="OXK17" s="575"/>
      <c r="OXL17" s="575"/>
      <c r="OXM17" s="575"/>
      <c r="OXN17" s="575"/>
      <c r="OXO17" s="575"/>
      <c r="OXP17" s="575"/>
      <c r="OXQ17" s="575"/>
      <c r="OXR17" s="575"/>
      <c r="OXS17" s="575"/>
      <c r="OXT17" s="575"/>
      <c r="OXU17" s="575"/>
      <c r="OXV17" s="575"/>
      <c r="OXW17" s="575"/>
      <c r="OXX17" s="575"/>
      <c r="OXY17" s="575"/>
      <c r="OXZ17" s="575"/>
      <c r="OYA17" s="575"/>
      <c r="OYB17" s="575"/>
      <c r="OYC17" s="575"/>
      <c r="OYD17" s="575"/>
      <c r="OYE17" s="575"/>
      <c r="OYF17" s="575"/>
      <c r="OYG17" s="575"/>
      <c r="OYH17" s="575"/>
      <c r="OYI17" s="575"/>
      <c r="OYJ17" s="575"/>
      <c r="OYK17" s="575"/>
      <c r="OYL17" s="575"/>
      <c r="OYM17" s="575"/>
      <c r="OYN17" s="575"/>
      <c r="OYO17" s="575"/>
      <c r="OYP17" s="575"/>
      <c r="OYQ17" s="575"/>
      <c r="OYR17" s="575"/>
      <c r="OYS17" s="575"/>
      <c r="OYT17" s="575"/>
      <c r="OYU17" s="575"/>
      <c r="OYV17" s="575"/>
      <c r="OYW17" s="575"/>
      <c r="OYX17" s="575"/>
      <c r="OYY17" s="575"/>
      <c r="OYZ17" s="575"/>
      <c r="OZA17" s="575"/>
      <c r="OZB17" s="575"/>
      <c r="OZC17" s="575"/>
      <c r="OZD17" s="575"/>
      <c r="OZE17" s="575"/>
      <c r="OZF17" s="575"/>
      <c r="OZG17" s="575"/>
      <c r="OZH17" s="575"/>
      <c r="OZI17" s="575"/>
      <c r="OZJ17" s="575"/>
      <c r="OZK17" s="575"/>
      <c r="OZL17" s="575"/>
      <c r="OZM17" s="575"/>
      <c r="OZN17" s="575"/>
      <c r="OZO17" s="575"/>
      <c r="OZP17" s="575"/>
      <c r="OZQ17" s="575"/>
      <c r="OZR17" s="575"/>
      <c r="OZS17" s="575"/>
      <c r="OZT17" s="575"/>
      <c r="OZU17" s="575"/>
      <c r="OZV17" s="575"/>
      <c r="OZW17" s="575"/>
      <c r="OZX17" s="575"/>
      <c r="OZY17" s="575"/>
      <c r="OZZ17" s="575"/>
      <c r="PAA17" s="575"/>
      <c r="PAB17" s="575"/>
      <c r="PAC17" s="575"/>
      <c r="PAD17" s="575"/>
      <c r="PAE17" s="575"/>
      <c r="PAF17" s="575"/>
      <c r="PAG17" s="575"/>
      <c r="PAH17" s="575"/>
      <c r="PAI17" s="575"/>
      <c r="PAJ17" s="575"/>
      <c r="PAK17" s="575"/>
      <c r="PAL17" s="575"/>
      <c r="PAM17" s="575"/>
      <c r="PAN17" s="575"/>
      <c r="PAO17" s="575"/>
      <c r="PAP17" s="575"/>
      <c r="PAQ17" s="575"/>
      <c r="PAR17" s="575"/>
      <c r="PAS17" s="575"/>
      <c r="PAT17" s="575"/>
      <c r="PAU17" s="575"/>
      <c r="PAV17" s="575"/>
      <c r="PAW17" s="575"/>
      <c r="PAX17" s="575"/>
      <c r="PAY17" s="575"/>
      <c r="PAZ17" s="575"/>
      <c r="PBA17" s="575"/>
      <c r="PBB17" s="575"/>
      <c r="PBC17" s="575"/>
      <c r="PBD17" s="575"/>
      <c r="PBE17" s="575"/>
      <c r="PBF17" s="575"/>
      <c r="PBG17" s="575"/>
      <c r="PBH17" s="575"/>
      <c r="PBI17" s="575"/>
      <c r="PBJ17" s="575"/>
      <c r="PBK17" s="575"/>
      <c r="PBL17" s="575"/>
      <c r="PBM17" s="575"/>
      <c r="PBN17" s="575"/>
      <c r="PBO17" s="575"/>
      <c r="PBP17" s="575"/>
      <c r="PBQ17" s="575"/>
      <c r="PBR17" s="575"/>
      <c r="PBS17" s="575"/>
      <c r="PBT17" s="575"/>
      <c r="PBU17" s="575"/>
      <c r="PBV17" s="575"/>
      <c r="PBW17" s="575"/>
      <c r="PBX17" s="575"/>
      <c r="PBY17" s="575"/>
      <c r="PBZ17" s="575"/>
      <c r="PCA17" s="575"/>
      <c r="PCB17" s="575"/>
      <c r="PCC17" s="575"/>
      <c r="PCD17" s="575"/>
      <c r="PCE17" s="575"/>
      <c r="PCF17" s="575"/>
      <c r="PCG17" s="575"/>
      <c r="PCH17" s="575"/>
      <c r="PCI17" s="575"/>
      <c r="PCJ17" s="575"/>
      <c r="PCK17" s="575"/>
      <c r="PCL17" s="575"/>
      <c r="PCM17" s="575"/>
      <c r="PCN17" s="575"/>
      <c r="PCO17" s="575"/>
      <c r="PCP17" s="575"/>
      <c r="PCQ17" s="575"/>
      <c r="PCR17" s="575"/>
      <c r="PCS17" s="575"/>
      <c r="PCT17" s="575"/>
      <c r="PCU17" s="575"/>
      <c r="PCV17" s="575"/>
      <c r="PCW17" s="575"/>
      <c r="PCX17" s="575"/>
      <c r="PCY17" s="575"/>
      <c r="PCZ17" s="575"/>
      <c r="PDA17" s="575"/>
      <c r="PDB17" s="575"/>
      <c r="PDC17" s="575"/>
      <c r="PDD17" s="575"/>
      <c r="PDE17" s="575"/>
      <c r="PDF17" s="575"/>
      <c r="PDG17" s="575"/>
      <c r="PDH17" s="575"/>
      <c r="PDI17" s="575"/>
      <c r="PDJ17" s="575"/>
      <c r="PDK17" s="575"/>
      <c r="PDL17" s="575"/>
      <c r="PDM17" s="575"/>
      <c r="PDN17" s="575"/>
      <c r="PDO17" s="575"/>
      <c r="PDP17" s="575"/>
      <c r="PDQ17" s="575"/>
      <c r="PDR17" s="575"/>
      <c r="PDS17" s="575"/>
      <c r="PDT17" s="575"/>
      <c r="PDU17" s="575"/>
      <c r="PDV17" s="575"/>
      <c r="PDW17" s="575"/>
      <c r="PDX17" s="575"/>
      <c r="PDY17" s="575"/>
      <c r="PDZ17" s="575"/>
      <c r="PEA17" s="575"/>
      <c r="PEB17" s="575"/>
      <c r="PEC17" s="575"/>
      <c r="PED17" s="575"/>
      <c r="PEE17" s="575"/>
      <c r="PEF17" s="575"/>
      <c r="PEG17" s="575"/>
      <c r="PEH17" s="575"/>
      <c r="PEI17" s="575"/>
      <c r="PEJ17" s="575"/>
      <c r="PEK17" s="575"/>
      <c r="PEL17" s="575"/>
      <c r="PEM17" s="575"/>
      <c r="PEN17" s="575"/>
      <c r="PEO17" s="575"/>
      <c r="PEP17" s="575"/>
      <c r="PEQ17" s="575"/>
      <c r="PER17" s="575"/>
      <c r="PES17" s="575"/>
      <c r="PET17" s="575"/>
      <c r="PEU17" s="575"/>
      <c r="PEV17" s="575"/>
      <c r="PEW17" s="575"/>
      <c r="PEX17" s="575"/>
      <c r="PEY17" s="575"/>
      <c r="PEZ17" s="575"/>
      <c r="PFA17" s="575"/>
      <c r="PFB17" s="575"/>
      <c r="PFC17" s="575"/>
      <c r="PFD17" s="575"/>
      <c r="PFE17" s="575"/>
      <c r="PFF17" s="575"/>
      <c r="PFG17" s="575"/>
      <c r="PFH17" s="575"/>
      <c r="PFI17" s="575"/>
      <c r="PFJ17" s="575"/>
      <c r="PFK17" s="575"/>
      <c r="PFL17" s="575"/>
      <c r="PFM17" s="575"/>
      <c r="PFN17" s="575"/>
      <c r="PFO17" s="575"/>
      <c r="PFP17" s="575"/>
      <c r="PFQ17" s="575"/>
      <c r="PFR17" s="575"/>
      <c r="PFS17" s="575"/>
      <c r="PFT17" s="575"/>
      <c r="PFU17" s="575"/>
      <c r="PFV17" s="575"/>
      <c r="PFW17" s="575"/>
      <c r="PFX17" s="575"/>
      <c r="PFY17" s="575"/>
      <c r="PFZ17" s="575"/>
      <c r="PGA17" s="575"/>
      <c r="PGB17" s="575"/>
      <c r="PGC17" s="575"/>
      <c r="PGD17" s="575"/>
      <c r="PGE17" s="575"/>
      <c r="PGF17" s="575"/>
      <c r="PGG17" s="575"/>
      <c r="PGH17" s="575"/>
      <c r="PGI17" s="575"/>
      <c r="PGJ17" s="575"/>
      <c r="PGK17" s="575"/>
      <c r="PGL17" s="575"/>
      <c r="PGM17" s="575"/>
      <c r="PGN17" s="575"/>
      <c r="PGO17" s="575"/>
      <c r="PGP17" s="575"/>
      <c r="PGQ17" s="575"/>
      <c r="PGR17" s="575"/>
      <c r="PGS17" s="575"/>
      <c r="PGT17" s="575"/>
      <c r="PGU17" s="575"/>
      <c r="PGV17" s="575"/>
      <c r="PGW17" s="575"/>
      <c r="PGX17" s="575"/>
      <c r="PGY17" s="575"/>
      <c r="PGZ17" s="575"/>
      <c r="PHA17" s="575"/>
      <c r="PHB17" s="575"/>
      <c r="PHC17" s="575"/>
      <c r="PHD17" s="575"/>
      <c r="PHE17" s="575"/>
      <c r="PHF17" s="575"/>
      <c r="PHG17" s="575"/>
      <c r="PHH17" s="575"/>
      <c r="PHI17" s="575"/>
      <c r="PHJ17" s="575"/>
      <c r="PHK17" s="575"/>
      <c r="PHL17" s="575"/>
      <c r="PHM17" s="575"/>
      <c r="PHN17" s="575"/>
      <c r="PHO17" s="575"/>
      <c r="PHP17" s="575"/>
      <c r="PHQ17" s="575"/>
      <c r="PHR17" s="575"/>
      <c r="PHS17" s="575"/>
      <c r="PHT17" s="575"/>
      <c r="PHU17" s="575"/>
      <c r="PHV17" s="575"/>
      <c r="PHW17" s="575"/>
      <c r="PHX17" s="575"/>
      <c r="PHY17" s="575"/>
      <c r="PHZ17" s="575"/>
      <c r="PIA17" s="575"/>
      <c r="PIB17" s="575"/>
      <c r="PIC17" s="575"/>
      <c r="PID17" s="575"/>
      <c r="PIE17" s="575"/>
      <c r="PIF17" s="575"/>
      <c r="PIG17" s="575"/>
      <c r="PIH17" s="575"/>
      <c r="PII17" s="575"/>
      <c r="PIJ17" s="575"/>
      <c r="PIK17" s="575"/>
      <c r="PIL17" s="575"/>
      <c r="PIM17" s="575"/>
      <c r="PIN17" s="575"/>
      <c r="PIO17" s="575"/>
      <c r="PIP17" s="575"/>
      <c r="PIQ17" s="575"/>
      <c r="PIR17" s="575"/>
      <c r="PIS17" s="575"/>
      <c r="PIT17" s="575"/>
      <c r="PIU17" s="575"/>
      <c r="PIV17" s="575"/>
      <c r="PIW17" s="575"/>
      <c r="PIX17" s="575"/>
      <c r="PIY17" s="575"/>
      <c r="PIZ17" s="575"/>
      <c r="PJA17" s="575"/>
      <c r="PJB17" s="575"/>
      <c r="PJC17" s="575"/>
      <c r="PJD17" s="575"/>
      <c r="PJE17" s="575"/>
      <c r="PJF17" s="575"/>
      <c r="PJG17" s="575"/>
      <c r="PJH17" s="575"/>
      <c r="PJI17" s="575"/>
      <c r="PJJ17" s="575"/>
      <c r="PJK17" s="575"/>
      <c r="PJL17" s="575"/>
      <c r="PJM17" s="575"/>
      <c r="PJN17" s="575"/>
      <c r="PJO17" s="575"/>
      <c r="PJP17" s="575"/>
      <c r="PJQ17" s="575"/>
      <c r="PJR17" s="575"/>
      <c r="PJS17" s="575"/>
      <c r="PJT17" s="575"/>
      <c r="PJU17" s="575"/>
      <c r="PJV17" s="575"/>
      <c r="PJW17" s="575"/>
      <c r="PJX17" s="575"/>
      <c r="PJY17" s="575"/>
      <c r="PJZ17" s="575"/>
      <c r="PKA17" s="575"/>
      <c r="PKB17" s="575"/>
      <c r="PKC17" s="575"/>
      <c r="PKD17" s="575"/>
      <c r="PKE17" s="575"/>
      <c r="PKF17" s="575"/>
      <c r="PKG17" s="575"/>
      <c r="PKH17" s="575"/>
      <c r="PKI17" s="575"/>
      <c r="PKJ17" s="575"/>
      <c r="PKK17" s="575"/>
      <c r="PKL17" s="575"/>
      <c r="PKM17" s="575"/>
      <c r="PKN17" s="575"/>
      <c r="PKO17" s="575"/>
      <c r="PKP17" s="575"/>
      <c r="PKQ17" s="575"/>
      <c r="PKR17" s="575"/>
      <c r="PKS17" s="575"/>
      <c r="PKT17" s="575"/>
      <c r="PKU17" s="575"/>
      <c r="PKV17" s="575"/>
      <c r="PKW17" s="575"/>
      <c r="PKX17" s="575"/>
      <c r="PKY17" s="575"/>
      <c r="PKZ17" s="575"/>
      <c r="PLA17" s="575"/>
      <c r="PLB17" s="575"/>
      <c r="PLC17" s="575"/>
      <c r="PLD17" s="575"/>
      <c r="PLE17" s="575"/>
      <c r="PLF17" s="575"/>
      <c r="PLG17" s="575"/>
      <c r="PLH17" s="575"/>
      <c r="PLI17" s="575"/>
      <c r="PLJ17" s="575"/>
      <c r="PLK17" s="575"/>
      <c r="PLL17" s="575"/>
      <c r="PLM17" s="575"/>
      <c r="PLN17" s="575"/>
      <c r="PLO17" s="575"/>
      <c r="PLP17" s="575"/>
      <c r="PLQ17" s="575"/>
      <c r="PLR17" s="575"/>
      <c r="PLS17" s="575"/>
      <c r="PLT17" s="575"/>
      <c r="PLU17" s="575"/>
      <c r="PLV17" s="575"/>
      <c r="PLW17" s="575"/>
      <c r="PLX17" s="575"/>
      <c r="PLY17" s="575"/>
      <c r="PLZ17" s="575"/>
      <c r="PMA17" s="575"/>
      <c r="PMB17" s="575"/>
      <c r="PMC17" s="575"/>
      <c r="PMD17" s="575"/>
      <c r="PME17" s="575"/>
      <c r="PMF17" s="575"/>
      <c r="PMG17" s="575"/>
      <c r="PMH17" s="575"/>
      <c r="PMI17" s="575"/>
      <c r="PMJ17" s="575"/>
      <c r="PMK17" s="575"/>
      <c r="PML17" s="575"/>
      <c r="PMM17" s="575"/>
      <c r="PMN17" s="575"/>
      <c r="PMO17" s="575"/>
      <c r="PMP17" s="575"/>
      <c r="PMQ17" s="575"/>
      <c r="PMR17" s="575"/>
      <c r="PMS17" s="575"/>
      <c r="PMT17" s="575"/>
      <c r="PMU17" s="575"/>
      <c r="PMV17" s="575"/>
      <c r="PMW17" s="575"/>
      <c r="PMX17" s="575"/>
      <c r="PMY17" s="575"/>
      <c r="PMZ17" s="575"/>
      <c r="PNA17" s="575"/>
      <c r="PNB17" s="575"/>
      <c r="PNC17" s="575"/>
      <c r="PND17" s="575"/>
      <c r="PNE17" s="575"/>
      <c r="PNF17" s="575"/>
      <c r="PNG17" s="575"/>
      <c r="PNH17" s="575"/>
      <c r="PNI17" s="575"/>
      <c r="PNJ17" s="575"/>
      <c r="PNK17" s="575"/>
      <c r="PNL17" s="575"/>
      <c r="PNM17" s="575"/>
      <c r="PNN17" s="575"/>
      <c r="PNO17" s="575"/>
      <c r="PNP17" s="575"/>
      <c r="PNQ17" s="575"/>
      <c r="PNR17" s="575"/>
      <c r="PNS17" s="575"/>
      <c r="PNT17" s="575"/>
      <c r="PNU17" s="575"/>
      <c r="PNV17" s="575"/>
      <c r="PNW17" s="575"/>
      <c r="PNX17" s="575"/>
      <c r="PNY17" s="575"/>
      <c r="PNZ17" s="575"/>
      <c r="POA17" s="575"/>
      <c r="POB17" s="575"/>
      <c r="POC17" s="575"/>
      <c r="POD17" s="575"/>
      <c r="POE17" s="575"/>
      <c r="POF17" s="575"/>
      <c r="POG17" s="575"/>
      <c r="POH17" s="575"/>
      <c r="POI17" s="575"/>
      <c r="POJ17" s="575"/>
      <c r="POK17" s="575"/>
      <c r="POL17" s="575"/>
      <c r="POM17" s="575"/>
      <c r="PON17" s="575"/>
      <c r="POO17" s="575"/>
      <c r="POP17" s="575"/>
      <c r="POQ17" s="575"/>
      <c r="POR17" s="575"/>
      <c r="POS17" s="575"/>
      <c r="POT17" s="575"/>
      <c r="POU17" s="575"/>
      <c r="POV17" s="575"/>
      <c r="POW17" s="575"/>
      <c r="POX17" s="575"/>
      <c r="POY17" s="575"/>
      <c r="POZ17" s="575"/>
      <c r="PPA17" s="575"/>
      <c r="PPB17" s="575"/>
      <c r="PPC17" s="575"/>
      <c r="PPD17" s="575"/>
      <c r="PPE17" s="575"/>
      <c r="PPF17" s="575"/>
      <c r="PPG17" s="575"/>
      <c r="PPH17" s="575"/>
      <c r="PPI17" s="575"/>
      <c r="PPJ17" s="575"/>
      <c r="PPK17" s="575"/>
      <c r="PPL17" s="575"/>
      <c r="PPM17" s="575"/>
      <c r="PPN17" s="575"/>
      <c r="PPO17" s="575"/>
      <c r="PPP17" s="575"/>
      <c r="PPQ17" s="575"/>
      <c r="PPR17" s="575"/>
      <c r="PPS17" s="575"/>
      <c r="PPT17" s="575"/>
      <c r="PPU17" s="575"/>
      <c r="PPV17" s="575"/>
      <c r="PPW17" s="575"/>
      <c r="PPX17" s="575"/>
      <c r="PPY17" s="575"/>
      <c r="PPZ17" s="575"/>
      <c r="PQA17" s="575"/>
      <c r="PQB17" s="575"/>
      <c r="PQC17" s="575"/>
      <c r="PQD17" s="575"/>
      <c r="PQE17" s="575"/>
      <c r="PQF17" s="575"/>
      <c r="PQG17" s="575"/>
      <c r="PQH17" s="575"/>
      <c r="PQI17" s="575"/>
      <c r="PQJ17" s="575"/>
      <c r="PQK17" s="575"/>
      <c r="PQL17" s="575"/>
      <c r="PQM17" s="575"/>
      <c r="PQN17" s="575"/>
      <c r="PQO17" s="575"/>
      <c r="PQP17" s="575"/>
      <c r="PQQ17" s="575"/>
      <c r="PQR17" s="575"/>
      <c r="PQS17" s="575"/>
      <c r="PQT17" s="575"/>
      <c r="PQU17" s="575"/>
      <c r="PQV17" s="575"/>
      <c r="PQW17" s="575"/>
      <c r="PQX17" s="575"/>
      <c r="PQY17" s="575"/>
      <c r="PQZ17" s="575"/>
      <c r="PRA17" s="575"/>
      <c r="PRB17" s="575"/>
      <c r="PRC17" s="575"/>
      <c r="PRD17" s="575"/>
      <c r="PRE17" s="575"/>
      <c r="PRF17" s="575"/>
      <c r="PRG17" s="575"/>
      <c r="PRH17" s="575"/>
      <c r="PRI17" s="575"/>
      <c r="PRJ17" s="575"/>
      <c r="PRK17" s="575"/>
      <c r="PRL17" s="575"/>
      <c r="PRM17" s="575"/>
      <c r="PRN17" s="575"/>
      <c r="PRO17" s="575"/>
      <c r="PRP17" s="575"/>
      <c r="PRQ17" s="575"/>
      <c r="PRR17" s="575"/>
      <c r="PRS17" s="575"/>
      <c r="PRT17" s="575"/>
      <c r="PRU17" s="575"/>
      <c r="PRV17" s="575"/>
      <c r="PRW17" s="575"/>
      <c r="PRX17" s="575"/>
      <c r="PRY17" s="575"/>
      <c r="PRZ17" s="575"/>
      <c r="PSA17" s="575"/>
      <c r="PSB17" s="575"/>
      <c r="PSC17" s="575"/>
      <c r="PSD17" s="575"/>
      <c r="PSE17" s="575"/>
      <c r="PSF17" s="575"/>
      <c r="PSG17" s="575"/>
      <c r="PSH17" s="575"/>
      <c r="PSI17" s="575"/>
      <c r="PSJ17" s="575"/>
      <c r="PSK17" s="575"/>
      <c r="PSL17" s="575"/>
      <c r="PSM17" s="575"/>
      <c r="PSN17" s="575"/>
      <c r="PSO17" s="575"/>
      <c r="PSP17" s="575"/>
      <c r="PSQ17" s="575"/>
      <c r="PSR17" s="575"/>
      <c r="PSS17" s="575"/>
      <c r="PST17" s="575"/>
      <c r="PSU17" s="575"/>
      <c r="PSV17" s="575"/>
      <c r="PSW17" s="575"/>
      <c r="PSX17" s="575"/>
      <c r="PSY17" s="575"/>
      <c r="PSZ17" s="575"/>
      <c r="PTA17" s="575"/>
      <c r="PTB17" s="575"/>
      <c r="PTC17" s="575"/>
      <c r="PTD17" s="575"/>
      <c r="PTE17" s="575"/>
      <c r="PTF17" s="575"/>
      <c r="PTG17" s="575"/>
      <c r="PTH17" s="575"/>
      <c r="PTI17" s="575"/>
      <c r="PTJ17" s="575"/>
      <c r="PTK17" s="575"/>
      <c r="PTL17" s="575"/>
      <c r="PTM17" s="575"/>
      <c r="PTN17" s="575"/>
      <c r="PTO17" s="575"/>
      <c r="PTP17" s="575"/>
      <c r="PTQ17" s="575"/>
      <c r="PTR17" s="575"/>
      <c r="PTS17" s="575"/>
      <c r="PTT17" s="575"/>
      <c r="PTU17" s="575"/>
      <c r="PTV17" s="575"/>
      <c r="PTW17" s="575"/>
      <c r="PTX17" s="575"/>
      <c r="PTY17" s="575"/>
      <c r="PTZ17" s="575"/>
      <c r="PUA17" s="575"/>
      <c r="PUB17" s="575"/>
      <c r="PUC17" s="575"/>
      <c r="PUD17" s="575"/>
      <c r="PUE17" s="575"/>
      <c r="PUF17" s="575"/>
      <c r="PUG17" s="575"/>
      <c r="PUH17" s="575"/>
      <c r="PUI17" s="575"/>
      <c r="PUJ17" s="575"/>
      <c r="PUK17" s="575"/>
      <c r="PUL17" s="575"/>
      <c r="PUM17" s="575"/>
      <c r="PUN17" s="575"/>
      <c r="PUO17" s="575"/>
      <c r="PUP17" s="575"/>
      <c r="PUQ17" s="575"/>
      <c r="PUR17" s="575"/>
      <c r="PUS17" s="575"/>
      <c r="PUT17" s="575"/>
      <c r="PUU17" s="575"/>
      <c r="PUV17" s="575"/>
      <c r="PUW17" s="575"/>
      <c r="PUX17" s="575"/>
      <c r="PUY17" s="575"/>
      <c r="PUZ17" s="575"/>
      <c r="PVA17" s="575"/>
      <c r="PVB17" s="575"/>
      <c r="PVC17" s="575"/>
      <c r="PVD17" s="575"/>
      <c r="PVE17" s="575"/>
      <c r="PVF17" s="575"/>
      <c r="PVG17" s="575"/>
      <c r="PVH17" s="575"/>
      <c r="PVI17" s="575"/>
      <c r="PVJ17" s="575"/>
      <c r="PVK17" s="575"/>
      <c r="PVL17" s="575"/>
      <c r="PVM17" s="575"/>
      <c r="PVN17" s="575"/>
      <c r="PVO17" s="575"/>
      <c r="PVP17" s="575"/>
      <c r="PVQ17" s="575"/>
      <c r="PVR17" s="575"/>
      <c r="PVS17" s="575"/>
      <c r="PVT17" s="575"/>
      <c r="PVU17" s="575"/>
      <c r="PVV17" s="575"/>
      <c r="PVW17" s="575"/>
      <c r="PVX17" s="575"/>
      <c r="PVY17" s="575"/>
      <c r="PVZ17" s="575"/>
      <c r="PWA17" s="575"/>
      <c r="PWB17" s="575"/>
      <c r="PWC17" s="575"/>
      <c r="PWD17" s="575"/>
      <c r="PWE17" s="575"/>
      <c r="PWF17" s="575"/>
      <c r="PWG17" s="575"/>
      <c r="PWH17" s="575"/>
      <c r="PWI17" s="575"/>
      <c r="PWJ17" s="575"/>
      <c r="PWK17" s="575"/>
      <c r="PWL17" s="575"/>
      <c r="PWM17" s="575"/>
      <c r="PWN17" s="575"/>
      <c r="PWO17" s="575"/>
      <c r="PWP17" s="575"/>
      <c r="PWQ17" s="575"/>
      <c r="PWR17" s="575"/>
      <c r="PWS17" s="575"/>
      <c r="PWT17" s="575"/>
      <c r="PWU17" s="575"/>
      <c r="PWV17" s="575"/>
      <c r="PWW17" s="575"/>
      <c r="PWX17" s="575"/>
      <c r="PWY17" s="575"/>
      <c r="PWZ17" s="575"/>
      <c r="PXA17" s="575"/>
      <c r="PXB17" s="575"/>
      <c r="PXC17" s="575"/>
      <c r="PXD17" s="575"/>
      <c r="PXE17" s="575"/>
      <c r="PXF17" s="575"/>
      <c r="PXG17" s="575"/>
      <c r="PXH17" s="575"/>
      <c r="PXI17" s="575"/>
      <c r="PXJ17" s="575"/>
      <c r="PXK17" s="575"/>
      <c r="PXL17" s="575"/>
      <c r="PXM17" s="575"/>
      <c r="PXN17" s="575"/>
      <c r="PXO17" s="575"/>
      <c r="PXP17" s="575"/>
      <c r="PXQ17" s="575"/>
      <c r="PXR17" s="575"/>
      <c r="PXS17" s="575"/>
      <c r="PXT17" s="575"/>
      <c r="PXU17" s="575"/>
      <c r="PXV17" s="575"/>
      <c r="PXW17" s="575"/>
      <c r="PXX17" s="575"/>
      <c r="PXY17" s="575"/>
      <c r="PXZ17" s="575"/>
      <c r="PYA17" s="575"/>
      <c r="PYB17" s="575"/>
      <c r="PYC17" s="575"/>
      <c r="PYD17" s="575"/>
      <c r="PYE17" s="575"/>
      <c r="PYF17" s="575"/>
      <c r="PYG17" s="575"/>
      <c r="PYH17" s="575"/>
      <c r="PYI17" s="575"/>
      <c r="PYJ17" s="575"/>
      <c r="PYK17" s="575"/>
      <c r="PYL17" s="575"/>
      <c r="PYM17" s="575"/>
      <c r="PYN17" s="575"/>
      <c r="PYO17" s="575"/>
      <c r="PYP17" s="575"/>
      <c r="PYQ17" s="575"/>
      <c r="PYR17" s="575"/>
      <c r="PYS17" s="575"/>
      <c r="PYT17" s="575"/>
      <c r="PYU17" s="575"/>
      <c r="PYV17" s="575"/>
      <c r="PYW17" s="575"/>
      <c r="PYX17" s="575"/>
      <c r="PYY17" s="575"/>
      <c r="PYZ17" s="575"/>
      <c r="PZA17" s="575"/>
      <c r="PZB17" s="575"/>
      <c r="PZC17" s="575"/>
      <c r="PZD17" s="575"/>
      <c r="PZE17" s="575"/>
      <c r="PZF17" s="575"/>
      <c r="PZG17" s="575"/>
      <c r="PZH17" s="575"/>
      <c r="PZI17" s="575"/>
      <c r="PZJ17" s="575"/>
      <c r="PZK17" s="575"/>
      <c r="PZL17" s="575"/>
      <c r="PZM17" s="575"/>
      <c r="PZN17" s="575"/>
      <c r="PZO17" s="575"/>
      <c r="PZP17" s="575"/>
      <c r="PZQ17" s="575"/>
      <c r="PZR17" s="575"/>
      <c r="PZS17" s="575"/>
      <c r="PZT17" s="575"/>
      <c r="PZU17" s="575"/>
      <c r="PZV17" s="575"/>
      <c r="PZW17" s="575"/>
      <c r="PZX17" s="575"/>
      <c r="PZY17" s="575"/>
      <c r="PZZ17" s="575"/>
      <c r="QAA17" s="575"/>
      <c r="QAB17" s="575"/>
      <c r="QAC17" s="575"/>
      <c r="QAD17" s="575"/>
      <c r="QAE17" s="575"/>
      <c r="QAF17" s="575"/>
      <c r="QAG17" s="575"/>
      <c r="QAH17" s="575"/>
      <c r="QAI17" s="575"/>
      <c r="QAJ17" s="575"/>
      <c r="QAK17" s="575"/>
      <c r="QAL17" s="575"/>
      <c r="QAM17" s="575"/>
      <c r="QAN17" s="575"/>
      <c r="QAO17" s="575"/>
      <c r="QAP17" s="575"/>
      <c r="QAQ17" s="575"/>
      <c r="QAR17" s="575"/>
      <c r="QAS17" s="575"/>
      <c r="QAT17" s="575"/>
      <c r="QAU17" s="575"/>
      <c r="QAV17" s="575"/>
      <c r="QAW17" s="575"/>
      <c r="QAX17" s="575"/>
      <c r="QAY17" s="575"/>
      <c r="QAZ17" s="575"/>
      <c r="QBA17" s="575"/>
      <c r="QBB17" s="575"/>
      <c r="QBC17" s="575"/>
      <c r="QBD17" s="575"/>
      <c r="QBE17" s="575"/>
      <c r="QBF17" s="575"/>
      <c r="QBG17" s="575"/>
      <c r="QBH17" s="575"/>
      <c r="QBI17" s="575"/>
      <c r="QBJ17" s="575"/>
      <c r="QBK17" s="575"/>
      <c r="QBL17" s="575"/>
      <c r="QBM17" s="575"/>
      <c r="QBN17" s="575"/>
      <c r="QBO17" s="575"/>
      <c r="QBP17" s="575"/>
      <c r="QBQ17" s="575"/>
      <c r="QBR17" s="575"/>
      <c r="QBS17" s="575"/>
      <c r="QBT17" s="575"/>
      <c r="QBU17" s="575"/>
      <c r="QBV17" s="575"/>
      <c r="QBW17" s="575"/>
      <c r="QBX17" s="575"/>
      <c r="QBY17" s="575"/>
      <c r="QBZ17" s="575"/>
      <c r="QCA17" s="575"/>
      <c r="QCB17" s="575"/>
      <c r="QCC17" s="575"/>
      <c r="QCD17" s="575"/>
      <c r="QCE17" s="575"/>
      <c r="QCF17" s="575"/>
      <c r="QCG17" s="575"/>
      <c r="QCH17" s="575"/>
      <c r="QCI17" s="575"/>
      <c r="QCJ17" s="575"/>
      <c r="QCK17" s="575"/>
      <c r="QCL17" s="575"/>
      <c r="QCM17" s="575"/>
      <c r="QCN17" s="575"/>
      <c r="QCO17" s="575"/>
      <c r="QCP17" s="575"/>
      <c r="QCQ17" s="575"/>
      <c r="QCR17" s="575"/>
      <c r="QCS17" s="575"/>
      <c r="QCT17" s="575"/>
      <c r="QCU17" s="575"/>
      <c r="QCV17" s="575"/>
      <c r="QCW17" s="575"/>
      <c r="QCX17" s="575"/>
      <c r="QCY17" s="575"/>
      <c r="QCZ17" s="575"/>
      <c r="QDA17" s="575"/>
      <c r="QDB17" s="575"/>
      <c r="QDC17" s="575"/>
      <c r="QDD17" s="575"/>
      <c r="QDE17" s="575"/>
      <c r="QDF17" s="575"/>
      <c r="QDG17" s="575"/>
      <c r="QDH17" s="575"/>
      <c r="QDI17" s="575"/>
      <c r="QDJ17" s="575"/>
      <c r="QDK17" s="575"/>
      <c r="QDL17" s="575"/>
      <c r="QDM17" s="575"/>
      <c r="QDN17" s="575"/>
      <c r="QDO17" s="575"/>
      <c r="QDP17" s="575"/>
      <c r="QDQ17" s="575"/>
      <c r="QDR17" s="575"/>
      <c r="QDS17" s="575"/>
      <c r="QDT17" s="575"/>
      <c r="QDU17" s="575"/>
      <c r="QDV17" s="575"/>
      <c r="QDW17" s="575"/>
      <c r="QDX17" s="575"/>
      <c r="QDY17" s="575"/>
      <c r="QDZ17" s="575"/>
      <c r="QEA17" s="575"/>
      <c r="QEB17" s="575"/>
      <c r="QEC17" s="575"/>
      <c r="QED17" s="575"/>
      <c r="QEE17" s="575"/>
      <c r="QEF17" s="575"/>
      <c r="QEG17" s="575"/>
      <c r="QEH17" s="575"/>
      <c r="QEI17" s="575"/>
      <c r="QEJ17" s="575"/>
      <c r="QEK17" s="575"/>
      <c r="QEL17" s="575"/>
      <c r="QEM17" s="575"/>
      <c r="QEN17" s="575"/>
      <c r="QEO17" s="575"/>
      <c r="QEP17" s="575"/>
      <c r="QEQ17" s="575"/>
      <c r="QER17" s="575"/>
      <c r="QES17" s="575"/>
      <c r="QET17" s="575"/>
      <c r="QEU17" s="575"/>
      <c r="QEV17" s="575"/>
      <c r="QEW17" s="575"/>
      <c r="QEX17" s="575"/>
      <c r="QEY17" s="575"/>
      <c r="QEZ17" s="575"/>
      <c r="QFA17" s="575"/>
      <c r="QFB17" s="575"/>
      <c r="QFC17" s="575"/>
      <c r="QFD17" s="575"/>
      <c r="QFE17" s="575"/>
      <c r="QFF17" s="575"/>
      <c r="QFG17" s="575"/>
      <c r="QFH17" s="575"/>
      <c r="QFI17" s="575"/>
      <c r="QFJ17" s="575"/>
      <c r="QFK17" s="575"/>
      <c r="QFL17" s="575"/>
      <c r="QFM17" s="575"/>
      <c r="QFN17" s="575"/>
      <c r="QFO17" s="575"/>
      <c r="QFP17" s="575"/>
      <c r="QFQ17" s="575"/>
      <c r="QFR17" s="575"/>
      <c r="QFS17" s="575"/>
      <c r="QFT17" s="575"/>
      <c r="QFU17" s="575"/>
      <c r="QFV17" s="575"/>
      <c r="QFW17" s="575"/>
      <c r="QFX17" s="575"/>
      <c r="QFY17" s="575"/>
      <c r="QFZ17" s="575"/>
      <c r="QGA17" s="575"/>
      <c r="QGB17" s="575"/>
      <c r="QGC17" s="575"/>
      <c r="QGD17" s="575"/>
      <c r="QGE17" s="575"/>
      <c r="QGF17" s="575"/>
      <c r="QGG17" s="575"/>
      <c r="QGH17" s="575"/>
      <c r="QGI17" s="575"/>
      <c r="QGJ17" s="575"/>
      <c r="QGK17" s="575"/>
      <c r="QGL17" s="575"/>
      <c r="QGM17" s="575"/>
      <c r="QGN17" s="575"/>
      <c r="QGO17" s="575"/>
      <c r="QGP17" s="575"/>
      <c r="QGQ17" s="575"/>
      <c r="QGR17" s="575"/>
      <c r="QGS17" s="575"/>
      <c r="QGT17" s="575"/>
      <c r="QGU17" s="575"/>
      <c r="QGV17" s="575"/>
      <c r="QGW17" s="575"/>
      <c r="QGX17" s="575"/>
      <c r="QGY17" s="575"/>
      <c r="QGZ17" s="575"/>
      <c r="QHA17" s="575"/>
      <c r="QHB17" s="575"/>
      <c r="QHC17" s="575"/>
      <c r="QHD17" s="575"/>
      <c r="QHE17" s="575"/>
      <c r="QHF17" s="575"/>
      <c r="QHG17" s="575"/>
      <c r="QHH17" s="575"/>
      <c r="QHI17" s="575"/>
      <c r="QHJ17" s="575"/>
      <c r="QHK17" s="575"/>
      <c r="QHL17" s="575"/>
      <c r="QHM17" s="575"/>
      <c r="QHN17" s="575"/>
      <c r="QHO17" s="575"/>
      <c r="QHP17" s="575"/>
      <c r="QHQ17" s="575"/>
      <c r="QHR17" s="575"/>
      <c r="QHS17" s="575"/>
      <c r="QHT17" s="575"/>
      <c r="QHU17" s="575"/>
      <c r="QHV17" s="575"/>
      <c r="QHW17" s="575"/>
      <c r="QHX17" s="575"/>
      <c r="QHY17" s="575"/>
      <c r="QHZ17" s="575"/>
      <c r="QIA17" s="575"/>
      <c r="QIB17" s="575"/>
      <c r="QIC17" s="575"/>
      <c r="QID17" s="575"/>
      <c r="QIE17" s="575"/>
      <c r="QIF17" s="575"/>
      <c r="QIG17" s="575"/>
      <c r="QIH17" s="575"/>
      <c r="QII17" s="575"/>
      <c r="QIJ17" s="575"/>
      <c r="QIK17" s="575"/>
      <c r="QIL17" s="575"/>
      <c r="QIM17" s="575"/>
      <c r="QIN17" s="575"/>
      <c r="QIO17" s="575"/>
      <c r="QIP17" s="575"/>
      <c r="QIQ17" s="575"/>
      <c r="QIR17" s="575"/>
      <c r="QIS17" s="575"/>
      <c r="QIT17" s="575"/>
      <c r="QIU17" s="575"/>
      <c r="QIV17" s="575"/>
      <c r="QIW17" s="575"/>
      <c r="QIX17" s="575"/>
      <c r="QIY17" s="575"/>
      <c r="QIZ17" s="575"/>
      <c r="QJA17" s="575"/>
      <c r="QJB17" s="575"/>
      <c r="QJC17" s="575"/>
      <c r="QJD17" s="575"/>
      <c r="QJE17" s="575"/>
      <c r="QJF17" s="575"/>
      <c r="QJG17" s="575"/>
      <c r="QJH17" s="575"/>
      <c r="QJI17" s="575"/>
      <c r="QJJ17" s="575"/>
      <c r="QJK17" s="575"/>
      <c r="QJL17" s="575"/>
      <c r="QJM17" s="575"/>
      <c r="QJN17" s="575"/>
      <c r="QJO17" s="575"/>
      <c r="QJP17" s="575"/>
      <c r="QJQ17" s="575"/>
      <c r="QJR17" s="575"/>
      <c r="QJS17" s="575"/>
      <c r="QJT17" s="575"/>
      <c r="QJU17" s="575"/>
      <c r="QJV17" s="575"/>
      <c r="QJW17" s="575"/>
      <c r="QJX17" s="575"/>
      <c r="QJY17" s="575"/>
      <c r="QJZ17" s="575"/>
      <c r="QKA17" s="575"/>
      <c r="QKB17" s="575"/>
      <c r="QKC17" s="575"/>
      <c r="QKD17" s="575"/>
      <c r="QKE17" s="575"/>
      <c r="QKF17" s="575"/>
      <c r="QKG17" s="575"/>
      <c r="QKH17" s="575"/>
      <c r="QKI17" s="575"/>
      <c r="QKJ17" s="575"/>
      <c r="QKK17" s="575"/>
      <c r="QKL17" s="575"/>
      <c r="QKM17" s="575"/>
      <c r="QKN17" s="575"/>
      <c r="QKO17" s="575"/>
      <c r="QKP17" s="575"/>
      <c r="QKQ17" s="575"/>
      <c r="QKR17" s="575"/>
      <c r="QKS17" s="575"/>
      <c r="QKT17" s="575"/>
      <c r="QKU17" s="575"/>
      <c r="QKV17" s="575"/>
      <c r="QKW17" s="575"/>
      <c r="QKX17" s="575"/>
      <c r="QKY17" s="575"/>
      <c r="QKZ17" s="575"/>
      <c r="QLA17" s="575"/>
      <c r="QLB17" s="575"/>
      <c r="QLC17" s="575"/>
      <c r="QLD17" s="575"/>
      <c r="QLE17" s="575"/>
      <c r="QLF17" s="575"/>
      <c r="QLG17" s="575"/>
      <c r="QLH17" s="575"/>
      <c r="QLI17" s="575"/>
      <c r="QLJ17" s="575"/>
      <c r="QLK17" s="575"/>
      <c r="QLL17" s="575"/>
      <c r="QLM17" s="575"/>
      <c r="QLN17" s="575"/>
      <c r="QLO17" s="575"/>
      <c r="QLP17" s="575"/>
      <c r="QLQ17" s="575"/>
      <c r="QLR17" s="575"/>
      <c r="QLS17" s="575"/>
      <c r="QLT17" s="575"/>
      <c r="QLU17" s="575"/>
      <c r="QLV17" s="575"/>
      <c r="QLW17" s="575"/>
      <c r="QLX17" s="575"/>
      <c r="QLY17" s="575"/>
      <c r="QLZ17" s="575"/>
      <c r="QMA17" s="575"/>
      <c r="QMB17" s="575"/>
      <c r="QMC17" s="575"/>
      <c r="QMD17" s="575"/>
      <c r="QME17" s="575"/>
      <c r="QMF17" s="575"/>
      <c r="QMG17" s="575"/>
      <c r="QMH17" s="575"/>
      <c r="QMI17" s="575"/>
      <c r="QMJ17" s="575"/>
      <c r="QMK17" s="575"/>
      <c r="QML17" s="575"/>
      <c r="QMM17" s="575"/>
      <c r="QMN17" s="575"/>
      <c r="QMO17" s="575"/>
      <c r="QMP17" s="575"/>
      <c r="QMQ17" s="575"/>
      <c r="QMR17" s="575"/>
      <c r="QMS17" s="575"/>
      <c r="QMT17" s="575"/>
      <c r="QMU17" s="575"/>
      <c r="QMV17" s="575"/>
      <c r="QMW17" s="575"/>
      <c r="QMX17" s="575"/>
      <c r="QMY17" s="575"/>
      <c r="QMZ17" s="575"/>
      <c r="QNA17" s="575"/>
      <c r="QNB17" s="575"/>
      <c r="QNC17" s="575"/>
      <c r="QND17" s="575"/>
      <c r="QNE17" s="575"/>
      <c r="QNF17" s="575"/>
      <c r="QNG17" s="575"/>
      <c r="QNH17" s="575"/>
      <c r="QNI17" s="575"/>
      <c r="QNJ17" s="575"/>
      <c r="QNK17" s="575"/>
      <c r="QNL17" s="575"/>
      <c r="QNM17" s="575"/>
      <c r="QNN17" s="575"/>
      <c r="QNO17" s="575"/>
      <c r="QNP17" s="575"/>
      <c r="QNQ17" s="575"/>
      <c r="QNR17" s="575"/>
      <c r="QNS17" s="575"/>
      <c r="QNT17" s="575"/>
      <c r="QNU17" s="575"/>
      <c r="QNV17" s="575"/>
      <c r="QNW17" s="575"/>
      <c r="QNX17" s="575"/>
      <c r="QNY17" s="575"/>
      <c r="QNZ17" s="575"/>
      <c r="QOA17" s="575"/>
      <c r="QOB17" s="575"/>
      <c r="QOC17" s="575"/>
      <c r="QOD17" s="575"/>
      <c r="QOE17" s="575"/>
      <c r="QOF17" s="575"/>
      <c r="QOG17" s="575"/>
      <c r="QOH17" s="575"/>
      <c r="QOI17" s="575"/>
      <c r="QOJ17" s="575"/>
      <c r="QOK17" s="575"/>
      <c r="QOL17" s="575"/>
      <c r="QOM17" s="575"/>
      <c r="QON17" s="575"/>
      <c r="QOO17" s="575"/>
      <c r="QOP17" s="575"/>
      <c r="QOQ17" s="575"/>
      <c r="QOR17" s="575"/>
      <c r="QOS17" s="575"/>
      <c r="QOT17" s="575"/>
      <c r="QOU17" s="575"/>
      <c r="QOV17" s="575"/>
      <c r="QOW17" s="575"/>
      <c r="QOX17" s="575"/>
      <c r="QOY17" s="575"/>
      <c r="QOZ17" s="575"/>
      <c r="QPA17" s="575"/>
      <c r="QPB17" s="575"/>
      <c r="QPC17" s="575"/>
      <c r="QPD17" s="575"/>
      <c r="QPE17" s="575"/>
      <c r="QPF17" s="575"/>
      <c r="QPG17" s="575"/>
      <c r="QPH17" s="575"/>
      <c r="QPI17" s="575"/>
      <c r="QPJ17" s="575"/>
      <c r="QPK17" s="575"/>
      <c r="QPL17" s="575"/>
      <c r="QPM17" s="575"/>
      <c r="QPN17" s="575"/>
      <c r="QPO17" s="575"/>
      <c r="QPP17" s="575"/>
      <c r="QPQ17" s="575"/>
      <c r="QPR17" s="575"/>
      <c r="QPS17" s="575"/>
      <c r="QPT17" s="575"/>
      <c r="QPU17" s="575"/>
      <c r="QPV17" s="575"/>
      <c r="QPW17" s="575"/>
      <c r="QPX17" s="575"/>
      <c r="QPY17" s="575"/>
      <c r="QPZ17" s="575"/>
      <c r="QQA17" s="575"/>
      <c r="QQB17" s="575"/>
      <c r="QQC17" s="575"/>
      <c r="QQD17" s="575"/>
      <c r="QQE17" s="575"/>
      <c r="QQF17" s="575"/>
      <c r="QQG17" s="575"/>
      <c r="QQH17" s="575"/>
      <c r="QQI17" s="575"/>
      <c r="QQJ17" s="575"/>
      <c r="QQK17" s="575"/>
      <c r="QQL17" s="575"/>
      <c r="QQM17" s="575"/>
      <c r="QQN17" s="575"/>
      <c r="QQO17" s="575"/>
      <c r="QQP17" s="575"/>
      <c r="QQQ17" s="575"/>
      <c r="QQR17" s="575"/>
      <c r="QQS17" s="575"/>
      <c r="QQT17" s="575"/>
      <c r="QQU17" s="575"/>
      <c r="QQV17" s="575"/>
      <c r="QQW17" s="575"/>
      <c r="QQX17" s="575"/>
      <c r="QQY17" s="575"/>
      <c r="QQZ17" s="575"/>
      <c r="QRA17" s="575"/>
      <c r="QRB17" s="575"/>
      <c r="QRC17" s="575"/>
      <c r="QRD17" s="575"/>
      <c r="QRE17" s="575"/>
      <c r="QRF17" s="575"/>
      <c r="QRG17" s="575"/>
      <c r="QRH17" s="575"/>
      <c r="QRI17" s="575"/>
      <c r="QRJ17" s="575"/>
      <c r="QRK17" s="575"/>
      <c r="QRL17" s="575"/>
      <c r="QRM17" s="575"/>
      <c r="QRN17" s="575"/>
      <c r="QRO17" s="575"/>
      <c r="QRP17" s="575"/>
      <c r="QRQ17" s="575"/>
      <c r="QRR17" s="575"/>
      <c r="QRS17" s="575"/>
      <c r="QRT17" s="575"/>
      <c r="QRU17" s="575"/>
      <c r="QRV17" s="575"/>
      <c r="QRW17" s="575"/>
      <c r="QRX17" s="575"/>
      <c r="QRY17" s="575"/>
      <c r="QRZ17" s="575"/>
      <c r="QSA17" s="575"/>
      <c r="QSB17" s="575"/>
      <c r="QSC17" s="575"/>
      <c r="QSD17" s="575"/>
      <c r="QSE17" s="575"/>
      <c r="QSF17" s="575"/>
      <c r="QSG17" s="575"/>
      <c r="QSH17" s="575"/>
      <c r="QSI17" s="575"/>
      <c r="QSJ17" s="575"/>
      <c r="QSK17" s="575"/>
      <c r="QSL17" s="575"/>
      <c r="QSM17" s="575"/>
      <c r="QSN17" s="575"/>
      <c r="QSO17" s="575"/>
      <c r="QSP17" s="575"/>
      <c r="QSQ17" s="575"/>
      <c r="QSR17" s="575"/>
      <c r="QSS17" s="575"/>
      <c r="QST17" s="575"/>
      <c r="QSU17" s="575"/>
      <c r="QSV17" s="575"/>
      <c r="QSW17" s="575"/>
      <c r="QSX17" s="575"/>
      <c r="QSY17" s="575"/>
      <c r="QSZ17" s="575"/>
      <c r="QTA17" s="575"/>
      <c r="QTB17" s="575"/>
      <c r="QTC17" s="575"/>
      <c r="QTD17" s="575"/>
      <c r="QTE17" s="575"/>
      <c r="QTF17" s="575"/>
      <c r="QTG17" s="575"/>
      <c r="QTH17" s="575"/>
      <c r="QTI17" s="575"/>
      <c r="QTJ17" s="575"/>
      <c r="QTK17" s="575"/>
      <c r="QTL17" s="575"/>
      <c r="QTM17" s="575"/>
      <c r="QTN17" s="575"/>
      <c r="QTO17" s="575"/>
      <c r="QTP17" s="575"/>
      <c r="QTQ17" s="575"/>
      <c r="QTR17" s="575"/>
      <c r="QTS17" s="575"/>
      <c r="QTT17" s="575"/>
      <c r="QTU17" s="575"/>
      <c r="QTV17" s="575"/>
      <c r="QTW17" s="575"/>
      <c r="QTX17" s="575"/>
      <c r="QTY17" s="575"/>
      <c r="QTZ17" s="575"/>
      <c r="QUA17" s="575"/>
      <c r="QUB17" s="575"/>
      <c r="QUC17" s="575"/>
      <c r="QUD17" s="575"/>
      <c r="QUE17" s="575"/>
      <c r="QUF17" s="575"/>
      <c r="QUG17" s="575"/>
      <c r="QUH17" s="575"/>
      <c r="QUI17" s="575"/>
      <c r="QUJ17" s="575"/>
      <c r="QUK17" s="575"/>
      <c r="QUL17" s="575"/>
      <c r="QUM17" s="575"/>
      <c r="QUN17" s="575"/>
      <c r="QUO17" s="575"/>
      <c r="QUP17" s="575"/>
      <c r="QUQ17" s="575"/>
      <c r="QUR17" s="575"/>
      <c r="QUS17" s="575"/>
      <c r="QUT17" s="575"/>
      <c r="QUU17" s="575"/>
      <c r="QUV17" s="575"/>
      <c r="QUW17" s="575"/>
      <c r="QUX17" s="575"/>
      <c r="QUY17" s="575"/>
      <c r="QUZ17" s="575"/>
      <c r="QVA17" s="575"/>
      <c r="QVB17" s="575"/>
      <c r="QVC17" s="575"/>
      <c r="QVD17" s="575"/>
      <c r="QVE17" s="575"/>
      <c r="QVF17" s="575"/>
      <c r="QVG17" s="575"/>
      <c r="QVH17" s="575"/>
      <c r="QVI17" s="575"/>
      <c r="QVJ17" s="575"/>
      <c r="QVK17" s="575"/>
      <c r="QVL17" s="575"/>
      <c r="QVM17" s="575"/>
      <c r="QVN17" s="575"/>
      <c r="QVO17" s="575"/>
      <c r="QVP17" s="575"/>
      <c r="QVQ17" s="575"/>
      <c r="QVR17" s="575"/>
      <c r="QVS17" s="575"/>
      <c r="QVT17" s="575"/>
      <c r="QVU17" s="575"/>
      <c r="QVV17" s="575"/>
      <c r="QVW17" s="575"/>
      <c r="QVX17" s="575"/>
      <c r="QVY17" s="575"/>
      <c r="QVZ17" s="575"/>
      <c r="QWA17" s="575"/>
      <c r="QWB17" s="575"/>
      <c r="QWC17" s="575"/>
      <c r="QWD17" s="575"/>
      <c r="QWE17" s="575"/>
      <c r="QWF17" s="575"/>
      <c r="QWG17" s="575"/>
      <c r="QWH17" s="575"/>
      <c r="QWI17" s="575"/>
      <c r="QWJ17" s="575"/>
      <c r="QWK17" s="575"/>
      <c r="QWL17" s="575"/>
      <c r="QWM17" s="575"/>
      <c r="QWN17" s="575"/>
      <c r="QWO17" s="575"/>
      <c r="QWP17" s="575"/>
      <c r="QWQ17" s="575"/>
      <c r="QWR17" s="575"/>
      <c r="QWS17" s="575"/>
      <c r="QWT17" s="575"/>
      <c r="QWU17" s="575"/>
      <c r="QWV17" s="575"/>
      <c r="QWW17" s="575"/>
      <c r="QWX17" s="575"/>
      <c r="QWY17" s="575"/>
      <c r="QWZ17" s="575"/>
      <c r="QXA17" s="575"/>
      <c r="QXB17" s="575"/>
      <c r="QXC17" s="575"/>
      <c r="QXD17" s="575"/>
      <c r="QXE17" s="575"/>
      <c r="QXF17" s="575"/>
      <c r="QXG17" s="575"/>
      <c r="QXH17" s="575"/>
      <c r="QXI17" s="575"/>
      <c r="QXJ17" s="575"/>
      <c r="QXK17" s="575"/>
      <c r="QXL17" s="575"/>
      <c r="QXM17" s="575"/>
      <c r="QXN17" s="575"/>
      <c r="QXO17" s="575"/>
      <c r="QXP17" s="575"/>
      <c r="QXQ17" s="575"/>
      <c r="QXR17" s="575"/>
      <c r="QXS17" s="575"/>
      <c r="QXT17" s="575"/>
      <c r="QXU17" s="575"/>
      <c r="QXV17" s="575"/>
      <c r="QXW17" s="575"/>
      <c r="QXX17" s="575"/>
      <c r="QXY17" s="575"/>
      <c r="QXZ17" s="575"/>
      <c r="QYA17" s="575"/>
      <c r="QYB17" s="575"/>
      <c r="QYC17" s="575"/>
      <c r="QYD17" s="575"/>
      <c r="QYE17" s="575"/>
      <c r="QYF17" s="575"/>
      <c r="QYG17" s="575"/>
      <c r="QYH17" s="575"/>
      <c r="QYI17" s="575"/>
      <c r="QYJ17" s="575"/>
      <c r="QYK17" s="575"/>
      <c r="QYL17" s="575"/>
      <c r="QYM17" s="575"/>
      <c r="QYN17" s="575"/>
      <c r="QYO17" s="575"/>
      <c r="QYP17" s="575"/>
      <c r="QYQ17" s="575"/>
      <c r="QYR17" s="575"/>
      <c r="QYS17" s="575"/>
      <c r="QYT17" s="575"/>
      <c r="QYU17" s="575"/>
      <c r="QYV17" s="575"/>
      <c r="QYW17" s="575"/>
      <c r="QYX17" s="575"/>
      <c r="QYY17" s="575"/>
      <c r="QYZ17" s="575"/>
      <c r="QZA17" s="575"/>
      <c r="QZB17" s="575"/>
      <c r="QZC17" s="575"/>
      <c r="QZD17" s="575"/>
      <c r="QZE17" s="575"/>
      <c r="QZF17" s="575"/>
      <c r="QZG17" s="575"/>
      <c r="QZH17" s="575"/>
      <c r="QZI17" s="575"/>
      <c r="QZJ17" s="575"/>
      <c r="QZK17" s="575"/>
      <c r="QZL17" s="575"/>
      <c r="QZM17" s="575"/>
      <c r="QZN17" s="575"/>
      <c r="QZO17" s="575"/>
      <c r="QZP17" s="575"/>
      <c r="QZQ17" s="575"/>
      <c r="QZR17" s="575"/>
      <c r="QZS17" s="575"/>
      <c r="QZT17" s="575"/>
      <c r="QZU17" s="575"/>
      <c r="QZV17" s="575"/>
      <c r="QZW17" s="575"/>
      <c r="QZX17" s="575"/>
      <c r="QZY17" s="575"/>
      <c r="QZZ17" s="575"/>
      <c r="RAA17" s="575"/>
      <c r="RAB17" s="575"/>
      <c r="RAC17" s="575"/>
      <c r="RAD17" s="575"/>
      <c r="RAE17" s="575"/>
      <c r="RAF17" s="575"/>
      <c r="RAG17" s="575"/>
      <c r="RAH17" s="575"/>
      <c r="RAI17" s="575"/>
      <c r="RAJ17" s="575"/>
      <c r="RAK17" s="575"/>
      <c r="RAL17" s="575"/>
      <c r="RAM17" s="575"/>
      <c r="RAN17" s="575"/>
      <c r="RAO17" s="575"/>
      <c r="RAP17" s="575"/>
      <c r="RAQ17" s="575"/>
      <c r="RAR17" s="575"/>
      <c r="RAS17" s="575"/>
      <c r="RAT17" s="575"/>
      <c r="RAU17" s="575"/>
      <c r="RAV17" s="575"/>
      <c r="RAW17" s="575"/>
      <c r="RAX17" s="575"/>
      <c r="RAY17" s="575"/>
      <c r="RAZ17" s="575"/>
      <c r="RBA17" s="575"/>
      <c r="RBB17" s="575"/>
      <c r="RBC17" s="575"/>
      <c r="RBD17" s="575"/>
      <c r="RBE17" s="575"/>
      <c r="RBF17" s="575"/>
      <c r="RBG17" s="575"/>
      <c r="RBH17" s="575"/>
      <c r="RBI17" s="575"/>
      <c r="RBJ17" s="575"/>
      <c r="RBK17" s="575"/>
      <c r="RBL17" s="575"/>
      <c r="RBM17" s="575"/>
      <c r="RBN17" s="575"/>
      <c r="RBO17" s="575"/>
      <c r="RBP17" s="575"/>
      <c r="RBQ17" s="575"/>
      <c r="RBR17" s="575"/>
      <c r="RBS17" s="575"/>
      <c r="RBT17" s="575"/>
      <c r="RBU17" s="575"/>
      <c r="RBV17" s="575"/>
      <c r="RBW17" s="575"/>
      <c r="RBX17" s="575"/>
      <c r="RBY17" s="575"/>
      <c r="RBZ17" s="575"/>
      <c r="RCA17" s="575"/>
      <c r="RCB17" s="575"/>
      <c r="RCC17" s="575"/>
      <c r="RCD17" s="575"/>
      <c r="RCE17" s="575"/>
      <c r="RCF17" s="575"/>
      <c r="RCG17" s="575"/>
      <c r="RCH17" s="575"/>
      <c r="RCI17" s="575"/>
      <c r="RCJ17" s="575"/>
      <c r="RCK17" s="575"/>
      <c r="RCL17" s="575"/>
      <c r="RCM17" s="575"/>
      <c r="RCN17" s="575"/>
      <c r="RCO17" s="575"/>
      <c r="RCP17" s="575"/>
      <c r="RCQ17" s="575"/>
      <c r="RCR17" s="575"/>
      <c r="RCS17" s="575"/>
      <c r="RCT17" s="575"/>
      <c r="RCU17" s="575"/>
      <c r="RCV17" s="575"/>
      <c r="RCW17" s="575"/>
      <c r="RCX17" s="575"/>
      <c r="RCY17" s="575"/>
      <c r="RCZ17" s="575"/>
      <c r="RDA17" s="575"/>
      <c r="RDB17" s="575"/>
      <c r="RDC17" s="575"/>
      <c r="RDD17" s="575"/>
      <c r="RDE17" s="575"/>
      <c r="RDF17" s="575"/>
      <c r="RDG17" s="575"/>
      <c r="RDH17" s="575"/>
      <c r="RDI17" s="575"/>
      <c r="RDJ17" s="575"/>
      <c r="RDK17" s="575"/>
      <c r="RDL17" s="575"/>
      <c r="RDM17" s="575"/>
      <c r="RDN17" s="575"/>
      <c r="RDO17" s="575"/>
      <c r="RDP17" s="575"/>
      <c r="RDQ17" s="575"/>
      <c r="RDR17" s="575"/>
      <c r="RDS17" s="575"/>
      <c r="RDT17" s="575"/>
      <c r="RDU17" s="575"/>
      <c r="RDV17" s="575"/>
      <c r="RDW17" s="575"/>
      <c r="RDX17" s="575"/>
      <c r="RDY17" s="575"/>
      <c r="RDZ17" s="575"/>
      <c r="REA17" s="575"/>
      <c r="REB17" s="575"/>
      <c r="REC17" s="575"/>
      <c r="RED17" s="575"/>
      <c r="REE17" s="575"/>
      <c r="REF17" s="575"/>
      <c r="REG17" s="575"/>
      <c r="REH17" s="575"/>
      <c r="REI17" s="575"/>
      <c r="REJ17" s="575"/>
      <c r="REK17" s="575"/>
      <c r="REL17" s="575"/>
      <c r="REM17" s="575"/>
      <c r="REN17" s="575"/>
      <c r="REO17" s="575"/>
      <c r="REP17" s="575"/>
      <c r="REQ17" s="575"/>
      <c r="RER17" s="575"/>
      <c r="RES17" s="575"/>
      <c r="RET17" s="575"/>
      <c r="REU17" s="575"/>
      <c r="REV17" s="575"/>
      <c r="REW17" s="575"/>
      <c r="REX17" s="575"/>
      <c r="REY17" s="575"/>
      <c r="REZ17" s="575"/>
      <c r="RFA17" s="575"/>
      <c r="RFB17" s="575"/>
      <c r="RFC17" s="575"/>
      <c r="RFD17" s="575"/>
      <c r="RFE17" s="575"/>
      <c r="RFF17" s="575"/>
      <c r="RFG17" s="575"/>
      <c r="RFH17" s="575"/>
      <c r="RFI17" s="575"/>
      <c r="RFJ17" s="575"/>
      <c r="RFK17" s="575"/>
      <c r="RFL17" s="575"/>
      <c r="RFM17" s="575"/>
      <c r="RFN17" s="575"/>
      <c r="RFO17" s="575"/>
      <c r="RFP17" s="575"/>
      <c r="RFQ17" s="575"/>
      <c r="RFR17" s="575"/>
      <c r="RFS17" s="575"/>
      <c r="RFT17" s="575"/>
      <c r="RFU17" s="575"/>
      <c r="RFV17" s="575"/>
      <c r="RFW17" s="575"/>
      <c r="RFX17" s="575"/>
      <c r="RFY17" s="575"/>
      <c r="RFZ17" s="575"/>
      <c r="RGA17" s="575"/>
      <c r="RGB17" s="575"/>
      <c r="RGC17" s="575"/>
      <c r="RGD17" s="575"/>
      <c r="RGE17" s="575"/>
      <c r="RGF17" s="575"/>
      <c r="RGG17" s="575"/>
      <c r="RGH17" s="575"/>
      <c r="RGI17" s="575"/>
      <c r="RGJ17" s="575"/>
      <c r="RGK17" s="575"/>
      <c r="RGL17" s="575"/>
      <c r="RGM17" s="575"/>
      <c r="RGN17" s="575"/>
      <c r="RGO17" s="575"/>
      <c r="RGP17" s="575"/>
      <c r="RGQ17" s="575"/>
      <c r="RGR17" s="575"/>
      <c r="RGS17" s="575"/>
      <c r="RGT17" s="575"/>
      <c r="RGU17" s="575"/>
      <c r="RGV17" s="575"/>
      <c r="RGW17" s="575"/>
      <c r="RGX17" s="575"/>
      <c r="RGY17" s="575"/>
      <c r="RGZ17" s="575"/>
      <c r="RHA17" s="575"/>
      <c r="RHB17" s="575"/>
      <c r="RHC17" s="575"/>
      <c r="RHD17" s="575"/>
      <c r="RHE17" s="575"/>
      <c r="RHF17" s="575"/>
      <c r="RHG17" s="575"/>
      <c r="RHH17" s="575"/>
      <c r="RHI17" s="575"/>
      <c r="RHJ17" s="575"/>
      <c r="RHK17" s="575"/>
      <c r="RHL17" s="575"/>
      <c r="RHM17" s="575"/>
      <c r="RHN17" s="575"/>
      <c r="RHO17" s="575"/>
      <c r="RHP17" s="575"/>
      <c r="RHQ17" s="575"/>
      <c r="RHR17" s="575"/>
      <c r="RHS17" s="575"/>
      <c r="RHT17" s="575"/>
      <c r="RHU17" s="575"/>
      <c r="RHV17" s="575"/>
      <c r="RHW17" s="575"/>
      <c r="RHX17" s="575"/>
      <c r="RHY17" s="575"/>
      <c r="RHZ17" s="575"/>
      <c r="RIA17" s="575"/>
      <c r="RIB17" s="575"/>
      <c r="RIC17" s="575"/>
      <c r="RID17" s="575"/>
      <c r="RIE17" s="575"/>
      <c r="RIF17" s="575"/>
      <c r="RIG17" s="575"/>
      <c r="RIH17" s="575"/>
      <c r="RII17" s="575"/>
      <c r="RIJ17" s="575"/>
      <c r="RIK17" s="575"/>
      <c r="RIL17" s="575"/>
      <c r="RIM17" s="575"/>
      <c r="RIN17" s="575"/>
      <c r="RIO17" s="575"/>
      <c r="RIP17" s="575"/>
      <c r="RIQ17" s="575"/>
      <c r="RIR17" s="575"/>
      <c r="RIS17" s="575"/>
      <c r="RIT17" s="575"/>
      <c r="RIU17" s="575"/>
      <c r="RIV17" s="575"/>
      <c r="RIW17" s="575"/>
      <c r="RIX17" s="575"/>
      <c r="RIY17" s="575"/>
      <c r="RIZ17" s="575"/>
      <c r="RJA17" s="575"/>
      <c r="RJB17" s="575"/>
      <c r="RJC17" s="575"/>
      <c r="RJD17" s="575"/>
      <c r="RJE17" s="575"/>
      <c r="RJF17" s="575"/>
      <c r="RJG17" s="575"/>
      <c r="RJH17" s="575"/>
      <c r="RJI17" s="575"/>
      <c r="RJJ17" s="575"/>
      <c r="RJK17" s="575"/>
      <c r="RJL17" s="575"/>
      <c r="RJM17" s="575"/>
      <c r="RJN17" s="575"/>
      <c r="RJO17" s="575"/>
      <c r="RJP17" s="575"/>
      <c r="RJQ17" s="575"/>
      <c r="RJR17" s="575"/>
      <c r="RJS17" s="575"/>
      <c r="RJT17" s="575"/>
      <c r="RJU17" s="575"/>
      <c r="RJV17" s="575"/>
      <c r="RJW17" s="575"/>
      <c r="RJX17" s="575"/>
      <c r="RJY17" s="575"/>
      <c r="RJZ17" s="575"/>
      <c r="RKA17" s="575"/>
      <c r="RKB17" s="575"/>
      <c r="RKC17" s="575"/>
      <c r="RKD17" s="575"/>
      <c r="RKE17" s="575"/>
      <c r="RKF17" s="575"/>
      <c r="RKG17" s="575"/>
      <c r="RKH17" s="575"/>
      <c r="RKI17" s="575"/>
      <c r="RKJ17" s="575"/>
      <c r="RKK17" s="575"/>
      <c r="RKL17" s="575"/>
      <c r="RKM17" s="575"/>
      <c r="RKN17" s="575"/>
      <c r="RKO17" s="575"/>
      <c r="RKP17" s="575"/>
      <c r="RKQ17" s="575"/>
      <c r="RKR17" s="575"/>
      <c r="RKS17" s="575"/>
      <c r="RKT17" s="575"/>
      <c r="RKU17" s="575"/>
      <c r="RKV17" s="575"/>
      <c r="RKW17" s="575"/>
      <c r="RKX17" s="575"/>
      <c r="RKY17" s="575"/>
      <c r="RKZ17" s="575"/>
      <c r="RLA17" s="575"/>
      <c r="RLB17" s="575"/>
      <c r="RLC17" s="575"/>
      <c r="RLD17" s="575"/>
      <c r="RLE17" s="575"/>
      <c r="RLF17" s="575"/>
      <c r="RLG17" s="575"/>
      <c r="RLH17" s="575"/>
      <c r="RLI17" s="575"/>
      <c r="RLJ17" s="575"/>
      <c r="RLK17" s="575"/>
      <c r="RLL17" s="575"/>
      <c r="RLM17" s="575"/>
      <c r="RLN17" s="575"/>
      <c r="RLO17" s="575"/>
      <c r="RLP17" s="575"/>
      <c r="RLQ17" s="575"/>
      <c r="RLR17" s="575"/>
      <c r="RLS17" s="575"/>
      <c r="RLT17" s="575"/>
      <c r="RLU17" s="575"/>
      <c r="RLV17" s="575"/>
      <c r="RLW17" s="575"/>
      <c r="RLX17" s="575"/>
      <c r="RLY17" s="575"/>
      <c r="RLZ17" s="575"/>
      <c r="RMA17" s="575"/>
      <c r="RMB17" s="575"/>
      <c r="RMC17" s="575"/>
      <c r="RMD17" s="575"/>
      <c r="RME17" s="575"/>
      <c r="RMF17" s="575"/>
      <c r="RMG17" s="575"/>
      <c r="RMH17" s="575"/>
      <c r="RMI17" s="575"/>
      <c r="RMJ17" s="575"/>
      <c r="RMK17" s="575"/>
      <c r="RML17" s="575"/>
      <c r="RMM17" s="575"/>
      <c r="RMN17" s="575"/>
      <c r="RMO17" s="575"/>
      <c r="RMP17" s="575"/>
      <c r="RMQ17" s="575"/>
      <c r="RMR17" s="575"/>
      <c r="RMS17" s="575"/>
      <c r="RMT17" s="575"/>
      <c r="RMU17" s="575"/>
      <c r="RMV17" s="575"/>
      <c r="RMW17" s="575"/>
      <c r="RMX17" s="575"/>
      <c r="RMY17" s="575"/>
      <c r="RMZ17" s="575"/>
      <c r="RNA17" s="575"/>
      <c r="RNB17" s="575"/>
      <c r="RNC17" s="575"/>
      <c r="RND17" s="575"/>
      <c r="RNE17" s="575"/>
      <c r="RNF17" s="575"/>
      <c r="RNG17" s="575"/>
      <c r="RNH17" s="575"/>
      <c r="RNI17" s="575"/>
      <c r="RNJ17" s="575"/>
      <c r="RNK17" s="575"/>
      <c r="RNL17" s="575"/>
      <c r="RNM17" s="575"/>
      <c r="RNN17" s="575"/>
      <c r="RNO17" s="575"/>
      <c r="RNP17" s="575"/>
      <c r="RNQ17" s="575"/>
      <c r="RNR17" s="575"/>
      <c r="RNS17" s="575"/>
      <c r="RNT17" s="575"/>
      <c r="RNU17" s="575"/>
      <c r="RNV17" s="575"/>
      <c r="RNW17" s="575"/>
      <c r="RNX17" s="575"/>
      <c r="RNY17" s="575"/>
      <c r="RNZ17" s="575"/>
      <c r="ROA17" s="575"/>
      <c r="ROB17" s="575"/>
      <c r="ROC17" s="575"/>
      <c r="ROD17" s="575"/>
      <c r="ROE17" s="575"/>
      <c r="ROF17" s="575"/>
      <c r="ROG17" s="575"/>
      <c r="ROH17" s="575"/>
      <c r="ROI17" s="575"/>
      <c r="ROJ17" s="575"/>
      <c r="ROK17" s="575"/>
      <c r="ROL17" s="575"/>
      <c r="ROM17" s="575"/>
      <c r="RON17" s="575"/>
      <c r="ROO17" s="575"/>
      <c r="ROP17" s="575"/>
      <c r="ROQ17" s="575"/>
      <c r="ROR17" s="575"/>
      <c r="ROS17" s="575"/>
      <c r="ROT17" s="575"/>
      <c r="ROU17" s="575"/>
      <c r="ROV17" s="575"/>
      <c r="ROW17" s="575"/>
      <c r="ROX17" s="575"/>
      <c r="ROY17" s="575"/>
      <c r="ROZ17" s="575"/>
      <c r="RPA17" s="575"/>
      <c r="RPB17" s="575"/>
      <c r="RPC17" s="575"/>
      <c r="RPD17" s="575"/>
      <c r="RPE17" s="575"/>
      <c r="RPF17" s="575"/>
      <c r="RPG17" s="575"/>
      <c r="RPH17" s="575"/>
      <c r="RPI17" s="575"/>
      <c r="RPJ17" s="575"/>
      <c r="RPK17" s="575"/>
      <c r="RPL17" s="575"/>
      <c r="RPM17" s="575"/>
      <c r="RPN17" s="575"/>
      <c r="RPO17" s="575"/>
      <c r="RPP17" s="575"/>
      <c r="RPQ17" s="575"/>
      <c r="RPR17" s="575"/>
      <c r="RPS17" s="575"/>
      <c r="RPT17" s="575"/>
      <c r="RPU17" s="575"/>
      <c r="RPV17" s="575"/>
      <c r="RPW17" s="575"/>
      <c r="RPX17" s="575"/>
      <c r="RPY17" s="575"/>
      <c r="RPZ17" s="575"/>
      <c r="RQA17" s="575"/>
      <c r="RQB17" s="575"/>
      <c r="RQC17" s="575"/>
      <c r="RQD17" s="575"/>
      <c r="RQE17" s="575"/>
      <c r="RQF17" s="575"/>
      <c r="RQG17" s="575"/>
      <c r="RQH17" s="575"/>
      <c r="RQI17" s="575"/>
      <c r="RQJ17" s="575"/>
      <c r="RQK17" s="575"/>
      <c r="RQL17" s="575"/>
      <c r="RQM17" s="575"/>
      <c r="RQN17" s="575"/>
      <c r="RQO17" s="575"/>
      <c r="RQP17" s="575"/>
      <c r="RQQ17" s="575"/>
      <c r="RQR17" s="575"/>
      <c r="RQS17" s="575"/>
      <c r="RQT17" s="575"/>
      <c r="RQU17" s="575"/>
      <c r="RQV17" s="575"/>
      <c r="RQW17" s="575"/>
      <c r="RQX17" s="575"/>
      <c r="RQY17" s="575"/>
      <c r="RQZ17" s="575"/>
      <c r="RRA17" s="575"/>
      <c r="RRB17" s="575"/>
      <c r="RRC17" s="575"/>
      <c r="RRD17" s="575"/>
      <c r="RRE17" s="575"/>
      <c r="RRF17" s="575"/>
      <c r="RRG17" s="575"/>
      <c r="RRH17" s="575"/>
      <c r="RRI17" s="575"/>
      <c r="RRJ17" s="575"/>
      <c r="RRK17" s="575"/>
      <c r="RRL17" s="575"/>
      <c r="RRM17" s="575"/>
      <c r="RRN17" s="575"/>
      <c r="RRO17" s="575"/>
      <c r="RRP17" s="575"/>
      <c r="RRQ17" s="575"/>
      <c r="RRR17" s="575"/>
      <c r="RRS17" s="575"/>
      <c r="RRT17" s="575"/>
      <c r="RRU17" s="575"/>
      <c r="RRV17" s="575"/>
      <c r="RRW17" s="575"/>
      <c r="RRX17" s="575"/>
      <c r="RRY17" s="575"/>
      <c r="RRZ17" s="575"/>
      <c r="RSA17" s="575"/>
      <c r="RSB17" s="575"/>
      <c r="RSC17" s="575"/>
      <c r="RSD17" s="575"/>
      <c r="RSE17" s="575"/>
      <c r="RSF17" s="575"/>
      <c r="RSG17" s="575"/>
      <c r="RSH17" s="575"/>
      <c r="RSI17" s="575"/>
      <c r="RSJ17" s="575"/>
      <c r="RSK17" s="575"/>
      <c r="RSL17" s="575"/>
      <c r="RSM17" s="575"/>
      <c r="RSN17" s="575"/>
      <c r="RSO17" s="575"/>
      <c r="RSP17" s="575"/>
      <c r="RSQ17" s="575"/>
      <c r="RSR17" s="575"/>
      <c r="RSS17" s="575"/>
      <c r="RST17" s="575"/>
      <c r="RSU17" s="575"/>
      <c r="RSV17" s="575"/>
      <c r="RSW17" s="575"/>
      <c r="RSX17" s="575"/>
      <c r="RSY17" s="575"/>
      <c r="RSZ17" s="575"/>
      <c r="RTA17" s="575"/>
      <c r="RTB17" s="575"/>
      <c r="RTC17" s="575"/>
      <c r="RTD17" s="575"/>
      <c r="RTE17" s="575"/>
      <c r="RTF17" s="575"/>
      <c r="RTG17" s="575"/>
      <c r="RTH17" s="575"/>
      <c r="RTI17" s="575"/>
      <c r="RTJ17" s="575"/>
      <c r="RTK17" s="575"/>
      <c r="RTL17" s="575"/>
      <c r="RTM17" s="575"/>
      <c r="RTN17" s="575"/>
      <c r="RTO17" s="575"/>
      <c r="RTP17" s="575"/>
      <c r="RTQ17" s="575"/>
      <c r="RTR17" s="575"/>
      <c r="RTS17" s="575"/>
      <c r="RTT17" s="575"/>
      <c r="RTU17" s="575"/>
      <c r="RTV17" s="575"/>
      <c r="RTW17" s="575"/>
      <c r="RTX17" s="575"/>
      <c r="RTY17" s="575"/>
      <c r="RTZ17" s="575"/>
      <c r="RUA17" s="575"/>
      <c r="RUB17" s="575"/>
      <c r="RUC17" s="575"/>
      <c r="RUD17" s="575"/>
      <c r="RUE17" s="575"/>
      <c r="RUF17" s="575"/>
      <c r="RUG17" s="575"/>
      <c r="RUH17" s="575"/>
      <c r="RUI17" s="575"/>
      <c r="RUJ17" s="575"/>
      <c r="RUK17" s="575"/>
      <c r="RUL17" s="575"/>
      <c r="RUM17" s="575"/>
      <c r="RUN17" s="575"/>
      <c r="RUO17" s="575"/>
      <c r="RUP17" s="575"/>
      <c r="RUQ17" s="575"/>
      <c r="RUR17" s="575"/>
      <c r="RUS17" s="575"/>
      <c r="RUT17" s="575"/>
      <c r="RUU17" s="575"/>
      <c r="RUV17" s="575"/>
      <c r="RUW17" s="575"/>
      <c r="RUX17" s="575"/>
      <c r="RUY17" s="575"/>
      <c r="RUZ17" s="575"/>
      <c r="RVA17" s="575"/>
      <c r="RVB17" s="575"/>
      <c r="RVC17" s="575"/>
      <c r="RVD17" s="575"/>
      <c r="RVE17" s="575"/>
      <c r="RVF17" s="575"/>
      <c r="RVG17" s="575"/>
      <c r="RVH17" s="575"/>
      <c r="RVI17" s="575"/>
      <c r="RVJ17" s="575"/>
      <c r="RVK17" s="575"/>
      <c r="RVL17" s="575"/>
      <c r="RVM17" s="575"/>
      <c r="RVN17" s="575"/>
      <c r="RVO17" s="575"/>
      <c r="RVP17" s="575"/>
      <c r="RVQ17" s="575"/>
      <c r="RVR17" s="575"/>
      <c r="RVS17" s="575"/>
      <c r="RVT17" s="575"/>
      <c r="RVU17" s="575"/>
      <c r="RVV17" s="575"/>
      <c r="RVW17" s="575"/>
      <c r="RVX17" s="575"/>
      <c r="RVY17" s="575"/>
      <c r="RVZ17" s="575"/>
      <c r="RWA17" s="575"/>
      <c r="RWB17" s="575"/>
      <c r="RWC17" s="575"/>
      <c r="RWD17" s="575"/>
      <c r="RWE17" s="575"/>
      <c r="RWF17" s="575"/>
      <c r="RWG17" s="575"/>
      <c r="RWH17" s="575"/>
      <c r="RWI17" s="575"/>
      <c r="RWJ17" s="575"/>
      <c r="RWK17" s="575"/>
      <c r="RWL17" s="575"/>
      <c r="RWM17" s="575"/>
      <c r="RWN17" s="575"/>
      <c r="RWO17" s="575"/>
      <c r="RWP17" s="575"/>
      <c r="RWQ17" s="575"/>
      <c r="RWR17" s="575"/>
      <c r="RWS17" s="575"/>
      <c r="RWT17" s="575"/>
      <c r="RWU17" s="575"/>
      <c r="RWV17" s="575"/>
      <c r="RWW17" s="575"/>
      <c r="RWX17" s="575"/>
      <c r="RWY17" s="575"/>
      <c r="RWZ17" s="575"/>
      <c r="RXA17" s="575"/>
      <c r="RXB17" s="575"/>
      <c r="RXC17" s="575"/>
      <c r="RXD17" s="575"/>
      <c r="RXE17" s="575"/>
      <c r="RXF17" s="575"/>
      <c r="RXG17" s="575"/>
      <c r="RXH17" s="575"/>
      <c r="RXI17" s="575"/>
      <c r="RXJ17" s="575"/>
      <c r="RXK17" s="575"/>
      <c r="RXL17" s="575"/>
      <c r="RXM17" s="575"/>
      <c r="RXN17" s="575"/>
      <c r="RXO17" s="575"/>
      <c r="RXP17" s="575"/>
      <c r="RXQ17" s="575"/>
      <c r="RXR17" s="575"/>
      <c r="RXS17" s="575"/>
      <c r="RXT17" s="575"/>
      <c r="RXU17" s="575"/>
      <c r="RXV17" s="575"/>
      <c r="RXW17" s="575"/>
      <c r="RXX17" s="575"/>
      <c r="RXY17" s="575"/>
      <c r="RXZ17" s="575"/>
      <c r="RYA17" s="575"/>
      <c r="RYB17" s="575"/>
      <c r="RYC17" s="575"/>
      <c r="RYD17" s="575"/>
      <c r="RYE17" s="575"/>
      <c r="RYF17" s="575"/>
      <c r="RYG17" s="575"/>
      <c r="RYH17" s="575"/>
      <c r="RYI17" s="575"/>
      <c r="RYJ17" s="575"/>
      <c r="RYK17" s="575"/>
      <c r="RYL17" s="575"/>
      <c r="RYM17" s="575"/>
      <c r="RYN17" s="575"/>
      <c r="RYO17" s="575"/>
      <c r="RYP17" s="575"/>
      <c r="RYQ17" s="575"/>
      <c r="RYR17" s="575"/>
      <c r="RYS17" s="575"/>
      <c r="RYT17" s="575"/>
      <c r="RYU17" s="575"/>
      <c r="RYV17" s="575"/>
      <c r="RYW17" s="575"/>
      <c r="RYX17" s="575"/>
      <c r="RYY17" s="575"/>
      <c r="RYZ17" s="575"/>
      <c r="RZA17" s="575"/>
      <c r="RZB17" s="575"/>
      <c r="RZC17" s="575"/>
      <c r="RZD17" s="575"/>
      <c r="RZE17" s="575"/>
      <c r="RZF17" s="575"/>
      <c r="RZG17" s="575"/>
      <c r="RZH17" s="575"/>
      <c r="RZI17" s="575"/>
      <c r="RZJ17" s="575"/>
      <c r="RZK17" s="575"/>
      <c r="RZL17" s="575"/>
      <c r="RZM17" s="575"/>
      <c r="RZN17" s="575"/>
      <c r="RZO17" s="575"/>
      <c r="RZP17" s="575"/>
      <c r="RZQ17" s="575"/>
      <c r="RZR17" s="575"/>
      <c r="RZS17" s="575"/>
      <c r="RZT17" s="575"/>
      <c r="RZU17" s="575"/>
      <c r="RZV17" s="575"/>
      <c r="RZW17" s="575"/>
      <c r="RZX17" s="575"/>
      <c r="RZY17" s="575"/>
      <c r="RZZ17" s="575"/>
      <c r="SAA17" s="575"/>
      <c r="SAB17" s="575"/>
      <c r="SAC17" s="575"/>
      <c r="SAD17" s="575"/>
      <c r="SAE17" s="575"/>
      <c r="SAF17" s="575"/>
      <c r="SAG17" s="575"/>
      <c r="SAH17" s="575"/>
      <c r="SAI17" s="575"/>
      <c r="SAJ17" s="575"/>
      <c r="SAK17" s="575"/>
      <c r="SAL17" s="575"/>
      <c r="SAM17" s="575"/>
      <c r="SAN17" s="575"/>
      <c r="SAO17" s="575"/>
      <c r="SAP17" s="575"/>
      <c r="SAQ17" s="575"/>
      <c r="SAR17" s="575"/>
      <c r="SAS17" s="575"/>
      <c r="SAT17" s="575"/>
      <c r="SAU17" s="575"/>
      <c r="SAV17" s="575"/>
      <c r="SAW17" s="575"/>
      <c r="SAX17" s="575"/>
      <c r="SAY17" s="575"/>
      <c r="SAZ17" s="575"/>
      <c r="SBA17" s="575"/>
      <c r="SBB17" s="575"/>
      <c r="SBC17" s="575"/>
      <c r="SBD17" s="575"/>
      <c r="SBE17" s="575"/>
      <c r="SBF17" s="575"/>
      <c r="SBG17" s="575"/>
      <c r="SBH17" s="575"/>
      <c r="SBI17" s="575"/>
      <c r="SBJ17" s="575"/>
      <c r="SBK17" s="575"/>
      <c r="SBL17" s="575"/>
      <c r="SBM17" s="575"/>
      <c r="SBN17" s="575"/>
      <c r="SBO17" s="575"/>
      <c r="SBP17" s="575"/>
      <c r="SBQ17" s="575"/>
      <c r="SBR17" s="575"/>
      <c r="SBS17" s="575"/>
      <c r="SBT17" s="575"/>
      <c r="SBU17" s="575"/>
      <c r="SBV17" s="575"/>
      <c r="SBW17" s="575"/>
      <c r="SBX17" s="575"/>
      <c r="SBY17" s="575"/>
      <c r="SBZ17" s="575"/>
      <c r="SCA17" s="575"/>
      <c r="SCB17" s="575"/>
      <c r="SCC17" s="575"/>
      <c r="SCD17" s="575"/>
      <c r="SCE17" s="575"/>
      <c r="SCF17" s="575"/>
      <c r="SCG17" s="575"/>
      <c r="SCH17" s="575"/>
      <c r="SCI17" s="575"/>
      <c r="SCJ17" s="575"/>
      <c r="SCK17" s="575"/>
      <c r="SCL17" s="575"/>
      <c r="SCM17" s="575"/>
      <c r="SCN17" s="575"/>
      <c r="SCO17" s="575"/>
      <c r="SCP17" s="575"/>
      <c r="SCQ17" s="575"/>
      <c r="SCR17" s="575"/>
      <c r="SCS17" s="575"/>
      <c r="SCT17" s="575"/>
      <c r="SCU17" s="575"/>
      <c r="SCV17" s="575"/>
      <c r="SCW17" s="575"/>
      <c r="SCX17" s="575"/>
      <c r="SCY17" s="575"/>
      <c r="SCZ17" s="575"/>
      <c r="SDA17" s="575"/>
      <c r="SDB17" s="575"/>
      <c r="SDC17" s="575"/>
      <c r="SDD17" s="575"/>
      <c r="SDE17" s="575"/>
      <c r="SDF17" s="575"/>
      <c r="SDG17" s="575"/>
      <c r="SDH17" s="575"/>
      <c r="SDI17" s="575"/>
      <c r="SDJ17" s="575"/>
      <c r="SDK17" s="575"/>
      <c r="SDL17" s="575"/>
      <c r="SDM17" s="575"/>
      <c r="SDN17" s="575"/>
      <c r="SDO17" s="575"/>
      <c r="SDP17" s="575"/>
      <c r="SDQ17" s="575"/>
      <c r="SDR17" s="575"/>
      <c r="SDS17" s="575"/>
      <c r="SDT17" s="575"/>
      <c r="SDU17" s="575"/>
      <c r="SDV17" s="575"/>
      <c r="SDW17" s="575"/>
      <c r="SDX17" s="575"/>
      <c r="SDY17" s="575"/>
      <c r="SDZ17" s="575"/>
      <c r="SEA17" s="575"/>
      <c r="SEB17" s="575"/>
      <c r="SEC17" s="575"/>
      <c r="SED17" s="575"/>
      <c r="SEE17" s="575"/>
      <c r="SEF17" s="575"/>
      <c r="SEG17" s="575"/>
      <c r="SEH17" s="575"/>
      <c r="SEI17" s="575"/>
      <c r="SEJ17" s="575"/>
      <c r="SEK17" s="575"/>
      <c r="SEL17" s="575"/>
      <c r="SEM17" s="575"/>
      <c r="SEN17" s="575"/>
      <c r="SEO17" s="575"/>
      <c r="SEP17" s="575"/>
      <c r="SEQ17" s="575"/>
      <c r="SER17" s="575"/>
      <c r="SES17" s="575"/>
      <c r="SET17" s="575"/>
      <c r="SEU17" s="575"/>
      <c r="SEV17" s="575"/>
      <c r="SEW17" s="575"/>
      <c r="SEX17" s="575"/>
      <c r="SEY17" s="575"/>
      <c r="SEZ17" s="575"/>
      <c r="SFA17" s="575"/>
      <c r="SFB17" s="575"/>
      <c r="SFC17" s="575"/>
      <c r="SFD17" s="575"/>
      <c r="SFE17" s="575"/>
      <c r="SFF17" s="575"/>
      <c r="SFG17" s="575"/>
      <c r="SFH17" s="575"/>
      <c r="SFI17" s="575"/>
      <c r="SFJ17" s="575"/>
      <c r="SFK17" s="575"/>
      <c r="SFL17" s="575"/>
      <c r="SFM17" s="575"/>
      <c r="SFN17" s="575"/>
      <c r="SFO17" s="575"/>
      <c r="SFP17" s="575"/>
      <c r="SFQ17" s="575"/>
      <c r="SFR17" s="575"/>
      <c r="SFS17" s="575"/>
      <c r="SFT17" s="575"/>
      <c r="SFU17" s="575"/>
      <c r="SFV17" s="575"/>
      <c r="SFW17" s="575"/>
      <c r="SFX17" s="575"/>
      <c r="SFY17" s="575"/>
      <c r="SFZ17" s="575"/>
      <c r="SGA17" s="575"/>
      <c r="SGB17" s="575"/>
      <c r="SGC17" s="575"/>
      <c r="SGD17" s="575"/>
      <c r="SGE17" s="575"/>
      <c r="SGF17" s="575"/>
      <c r="SGG17" s="575"/>
      <c r="SGH17" s="575"/>
      <c r="SGI17" s="575"/>
      <c r="SGJ17" s="575"/>
      <c r="SGK17" s="575"/>
      <c r="SGL17" s="575"/>
      <c r="SGM17" s="575"/>
      <c r="SGN17" s="575"/>
      <c r="SGO17" s="575"/>
      <c r="SGP17" s="575"/>
      <c r="SGQ17" s="575"/>
      <c r="SGR17" s="575"/>
      <c r="SGS17" s="575"/>
      <c r="SGT17" s="575"/>
      <c r="SGU17" s="575"/>
      <c r="SGV17" s="575"/>
      <c r="SGW17" s="575"/>
      <c r="SGX17" s="575"/>
      <c r="SGY17" s="575"/>
      <c r="SGZ17" s="575"/>
      <c r="SHA17" s="575"/>
      <c r="SHB17" s="575"/>
      <c r="SHC17" s="575"/>
      <c r="SHD17" s="575"/>
      <c r="SHE17" s="575"/>
      <c r="SHF17" s="575"/>
      <c r="SHG17" s="575"/>
      <c r="SHH17" s="575"/>
      <c r="SHI17" s="575"/>
      <c r="SHJ17" s="575"/>
      <c r="SHK17" s="575"/>
      <c r="SHL17" s="575"/>
      <c r="SHM17" s="575"/>
      <c r="SHN17" s="575"/>
      <c r="SHO17" s="575"/>
      <c r="SHP17" s="575"/>
      <c r="SHQ17" s="575"/>
      <c r="SHR17" s="575"/>
      <c r="SHS17" s="575"/>
      <c r="SHT17" s="575"/>
      <c r="SHU17" s="575"/>
      <c r="SHV17" s="575"/>
      <c r="SHW17" s="575"/>
      <c r="SHX17" s="575"/>
      <c r="SHY17" s="575"/>
      <c r="SHZ17" s="575"/>
      <c r="SIA17" s="575"/>
      <c r="SIB17" s="575"/>
      <c r="SIC17" s="575"/>
      <c r="SID17" s="575"/>
      <c r="SIE17" s="575"/>
      <c r="SIF17" s="575"/>
      <c r="SIG17" s="575"/>
      <c r="SIH17" s="575"/>
      <c r="SII17" s="575"/>
      <c r="SIJ17" s="575"/>
      <c r="SIK17" s="575"/>
      <c r="SIL17" s="575"/>
      <c r="SIM17" s="575"/>
      <c r="SIN17" s="575"/>
      <c r="SIO17" s="575"/>
      <c r="SIP17" s="575"/>
      <c r="SIQ17" s="575"/>
      <c r="SIR17" s="575"/>
      <c r="SIS17" s="575"/>
      <c r="SIT17" s="575"/>
      <c r="SIU17" s="575"/>
      <c r="SIV17" s="575"/>
      <c r="SIW17" s="575"/>
      <c r="SIX17" s="575"/>
      <c r="SIY17" s="575"/>
      <c r="SIZ17" s="575"/>
      <c r="SJA17" s="575"/>
      <c r="SJB17" s="575"/>
      <c r="SJC17" s="575"/>
      <c r="SJD17" s="575"/>
      <c r="SJE17" s="575"/>
      <c r="SJF17" s="575"/>
      <c r="SJG17" s="575"/>
      <c r="SJH17" s="575"/>
      <c r="SJI17" s="575"/>
      <c r="SJJ17" s="575"/>
      <c r="SJK17" s="575"/>
      <c r="SJL17" s="575"/>
      <c r="SJM17" s="575"/>
      <c r="SJN17" s="575"/>
      <c r="SJO17" s="575"/>
      <c r="SJP17" s="575"/>
      <c r="SJQ17" s="575"/>
      <c r="SJR17" s="575"/>
      <c r="SJS17" s="575"/>
      <c r="SJT17" s="575"/>
      <c r="SJU17" s="575"/>
      <c r="SJV17" s="575"/>
      <c r="SJW17" s="575"/>
      <c r="SJX17" s="575"/>
      <c r="SJY17" s="575"/>
      <c r="SJZ17" s="575"/>
      <c r="SKA17" s="575"/>
      <c r="SKB17" s="575"/>
      <c r="SKC17" s="575"/>
      <c r="SKD17" s="575"/>
      <c r="SKE17" s="575"/>
      <c r="SKF17" s="575"/>
      <c r="SKG17" s="575"/>
      <c r="SKH17" s="575"/>
      <c r="SKI17" s="575"/>
      <c r="SKJ17" s="575"/>
      <c r="SKK17" s="575"/>
      <c r="SKL17" s="575"/>
      <c r="SKM17" s="575"/>
      <c r="SKN17" s="575"/>
      <c r="SKO17" s="575"/>
      <c r="SKP17" s="575"/>
      <c r="SKQ17" s="575"/>
      <c r="SKR17" s="575"/>
      <c r="SKS17" s="575"/>
      <c r="SKT17" s="575"/>
      <c r="SKU17" s="575"/>
      <c r="SKV17" s="575"/>
      <c r="SKW17" s="575"/>
      <c r="SKX17" s="575"/>
      <c r="SKY17" s="575"/>
      <c r="SKZ17" s="575"/>
      <c r="SLA17" s="575"/>
      <c r="SLB17" s="575"/>
      <c r="SLC17" s="575"/>
      <c r="SLD17" s="575"/>
      <c r="SLE17" s="575"/>
      <c r="SLF17" s="575"/>
      <c r="SLG17" s="575"/>
      <c r="SLH17" s="575"/>
      <c r="SLI17" s="575"/>
      <c r="SLJ17" s="575"/>
      <c r="SLK17" s="575"/>
      <c r="SLL17" s="575"/>
      <c r="SLM17" s="575"/>
      <c r="SLN17" s="575"/>
      <c r="SLO17" s="575"/>
      <c r="SLP17" s="575"/>
      <c r="SLQ17" s="575"/>
      <c r="SLR17" s="575"/>
      <c r="SLS17" s="575"/>
      <c r="SLT17" s="575"/>
      <c r="SLU17" s="575"/>
      <c r="SLV17" s="575"/>
      <c r="SLW17" s="575"/>
      <c r="SLX17" s="575"/>
      <c r="SLY17" s="575"/>
      <c r="SLZ17" s="575"/>
      <c r="SMA17" s="575"/>
      <c r="SMB17" s="575"/>
      <c r="SMC17" s="575"/>
      <c r="SMD17" s="575"/>
      <c r="SME17" s="575"/>
      <c r="SMF17" s="575"/>
      <c r="SMG17" s="575"/>
      <c r="SMH17" s="575"/>
      <c r="SMI17" s="575"/>
      <c r="SMJ17" s="575"/>
      <c r="SMK17" s="575"/>
      <c r="SML17" s="575"/>
      <c r="SMM17" s="575"/>
      <c r="SMN17" s="575"/>
      <c r="SMO17" s="575"/>
      <c r="SMP17" s="575"/>
      <c r="SMQ17" s="575"/>
      <c r="SMR17" s="575"/>
      <c r="SMS17" s="575"/>
      <c r="SMT17" s="575"/>
      <c r="SMU17" s="575"/>
      <c r="SMV17" s="575"/>
      <c r="SMW17" s="575"/>
      <c r="SMX17" s="575"/>
      <c r="SMY17" s="575"/>
      <c r="SMZ17" s="575"/>
      <c r="SNA17" s="575"/>
      <c r="SNB17" s="575"/>
      <c r="SNC17" s="575"/>
      <c r="SND17" s="575"/>
      <c r="SNE17" s="575"/>
      <c r="SNF17" s="575"/>
      <c r="SNG17" s="575"/>
      <c r="SNH17" s="575"/>
      <c r="SNI17" s="575"/>
      <c r="SNJ17" s="575"/>
      <c r="SNK17" s="575"/>
      <c r="SNL17" s="575"/>
      <c r="SNM17" s="575"/>
      <c r="SNN17" s="575"/>
      <c r="SNO17" s="575"/>
      <c r="SNP17" s="575"/>
      <c r="SNQ17" s="575"/>
      <c r="SNR17" s="575"/>
      <c r="SNS17" s="575"/>
      <c r="SNT17" s="575"/>
      <c r="SNU17" s="575"/>
      <c r="SNV17" s="575"/>
      <c r="SNW17" s="575"/>
      <c r="SNX17" s="575"/>
      <c r="SNY17" s="575"/>
      <c r="SNZ17" s="575"/>
      <c r="SOA17" s="575"/>
      <c r="SOB17" s="575"/>
      <c r="SOC17" s="575"/>
      <c r="SOD17" s="575"/>
      <c r="SOE17" s="575"/>
      <c r="SOF17" s="575"/>
      <c r="SOG17" s="575"/>
      <c r="SOH17" s="575"/>
      <c r="SOI17" s="575"/>
      <c r="SOJ17" s="575"/>
      <c r="SOK17" s="575"/>
      <c r="SOL17" s="575"/>
      <c r="SOM17" s="575"/>
      <c r="SON17" s="575"/>
      <c r="SOO17" s="575"/>
      <c r="SOP17" s="575"/>
      <c r="SOQ17" s="575"/>
      <c r="SOR17" s="575"/>
      <c r="SOS17" s="575"/>
      <c r="SOT17" s="575"/>
      <c r="SOU17" s="575"/>
      <c r="SOV17" s="575"/>
      <c r="SOW17" s="575"/>
      <c r="SOX17" s="575"/>
      <c r="SOY17" s="575"/>
      <c r="SOZ17" s="575"/>
      <c r="SPA17" s="575"/>
      <c r="SPB17" s="575"/>
      <c r="SPC17" s="575"/>
      <c r="SPD17" s="575"/>
      <c r="SPE17" s="575"/>
      <c r="SPF17" s="575"/>
      <c r="SPG17" s="575"/>
      <c r="SPH17" s="575"/>
      <c r="SPI17" s="575"/>
      <c r="SPJ17" s="575"/>
      <c r="SPK17" s="575"/>
      <c r="SPL17" s="575"/>
      <c r="SPM17" s="575"/>
      <c r="SPN17" s="575"/>
      <c r="SPO17" s="575"/>
      <c r="SPP17" s="575"/>
      <c r="SPQ17" s="575"/>
      <c r="SPR17" s="575"/>
      <c r="SPS17" s="575"/>
      <c r="SPT17" s="575"/>
      <c r="SPU17" s="575"/>
      <c r="SPV17" s="575"/>
      <c r="SPW17" s="575"/>
      <c r="SPX17" s="575"/>
      <c r="SPY17" s="575"/>
      <c r="SPZ17" s="575"/>
      <c r="SQA17" s="575"/>
      <c r="SQB17" s="575"/>
      <c r="SQC17" s="575"/>
      <c r="SQD17" s="575"/>
      <c r="SQE17" s="575"/>
      <c r="SQF17" s="575"/>
      <c r="SQG17" s="575"/>
      <c r="SQH17" s="575"/>
      <c r="SQI17" s="575"/>
      <c r="SQJ17" s="575"/>
      <c r="SQK17" s="575"/>
      <c r="SQL17" s="575"/>
      <c r="SQM17" s="575"/>
      <c r="SQN17" s="575"/>
      <c r="SQO17" s="575"/>
      <c r="SQP17" s="575"/>
      <c r="SQQ17" s="575"/>
      <c r="SQR17" s="575"/>
      <c r="SQS17" s="575"/>
      <c r="SQT17" s="575"/>
      <c r="SQU17" s="575"/>
      <c r="SQV17" s="575"/>
      <c r="SQW17" s="575"/>
      <c r="SQX17" s="575"/>
      <c r="SQY17" s="575"/>
      <c r="SQZ17" s="575"/>
      <c r="SRA17" s="575"/>
      <c r="SRB17" s="575"/>
      <c r="SRC17" s="575"/>
      <c r="SRD17" s="575"/>
      <c r="SRE17" s="575"/>
      <c r="SRF17" s="575"/>
      <c r="SRG17" s="575"/>
      <c r="SRH17" s="575"/>
      <c r="SRI17" s="575"/>
      <c r="SRJ17" s="575"/>
      <c r="SRK17" s="575"/>
      <c r="SRL17" s="575"/>
      <c r="SRM17" s="575"/>
      <c r="SRN17" s="575"/>
      <c r="SRO17" s="575"/>
      <c r="SRP17" s="575"/>
      <c r="SRQ17" s="575"/>
      <c r="SRR17" s="575"/>
      <c r="SRS17" s="575"/>
      <c r="SRT17" s="575"/>
      <c r="SRU17" s="575"/>
      <c r="SRV17" s="575"/>
      <c r="SRW17" s="575"/>
      <c r="SRX17" s="575"/>
      <c r="SRY17" s="575"/>
      <c r="SRZ17" s="575"/>
      <c r="SSA17" s="575"/>
      <c r="SSB17" s="575"/>
      <c r="SSC17" s="575"/>
      <c r="SSD17" s="575"/>
      <c r="SSE17" s="575"/>
      <c r="SSF17" s="575"/>
      <c r="SSG17" s="575"/>
      <c r="SSH17" s="575"/>
      <c r="SSI17" s="575"/>
      <c r="SSJ17" s="575"/>
      <c r="SSK17" s="575"/>
      <c r="SSL17" s="575"/>
      <c r="SSM17" s="575"/>
      <c r="SSN17" s="575"/>
      <c r="SSO17" s="575"/>
      <c r="SSP17" s="575"/>
      <c r="SSQ17" s="575"/>
      <c r="SSR17" s="575"/>
      <c r="SSS17" s="575"/>
      <c r="SST17" s="575"/>
      <c r="SSU17" s="575"/>
      <c r="SSV17" s="575"/>
      <c r="SSW17" s="575"/>
      <c r="SSX17" s="575"/>
      <c r="SSY17" s="575"/>
      <c r="SSZ17" s="575"/>
      <c r="STA17" s="575"/>
      <c r="STB17" s="575"/>
      <c r="STC17" s="575"/>
      <c r="STD17" s="575"/>
      <c r="STE17" s="575"/>
      <c r="STF17" s="575"/>
      <c r="STG17" s="575"/>
      <c r="STH17" s="575"/>
      <c r="STI17" s="575"/>
      <c r="STJ17" s="575"/>
      <c r="STK17" s="575"/>
      <c r="STL17" s="575"/>
      <c r="STM17" s="575"/>
      <c r="STN17" s="575"/>
      <c r="STO17" s="575"/>
      <c r="STP17" s="575"/>
      <c r="STQ17" s="575"/>
      <c r="STR17" s="575"/>
      <c r="STS17" s="575"/>
      <c r="STT17" s="575"/>
      <c r="STU17" s="575"/>
      <c r="STV17" s="575"/>
      <c r="STW17" s="575"/>
      <c r="STX17" s="575"/>
      <c r="STY17" s="575"/>
      <c r="STZ17" s="575"/>
      <c r="SUA17" s="575"/>
      <c r="SUB17" s="575"/>
      <c r="SUC17" s="575"/>
      <c r="SUD17" s="575"/>
      <c r="SUE17" s="575"/>
      <c r="SUF17" s="575"/>
      <c r="SUG17" s="575"/>
      <c r="SUH17" s="575"/>
      <c r="SUI17" s="575"/>
      <c r="SUJ17" s="575"/>
      <c r="SUK17" s="575"/>
      <c r="SUL17" s="575"/>
      <c r="SUM17" s="575"/>
      <c r="SUN17" s="575"/>
      <c r="SUO17" s="575"/>
      <c r="SUP17" s="575"/>
      <c r="SUQ17" s="575"/>
      <c r="SUR17" s="575"/>
      <c r="SUS17" s="575"/>
      <c r="SUT17" s="575"/>
      <c r="SUU17" s="575"/>
      <c r="SUV17" s="575"/>
      <c r="SUW17" s="575"/>
      <c r="SUX17" s="575"/>
      <c r="SUY17" s="575"/>
      <c r="SUZ17" s="575"/>
      <c r="SVA17" s="575"/>
      <c r="SVB17" s="575"/>
      <c r="SVC17" s="575"/>
      <c r="SVD17" s="575"/>
      <c r="SVE17" s="575"/>
      <c r="SVF17" s="575"/>
      <c r="SVG17" s="575"/>
      <c r="SVH17" s="575"/>
      <c r="SVI17" s="575"/>
      <c r="SVJ17" s="575"/>
      <c r="SVK17" s="575"/>
      <c r="SVL17" s="575"/>
      <c r="SVM17" s="575"/>
      <c r="SVN17" s="575"/>
      <c r="SVO17" s="575"/>
      <c r="SVP17" s="575"/>
      <c r="SVQ17" s="575"/>
      <c r="SVR17" s="575"/>
      <c r="SVS17" s="575"/>
      <c r="SVT17" s="575"/>
      <c r="SVU17" s="575"/>
      <c r="SVV17" s="575"/>
      <c r="SVW17" s="575"/>
      <c r="SVX17" s="575"/>
      <c r="SVY17" s="575"/>
      <c r="SVZ17" s="575"/>
      <c r="SWA17" s="575"/>
      <c r="SWB17" s="575"/>
      <c r="SWC17" s="575"/>
      <c r="SWD17" s="575"/>
      <c r="SWE17" s="575"/>
      <c r="SWF17" s="575"/>
      <c r="SWG17" s="575"/>
      <c r="SWH17" s="575"/>
      <c r="SWI17" s="575"/>
      <c r="SWJ17" s="575"/>
      <c r="SWK17" s="575"/>
      <c r="SWL17" s="575"/>
      <c r="SWM17" s="575"/>
      <c r="SWN17" s="575"/>
      <c r="SWO17" s="575"/>
      <c r="SWP17" s="575"/>
      <c r="SWQ17" s="575"/>
      <c r="SWR17" s="575"/>
      <c r="SWS17" s="575"/>
      <c r="SWT17" s="575"/>
      <c r="SWU17" s="575"/>
      <c r="SWV17" s="575"/>
      <c r="SWW17" s="575"/>
      <c r="SWX17" s="575"/>
      <c r="SWY17" s="575"/>
      <c r="SWZ17" s="575"/>
      <c r="SXA17" s="575"/>
      <c r="SXB17" s="575"/>
      <c r="SXC17" s="575"/>
      <c r="SXD17" s="575"/>
      <c r="SXE17" s="575"/>
      <c r="SXF17" s="575"/>
      <c r="SXG17" s="575"/>
      <c r="SXH17" s="575"/>
      <c r="SXI17" s="575"/>
      <c r="SXJ17" s="575"/>
      <c r="SXK17" s="575"/>
      <c r="SXL17" s="575"/>
      <c r="SXM17" s="575"/>
      <c r="SXN17" s="575"/>
      <c r="SXO17" s="575"/>
      <c r="SXP17" s="575"/>
      <c r="SXQ17" s="575"/>
      <c r="SXR17" s="575"/>
      <c r="SXS17" s="575"/>
      <c r="SXT17" s="575"/>
      <c r="SXU17" s="575"/>
      <c r="SXV17" s="575"/>
      <c r="SXW17" s="575"/>
      <c r="SXX17" s="575"/>
      <c r="SXY17" s="575"/>
      <c r="SXZ17" s="575"/>
      <c r="SYA17" s="575"/>
      <c r="SYB17" s="575"/>
      <c r="SYC17" s="575"/>
      <c r="SYD17" s="575"/>
      <c r="SYE17" s="575"/>
      <c r="SYF17" s="575"/>
      <c r="SYG17" s="575"/>
      <c r="SYH17" s="575"/>
      <c r="SYI17" s="575"/>
      <c r="SYJ17" s="575"/>
      <c r="SYK17" s="575"/>
      <c r="SYL17" s="575"/>
      <c r="SYM17" s="575"/>
      <c r="SYN17" s="575"/>
      <c r="SYO17" s="575"/>
      <c r="SYP17" s="575"/>
      <c r="SYQ17" s="575"/>
      <c r="SYR17" s="575"/>
      <c r="SYS17" s="575"/>
      <c r="SYT17" s="575"/>
      <c r="SYU17" s="575"/>
      <c r="SYV17" s="575"/>
      <c r="SYW17" s="575"/>
      <c r="SYX17" s="575"/>
      <c r="SYY17" s="575"/>
      <c r="SYZ17" s="575"/>
      <c r="SZA17" s="575"/>
      <c r="SZB17" s="575"/>
      <c r="SZC17" s="575"/>
      <c r="SZD17" s="575"/>
      <c r="SZE17" s="575"/>
      <c r="SZF17" s="575"/>
      <c r="SZG17" s="575"/>
      <c r="SZH17" s="575"/>
      <c r="SZI17" s="575"/>
      <c r="SZJ17" s="575"/>
      <c r="SZK17" s="575"/>
      <c r="SZL17" s="575"/>
      <c r="SZM17" s="575"/>
      <c r="SZN17" s="575"/>
      <c r="SZO17" s="575"/>
      <c r="SZP17" s="575"/>
      <c r="SZQ17" s="575"/>
      <c r="SZR17" s="575"/>
      <c r="SZS17" s="575"/>
      <c r="SZT17" s="575"/>
      <c r="SZU17" s="575"/>
      <c r="SZV17" s="575"/>
      <c r="SZW17" s="575"/>
      <c r="SZX17" s="575"/>
      <c r="SZY17" s="575"/>
      <c r="SZZ17" s="575"/>
      <c r="TAA17" s="575"/>
      <c r="TAB17" s="575"/>
      <c r="TAC17" s="575"/>
      <c r="TAD17" s="575"/>
      <c r="TAE17" s="575"/>
      <c r="TAF17" s="575"/>
      <c r="TAG17" s="575"/>
      <c r="TAH17" s="575"/>
      <c r="TAI17" s="575"/>
      <c r="TAJ17" s="575"/>
      <c r="TAK17" s="575"/>
      <c r="TAL17" s="575"/>
      <c r="TAM17" s="575"/>
      <c r="TAN17" s="575"/>
      <c r="TAO17" s="575"/>
      <c r="TAP17" s="575"/>
      <c r="TAQ17" s="575"/>
      <c r="TAR17" s="575"/>
      <c r="TAS17" s="575"/>
      <c r="TAT17" s="575"/>
      <c r="TAU17" s="575"/>
      <c r="TAV17" s="575"/>
      <c r="TAW17" s="575"/>
      <c r="TAX17" s="575"/>
      <c r="TAY17" s="575"/>
      <c r="TAZ17" s="575"/>
      <c r="TBA17" s="575"/>
      <c r="TBB17" s="575"/>
      <c r="TBC17" s="575"/>
      <c r="TBD17" s="575"/>
      <c r="TBE17" s="575"/>
      <c r="TBF17" s="575"/>
      <c r="TBG17" s="575"/>
      <c r="TBH17" s="575"/>
      <c r="TBI17" s="575"/>
      <c r="TBJ17" s="575"/>
      <c r="TBK17" s="575"/>
      <c r="TBL17" s="575"/>
      <c r="TBM17" s="575"/>
      <c r="TBN17" s="575"/>
      <c r="TBO17" s="575"/>
      <c r="TBP17" s="575"/>
      <c r="TBQ17" s="575"/>
      <c r="TBR17" s="575"/>
      <c r="TBS17" s="575"/>
      <c r="TBT17" s="575"/>
      <c r="TBU17" s="575"/>
      <c r="TBV17" s="575"/>
      <c r="TBW17" s="575"/>
      <c r="TBX17" s="575"/>
      <c r="TBY17" s="575"/>
      <c r="TBZ17" s="575"/>
      <c r="TCA17" s="575"/>
      <c r="TCB17" s="575"/>
      <c r="TCC17" s="575"/>
      <c r="TCD17" s="575"/>
      <c r="TCE17" s="575"/>
      <c r="TCF17" s="575"/>
      <c r="TCG17" s="575"/>
      <c r="TCH17" s="575"/>
      <c r="TCI17" s="575"/>
      <c r="TCJ17" s="575"/>
      <c r="TCK17" s="575"/>
      <c r="TCL17" s="575"/>
      <c r="TCM17" s="575"/>
      <c r="TCN17" s="575"/>
      <c r="TCO17" s="575"/>
      <c r="TCP17" s="575"/>
      <c r="TCQ17" s="575"/>
      <c r="TCR17" s="575"/>
      <c r="TCS17" s="575"/>
      <c r="TCT17" s="575"/>
      <c r="TCU17" s="575"/>
      <c r="TCV17" s="575"/>
      <c r="TCW17" s="575"/>
      <c r="TCX17" s="575"/>
      <c r="TCY17" s="575"/>
      <c r="TCZ17" s="575"/>
      <c r="TDA17" s="575"/>
      <c r="TDB17" s="575"/>
      <c r="TDC17" s="575"/>
      <c r="TDD17" s="575"/>
      <c r="TDE17" s="575"/>
      <c r="TDF17" s="575"/>
      <c r="TDG17" s="575"/>
      <c r="TDH17" s="575"/>
      <c r="TDI17" s="575"/>
      <c r="TDJ17" s="575"/>
      <c r="TDK17" s="575"/>
      <c r="TDL17" s="575"/>
      <c r="TDM17" s="575"/>
      <c r="TDN17" s="575"/>
      <c r="TDO17" s="575"/>
      <c r="TDP17" s="575"/>
      <c r="TDQ17" s="575"/>
      <c r="TDR17" s="575"/>
      <c r="TDS17" s="575"/>
      <c r="TDT17" s="575"/>
      <c r="TDU17" s="575"/>
      <c r="TDV17" s="575"/>
      <c r="TDW17" s="575"/>
      <c r="TDX17" s="575"/>
      <c r="TDY17" s="575"/>
      <c r="TDZ17" s="575"/>
      <c r="TEA17" s="575"/>
      <c r="TEB17" s="575"/>
      <c r="TEC17" s="575"/>
      <c r="TED17" s="575"/>
      <c r="TEE17" s="575"/>
      <c r="TEF17" s="575"/>
      <c r="TEG17" s="575"/>
      <c r="TEH17" s="575"/>
      <c r="TEI17" s="575"/>
      <c r="TEJ17" s="575"/>
      <c r="TEK17" s="575"/>
      <c r="TEL17" s="575"/>
      <c r="TEM17" s="575"/>
      <c r="TEN17" s="575"/>
      <c r="TEO17" s="575"/>
      <c r="TEP17" s="575"/>
      <c r="TEQ17" s="575"/>
      <c r="TER17" s="575"/>
      <c r="TES17" s="575"/>
      <c r="TET17" s="575"/>
      <c r="TEU17" s="575"/>
      <c r="TEV17" s="575"/>
      <c r="TEW17" s="575"/>
      <c r="TEX17" s="575"/>
      <c r="TEY17" s="575"/>
      <c r="TEZ17" s="575"/>
      <c r="TFA17" s="575"/>
      <c r="TFB17" s="575"/>
      <c r="TFC17" s="575"/>
      <c r="TFD17" s="575"/>
      <c r="TFE17" s="575"/>
      <c r="TFF17" s="575"/>
      <c r="TFG17" s="575"/>
      <c r="TFH17" s="575"/>
      <c r="TFI17" s="575"/>
      <c r="TFJ17" s="575"/>
      <c r="TFK17" s="575"/>
      <c r="TFL17" s="575"/>
      <c r="TFM17" s="575"/>
      <c r="TFN17" s="575"/>
      <c r="TFO17" s="575"/>
      <c r="TFP17" s="575"/>
      <c r="TFQ17" s="575"/>
      <c r="TFR17" s="575"/>
      <c r="TFS17" s="575"/>
      <c r="TFT17" s="575"/>
      <c r="TFU17" s="575"/>
      <c r="TFV17" s="575"/>
      <c r="TFW17" s="575"/>
      <c r="TFX17" s="575"/>
      <c r="TFY17" s="575"/>
      <c r="TFZ17" s="575"/>
      <c r="TGA17" s="575"/>
      <c r="TGB17" s="575"/>
      <c r="TGC17" s="575"/>
      <c r="TGD17" s="575"/>
      <c r="TGE17" s="575"/>
      <c r="TGF17" s="575"/>
      <c r="TGG17" s="575"/>
      <c r="TGH17" s="575"/>
      <c r="TGI17" s="575"/>
      <c r="TGJ17" s="575"/>
      <c r="TGK17" s="575"/>
      <c r="TGL17" s="575"/>
      <c r="TGM17" s="575"/>
      <c r="TGN17" s="575"/>
      <c r="TGO17" s="575"/>
      <c r="TGP17" s="575"/>
      <c r="TGQ17" s="575"/>
      <c r="TGR17" s="575"/>
      <c r="TGS17" s="575"/>
      <c r="TGT17" s="575"/>
      <c r="TGU17" s="575"/>
      <c r="TGV17" s="575"/>
      <c r="TGW17" s="575"/>
      <c r="TGX17" s="575"/>
      <c r="TGY17" s="575"/>
      <c r="TGZ17" s="575"/>
      <c r="THA17" s="575"/>
      <c r="THB17" s="575"/>
      <c r="THC17" s="575"/>
      <c r="THD17" s="575"/>
      <c r="THE17" s="575"/>
      <c r="THF17" s="575"/>
      <c r="THG17" s="575"/>
      <c r="THH17" s="575"/>
      <c r="THI17" s="575"/>
      <c r="THJ17" s="575"/>
      <c r="THK17" s="575"/>
      <c r="THL17" s="575"/>
      <c r="THM17" s="575"/>
      <c r="THN17" s="575"/>
      <c r="THO17" s="575"/>
      <c r="THP17" s="575"/>
      <c r="THQ17" s="575"/>
      <c r="THR17" s="575"/>
      <c r="THS17" s="575"/>
      <c r="THT17" s="575"/>
      <c r="THU17" s="575"/>
      <c r="THV17" s="575"/>
      <c r="THW17" s="575"/>
      <c r="THX17" s="575"/>
      <c r="THY17" s="575"/>
      <c r="THZ17" s="575"/>
      <c r="TIA17" s="575"/>
      <c r="TIB17" s="575"/>
      <c r="TIC17" s="575"/>
      <c r="TID17" s="575"/>
      <c r="TIE17" s="575"/>
      <c r="TIF17" s="575"/>
      <c r="TIG17" s="575"/>
      <c r="TIH17" s="575"/>
      <c r="TII17" s="575"/>
      <c r="TIJ17" s="575"/>
      <c r="TIK17" s="575"/>
      <c r="TIL17" s="575"/>
      <c r="TIM17" s="575"/>
      <c r="TIN17" s="575"/>
      <c r="TIO17" s="575"/>
      <c r="TIP17" s="575"/>
      <c r="TIQ17" s="575"/>
      <c r="TIR17" s="575"/>
      <c r="TIS17" s="575"/>
      <c r="TIT17" s="575"/>
      <c r="TIU17" s="575"/>
      <c r="TIV17" s="575"/>
      <c r="TIW17" s="575"/>
      <c r="TIX17" s="575"/>
      <c r="TIY17" s="575"/>
      <c r="TIZ17" s="575"/>
      <c r="TJA17" s="575"/>
      <c r="TJB17" s="575"/>
      <c r="TJC17" s="575"/>
      <c r="TJD17" s="575"/>
      <c r="TJE17" s="575"/>
      <c r="TJF17" s="575"/>
      <c r="TJG17" s="575"/>
      <c r="TJH17" s="575"/>
      <c r="TJI17" s="575"/>
      <c r="TJJ17" s="575"/>
      <c r="TJK17" s="575"/>
      <c r="TJL17" s="575"/>
      <c r="TJM17" s="575"/>
      <c r="TJN17" s="575"/>
      <c r="TJO17" s="575"/>
      <c r="TJP17" s="575"/>
      <c r="TJQ17" s="575"/>
      <c r="TJR17" s="575"/>
      <c r="TJS17" s="575"/>
      <c r="TJT17" s="575"/>
      <c r="TJU17" s="575"/>
      <c r="TJV17" s="575"/>
      <c r="TJW17" s="575"/>
      <c r="TJX17" s="575"/>
      <c r="TJY17" s="575"/>
      <c r="TJZ17" s="575"/>
      <c r="TKA17" s="575"/>
      <c r="TKB17" s="575"/>
      <c r="TKC17" s="575"/>
      <c r="TKD17" s="575"/>
      <c r="TKE17" s="575"/>
      <c r="TKF17" s="575"/>
      <c r="TKG17" s="575"/>
      <c r="TKH17" s="575"/>
      <c r="TKI17" s="575"/>
      <c r="TKJ17" s="575"/>
      <c r="TKK17" s="575"/>
      <c r="TKL17" s="575"/>
      <c r="TKM17" s="575"/>
      <c r="TKN17" s="575"/>
      <c r="TKO17" s="575"/>
      <c r="TKP17" s="575"/>
      <c r="TKQ17" s="575"/>
      <c r="TKR17" s="575"/>
      <c r="TKS17" s="575"/>
      <c r="TKT17" s="575"/>
      <c r="TKU17" s="575"/>
      <c r="TKV17" s="575"/>
      <c r="TKW17" s="575"/>
      <c r="TKX17" s="575"/>
      <c r="TKY17" s="575"/>
      <c r="TKZ17" s="575"/>
      <c r="TLA17" s="575"/>
      <c r="TLB17" s="575"/>
      <c r="TLC17" s="575"/>
      <c r="TLD17" s="575"/>
      <c r="TLE17" s="575"/>
      <c r="TLF17" s="575"/>
      <c r="TLG17" s="575"/>
      <c r="TLH17" s="575"/>
      <c r="TLI17" s="575"/>
      <c r="TLJ17" s="575"/>
      <c r="TLK17" s="575"/>
      <c r="TLL17" s="575"/>
      <c r="TLM17" s="575"/>
      <c r="TLN17" s="575"/>
      <c r="TLO17" s="575"/>
      <c r="TLP17" s="575"/>
      <c r="TLQ17" s="575"/>
      <c r="TLR17" s="575"/>
      <c r="TLS17" s="575"/>
      <c r="TLT17" s="575"/>
      <c r="TLU17" s="575"/>
      <c r="TLV17" s="575"/>
      <c r="TLW17" s="575"/>
      <c r="TLX17" s="575"/>
      <c r="TLY17" s="575"/>
      <c r="TLZ17" s="575"/>
      <c r="TMA17" s="575"/>
      <c r="TMB17" s="575"/>
      <c r="TMC17" s="575"/>
      <c r="TMD17" s="575"/>
      <c r="TME17" s="575"/>
      <c r="TMF17" s="575"/>
      <c r="TMG17" s="575"/>
      <c r="TMH17" s="575"/>
      <c r="TMI17" s="575"/>
      <c r="TMJ17" s="575"/>
      <c r="TMK17" s="575"/>
      <c r="TML17" s="575"/>
      <c r="TMM17" s="575"/>
      <c r="TMN17" s="575"/>
      <c r="TMO17" s="575"/>
      <c r="TMP17" s="575"/>
      <c r="TMQ17" s="575"/>
      <c r="TMR17" s="575"/>
      <c r="TMS17" s="575"/>
      <c r="TMT17" s="575"/>
      <c r="TMU17" s="575"/>
      <c r="TMV17" s="575"/>
      <c r="TMW17" s="575"/>
      <c r="TMX17" s="575"/>
      <c r="TMY17" s="575"/>
      <c r="TMZ17" s="575"/>
      <c r="TNA17" s="575"/>
      <c r="TNB17" s="575"/>
      <c r="TNC17" s="575"/>
      <c r="TND17" s="575"/>
      <c r="TNE17" s="575"/>
      <c r="TNF17" s="575"/>
      <c r="TNG17" s="575"/>
      <c r="TNH17" s="575"/>
      <c r="TNI17" s="575"/>
      <c r="TNJ17" s="575"/>
      <c r="TNK17" s="575"/>
      <c r="TNL17" s="575"/>
      <c r="TNM17" s="575"/>
      <c r="TNN17" s="575"/>
      <c r="TNO17" s="575"/>
      <c r="TNP17" s="575"/>
      <c r="TNQ17" s="575"/>
      <c r="TNR17" s="575"/>
      <c r="TNS17" s="575"/>
      <c r="TNT17" s="575"/>
      <c r="TNU17" s="575"/>
      <c r="TNV17" s="575"/>
      <c r="TNW17" s="575"/>
      <c r="TNX17" s="575"/>
      <c r="TNY17" s="575"/>
      <c r="TNZ17" s="575"/>
      <c r="TOA17" s="575"/>
      <c r="TOB17" s="575"/>
      <c r="TOC17" s="575"/>
      <c r="TOD17" s="575"/>
      <c r="TOE17" s="575"/>
      <c r="TOF17" s="575"/>
      <c r="TOG17" s="575"/>
      <c r="TOH17" s="575"/>
      <c r="TOI17" s="575"/>
      <c r="TOJ17" s="575"/>
      <c r="TOK17" s="575"/>
      <c r="TOL17" s="575"/>
      <c r="TOM17" s="575"/>
      <c r="TON17" s="575"/>
      <c r="TOO17" s="575"/>
      <c r="TOP17" s="575"/>
      <c r="TOQ17" s="575"/>
      <c r="TOR17" s="575"/>
      <c r="TOS17" s="575"/>
      <c r="TOT17" s="575"/>
      <c r="TOU17" s="575"/>
      <c r="TOV17" s="575"/>
      <c r="TOW17" s="575"/>
      <c r="TOX17" s="575"/>
      <c r="TOY17" s="575"/>
      <c r="TOZ17" s="575"/>
      <c r="TPA17" s="575"/>
      <c r="TPB17" s="575"/>
      <c r="TPC17" s="575"/>
      <c r="TPD17" s="575"/>
      <c r="TPE17" s="575"/>
      <c r="TPF17" s="575"/>
      <c r="TPG17" s="575"/>
      <c r="TPH17" s="575"/>
      <c r="TPI17" s="575"/>
      <c r="TPJ17" s="575"/>
      <c r="TPK17" s="575"/>
      <c r="TPL17" s="575"/>
      <c r="TPM17" s="575"/>
      <c r="TPN17" s="575"/>
      <c r="TPO17" s="575"/>
      <c r="TPP17" s="575"/>
      <c r="TPQ17" s="575"/>
      <c r="TPR17" s="575"/>
      <c r="TPS17" s="575"/>
      <c r="TPT17" s="575"/>
      <c r="TPU17" s="575"/>
      <c r="TPV17" s="575"/>
      <c r="TPW17" s="575"/>
      <c r="TPX17" s="575"/>
      <c r="TPY17" s="575"/>
      <c r="TPZ17" s="575"/>
      <c r="TQA17" s="575"/>
      <c r="TQB17" s="575"/>
      <c r="TQC17" s="575"/>
      <c r="TQD17" s="575"/>
      <c r="TQE17" s="575"/>
      <c r="TQF17" s="575"/>
      <c r="TQG17" s="575"/>
      <c r="TQH17" s="575"/>
      <c r="TQI17" s="575"/>
      <c r="TQJ17" s="575"/>
      <c r="TQK17" s="575"/>
      <c r="TQL17" s="575"/>
      <c r="TQM17" s="575"/>
      <c r="TQN17" s="575"/>
      <c r="TQO17" s="575"/>
      <c r="TQP17" s="575"/>
      <c r="TQQ17" s="575"/>
      <c r="TQR17" s="575"/>
      <c r="TQS17" s="575"/>
      <c r="TQT17" s="575"/>
      <c r="TQU17" s="575"/>
      <c r="TQV17" s="575"/>
      <c r="TQW17" s="575"/>
      <c r="TQX17" s="575"/>
      <c r="TQY17" s="575"/>
      <c r="TQZ17" s="575"/>
      <c r="TRA17" s="575"/>
      <c r="TRB17" s="575"/>
      <c r="TRC17" s="575"/>
      <c r="TRD17" s="575"/>
      <c r="TRE17" s="575"/>
      <c r="TRF17" s="575"/>
      <c r="TRG17" s="575"/>
      <c r="TRH17" s="575"/>
      <c r="TRI17" s="575"/>
      <c r="TRJ17" s="575"/>
      <c r="TRK17" s="575"/>
      <c r="TRL17" s="575"/>
      <c r="TRM17" s="575"/>
      <c r="TRN17" s="575"/>
      <c r="TRO17" s="575"/>
      <c r="TRP17" s="575"/>
      <c r="TRQ17" s="575"/>
      <c r="TRR17" s="575"/>
      <c r="TRS17" s="575"/>
      <c r="TRT17" s="575"/>
      <c r="TRU17" s="575"/>
      <c r="TRV17" s="575"/>
      <c r="TRW17" s="575"/>
      <c r="TRX17" s="575"/>
      <c r="TRY17" s="575"/>
      <c r="TRZ17" s="575"/>
      <c r="TSA17" s="575"/>
      <c r="TSB17" s="575"/>
      <c r="TSC17" s="575"/>
      <c r="TSD17" s="575"/>
      <c r="TSE17" s="575"/>
      <c r="TSF17" s="575"/>
      <c r="TSG17" s="575"/>
      <c r="TSH17" s="575"/>
      <c r="TSI17" s="575"/>
      <c r="TSJ17" s="575"/>
      <c r="TSK17" s="575"/>
      <c r="TSL17" s="575"/>
      <c r="TSM17" s="575"/>
      <c r="TSN17" s="575"/>
      <c r="TSO17" s="575"/>
      <c r="TSP17" s="575"/>
      <c r="TSQ17" s="575"/>
      <c r="TSR17" s="575"/>
      <c r="TSS17" s="575"/>
      <c r="TST17" s="575"/>
      <c r="TSU17" s="575"/>
      <c r="TSV17" s="575"/>
      <c r="TSW17" s="575"/>
      <c r="TSX17" s="575"/>
      <c r="TSY17" s="575"/>
      <c r="TSZ17" s="575"/>
      <c r="TTA17" s="575"/>
      <c r="TTB17" s="575"/>
      <c r="TTC17" s="575"/>
      <c r="TTD17" s="575"/>
      <c r="TTE17" s="575"/>
      <c r="TTF17" s="575"/>
      <c r="TTG17" s="575"/>
      <c r="TTH17" s="575"/>
      <c r="TTI17" s="575"/>
      <c r="TTJ17" s="575"/>
      <c r="TTK17" s="575"/>
      <c r="TTL17" s="575"/>
      <c r="TTM17" s="575"/>
      <c r="TTN17" s="575"/>
      <c r="TTO17" s="575"/>
      <c r="TTP17" s="575"/>
      <c r="TTQ17" s="575"/>
      <c r="TTR17" s="575"/>
      <c r="TTS17" s="575"/>
      <c r="TTT17" s="575"/>
      <c r="TTU17" s="575"/>
      <c r="TTV17" s="575"/>
      <c r="TTW17" s="575"/>
      <c r="TTX17" s="575"/>
      <c r="TTY17" s="575"/>
      <c r="TTZ17" s="575"/>
      <c r="TUA17" s="575"/>
      <c r="TUB17" s="575"/>
      <c r="TUC17" s="575"/>
      <c r="TUD17" s="575"/>
      <c r="TUE17" s="575"/>
      <c r="TUF17" s="575"/>
      <c r="TUG17" s="575"/>
      <c r="TUH17" s="575"/>
      <c r="TUI17" s="575"/>
      <c r="TUJ17" s="575"/>
      <c r="TUK17" s="575"/>
      <c r="TUL17" s="575"/>
      <c r="TUM17" s="575"/>
      <c r="TUN17" s="575"/>
      <c r="TUO17" s="575"/>
      <c r="TUP17" s="575"/>
      <c r="TUQ17" s="575"/>
      <c r="TUR17" s="575"/>
      <c r="TUS17" s="575"/>
      <c r="TUT17" s="575"/>
      <c r="TUU17" s="575"/>
      <c r="TUV17" s="575"/>
      <c r="TUW17" s="575"/>
      <c r="TUX17" s="575"/>
      <c r="TUY17" s="575"/>
      <c r="TUZ17" s="575"/>
      <c r="TVA17" s="575"/>
      <c r="TVB17" s="575"/>
      <c r="TVC17" s="575"/>
      <c r="TVD17" s="575"/>
      <c r="TVE17" s="575"/>
      <c r="TVF17" s="575"/>
      <c r="TVG17" s="575"/>
      <c r="TVH17" s="575"/>
      <c r="TVI17" s="575"/>
      <c r="TVJ17" s="575"/>
      <c r="TVK17" s="575"/>
      <c r="TVL17" s="575"/>
      <c r="TVM17" s="575"/>
      <c r="TVN17" s="575"/>
      <c r="TVO17" s="575"/>
      <c r="TVP17" s="575"/>
      <c r="TVQ17" s="575"/>
      <c r="TVR17" s="575"/>
      <c r="TVS17" s="575"/>
      <c r="TVT17" s="575"/>
      <c r="TVU17" s="575"/>
      <c r="TVV17" s="575"/>
      <c r="TVW17" s="575"/>
      <c r="TVX17" s="575"/>
      <c r="TVY17" s="575"/>
      <c r="TVZ17" s="575"/>
      <c r="TWA17" s="575"/>
      <c r="TWB17" s="575"/>
      <c r="TWC17" s="575"/>
      <c r="TWD17" s="575"/>
      <c r="TWE17" s="575"/>
      <c r="TWF17" s="575"/>
      <c r="TWG17" s="575"/>
      <c r="TWH17" s="575"/>
      <c r="TWI17" s="575"/>
      <c r="TWJ17" s="575"/>
      <c r="TWK17" s="575"/>
      <c r="TWL17" s="575"/>
      <c r="TWM17" s="575"/>
      <c r="TWN17" s="575"/>
      <c r="TWO17" s="575"/>
      <c r="TWP17" s="575"/>
      <c r="TWQ17" s="575"/>
      <c r="TWR17" s="575"/>
      <c r="TWS17" s="575"/>
      <c r="TWT17" s="575"/>
      <c r="TWU17" s="575"/>
      <c r="TWV17" s="575"/>
      <c r="TWW17" s="575"/>
      <c r="TWX17" s="575"/>
      <c r="TWY17" s="575"/>
      <c r="TWZ17" s="575"/>
      <c r="TXA17" s="575"/>
      <c r="TXB17" s="575"/>
      <c r="TXC17" s="575"/>
      <c r="TXD17" s="575"/>
      <c r="TXE17" s="575"/>
      <c r="TXF17" s="575"/>
      <c r="TXG17" s="575"/>
      <c r="TXH17" s="575"/>
      <c r="TXI17" s="575"/>
      <c r="TXJ17" s="575"/>
      <c r="TXK17" s="575"/>
      <c r="TXL17" s="575"/>
      <c r="TXM17" s="575"/>
      <c r="TXN17" s="575"/>
      <c r="TXO17" s="575"/>
      <c r="TXP17" s="575"/>
      <c r="TXQ17" s="575"/>
      <c r="TXR17" s="575"/>
      <c r="TXS17" s="575"/>
      <c r="TXT17" s="575"/>
      <c r="TXU17" s="575"/>
      <c r="TXV17" s="575"/>
      <c r="TXW17" s="575"/>
      <c r="TXX17" s="575"/>
      <c r="TXY17" s="575"/>
      <c r="TXZ17" s="575"/>
      <c r="TYA17" s="575"/>
      <c r="TYB17" s="575"/>
      <c r="TYC17" s="575"/>
      <c r="TYD17" s="575"/>
      <c r="TYE17" s="575"/>
      <c r="TYF17" s="575"/>
      <c r="TYG17" s="575"/>
      <c r="TYH17" s="575"/>
      <c r="TYI17" s="575"/>
      <c r="TYJ17" s="575"/>
      <c r="TYK17" s="575"/>
      <c r="TYL17" s="575"/>
      <c r="TYM17" s="575"/>
      <c r="TYN17" s="575"/>
      <c r="TYO17" s="575"/>
      <c r="TYP17" s="575"/>
      <c r="TYQ17" s="575"/>
      <c r="TYR17" s="575"/>
      <c r="TYS17" s="575"/>
      <c r="TYT17" s="575"/>
      <c r="TYU17" s="575"/>
      <c r="TYV17" s="575"/>
      <c r="TYW17" s="575"/>
      <c r="TYX17" s="575"/>
      <c r="TYY17" s="575"/>
      <c r="TYZ17" s="575"/>
      <c r="TZA17" s="575"/>
      <c r="TZB17" s="575"/>
      <c r="TZC17" s="575"/>
      <c r="TZD17" s="575"/>
      <c r="TZE17" s="575"/>
      <c r="TZF17" s="575"/>
      <c r="TZG17" s="575"/>
      <c r="TZH17" s="575"/>
      <c r="TZI17" s="575"/>
      <c r="TZJ17" s="575"/>
      <c r="TZK17" s="575"/>
      <c r="TZL17" s="575"/>
      <c r="TZM17" s="575"/>
      <c r="TZN17" s="575"/>
      <c r="TZO17" s="575"/>
      <c r="TZP17" s="575"/>
      <c r="TZQ17" s="575"/>
      <c r="TZR17" s="575"/>
      <c r="TZS17" s="575"/>
      <c r="TZT17" s="575"/>
      <c r="TZU17" s="575"/>
      <c r="TZV17" s="575"/>
      <c r="TZW17" s="575"/>
      <c r="TZX17" s="575"/>
      <c r="TZY17" s="575"/>
      <c r="TZZ17" s="575"/>
      <c r="UAA17" s="575"/>
      <c r="UAB17" s="575"/>
      <c r="UAC17" s="575"/>
      <c r="UAD17" s="575"/>
      <c r="UAE17" s="575"/>
      <c r="UAF17" s="575"/>
      <c r="UAG17" s="575"/>
      <c r="UAH17" s="575"/>
      <c r="UAI17" s="575"/>
      <c r="UAJ17" s="575"/>
      <c r="UAK17" s="575"/>
      <c r="UAL17" s="575"/>
      <c r="UAM17" s="575"/>
      <c r="UAN17" s="575"/>
      <c r="UAO17" s="575"/>
      <c r="UAP17" s="575"/>
      <c r="UAQ17" s="575"/>
      <c r="UAR17" s="575"/>
      <c r="UAS17" s="575"/>
      <c r="UAT17" s="575"/>
      <c r="UAU17" s="575"/>
      <c r="UAV17" s="575"/>
      <c r="UAW17" s="575"/>
      <c r="UAX17" s="575"/>
      <c r="UAY17" s="575"/>
      <c r="UAZ17" s="575"/>
      <c r="UBA17" s="575"/>
      <c r="UBB17" s="575"/>
      <c r="UBC17" s="575"/>
      <c r="UBD17" s="575"/>
      <c r="UBE17" s="575"/>
      <c r="UBF17" s="575"/>
      <c r="UBG17" s="575"/>
      <c r="UBH17" s="575"/>
      <c r="UBI17" s="575"/>
      <c r="UBJ17" s="575"/>
      <c r="UBK17" s="575"/>
      <c r="UBL17" s="575"/>
      <c r="UBM17" s="575"/>
      <c r="UBN17" s="575"/>
      <c r="UBO17" s="575"/>
      <c r="UBP17" s="575"/>
      <c r="UBQ17" s="575"/>
      <c r="UBR17" s="575"/>
      <c r="UBS17" s="575"/>
      <c r="UBT17" s="575"/>
      <c r="UBU17" s="575"/>
      <c r="UBV17" s="575"/>
      <c r="UBW17" s="575"/>
      <c r="UBX17" s="575"/>
      <c r="UBY17" s="575"/>
      <c r="UBZ17" s="575"/>
      <c r="UCA17" s="575"/>
      <c r="UCB17" s="575"/>
      <c r="UCC17" s="575"/>
      <c r="UCD17" s="575"/>
      <c r="UCE17" s="575"/>
      <c r="UCF17" s="575"/>
      <c r="UCG17" s="575"/>
      <c r="UCH17" s="575"/>
      <c r="UCI17" s="575"/>
      <c r="UCJ17" s="575"/>
      <c r="UCK17" s="575"/>
      <c r="UCL17" s="575"/>
      <c r="UCM17" s="575"/>
      <c r="UCN17" s="575"/>
      <c r="UCO17" s="575"/>
      <c r="UCP17" s="575"/>
      <c r="UCQ17" s="575"/>
      <c r="UCR17" s="575"/>
      <c r="UCS17" s="575"/>
      <c r="UCT17" s="575"/>
      <c r="UCU17" s="575"/>
      <c r="UCV17" s="575"/>
      <c r="UCW17" s="575"/>
      <c r="UCX17" s="575"/>
      <c r="UCY17" s="575"/>
      <c r="UCZ17" s="575"/>
      <c r="UDA17" s="575"/>
      <c r="UDB17" s="575"/>
      <c r="UDC17" s="575"/>
      <c r="UDD17" s="575"/>
      <c r="UDE17" s="575"/>
      <c r="UDF17" s="575"/>
      <c r="UDG17" s="575"/>
      <c r="UDH17" s="575"/>
      <c r="UDI17" s="575"/>
      <c r="UDJ17" s="575"/>
      <c r="UDK17" s="575"/>
      <c r="UDL17" s="575"/>
      <c r="UDM17" s="575"/>
      <c r="UDN17" s="575"/>
      <c r="UDO17" s="575"/>
      <c r="UDP17" s="575"/>
      <c r="UDQ17" s="575"/>
      <c r="UDR17" s="575"/>
      <c r="UDS17" s="575"/>
      <c r="UDT17" s="575"/>
      <c r="UDU17" s="575"/>
      <c r="UDV17" s="575"/>
      <c r="UDW17" s="575"/>
      <c r="UDX17" s="575"/>
      <c r="UDY17" s="575"/>
      <c r="UDZ17" s="575"/>
      <c r="UEA17" s="575"/>
      <c r="UEB17" s="575"/>
      <c r="UEC17" s="575"/>
      <c r="UED17" s="575"/>
      <c r="UEE17" s="575"/>
      <c r="UEF17" s="575"/>
      <c r="UEG17" s="575"/>
      <c r="UEH17" s="575"/>
      <c r="UEI17" s="575"/>
      <c r="UEJ17" s="575"/>
      <c r="UEK17" s="575"/>
      <c r="UEL17" s="575"/>
      <c r="UEM17" s="575"/>
      <c r="UEN17" s="575"/>
      <c r="UEO17" s="575"/>
      <c r="UEP17" s="575"/>
      <c r="UEQ17" s="575"/>
      <c r="UER17" s="575"/>
      <c r="UES17" s="575"/>
      <c r="UET17" s="575"/>
      <c r="UEU17" s="575"/>
      <c r="UEV17" s="575"/>
      <c r="UEW17" s="575"/>
      <c r="UEX17" s="575"/>
      <c r="UEY17" s="575"/>
      <c r="UEZ17" s="575"/>
      <c r="UFA17" s="575"/>
      <c r="UFB17" s="575"/>
      <c r="UFC17" s="575"/>
      <c r="UFD17" s="575"/>
      <c r="UFE17" s="575"/>
      <c r="UFF17" s="575"/>
      <c r="UFG17" s="575"/>
      <c r="UFH17" s="575"/>
      <c r="UFI17" s="575"/>
      <c r="UFJ17" s="575"/>
      <c r="UFK17" s="575"/>
      <c r="UFL17" s="575"/>
      <c r="UFM17" s="575"/>
      <c r="UFN17" s="575"/>
      <c r="UFO17" s="575"/>
      <c r="UFP17" s="575"/>
      <c r="UFQ17" s="575"/>
      <c r="UFR17" s="575"/>
      <c r="UFS17" s="575"/>
      <c r="UFT17" s="575"/>
      <c r="UFU17" s="575"/>
      <c r="UFV17" s="575"/>
      <c r="UFW17" s="575"/>
      <c r="UFX17" s="575"/>
      <c r="UFY17" s="575"/>
      <c r="UFZ17" s="575"/>
      <c r="UGA17" s="575"/>
      <c r="UGB17" s="575"/>
      <c r="UGC17" s="575"/>
      <c r="UGD17" s="575"/>
      <c r="UGE17" s="575"/>
      <c r="UGF17" s="575"/>
      <c r="UGG17" s="575"/>
      <c r="UGH17" s="575"/>
      <c r="UGI17" s="575"/>
      <c r="UGJ17" s="575"/>
      <c r="UGK17" s="575"/>
      <c r="UGL17" s="575"/>
      <c r="UGM17" s="575"/>
      <c r="UGN17" s="575"/>
      <c r="UGO17" s="575"/>
      <c r="UGP17" s="575"/>
      <c r="UGQ17" s="575"/>
      <c r="UGR17" s="575"/>
      <c r="UGS17" s="575"/>
      <c r="UGT17" s="575"/>
      <c r="UGU17" s="575"/>
      <c r="UGV17" s="575"/>
      <c r="UGW17" s="575"/>
      <c r="UGX17" s="575"/>
      <c r="UGY17" s="575"/>
      <c r="UGZ17" s="575"/>
      <c r="UHA17" s="575"/>
      <c r="UHB17" s="575"/>
      <c r="UHC17" s="575"/>
      <c r="UHD17" s="575"/>
      <c r="UHE17" s="575"/>
      <c r="UHF17" s="575"/>
      <c r="UHG17" s="575"/>
      <c r="UHH17" s="575"/>
      <c r="UHI17" s="575"/>
      <c r="UHJ17" s="575"/>
      <c r="UHK17" s="575"/>
      <c r="UHL17" s="575"/>
      <c r="UHM17" s="575"/>
      <c r="UHN17" s="575"/>
      <c r="UHO17" s="575"/>
      <c r="UHP17" s="575"/>
      <c r="UHQ17" s="575"/>
      <c r="UHR17" s="575"/>
      <c r="UHS17" s="575"/>
      <c r="UHT17" s="575"/>
      <c r="UHU17" s="575"/>
      <c r="UHV17" s="575"/>
      <c r="UHW17" s="575"/>
      <c r="UHX17" s="575"/>
      <c r="UHY17" s="575"/>
      <c r="UHZ17" s="575"/>
      <c r="UIA17" s="575"/>
      <c r="UIB17" s="575"/>
      <c r="UIC17" s="575"/>
      <c r="UID17" s="575"/>
      <c r="UIE17" s="575"/>
      <c r="UIF17" s="575"/>
      <c r="UIG17" s="575"/>
      <c r="UIH17" s="575"/>
      <c r="UII17" s="575"/>
      <c r="UIJ17" s="575"/>
      <c r="UIK17" s="575"/>
      <c r="UIL17" s="575"/>
      <c r="UIM17" s="575"/>
      <c r="UIN17" s="575"/>
      <c r="UIO17" s="575"/>
      <c r="UIP17" s="575"/>
      <c r="UIQ17" s="575"/>
      <c r="UIR17" s="575"/>
      <c r="UIS17" s="575"/>
      <c r="UIT17" s="575"/>
      <c r="UIU17" s="575"/>
      <c r="UIV17" s="575"/>
      <c r="UIW17" s="575"/>
      <c r="UIX17" s="575"/>
      <c r="UIY17" s="575"/>
      <c r="UIZ17" s="575"/>
      <c r="UJA17" s="575"/>
      <c r="UJB17" s="575"/>
      <c r="UJC17" s="575"/>
      <c r="UJD17" s="575"/>
      <c r="UJE17" s="575"/>
      <c r="UJF17" s="575"/>
      <c r="UJG17" s="575"/>
      <c r="UJH17" s="575"/>
      <c r="UJI17" s="575"/>
      <c r="UJJ17" s="575"/>
      <c r="UJK17" s="575"/>
      <c r="UJL17" s="575"/>
      <c r="UJM17" s="575"/>
      <c r="UJN17" s="575"/>
      <c r="UJO17" s="575"/>
      <c r="UJP17" s="575"/>
      <c r="UJQ17" s="575"/>
      <c r="UJR17" s="575"/>
      <c r="UJS17" s="575"/>
      <c r="UJT17" s="575"/>
      <c r="UJU17" s="575"/>
      <c r="UJV17" s="575"/>
      <c r="UJW17" s="575"/>
      <c r="UJX17" s="575"/>
      <c r="UJY17" s="575"/>
      <c r="UJZ17" s="575"/>
      <c r="UKA17" s="575"/>
      <c r="UKB17" s="575"/>
      <c r="UKC17" s="575"/>
      <c r="UKD17" s="575"/>
      <c r="UKE17" s="575"/>
      <c r="UKF17" s="575"/>
      <c r="UKG17" s="575"/>
      <c r="UKH17" s="575"/>
      <c r="UKI17" s="575"/>
      <c r="UKJ17" s="575"/>
      <c r="UKK17" s="575"/>
      <c r="UKL17" s="575"/>
      <c r="UKM17" s="575"/>
      <c r="UKN17" s="575"/>
      <c r="UKO17" s="575"/>
      <c r="UKP17" s="575"/>
      <c r="UKQ17" s="575"/>
      <c r="UKR17" s="575"/>
      <c r="UKS17" s="575"/>
      <c r="UKT17" s="575"/>
      <c r="UKU17" s="575"/>
      <c r="UKV17" s="575"/>
      <c r="UKW17" s="575"/>
      <c r="UKX17" s="575"/>
      <c r="UKY17" s="575"/>
      <c r="UKZ17" s="575"/>
      <c r="ULA17" s="575"/>
      <c r="ULB17" s="575"/>
      <c r="ULC17" s="575"/>
      <c r="ULD17" s="575"/>
      <c r="ULE17" s="575"/>
      <c r="ULF17" s="575"/>
      <c r="ULG17" s="575"/>
      <c r="ULH17" s="575"/>
      <c r="ULI17" s="575"/>
      <c r="ULJ17" s="575"/>
      <c r="ULK17" s="575"/>
      <c r="ULL17" s="575"/>
      <c r="ULM17" s="575"/>
      <c r="ULN17" s="575"/>
      <c r="ULO17" s="575"/>
      <c r="ULP17" s="575"/>
      <c r="ULQ17" s="575"/>
      <c r="ULR17" s="575"/>
      <c r="ULS17" s="575"/>
      <c r="ULT17" s="575"/>
      <c r="ULU17" s="575"/>
      <c r="ULV17" s="575"/>
      <c r="ULW17" s="575"/>
      <c r="ULX17" s="575"/>
      <c r="ULY17" s="575"/>
      <c r="ULZ17" s="575"/>
      <c r="UMA17" s="575"/>
      <c r="UMB17" s="575"/>
      <c r="UMC17" s="575"/>
      <c r="UMD17" s="575"/>
      <c r="UME17" s="575"/>
      <c r="UMF17" s="575"/>
      <c r="UMG17" s="575"/>
      <c r="UMH17" s="575"/>
      <c r="UMI17" s="575"/>
      <c r="UMJ17" s="575"/>
      <c r="UMK17" s="575"/>
      <c r="UML17" s="575"/>
      <c r="UMM17" s="575"/>
      <c r="UMN17" s="575"/>
      <c r="UMO17" s="575"/>
      <c r="UMP17" s="575"/>
      <c r="UMQ17" s="575"/>
      <c r="UMR17" s="575"/>
      <c r="UMS17" s="575"/>
      <c r="UMT17" s="575"/>
      <c r="UMU17" s="575"/>
      <c r="UMV17" s="575"/>
      <c r="UMW17" s="575"/>
      <c r="UMX17" s="575"/>
      <c r="UMY17" s="575"/>
      <c r="UMZ17" s="575"/>
      <c r="UNA17" s="575"/>
      <c r="UNB17" s="575"/>
      <c r="UNC17" s="575"/>
      <c r="UND17" s="575"/>
      <c r="UNE17" s="575"/>
      <c r="UNF17" s="575"/>
      <c r="UNG17" s="575"/>
      <c r="UNH17" s="575"/>
      <c r="UNI17" s="575"/>
      <c r="UNJ17" s="575"/>
      <c r="UNK17" s="575"/>
      <c r="UNL17" s="575"/>
      <c r="UNM17" s="575"/>
      <c r="UNN17" s="575"/>
      <c r="UNO17" s="575"/>
      <c r="UNP17" s="575"/>
      <c r="UNQ17" s="575"/>
      <c r="UNR17" s="575"/>
      <c r="UNS17" s="575"/>
      <c r="UNT17" s="575"/>
      <c r="UNU17" s="575"/>
      <c r="UNV17" s="575"/>
      <c r="UNW17" s="575"/>
      <c r="UNX17" s="575"/>
      <c r="UNY17" s="575"/>
      <c r="UNZ17" s="575"/>
      <c r="UOA17" s="575"/>
      <c r="UOB17" s="575"/>
      <c r="UOC17" s="575"/>
      <c r="UOD17" s="575"/>
      <c r="UOE17" s="575"/>
      <c r="UOF17" s="575"/>
      <c r="UOG17" s="575"/>
      <c r="UOH17" s="575"/>
      <c r="UOI17" s="575"/>
      <c r="UOJ17" s="575"/>
      <c r="UOK17" s="575"/>
      <c r="UOL17" s="575"/>
      <c r="UOM17" s="575"/>
      <c r="UON17" s="575"/>
      <c r="UOO17" s="575"/>
      <c r="UOP17" s="575"/>
      <c r="UOQ17" s="575"/>
      <c r="UOR17" s="575"/>
      <c r="UOS17" s="575"/>
      <c r="UOT17" s="575"/>
      <c r="UOU17" s="575"/>
      <c r="UOV17" s="575"/>
      <c r="UOW17" s="575"/>
      <c r="UOX17" s="575"/>
      <c r="UOY17" s="575"/>
      <c r="UOZ17" s="575"/>
      <c r="UPA17" s="575"/>
      <c r="UPB17" s="575"/>
      <c r="UPC17" s="575"/>
      <c r="UPD17" s="575"/>
      <c r="UPE17" s="575"/>
      <c r="UPF17" s="575"/>
      <c r="UPG17" s="575"/>
      <c r="UPH17" s="575"/>
      <c r="UPI17" s="575"/>
      <c r="UPJ17" s="575"/>
      <c r="UPK17" s="575"/>
      <c r="UPL17" s="575"/>
      <c r="UPM17" s="575"/>
      <c r="UPN17" s="575"/>
      <c r="UPO17" s="575"/>
      <c r="UPP17" s="575"/>
      <c r="UPQ17" s="575"/>
      <c r="UPR17" s="575"/>
      <c r="UPS17" s="575"/>
      <c r="UPT17" s="575"/>
      <c r="UPU17" s="575"/>
      <c r="UPV17" s="575"/>
      <c r="UPW17" s="575"/>
      <c r="UPX17" s="575"/>
      <c r="UPY17" s="575"/>
      <c r="UPZ17" s="575"/>
      <c r="UQA17" s="575"/>
      <c r="UQB17" s="575"/>
      <c r="UQC17" s="575"/>
      <c r="UQD17" s="575"/>
      <c r="UQE17" s="575"/>
      <c r="UQF17" s="575"/>
      <c r="UQG17" s="575"/>
      <c r="UQH17" s="575"/>
      <c r="UQI17" s="575"/>
      <c r="UQJ17" s="575"/>
      <c r="UQK17" s="575"/>
      <c r="UQL17" s="575"/>
      <c r="UQM17" s="575"/>
      <c r="UQN17" s="575"/>
      <c r="UQO17" s="575"/>
      <c r="UQP17" s="575"/>
      <c r="UQQ17" s="575"/>
      <c r="UQR17" s="575"/>
      <c r="UQS17" s="575"/>
      <c r="UQT17" s="575"/>
      <c r="UQU17" s="575"/>
      <c r="UQV17" s="575"/>
      <c r="UQW17" s="575"/>
      <c r="UQX17" s="575"/>
      <c r="UQY17" s="575"/>
      <c r="UQZ17" s="575"/>
      <c r="URA17" s="575"/>
      <c r="URB17" s="575"/>
      <c r="URC17" s="575"/>
      <c r="URD17" s="575"/>
      <c r="URE17" s="575"/>
      <c r="URF17" s="575"/>
      <c r="URG17" s="575"/>
      <c r="URH17" s="575"/>
      <c r="URI17" s="575"/>
      <c r="URJ17" s="575"/>
      <c r="URK17" s="575"/>
      <c r="URL17" s="575"/>
      <c r="URM17" s="575"/>
      <c r="URN17" s="575"/>
      <c r="URO17" s="575"/>
      <c r="URP17" s="575"/>
      <c r="URQ17" s="575"/>
      <c r="URR17" s="575"/>
      <c r="URS17" s="575"/>
      <c r="URT17" s="575"/>
      <c r="URU17" s="575"/>
      <c r="URV17" s="575"/>
      <c r="URW17" s="575"/>
      <c r="URX17" s="575"/>
      <c r="URY17" s="575"/>
      <c r="URZ17" s="575"/>
      <c r="USA17" s="575"/>
      <c r="USB17" s="575"/>
      <c r="USC17" s="575"/>
      <c r="USD17" s="575"/>
      <c r="USE17" s="575"/>
      <c r="USF17" s="575"/>
      <c r="USG17" s="575"/>
      <c r="USH17" s="575"/>
      <c r="USI17" s="575"/>
      <c r="USJ17" s="575"/>
      <c r="USK17" s="575"/>
      <c r="USL17" s="575"/>
      <c r="USM17" s="575"/>
      <c r="USN17" s="575"/>
      <c r="USO17" s="575"/>
      <c r="USP17" s="575"/>
      <c r="USQ17" s="575"/>
      <c r="USR17" s="575"/>
      <c r="USS17" s="575"/>
      <c r="UST17" s="575"/>
      <c r="USU17" s="575"/>
      <c r="USV17" s="575"/>
      <c r="USW17" s="575"/>
      <c r="USX17" s="575"/>
      <c r="USY17" s="575"/>
      <c r="USZ17" s="575"/>
      <c r="UTA17" s="575"/>
      <c r="UTB17" s="575"/>
      <c r="UTC17" s="575"/>
      <c r="UTD17" s="575"/>
      <c r="UTE17" s="575"/>
      <c r="UTF17" s="575"/>
      <c r="UTG17" s="575"/>
      <c r="UTH17" s="575"/>
      <c r="UTI17" s="575"/>
      <c r="UTJ17" s="575"/>
      <c r="UTK17" s="575"/>
      <c r="UTL17" s="575"/>
      <c r="UTM17" s="575"/>
      <c r="UTN17" s="575"/>
      <c r="UTO17" s="575"/>
      <c r="UTP17" s="575"/>
      <c r="UTQ17" s="575"/>
      <c r="UTR17" s="575"/>
      <c r="UTS17" s="575"/>
      <c r="UTT17" s="575"/>
      <c r="UTU17" s="575"/>
      <c r="UTV17" s="575"/>
      <c r="UTW17" s="575"/>
      <c r="UTX17" s="575"/>
      <c r="UTY17" s="575"/>
      <c r="UTZ17" s="575"/>
      <c r="UUA17" s="575"/>
      <c r="UUB17" s="575"/>
      <c r="UUC17" s="575"/>
      <c r="UUD17" s="575"/>
      <c r="UUE17" s="575"/>
      <c r="UUF17" s="575"/>
      <c r="UUG17" s="575"/>
      <c r="UUH17" s="575"/>
      <c r="UUI17" s="575"/>
      <c r="UUJ17" s="575"/>
      <c r="UUK17" s="575"/>
      <c r="UUL17" s="575"/>
      <c r="UUM17" s="575"/>
      <c r="UUN17" s="575"/>
      <c r="UUO17" s="575"/>
      <c r="UUP17" s="575"/>
      <c r="UUQ17" s="575"/>
      <c r="UUR17" s="575"/>
      <c r="UUS17" s="575"/>
      <c r="UUT17" s="575"/>
      <c r="UUU17" s="575"/>
      <c r="UUV17" s="575"/>
      <c r="UUW17" s="575"/>
      <c r="UUX17" s="575"/>
      <c r="UUY17" s="575"/>
      <c r="UUZ17" s="575"/>
      <c r="UVA17" s="575"/>
      <c r="UVB17" s="575"/>
      <c r="UVC17" s="575"/>
      <c r="UVD17" s="575"/>
      <c r="UVE17" s="575"/>
      <c r="UVF17" s="575"/>
      <c r="UVG17" s="575"/>
      <c r="UVH17" s="575"/>
      <c r="UVI17" s="575"/>
      <c r="UVJ17" s="575"/>
      <c r="UVK17" s="575"/>
      <c r="UVL17" s="575"/>
      <c r="UVM17" s="575"/>
      <c r="UVN17" s="575"/>
      <c r="UVO17" s="575"/>
      <c r="UVP17" s="575"/>
      <c r="UVQ17" s="575"/>
      <c r="UVR17" s="575"/>
      <c r="UVS17" s="575"/>
      <c r="UVT17" s="575"/>
      <c r="UVU17" s="575"/>
      <c r="UVV17" s="575"/>
      <c r="UVW17" s="575"/>
      <c r="UVX17" s="575"/>
      <c r="UVY17" s="575"/>
      <c r="UVZ17" s="575"/>
      <c r="UWA17" s="575"/>
      <c r="UWB17" s="575"/>
      <c r="UWC17" s="575"/>
      <c r="UWD17" s="575"/>
      <c r="UWE17" s="575"/>
      <c r="UWF17" s="575"/>
      <c r="UWG17" s="575"/>
      <c r="UWH17" s="575"/>
      <c r="UWI17" s="575"/>
      <c r="UWJ17" s="575"/>
      <c r="UWK17" s="575"/>
      <c r="UWL17" s="575"/>
      <c r="UWM17" s="575"/>
      <c r="UWN17" s="575"/>
      <c r="UWO17" s="575"/>
      <c r="UWP17" s="575"/>
      <c r="UWQ17" s="575"/>
      <c r="UWR17" s="575"/>
      <c r="UWS17" s="575"/>
      <c r="UWT17" s="575"/>
      <c r="UWU17" s="575"/>
      <c r="UWV17" s="575"/>
      <c r="UWW17" s="575"/>
      <c r="UWX17" s="575"/>
      <c r="UWY17" s="575"/>
      <c r="UWZ17" s="575"/>
      <c r="UXA17" s="575"/>
      <c r="UXB17" s="575"/>
      <c r="UXC17" s="575"/>
      <c r="UXD17" s="575"/>
      <c r="UXE17" s="575"/>
      <c r="UXF17" s="575"/>
      <c r="UXG17" s="575"/>
      <c r="UXH17" s="575"/>
      <c r="UXI17" s="575"/>
      <c r="UXJ17" s="575"/>
      <c r="UXK17" s="575"/>
      <c r="UXL17" s="575"/>
      <c r="UXM17" s="575"/>
      <c r="UXN17" s="575"/>
      <c r="UXO17" s="575"/>
      <c r="UXP17" s="575"/>
      <c r="UXQ17" s="575"/>
      <c r="UXR17" s="575"/>
      <c r="UXS17" s="575"/>
      <c r="UXT17" s="575"/>
      <c r="UXU17" s="575"/>
      <c r="UXV17" s="575"/>
      <c r="UXW17" s="575"/>
      <c r="UXX17" s="575"/>
      <c r="UXY17" s="575"/>
      <c r="UXZ17" s="575"/>
      <c r="UYA17" s="575"/>
      <c r="UYB17" s="575"/>
      <c r="UYC17" s="575"/>
      <c r="UYD17" s="575"/>
      <c r="UYE17" s="575"/>
      <c r="UYF17" s="575"/>
      <c r="UYG17" s="575"/>
      <c r="UYH17" s="575"/>
      <c r="UYI17" s="575"/>
      <c r="UYJ17" s="575"/>
      <c r="UYK17" s="575"/>
      <c r="UYL17" s="575"/>
      <c r="UYM17" s="575"/>
      <c r="UYN17" s="575"/>
      <c r="UYO17" s="575"/>
      <c r="UYP17" s="575"/>
      <c r="UYQ17" s="575"/>
      <c r="UYR17" s="575"/>
      <c r="UYS17" s="575"/>
      <c r="UYT17" s="575"/>
      <c r="UYU17" s="575"/>
      <c r="UYV17" s="575"/>
      <c r="UYW17" s="575"/>
      <c r="UYX17" s="575"/>
      <c r="UYY17" s="575"/>
      <c r="UYZ17" s="575"/>
      <c r="UZA17" s="575"/>
      <c r="UZB17" s="575"/>
      <c r="UZC17" s="575"/>
      <c r="UZD17" s="575"/>
      <c r="UZE17" s="575"/>
      <c r="UZF17" s="575"/>
      <c r="UZG17" s="575"/>
      <c r="UZH17" s="575"/>
      <c r="UZI17" s="575"/>
      <c r="UZJ17" s="575"/>
      <c r="UZK17" s="575"/>
      <c r="UZL17" s="575"/>
      <c r="UZM17" s="575"/>
      <c r="UZN17" s="575"/>
      <c r="UZO17" s="575"/>
      <c r="UZP17" s="575"/>
      <c r="UZQ17" s="575"/>
      <c r="UZR17" s="575"/>
      <c r="UZS17" s="575"/>
      <c r="UZT17" s="575"/>
      <c r="UZU17" s="575"/>
      <c r="UZV17" s="575"/>
      <c r="UZW17" s="575"/>
      <c r="UZX17" s="575"/>
      <c r="UZY17" s="575"/>
      <c r="UZZ17" s="575"/>
      <c r="VAA17" s="575"/>
      <c r="VAB17" s="575"/>
      <c r="VAC17" s="575"/>
      <c r="VAD17" s="575"/>
      <c r="VAE17" s="575"/>
      <c r="VAF17" s="575"/>
      <c r="VAG17" s="575"/>
      <c r="VAH17" s="575"/>
      <c r="VAI17" s="575"/>
      <c r="VAJ17" s="575"/>
      <c r="VAK17" s="575"/>
      <c r="VAL17" s="575"/>
      <c r="VAM17" s="575"/>
      <c r="VAN17" s="575"/>
      <c r="VAO17" s="575"/>
      <c r="VAP17" s="575"/>
      <c r="VAQ17" s="575"/>
      <c r="VAR17" s="575"/>
      <c r="VAS17" s="575"/>
      <c r="VAT17" s="575"/>
      <c r="VAU17" s="575"/>
      <c r="VAV17" s="575"/>
      <c r="VAW17" s="575"/>
      <c r="VAX17" s="575"/>
      <c r="VAY17" s="575"/>
      <c r="VAZ17" s="575"/>
      <c r="VBA17" s="575"/>
      <c r="VBB17" s="575"/>
      <c r="VBC17" s="575"/>
      <c r="VBD17" s="575"/>
      <c r="VBE17" s="575"/>
      <c r="VBF17" s="575"/>
      <c r="VBG17" s="575"/>
      <c r="VBH17" s="575"/>
      <c r="VBI17" s="575"/>
      <c r="VBJ17" s="575"/>
      <c r="VBK17" s="575"/>
      <c r="VBL17" s="575"/>
      <c r="VBM17" s="575"/>
      <c r="VBN17" s="575"/>
      <c r="VBO17" s="575"/>
      <c r="VBP17" s="575"/>
      <c r="VBQ17" s="575"/>
      <c r="VBR17" s="575"/>
      <c r="VBS17" s="575"/>
      <c r="VBT17" s="575"/>
      <c r="VBU17" s="575"/>
      <c r="VBV17" s="575"/>
      <c r="VBW17" s="575"/>
      <c r="VBX17" s="575"/>
      <c r="VBY17" s="575"/>
      <c r="VBZ17" s="575"/>
      <c r="VCA17" s="575"/>
      <c r="VCB17" s="575"/>
      <c r="VCC17" s="575"/>
      <c r="VCD17" s="575"/>
      <c r="VCE17" s="575"/>
      <c r="VCF17" s="575"/>
      <c r="VCG17" s="575"/>
      <c r="VCH17" s="575"/>
      <c r="VCI17" s="575"/>
      <c r="VCJ17" s="575"/>
      <c r="VCK17" s="575"/>
      <c r="VCL17" s="575"/>
      <c r="VCM17" s="575"/>
      <c r="VCN17" s="575"/>
      <c r="VCO17" s="575"/>
      <c r="VCP17" s="575"/>
      <c r="VCQ17" s="575"/>
      <c r="VCR17" s="575"/>
      <c r="VCS17" s="575"/>
      <c r="VCT17" s="575"/>
      <c r="VCU17" s="575"/>
      <c r="VCV17" s="575"/>
      <c r="VCW17" s="575"/>
      <c r="VCX17" s="575"/>
      <c r="VCY17" s="575"/>
      <c r="VCZ17" s="575"/>
      <c r="VDA17" s="575"/>
      <c r="VDB17" s="575"/>
      <c r="VDC17" s="575"/>
      <c r="VDD17" s="575"/>
      <c r="VDE17" s="575"/>
      <c r="VDF17" s="575"/>
      <c r="VDG17" s="575"/>
      <c r="VDH17" s="575"/>
      <c r="VDI17" s="575"/>
      <c r="VDJ17" s="575"/>
      <c r="VDK17" s="575"/>
      <c r="VDL17" s="575"/>
      <c r="VDM17" s="575"/>
      <c r="VDN17" s="575"/>
      <c r="VDO17" s="575"/>
      <c r="VDP17" s="575"/>
      <c r="VDQ17" s="575"/>
      <c r="VDR17" s="575"/>
      <c r="VDS17" s="575"/>
      <c r="VDT17" s="575"/>
      <c r="VDU17" s="575"/>
      <c r="VDV17" s="575"/>
      <c r="VDW17" s="575"/>
      <c r="VDX17" s="575"/>
      <c r="VDY17" s="575"/>
      <c r="VDZ17" s="575"/>
      <c r="VEA17" s="575"/>
      <c r="VEB17" s="575"/>
      <c r="VEC17" s="575"/>
      <c r="VED17" s="575"/>
      <c r="VEE17" s="575"/>
      <c r="VEF17" s="575"/>
      <c r="VEG17" s="575"/>
      <c r="VEH17" s="575"/>
      <c r="VEI17" s="575"/>
      <c r="VEJ17" s="575"/>
      <c r="VEK17" s="575"/>
      <c r="VEL17" s="575"/>
      <c r="VEM17" s="575"/>
      <c r="VEN17" s="575"/>
      <c r="VEO17" s="575"/>
      <c r="VEP17" s="575"/>
      <c r="VEQ17" s="575"/>
      <c r="VER17" s="575"/>
      <c r="VES17" s="575"/>
      <c r="VET17" s="575"/>
      <c r="VEU17" s="575"/>
      <c r="VEV17" s="575"/>
      <c r="VEW17" s="575"/>
      <c r="VEX17" s="575"/>
      <c r="VEY17" s="575"/>
      <c r="VEZ17" s="575"/>
      <c r="VFA17" s="575"/>
      <c r="VFB17" s="575"/>
      <c r="VFC17" s="575"/>
      <c r="VFD17" s="575"/>
      <c r="VFE17" s="575"/>
      <c r="VFF17" s="575"/>
      <c r="VFG17" s="575"/>
      <c r="VFH17" s="575"/>
      <c r="VFI17" s="575"/>
      <c r="VFJ17" s="575"/>
      <c r="VFK17" s="575"/>
      <c r="VFL17" s="575"/>
      <c r="VFM17" s="575"/>
      <c r="VFN17" s="575"/>
      <c r="VFO17" s="575"/>
      <c r="VFP17" s="575"/>
      <c r="VFQ17" s="575"/>
      <c r="VFR17" s="575"/>
      <c r="VFS17" s="575"/>
      <c r="VFT17" s="575"/>
      <c r="VFU17" s="575"/>
      <c r="VFV17" s="575"/>
      <c r="VFW17" s="575"/>
      <c r="VFX17" s="575"/>
      <c r="VFY17" s="575"/>
      <c r="VFZ17" s="575"/>
      <c r="VGA17" s="575"/>
      <c r="VGB17" s="575"/>
      <c r="VGC17" s="575"/>
      <c r="VGD17" s="575"/>
      <c r="VGE17" s="575"/>
      <c r="VGF17" s="575"/>
      <c r="VGG17" s="575"/>
      <c r="VGH17" s="575"/>
      <c r="VGI17" s="575"/>
      <c r="VGJ17" s="575"/>
      <c r="VGK17" s="575"/>
      <c r="VGL17" s="575"/>
      <c r="VGM17" s="575"/>
      <c r="VGN17" s="575"/>
      <c r="VGO17" s="575"/>
      <c r="VGP17" s="575"/>
      <c r="VGQ17" s="575"/>
      <c r="VGR17" s="575"/>
      <c r="VGS17" s="575"/>
      <c r="VGT17" s="575"/>
      <c r="VGU17" s="575"/>
      <c r="VGV17" s="575"/>
      <c r="VGW17" s="575"/>
      <c r="VGX17" s="575"/>
      <c r="VGY17" s="575"/>
      <c r="VGZ17" s="575"/>
      <c r="VHA17" s="575"/>
      <c r="VHB17" s="575"/>
      <c r="VHC17" s="575"/>
      <c r="VHD17" s="575"/>
      <c r="VHE17" s="575"/>
      <c r="VHF17" s="575"/>
      <c r="VHG17" s="575"/>
      <c r="VHH17" s="575"/>
      <c r="VHI17" s="575"/>
      <c r="VHJ17" s="575"/>
      <c r="VHK17" s="575"/>
      <c r="VHL17" s="575"/>
      <c r="VHM17" s="575"/>
      <c r="VHN17" s="575"/>
      <c r="VHO17" s="575"/>
      <c r="VHP17" s="575"/>
      <c r="VHQ17" s="575"/>
      <c r="VHR17" s="575"/>
      <c r="VHS17" s="575"/>
      <c r="VHT17" s="575"/>
      <c r="VHU17" s="575"/>
      <c r="VHV17" s="575"/>
      <c r="VHW17" s="575"/>
      <c r="VHX17" s="575"/>
      <c r="VHY17" s="575"/>
      <c r="VHZ17" s="575"/>
      <c r="VIA17" s="575"/>
      <c r="VIB17" s="575"/>
      <c r="VIC17" s="575"/>
      <c r="VID17" s="575"/>
      <c r="VIE17" s="575"/>
      <c r="VIF17" s="575"/>
      <c r="VIG17" s="575"/>
      <c r="VIH17" s="575"/>
      <c r="VII17" s="575"/>
      <c r="VIJ17" s="575"/>
      <c r="VIK17" s="575"/>
      <c r="VIL17" s="575"/>
      <c r="VIM17" s="575"/>
      <c r="VIN17" s="575"/>
      <c r="VIO17" s="575"/>
      <c r="VIP17" s="575"/>
      <c r="VIQ17" s="575"/>
      <c r="VIR17" s="575"/>
      <c r="VIS17" s="575"/>
      <c r="VIT17" s="575"/>
      <c r="VIU17" s="575"/>
      <c r="VIV17" s="575"/>
      <c r="VIW17" s="575"/>
      <c r="VIX17" s="575"/>
      <c r="VIY17" s="575"/>
      <c r="VIZ17" s="575"/>
      <c r="VJA17" s="575"/>
      <c r="VJB17" s="575"/>
      <c r="VJC17" s="575"/>
      <c r="VJD17" s="575"/>
      <c r="VJE17" s="575"/>
      <c r="VJF17" s="575"/>
      <c r="VJG17" s="575"/>
      <c r="VJH17" s="575"/>
      <c r="VJI17" s="575"/>
      <c r="VJJ17" s="575"/>
      <c r="VJK17" s="575"/>
      <c r="VJL17" s="575"/>
      <c r="VJM17" s="575"/>
      <c r="VJN17" s="575"/>
      <c r="VJO17" s="575"/>
      <c r="VJP17" s="575"/>
      <c r="VJQ17" s="575"/>
      <c r="VJR17" s="575"/>
      <c r="VJS17" s="575"/>
      <c r="VJT17" s="575"/>
      <c r="VJU17" s="575"/>
      <c r="VJV17" s="575"/>
      <c r="VJW17" s="575"/>
      <c r="VJX17" s="575"/>
      <c r="VJY17" s="575"/>
      <c r="VJZ17" s="575"/>
      <c r="VKA17" s="575"/>
      <c r="VKB17" s="575"/>
      <c r="VKC17" s="575"/>
      <c r="VKD17" s="575"/>
      <c r="VKE17" s="575"/>
      <c r="VKF17" s="575"/>
      <c r="VKG17" s="575"/>
      <c r="VKH17" s="575"/>
      <c r="VKI17" s="575"/>
      <c r="VKJ17" s="575"/>
      <c r="VKK17" s="575"/>
      <c r="VKL17" s="575"/>
      <c r="VKM17" s="575"/>
      <c r="VKN17" s="575"/>
      <c r="VKO17" s="575"/>
      <c r="VKP17" s="575"/>
      <c r="VKQ17" s="575"/>
      <c r="VKR17" s="575"/>
      <c r="VKS17" s="575"/>
      <c r="VKT17" s="575"/>
      <c r="VKU17" s="575"/>
      <c r="VKV17" s="575"/>
      <c r="VKW17" s="575"/>
      <c r="VKX17" s="575"/>
      <c r="VKY17" s="575"/>
      <c r="VKZ17" s="575"/>
      <c r="VLA17" s="575"/>
      <c r="VLB17" s="575"/>
      <c r="VLC17" s="575"/>
      <c r="VLD17" s="575"/>
      <c r="VLE17" s="575"/>
      <c r="VLF17" s="575"/>
      <c r="VLG17" s="575"/>
      <c r="VLH17" s="575"/>
      <c r="VLI17" s="575"/>
      <c r="VLJ17" s="575"/>
      <c r="VLK17" s="575"/>
      <c r="VLL17" s="575"/>
      <c r="VLM17" s="575"/>
      <c r="VLN17" s="575"/>
      <c r="VLO17" s="575"/>
      <c r="VLP17" s="575"/>
      <c r="VLQ17" s="575"/>
      <c r="VLR17" s="575"/>
      <c r="VLS17" s="575"/>
      <c r="VLT17" s="575"/>
      <c r="VLU17" s="575"/>
      <c r="VLV17" s="575"/>
      <c r="VLW17" s="575"/>
      <c r="VLX17" s="575"/>
      <c r="VLY17" s="575"/>
      <c r="VLZ17" s="575"/>
      <c r="VMA17" s="575"/>
      <c r="VMB17" s="575"/>
      <c r="VMC17" s="575"/>
      <c r="VMD17" s="575"/>
      <c r="VME17" s="575"/>
      <c r="VMF17" s="575"/>
      <c r="VMG17" s="575"/>
      <c r="VMH17" s="575"/>
      <c r="VMI17" s="575"/>
      <c r="VMJ17" s="575"/>
      <c r="VMK17" s="575"/>
      <c r="VML17" s="575"/>
      <c r="VMM17" s="575"/>
      <c r="VMN17" s="575"/>
      <c r="VMO17" s="575"/>
      <c r="VMP17" s="575"/>
      <c r="VMQ17" s="575"/>
      <c r="VMR17" s="575"/>
      <c r="VMS17" s="575"/>
      <c r="VMT17" s="575"/>
      <c r="VMU17" s="575"/>
      <c r="VMV17" s="575"/>
      <c r="VMW17" s="575"/>
      <c r="VMX17" s="575"/>
      <c r="VMY17" s="575"/>
      <c r="VMZ17" s="575"/>
      <c r="VNA17" s="575"/>
      <c r="VNB17" s="575"/>
      <c r="VNC17" s="575"/>
      <c r="VND17" s="575"/>
      <c r="VNE17" s="575"/>
      <c r="VNF17" s="575"/>
      <c r="VNG17" s="575"/>
      <c r="VNH17" s="575"/>
      <c r="VNI17" s="575"/>
      <c r="VNJ17" s="575"/>
      <c r="VNK17" s="575"/>
      <c r="VNL17" s="575"/>
      <c r="VNM17" s="575"/>
      <c r="VNN17" s="575"/>
      <c r="VNO17" s="575"/>
      <c r="VNP17" s="575"/>
      <c r="VNQ17" s="575"/>
      <c r="VNR17" s="575"/>
      <c r="VNS17" s="575"/>
      <c r="VNT17" s="575"/>
      <c r="VNU17" s="575"/>
      <c r="VNV17" s="575"/>
      <c r="VNW17" s="575"/>
      <c r="VNX17" s="575"/>
      <c r="VNY17" s="575"/>
      <c r="VNZ17" s="575"/>
      <c r="VOA17" s="575"/>
      <c r="VOB17" s="575"/>
      <c r="VOC17" s="575"/>
      <c r="VOD17" s="575"/>
      <c r="VOE17" s="575"/>
      <c r="VOF17" s="575"/>
      <c r="VOG17" s="575"/>
      <c r="VOH17" s="575"/>
      <c r="VOI17" s="575"/>
      <c r="VOJ17" s="575"/>
      <c r="VOK17" s="575"/>
      <c r="VOL17" s="575"/>
      <c r="VOM17" s="575"/>
      <c r="VON17" s="575"/>
      <c r="VOO17" s="575"/>
      <c r="VOP17" s="575"/>
      <c r="VOQ17" s="575"/>
      <c r="VOR17" s="575"/>
      <c r="VOS17" s="575"/>
      <c r="VOT17" s="575"/>
      <c r="VOU17" s="575"/>
      <c r="VOV17" s="575"/>
      <c r="VOW17" s="575"/>
      <c r="VOX17" s="575"/>
      <c r="VOY17" s="575"/>
      <c r="VOZ17" s="575"/>
      <c r="VPA17" s="575"/>
      <c r="VPB17" s="575"/>
      <c r="VPC17" s="575"/>
      <c r="VPD17" s="575"/>
      <c r="VPE17" s="575"/>
      <c r="VPF17" s="575"/>
      <c r="VPG17" s="575"/>
      <c r="VPH17" s="575"/>
      <c r="VPI17" s="575"/>
      <c r="VPJ17" s="575"/>
      <c r="VPK17" s="575"/>
      <c r="VPL17" s="575"/>
      <c r="VPM17" s="575"/>
      <c r="VPN17" s="575"/>
      <c r="VPO17" s="575"/>
      <c r="VPP17" s="575"/>
      <c r="VPQ17" s="575"/>
      <c r="VPR17" s="575"/>
      <c r="VPS17" s="575"/>
      <c r="VPT17" s="575"/>
      <c r="VPU17" s="575"/>
      <c r="VPV17" s="575"/>
      <c r="VPW17" s="575"/>
      <c r="VPX17" s="575"/>
      <c r="VPY17" s="575"/>
      <c r="VPZ17" s="575"/>
      <c r="VQA17" s="575"/>
      <c r="VQB17" s="575"/>
      <c r="VQC17" s="575"/>
      <c r="VQD17" s="575"/>
      <c r="VQE17" s="575"/>
      <c r="VQF17" s="575"/>
      <c r="VQG17" s="575"/>
      <c r="VQH17" s="575"/>
      <c r="VQI17" s="575"/>
      <c r="VQJ17" s="575"/>
      <c r="VQK17" s="575"/>
      <c r="VQL17" s="575"/>
      <c r="VQM17" s="575"/>
      <c r="VQN17" s="575"/>
      <c r="VQO17" s="575"/>
      <c r="VQP17" s="575"/>
      <c r="VQQ17" s="575"/>
      <c r="VQR17" s="575"/>
      <c r="VQS17" s="575"/>
      <c r="VQT17" s="575"/>
      <c r="VQU17" s="575"/>
      <c r="VQV17" s="575"/>
      <c r="VQW17" s="575"/>
      <c r="VQX17" s="575"/>
      <c r="VQY17" s="575"/>
      <c r="VQZ17" s="575"/>
      <c r="VRA17" s="575"/>
      <c r="VRB17" s="575"/>
      <c r="VRC17" s="575"/>
      <c r="VRD17" s="575"/>
      <c r="VRE17" s="575"/>
      <c r="VRF17" s="575"/>
      <c r="VRG17" s="575"/>
      <c r="VRH17" s="575"/>
      <c r="VRI17" s="575"/>
      <c r="VRJ17" s="575"/>
      <c r="VRK17" s="575"/>
      <c r="VRL17" s="575"/>
      <c r="VRM17" s="575"/>
      <c r="VRN17" s="575"/>
      <c r="VRO17" s="575"/>
      <c r="VRP17" s="575"/>
      <c r="VRQ17" s="575"/>
      <c r="VRR17" s="575"/>
      <c r="VRS17" s="575"/>
      <c r="VRT17" s="575"/>
      <c r="VRU17" s="575"/>
      <c r="VRV17" s="575"/>
      <c r="VRW17" s="575"/>
      <c r="VRX17" s="575"/>
      <c r="VRY17" s="575"/>
      <c r="VRZ17" s="575"/>
      <c r="VSA17" s="575"/>
      <c r="VSB17" s="575"/>
      <c r="VSC17" s="575"/>
      <c r="VSD17" s="575"/>
      <c r="VSE17" s="575"/>
      <c r="VSF17" s="575"/>
      <c r="VSG17" s="575"/>
      <c r="VSH17" s="575"/>
      <c r="VSI17" s="575"/>
      <c r="VSJ17" s="575"/>
      <c r="VSK17" s="575"/>
      <c r="VSL17" s="575"/>
      <c r="VSM17" s="575"/>
      <c r="VSN17" s="575"/>
      <c r="VSO17" s="575"/>
      <c r="VSP17" s="575"/>
      <c r="VSQ17" s="575"/>
      <c r="VSR17" s="575"/>
      <c r="VSS17" s="575"/>
      <c r="VST17" s="575"/>
      <c r="VSU17" s="575"/>
      <c r="VSV17" s="575"/>
      <c r="VSW17" s="575"/>
      <c r="VSX17" s="575"/>
      <c r="VSY17" s="575"/>
      <c r="VSZ17" s="575"/>
      <c r="VTA17" s="575"/>
      <c r="VTB17" s="575"/>
      <c r="VTC17" s="575"/>
      <c r="VTD17" s="575"/>
      <c r="VTE17" s="575"/>
      <c r="VTF17" s="575"/>
      <c r="VTG17" s="575"/>
      <c r="VTH17" s="575"/>
      <c r="VTI17" s="575"/>
      <c r="VTJ17" s="575"/>
      <c r="VTK17" s="575"/>
      <c r="VTL17" s="575"/>
      <c r="VTM17" s="575"/>
      <c r="VTN17" s="575"/>
      <c r="VTO17" s="575"/>
      <c r="VTP17" s="575"/>
      <c r="VTQ17" s="575"/>
      <c r="VTR17" s="575"/>
      <c r="VTS17" s="575"/>
      <c r="VTT17" s="575"/>
      <c r="VTU17" s="575"/>
      <c r="VTV17" s="575"/>
      <c r="VTW17" s="575"/>
      <c r="VTX17" s="575"/>
      <c r="VTY17" s="575"/>
      <c r="VTZ17" s="575"/>
      <c r="VUA17" s="575"/>
      <c r="VUB17" s="575"/>
      <c r="VUC17" s="575"/>
      <c r="VUD17" s="575"/>
      <c r="VUE17" s="575"/>
      <c r="VUF17" s="575"/>
      <c r="VUG17" s="575"/>
      <c r="VUH17" s="575"/>
      <c r="VUI17" s="575"/>
      <c r="VUJ17" s="575"/>
      <c r="VUK17" s="575"/>
      <c r="VUL17" s="575"/>
      <c r="VUM17" s="575"/>
      <c r="VUN17" s="575"/>
      <c r="VUO17" s="575"/>
      <c r="VUP17" s="575"/>
      <c r="VUQ17" s="575"/>
      <c r="VUR17" s="575"/>
      <c r="VUS17" s="575"/>
      <c r="VUT17" s="575"/>
      <c r="VUU17" s="575"/>
      <c r="VUV17" s="575"/>
      <c r="VUW17" s="575"/>
      <c r="VUX17" s="575"/>
      <c r="VUY17" s="575"/>
      <c r="VUZ17" s="575"/>
      <c r="VVA17" s="575"/>
      <c r="VVB17" s="575"/>
      <c r="VVC17" s="575"/>
      <c r="VVD17" s="575"/>
      <c r="VVE17" s="575"/>
      <c r="VVF17" s="575"/>
      <c r="VVG17" s="575"/>
      <c r="VVH17" s="575"/>
      <c r="VVI17" s="575"/>
      <c r="VVJ17" s="575"/>
      <c r="VVK17" s="575"/>
      <c r="VVL17" s="575"/>
      <c r="VVM17" s="575"/>
      <c r="VVN17" s="575"/>
      <c r="VVO17" s="575"/>
      <c r="VVP17" s="575"/>
      <c r="VVQ17" s="575"/>
      <c r="VVR17" s="575"/>
      <c r="VVS17" s="575"/>
      <c r="VVT17" s="575"/>
      <c r="VVU17" s="575"/>
      <c r="VVV17" s="575"/>
      <c r="VVW17" s="575"/>
      <c r="VVX17" s="575"/>
      <c r="VVY17" s="575"/>
      <c r="VVZ17" s="575"/>
      <c r="VWA17" s="575"/>
      <c r="VWB17" s="575"/>
      <c r="VWC17" s="575"/>
      <c r="VWD17" s="575"/>
      <c r="VWE17" s="575"/>
      <c r="VWF17" s="575"/>
      <c r="VWG17" s="575"/>
      <c r="VWH17" s="575"/>
      <c r="VWI17" s="575"/>
      <c r="VWJ17" s="575"/>
      <c r="VWK17" s="575"/>
      <c r="VWL17" s="575"/>
      <c r="VWM17" s="575"/>
      <c r="VWN17" s="575"/>
      <c r="VWO17" s="575"/>
      <c r="VWP17" s="575"/>
      <c r="VWQ17" s="575"/>
      <c r="VWR17" s="575"/>
      <c r="VWS17" s="575"/>
      <c r="VWT17" s="575"/>
      <c r="VWU17" s="575"/>
      <c r="VWV17" s="575"/>
      <c r="VWW17" s="575"/>
      <c r="VWX17" s="575"/>
      <c r="VWY17" s="575"/>
      <c r="VWZ17" s="575"/>
      <c r="VXA17" s="575"/>
      <c r="VXB17" s="575"/>
      <c r="VXC17" s="575"/>
      <c r="VXD17" s="575"/>
      <c r="VXE17" s="575"/>
      <c r="VXF17" s="575"/>
      <c r="VXG17" s="575"/>
      <c r="VXH17" s="575"/>
      <c r="VXI17" s="575"/>
      <c r="VXJ17" s="575"/>
      <c r="VXK17" s="575"/>
      <c r="VXL17" s="575"/>
      <c r="VXM17" s="575"/>
      <c r="VXN17" s="575"/>
      <c r="VXO17" s="575"/>
      <c r="VXP17" s="575"/>
      <c r="VXQ17" s="575"/>
      <c r="VXR17" s="575"/>
      <c r="VXS17" s="575"/>
      <c r="VXT17" s="575"/>
      <c r="VXU17" s="575"/>
      <c r="VXV17" s="575"/>
      <c r="VXW17" s="575"/>
      <c r="VXX17" s="575"/>
      <c r="VXY17" s="575"/>
      <c r="VXZ17" s="575"/>
      <c r="VYA17" s="575"/>
      <c r="VYB17" s="575"/>
      <c r="VYC17" s="575"/>
      <c r="VYD17" s="575"/>
      <c r="VYE17" s="575"/>
      <c r="VYF17" s="575"/>
      <c r="VYG17" s="575"/>
      <c r="VYH17" s="575"/>
      <c r="VYI17" s="575"/>
      <c r="VYJ17" s="575"/>
      <c r="VYK17" s="575"/>
      <c r="VYL17" s="575"/>
      <c r="VYM17" s="575"/>
      <c r="VYN17" s="575"/>
      <c r="VYO17" s="575"/>
      <c r="VYP17" s="575"/>
      <c r="VYQ17" s="575"/>
      <c r="VYR17" s="575"/>
      <c r="VYS17" s="575"/>
      <c r="VYT17" s="575"/>
      <c r="VYU17" s="575"/>
      <c r="VYV17" s="575"/>
      <c r="VYW17" s="575"/>
      <c r="VYX17" s="575"/>
      <c r="VYY17" s="575"/>
      <c r="VYZ17" s="575"/>
      <c r="VZA17" s="575"/>
      <c r="VZB17" s="575"/>
      <c r="VZC17" s="575"/>
      <c r="VZD17" s="575"/>
      <c r="VZE17" s="575"/>
      <c r="VZF17" s="575"/>
      <c r="VZG17" s="575"/>
      <c r="VZH17" s="575"/>
      <c r="VZI17" s="575"/>
      <c r="VZJ17" s="575"/>
      <c r="VZK17" s="575"/>
      <c r="VZL17" s="575"/>
      <c r="VZM17" s="575"/>
      <c r="VZN17" s="575"/>
      <c r="VZO17" s="575"/>
      <c r="VZP17" s="575"/>
      <c r="VZQ17" s="575"/>
      <c r="VZR17" s="575"/>
      <c r="VZS17" s="575"/>
      <c r="VZT17" s="575"/>
      <c r="VZU17" s="575"/>
      <c r="VZV17" s="575"/>
      <c r="VZW17" s="575"/>
      <c r="VZX17" s="575"/>
      <c r="VZY17" s="575"/>
      <c r="VZZ17" s="575"/>
      <c r="WAA17" s="575"/>
      <c r="WAB17" s="575"/>
      <c r="WAC17" s="575"/>
      <c r="WAD17" s="575"/>
      <c r="WAE17" s="575"/>
      <c r="WAF17" s="575"/>
      <c r="WAG17" s="575"/>
      <c r="WAH17" s="575"/>
      <c r="WAI17" s="575"/>
      <c r="WAJ17" s="575"/>
      <c r="WAK17" s="575"/>
      <c r="WAL17" s="575"/>
      <c r="WAM17" s="575"/>
      <c r="WAN17" s="575"/>
      <c r="WAO17" s="575"/>
      <c r="WAP17" s="575"/>
      <c r="WAQ17" s="575"/>
      <c r="WAR17" s="575"/>
      <c r="WAS17" s="575"/>
      <c r="WAT17" s="575"/>
      <c r="WAU17" s="575"/>
      <c r="WAV17" s="575"/>
      <c r="WAW17" s="575"/>
      <c r="WAX17" s="575"/>
      <c r="WAY17" s="575"/>
      <c r="WAZ17" s="575"/>
      <c r="WBA17" s="575"/>
      <c r="WBB17" s="575"/>
      <c r="WBC17" s="575"/>
      <c r="WBD17" s="575"/>
      <c r="WBE17" s="575"/>
      <c r="WBF17" s="575"/>
      <c r="WBG17" s="575"/>
      <c r="WBH17" s="575"/>
      <c r="WBI17" s="575"/>
      <c r="WBJ17" s="575"/>
      <c r="WBK17" s="575"/>
      <c r="WBL17" s="575"/>
      <c r="WBM17" s="575"/>
      <c r="WBN17" s="575"/>
      <c r="WBO17" s="575"/>
      <c r="WBP17" s="575"/>
      <c r="WBQ17" s="575"/>
      <c r="WBR17" s="575"/>
      <c r="WBS17" s="575"/>
      <c r="WBT17" s="575"/>
      <c r="WBU17" s="575"/>
      <c r="WBV17" s="575"/>
      <c r="WBW17" s="575"/>
      <c r="WBX17" s="575"/>
      <c r="WBY17" s="575"/>
      <c r="WBZ17" s="575"/>
      <c r="WCA17" s="575"/>
      <c r="WCB17" s="575"/>
      <c r="WCC17" s="575"/>
      <c r="WCD17" s="575"/>
      <c r="WCE17" s="575"/>
      <c r="WCF17" s="575"/>
      <c r="WCG17" s="575"/>
      <c r="WCH17" s="575"/>
      <c r="WCI17" s="575"/>
      <c r="WCJ17" s="575"/>
      <c r="WCK17" s="575"/>
      <c r="WCL17" s="575"/>
      <c r="WCM17" s="575"/>
      <c r="WCN17" s="575"/>
      <c r="WCO17" s="575"/>
      <c r="WCP17" s="575"/>
      <c r="WCQ17" s="575"/>
      <c r="WCR17" s="575"/>
      <c r="WCS17" s="575"/>
      <c r="WCT17" s="575"/>
      <c r="WCU17" s="575"/>
      <c r="WCV17" s="575"/>
      <c r="WCW17" s="575"/>
      <c r="WCX17" s="575"/>
      <c r="WCY17" s="575"/>
      <c r="WCZ17" s="575"/>
      <c r="WDA17" s="575"/>
      <c r="WDB17" s="575"/>
      <c r="WDC17" s="575"/>
      <c r="WDD17" s="575"/>
      <c r="WDE17" s="575"/>
      <c r="WDF17" s="575"/>
      <c r="WDG17" s="575"/>
      <c r="WDH17" s="575"/>
      <c r="WDI17" s="575"/>
      <c r="WDJ17" s="575"/>
      <c r="WDK17" s="575"/>
      <c r="WDL17" s="575"/>
      <c r="WDM17" s="575"/>
      <c r="WDN17" s="575"/>
      <c r="WDO17" s="575"/>
      <c r="WDP17" s="575"/>
      <c r="WDQ17" s="575"/>
      <c r="WDR17" s="575"/>
      <c r="WDS17" s="575"/>
      <c r="WDT17" s="575"/>
      <c r="WDU17" s="575"/>
      <c r="WDV17" s="575"/>
      <c r="WDW17" s="575"/>
      <c r="WDX17" s="575"/>
      <c r="WDY17" s="575"/>
      <c r="WDZ17" s="575"/>
      <c r="WEA17" s="575"/>
      <c r="WEB17" s="575"/>
      <c r="WEC17" s="575"/>
      <c r="WED17" s="575"/>
      <c r="WEE17" s="575"/>
      <c r="WEF17" s="575"/>
      <c r="WEG17" s="575"/>
      <c r="WEH17" s="575"/>
      <c r="WEI17" s="575"/>
      <c r="WEJ17" s="575"/>
      <c r="WEK17" s="575"/>
      <c r="WEL17" s="575"/>
      <c r="WEM17" s="575"/>
      <c r="WEN17" s="575"/>
      <c r="WEO17" s="575"/>
      <c r="WEP17" s="575"/>
      <c r="WEQ17" s="575"/>
      <c r="WER17" s="575"/>
      <c r="WES17" s="575"/>
      <c r="WET17" s="575"/>
      <c r="WEU17" s="575"/>
      <c r="WEV17" s="575"/>
      <c r="WEW17" s="575"/>
      <c r="WEX17" s="575"/>
      <c r="WEY17" s="575"/>
      <c r="WEZ17" s="575"/>
      <c r="WFA17" s="575"/>
      <c r="WFB17" s="575"/>
      <c r="WFC17" s="575"/>
      <c r="WFD17" s="575"/>
      <c r="WFE17" s="575"/>
      <c r="WFF17" s="575"/>
      <c r="WFG17" s="575"/>
      <c r="WFH17" s="575"/>
      <c r="WFI17" s="575"/>
      <c r="WFJ17" s="575"/>
      <c r="WFK17" s="575"/>
      <c r="WFL17" s="575"/>
      <c r="WFM17" s="575"/>
      <c r="WFN17" s="575"/>
      <c r="WFO17" s="575"/>
      <c r="WFP17" s="575"/>
      <c r="WFQ17" s="575"/>
      <c r="WFR17" s="575"/>
      <c r="WFS17" s="575"/>
      <c r="WFT17" s="575"/>
      <c r="WFU17" s="575"/>
      <c r="WFV17" s="575"/>
      <c r="WFW17" s="575"/>
      <c r="WFX17" s="575"/>
      <c r="WFY17" s="575"/>
      <c r="WFZ17" s="575"/>
      <c r="WGA17" s="575"/>
      <c r="WGB17" s="575"/>
      <c r="WGC17" s="575"/>
      <c r="WGD17" s="575"/>
      <c r="WGE17" s="575"/>
      <c r="WGF17" s="575"/>
      <c r="WGG17" s="575"/>
      <c r="WGH17" s="575"/>
      <c r="WGI17" s="575"/>
      <c r="WGJ17" s="575"/>
      <c r="WGK17" s="575"/>
      <c r="WGL17" s="575"/>
      <c r="WGM17" s="575"/>
      <c r="WGN17" s="575"/>
      <c r="WGO17" s="575"/>
      <c r="WGP17" s="575"/>
      <c r="WGQ17" s="575"/>
      <c r="WGR17" s="575"/>
      <c r="WGS17" s="575"/>
      <c r="WGT17" s="575"/>
      <c r="WGU17" s="575"/>
      <c r="WGV17" s="575"/>
      <c r="WGW17" s="575"/>
      <c r="WGX17" s="575"/>
      <c r="WGY17" s="575"/>
      <c r="WGZ17" s="575"/>
      <c r="WHA17" s="575"/>
      <c r="WHB17" s="575"/>
      <c r="WHC17" s="575"/>
      <c r="WHD17" s="575"/>
      <c r="WHE17" s="575"/>
      <c r="WHF17" s="575"/>
      <c r="WHG17" s="575"/>
      <c r="WHH17" s="575"/>
      <c r="WHI17" s="575"/>
      <c r="WHJ17" s="575"/>
      <c r="WHK17" s="575"/>
      <c r="WHL17" s="575"/>
      <c r="WHM17" s="575"/>
      <c r="WHN17" s="575"/>
      <c r="WHO17" s="575"/>
      <c r="WHP17" s="575"/>
      <c r="WHQ17" s="575"/>
      <c r="WHR17" s="575"/>
      <c r="WHS17" s="575"/>
      <c r="WHT17" s="575"/>
      <c r="WHU17" s="575"/>
      <c r="WHV17" s="575"/>
      <c r="WHW17" s="575"/>
      <c r="WHX17" s="575"/>
      <c r="WHY17" s="575"/>
      <c r="WHZ17" s="575"/>
      <c r="WIA17" s="575"/>
      <c r="WIB17" s="575"/>
      <c r="WIC17" s="575"/>
      <c r="WID17" s="575"/>
      <c r="WIE17" s="575"/>
      <c r="WIF17" s="575"/>
      <c r="WIG17" s="575"/>
      <c r="WIH17" s="575"/>
      <c r="WII17" s="575"/>
      <c r="WIJ17" s="575"/>
      <c r="WIK17" s="575"/>
      <c r="WIL17" s="575"/>
      <c r="WIM17" s="575"/>
      <c r="WIN17" s="575"/>
      <c r="WIO17" s="575"/>
      <c r="WIP17" s="575"/>
      <c r="WIQ17" s="575"/>
      <c r="WIR17" s="575"/>
      <c r="WIS17" s="575"/>
      <c r="WIT17" s="575"/>
      <c r="WIU17" s="575"/>
      <c r="WIV17" s="575"/>
      <c r="WIW17" s="575"/>
      <c r="WIX17" s="575"/>
      <c r="WIY17" s="575"/>
      <c r="WIZ17" s="575"/>
      <c r="WJA17" s="575"/>
      <c r="WJB17" s="575"/>
      <c r="WJC17" s="575"/>
      <c r="WJD17" s="575"/>
      <c r="WJE17" s="575"/>
      <c r="WJF17" s="575"/>
      <c r="WJG17" s="575"/>
      <c r="WJH17" s="575"/>
      <c r="WJI17" s="575"/>
      <c r="WJJ17" s="575"/>
      <c r="WJK17" s="575"/>
      <c r="WJL17" s="575"/>
      <c r="WJM17" s="575"/>
      <c r="WJN17" s="575"/>
      <c r="WJO17" s="575"/>
      <c r="WJP17" s="575"/>
      <c r="WJQ17" s="575"/>
      <c r="WJR17" s="575"/>
      <c r="WJS17" s="575"/>
      <c r="WJT17" s="575"/>
      <c r="WJU17" s="575"/>
      <c r="WJV17" s="575"/>
      <c r="WJW17" s="575"/>
      <c r="WJX17" s="575"/>
      <c r="WJY17" s="575"/>
      <c r="WJZ17" s="575"/>
      <c r="WKA17" s="575"/>
      <c r="WKB17" s="575"/>
      <c r="WKC17" s="575"/>
      <c r="WKD17" s="575"/>
      <c r="WKE17" s="575"/>
      <c r="WKF17" s="575"/>
      <c r="WKG17" s="575"/>
      <c r="WKH17" s="575"/>
      <c r="WKI17" s="575"/>
      <c r="WKJ17" s="575"/>
      <c r="WKK17" s="575"/>
      <c r="WKL17" s="575"/>
      <c r="WKM17" s="575"/>
      <c r="WKN17" s="575"/>
      <c r="WKO17" s="575"/>
      <c r="WKP17" s="575"/>
      <c r="WKQ17" s="575"/>
      <c r="WKR17" s="575"/>
      <c r="WKS17" s="575"/>
      <c r="WKT17" s="575"/>
      <c r="WKU17" s="575"/>
      <c r="WKV17" s="575"/>
      <c r="WKW17" s="575"/>
      <c r="WKX17" s="575"/>
      <c r="WKY17" s="575"/>
      <c r="WKZ17" s="575"/>
      <c r="WLA17" s="575"/>
      <c r="WLB17" s="575"/>
      <c r="WLC17" s="575"/>
      <c r="WLD17" s="575"/>
      <c r="WLE17" s="575"/>
      <c r="WLF17" s="575"/>
      <c r="WLG17" s="575"/>
      <c r="WLH17" s="575"/>
      <c r="WLI17" s="575"/>
      <c r="WLJ17" s="575"/>
      <c r="WLK17" s="575"/>
      <c r="WLL17" s="575"/>
      <c r="WLM17" s="575"/>
      <c r="WLN17" s="575"/>
      <c r="WLO17" s="575"/>
      <c r="WLP17" s="575"/>
      <c r="WLQ17" s="575"/>
      <c r="WLR17" s="575"/>
      <c r="WLS17" s="575"/>
      <c r="WLT17" s="575"/>
      <c r="WLU17" s="575"/>
      <c r="WLV17" s="575"/>
      <c r="WLW17" s="575"/>
      <c r="WLX17" s="575"/>
      <c r="WLY17" s="575"/>
      <c r="WLZ17" s="575"/>
      <c r="WMA17" s="575"/>
      <c r="WMB17" s="575"/>
      <c r="WMC17" s="575"/>
      <c r="WMD17" s="575"/>
      <c r="WME17" s="575"/>
      <c r="WMF17" s="575"/>
      <c r="WMG17" s="575"/>
      <c r="WMH17" s="575"/>
      <c r="WMI17" s="575"/>
      <c r="WMJ17" s="575"/>
      <c r="WMK17" s="575"/>
      <c r="WML17" s="575"/>
      <c r="WMM17" s="575"/>
      <c r="WMN17" s="575"/>
      <c r="WMO17" s="575"/>
      <c r="WMP17" s="575"/>
      <c r="WMQ17" s="575"/>
      <c r="WMR17" s="575"/>
      <c r="WMS17" s="575"/>
      <c r="WMT17" s="575"/>
      <c r="WMU17" s="575"/>
      <c r="WMV17" s="575"/>
      <c r="WMW17" s="575"/>
      <c r="WMX17" s="575"/>
      <c r="WMY17" s="575"/>
      <c r="WMZ17" s="575"/>
      <c r="WNA17" s="575"/>
      <c r="WNB17" s="575"/>
      <c r="WNC17" s="575"/>
      <c r="WND17" s="575"/>
      <c r="WNE17" s="575"/>
      <c r="WNF17" s="575"/>
      <c r="WNG17" s="575"/>
      <c r="WNH17" s="575"/>
      <c r="WNI17" s="575"/>
      <c r="WNJ17" s="575"/>
      <c r="WNK17" s="575"/>
      <c r="WNL17" s="575"/>
      <c r="WNM17" s="575"/>
      <c r="WNN17" s="575"/>
      <c r="WNO17" s="575"/>
      <c r="WNP17" s="575"/>
      <c r="WNQ17" s="575"/>
      <c r="WNR17" s="575"/>
      <c r="WNS17" s="575"/>
      <c r="WNT17" s="575"/>
      <c r="WNU17" s="575"/>
      <c r="WNV17" s="575"/>
      <c r="WNW17" s="575"/>
      <c r="WNX17" s="575"/>
      <c r="WNY17" s="575"/>
      <c r="WNZ17" s="575"/>
      <c r="WOA17" s="575"/>
      <c r="WOB17" s="575"/>
      <c r="WOC17" s="575"/>
      <c r="WOD17" s="575"/>
      <c r="WOE17" s="575"/>
      <c r="WOF17" s="575"/>
      <c r="WOG17" s="575"/>
      <c r="WOH17" s="575"/>
      <c r="WOI17" s="575"/>
      <c r="WOJ17" s="575"/>
      <c r="WOK17" s="575"/>
      <c r="WOL17" s="575"/>
      <c r="WOM17" s="575"/>
      <c r="WON17" s="575"/>
      <c r="WOO17" s="575"/>
      <c r="WOP17" s="575"/>
      <c r="WOQ17" s="575"/>
      <c r="WOR17" s="575"/>
      <c r="WOS17" s="575"/>
      <c r="WOT17" s="575"/>
      <c r="WOU17" s="575"/>
      <c r="WOV17" s="575"/>
      <c r="WOW17" s="575"/>
      <c r="WOX17" s="575"/>
      <c r="WOY17" s="575"/>
      <c r="WOZ17" s="575"/>
      <c r="WPA17" s="575"/>
      <c r="WPB17" s="575"/>
      <c r="WPC17" s="575"/>
      <c r="WPD17" s="575"/>
      <c r="WPE17" s="575"/>
      <c r="WPF17" s="575"/>
      <c r="WPG17" s="575"/>
      <c r="WPH17" s="575"/>
      <c r="WPI17" s="575"/>
      <c r="WPJ17" s="575"/>
      <c r="WPK17" s="575"/>
      <c r="WPL17" s="575"/>
      <c r="WPM17" s="575"/>
      <c r="WPN17" s="575"/>
      <c r="WPO17" s="575"/>
      <c r="WPP17" s="575"/>
      <c r="WPQ17" s="575"/>
      <c r="WPR17" s="575"/>
      <c r="WPS17" s="575"/>
      <c r="WPT17" s="575"/>
      <c r="WPU17" s="575"/>
      <c r="WPV17" s="575"/>
      <c r="WPW17" s="575"/>
      <c r="WPX17" s="575"/>
      <c r="WPY17" s="575"/>
      <c r="WPZ17" s="575"/>
      <c r="WQA17" s="575"/>
      <c r="WQB17" s="575"/>
      <c r="WQC17" s="575"/>
      <c r="WQD17" s="575"/>
      <c r="WQE17" s="575"/>
      <c r="WQF17" s="575"/>
      <c r="WQG17" s="575"/>
      <c r="WQH17" s="575"/>
      <c r="WQI17" s="575"/>
      <c r="WQJ17" s="575"/>
      <c r="WQK17" s="575"/>
      <c r="WQL17" s="575"/>
      <c r="WQM17" s="575"/>
      <c r="WQN17" s="575"/>
      <c r="WQO17" s="575"/>
      <c r="WQP17" s="575"/>
      <c r="WQQ17" s="575"/>
      <c r="WQR17" s="575"/>
      <c r="WQS17" s="575"/>
      <c r="WQT17" s="575"/>
      <c r="WQU17" s="575"/>
      <c r="WQV17" s="575"/>
      <c r="WQW17" s="575"/>
      <c r="WQX17" s="575"/>
      <c r="WQY17" s="575"/>
      <c r="WQZ17" s="575"/>
      <c r="WRA17" s="575"/>
      <c r="WRB17" s="575"/>
      <c r="WRC17" s="575"/>
      <c r="WRD17" s="575"/>
      <c r="WRE17" s="575"/>
      <c r="WRF17" s="575"/>
      <c r="WRG17" s="575"/>
      <c r="WRH17" s="575"/>
      <c r="WRI17" s="575"/>
      <c r="WRJ17" s="575"/>
      <c r="WRK17" s="575"/>
      <c r="WRL17" s="575"/>
      <c r="WRM17" s="575"/>
      <c r="WRN17" s="575"/>
      <c r="WRO17" s="575"/>
      <c r="WRP17" s="575"/>
      <c r="WRQ17" s="575"/>
      <c r="WRR17" s="575"/>
      <c r="WRS17" s="575"/>
      <c r="WRT17" s="575"/>
      <c r="WRU17" s="575"/>
      <c r="WRV17" s="575"/>
      <c r="WRW17" s="575"/>
      <c r="WRX17" s="575"/>
      <c r="WRY17" s="575"/>
      <c r="WRZ17" s="575"/>
      <c r="WSA17" s="575"/>
      <c r="WSB17" s="575"/>
      <c r="WSC17" s="575"/>
      <c r="WSD17" s="575"/>
      <c r="WSE17" s="575"/>
      <c r="WSF17" s="575"/>
      <c r="WSG17" s="575"/>
      <c r="WSH17" s="575"/>
      <c r="WSI17" s="575"/>
      <c r="WSJ17" s="575"/>
      <c r="WSK17" s="575"/>
      <c r="WSL17" s="575"/>
      <c r="WSM17" s="575"/>
      <c r="WSN17" s="575"/>
      <c r="WSO17" s="575"/>
      <c r="WSP17" s="575"/>
      <c r="WSQ17" s="575"/>
      <c r="WSR17" s="575"/>
      <c r="WSS17" s="575"/>
      <c r="WST17" s="575"/>
      <c r="WSU17" s="575"/>
      <c r="WSV17" s="575"/>
      <c r="WSW17" s="575"/>
      <c r="WSX17" s="575"/>
      <c r="WSY17" s="575"/>
      <c r="WSZ17" s="575"/>
      <c r="WTA17" s="575"/>
      <c r="WTB17" s="575"/>
      <c r="WTC17" s="575"/>
      <c r="WTD17" s="575"/>
      <c r="WTE17" s="575"/>
      <c r="WTF17" s="575"/>
      <c r="WTG17" s="575"/>
      <c r="WTH17" s="575"/>
      <c r="WTI17" s="575"/>
      <c r="WTJ17" s="575"/>
      <c r="WTK17" s="575"/>
      <c r="WTL17" s="575"/>
      <c r="WTM17" s="575"/>
      <c r="WTN17" s="575"/>
      <c r="WTO17" s="575"/>
      <c r="WTP17" s="575"/>
      <c r="WTQ17" s="575"/>
      <c r="WTR17" s="575"/>
      <c r="WTS17" s="575"/>
      <c r="WTT17" s="575"/>
      <c r="WTU17" s="575"/>
      <c r="WTV17" s="575"/>
      <c r="WTW17" s="575"/>
      <c r="WTX17" s="575"/>
      <c r="WTY17" s="575"/>
      <c r="WTZ17" s="575"/>
      <c r="WUA17" s="575"/>
      <c r="WUB17" s="575"/>
      <c r="WUC17" s="575"/>
      <c r="WUD17" s="575"/>
      <c r="WUE17" s="575"/>
      <c r="WUF17" s="575"/>
      <c r="WUG17" s="575"/>
      <c r="WUH17" s="575"/>
      <c r="WUI17" s="575"/>
      <c r="WUJ17" s="575"/>
      <c r="WUK17" s="575"/>
      <c r="WUL17" s="575"/>
      <c r="WUM17" s="575"/>
      <c r="WUN17" s="575"/>
      <c r="WUO17" s="575"/>
      <c r="WUP17" s="575"/>
      <c r="WUQ17" s="575"/>
      <c r="WUR17" s="575"/>
      <c r="WUS17" s="575"/>
      <c r="WUT17" s="575"/>
      <c r="WUU17" s="575"/>
      <c r="WUV17" s="575"/>
      <c r="WUW17" s="575"/>
      <c r="WUX17" s="575"/>
      <c r="WUY17" s="575"/>
      <c r="WUZ17" s="575"/>
      <c r="WVA17" s="575"/>
      <c r="WVB17" s="575"/>
      <c r="WVC17" s="575"/>
      <c r="WVD17" s="575"/>
      <c r="WVE17" s="575"/>
      <c r="WVF17" s="575"/>
      <c r="WVG17" s="575"/>
      <c r="WVH17" s="575"/>
      <c r="WVI17" s="575"/>
      <c r="WVJ17" s="575"/>
      <c r="WVK17" s="575"/>
      <c r="WVL17" s="575"/>
      <c r="WVM17" s="575"/>
      <c r="WVN17" s="575"/>
      <c r="WVO17" s="575"/>
      <c r="WVP17" s="575"/>
      <c r="WVQ17" s="575"/>
      <c r="WVR17" s="575"/>
      <c r="WVS17" s="575"/>
      <c r="WVT17" s="575"/>
      <c r="WVU17" s="575"/>
      <c r="WVV17" s="575"/>
      <c r="WVW17" s="575"/>
      <c r="WVX17" s="575"/>
      <c r="WVY17" s="575"/>
      <c r="WVZ17" s="575"/>
      <c r="WWA17" s="575"/>
      <c r="WWB17" s="575"/>
      <c r="WWC17" s="575"/>
      <c r="WWD17" s="575"/>
      <c r="WWE17" s="575"/>
      <c r="WWF17" s="575"/>
      <c r="WWG17" s="575"/>
      <c r="WWH17" s="575"/>
      <c r="WWI17" s="575"/>
      <c r="WWJ17" s="575"/>
      <c r="WWK17" s="575"/>
      <c r="WWL17" s="575"/>
      <c r="WWM17" s="575"/>
      <c r="WWN17" s="575"/>
      <c r="WWO17" s="575"/>
      <c r="WWP17" s="575"/>
      <c r="WWQ17" s="575"/>
      <c r="WWR17" s="575"/>
      <c r="WWS17" s="575"/>
      <c r="WWT17" s="575"/>
      <c r="WWU17" s="575"/>
      <c r="WWV17" s="575"/>
      <c r="WWW17" s="575"/>
      <c r="WWX17" s="575"/>
      <c r="WWY17" s="575"/>
      <c r="WWZ17" s="575"/>
      <c r="WXA17" s="575"/>
      <c r="WXB17" s="575"/>
      <c r="WXC17" s="575"/>
      <c r="WXD17" s="575"/>
      <c r="WXE17" s="575"/>
      <c r="WXF17" s="575"/>
      <c r="WXG17" s="575"/>
      <c r="WXH17" s="575"/>
      <c r="WXI17" s="575"/>
      <c r="WXJ17" s="575"/>
      <c r="WXK17" s="575"/>
      <c r="WXL17" s="575"/>
      <c r="WXM17" s="575"/>
      <c r="WXN17" s="575"/>
      <c r="WXO17" s="575"/>
      <c r="WXP17" s="575"/>
      <c r="WXQ17" s="575"/>
      <c r="WXR17" s="575"/>
      <c r="WXS17" s="575"/>
      <c r="WXT17" s="575"/>
      <c r="WXU17" s="575"/>
      <c r="WXV17" s="575"/>
      <c r="WXW17" s="575"/>
      <c r="WXX17" s="575"/>
      <c r="WXY17" s="575"/>
      <c r="WXZ17" s="575"/>
      <c r="WYA17" s="575"/>
      <c r="WYB17" s="575"/>
      <c r="WYC17" s="575"/>
      <c r="WYD17" s="575"/>
      <c r="WYE17" s="575"/>
      <c r="WYF17" s="575"/>
      <c r="WYG17" s="575"/>
      <c r="WYH17" s="575"/>
      <c r="WYI17" s="575"/>
      <c r="WYJ17" s="575"/>
      <c r="WYK17" s="575"/>
      <c r="WYL17" s="575"/>
      <c r="WYM17" s="575"/>
      <c r="WYN17" s="575"/>
      <c r="WYO17" s="575"/>
      <c r="WYP17" s="575"/>
      <c r="WYQ17" s="575"/>
      <c r="WYR17" s="575"/>
      <c r="WYS17" s="575"/>
      <c r="WYT17" s="575"/>
      <c r="WYU17" s="575"/>
      <c r="WYV17" s="575"/>
      <c r="WYW17" s="575"/>
      <c r="WYX17" s="575"/>
      <c r="WYY17" s="575"/>
      <c r="WYZ17" s="575"/>
      <c r="WZA17" s="575"/>
      <c r="WZB17" s="575"/>
      <c r="WZC17" s="575"/>
      <c r="WZD17" s="575"/>
      <c r="WZE17" s="575"/>
      <c r="WZF17" s="575"/>
      <c r="WZG17" s="575"/>
      <c r="WZH17" s="575"/>
      <c r="WZI17" s="575"/>
      <c r="WZJ17" s="575"/>
      <c r="WZK17" s="575"/>
      <c r="WZL17" s="575"/>
      <c r="WZM17" s="575"/>
      <c r="WZN17" s="575"/>
      <c r="WZO17" s="575"/>
      <c r="WZP17" s="575"/>
      <c r="WZQ17" s="575"/>
      <c r="WZR17" s="575"/>
      <c r="WZS17" s="575"/>
      <c r="WZT17" s="575"/>
      <c r="WZU17" s="575"/>
      <c r="WZV17" s="575"/>
      <c r="WZW17" s="575"/>
      <c r="WZX17" s="575"/>
      <c r="WZY17" s="575"/>
      <c r="WZZ17" s="575"/>
      <c r="XAA17" s="575"/>
      <c r="XAB17" s="575"/>
      <c r="XAC17" s="575"/>
      <c r="XAD17" s="575"/>
      <c r="XAE17" s="575"/>
      <c r="XAF17" s="575"/>
      <c r="XAG17" s="575"/>
      <c r="XAH17" s="575"/>
      <c r="XAI17" s="575"/>
      <c r="XAJ17" s="575"/>
      <c r="XAK17" s="575"/>
      <c r="XAL17" s="575"/>
      <c r="XAM17" s="575"/>
      <c r="XAN17" s="575"/>
      <c r="XAO17" s="575"/>
      <c r="XAP17" s="575"/>
      <c r="XAQ17" s="575"/>
      <c r="XAR17" s="575"/>
      <c r="XAS17" s="575"/>
      <c r="XAT17" s="575"/>
      <c r="XAU17" s="575"/>
      <c r="XAV17" s="575"/>
      <c r="XAW17" s="575"/>
      <c r="XAX17" s="575"/>
      <c r="XAY17" s="575"/>
      <c r="XAZ17" s="575"/>
      <c r="XBA17" s="575"/>
      <c r="XBB17" s="575"/>
      <c r="XBC17" s="575"/>
      <c r="XBD17" s="575"/>
      <c r="XBE17" s="575"/>
      <c r="XBF17" s="575"/>
      <c r="XBG17" s="575"/>
      <c r="XBH17" s="575"/>
      <c r="XBI17" s="575"/>
      <c r="XBJ17" s="575"/>
      <c r="XBK17" s="575"/>
      <c r="XBL17" s="575"/>
      <c r="XBM17" s="575"/>
      <c r="XBN17" s="575"/>
      <c r="XBO17" s="575"/>
      <c r="XBP17" s="575"/>
      <c r="XBQ17" s="575"/>
      <c r="XBR17" s="575"/>
      <c r="XBS17" s="575"/>
      <c r="XBT17" s="575"/>
      <c r="XBU17" s="575"/>
      <c r="XBV17" s="575"/>
      <c r="XBW17" s="575"/>
      <c r="XBX17" s="575"/>
      <c r="XBY17" s="575"/>
      <c r="XBZ17" s="575"/>
      <c r="XCA17" s="575"/>
      <c r="XCB17" s="575"/>
      <c r="XCC17" s="575"/>
      <c r="XCD17" s="575"/>
      <c r="XCE17" s="575"/>
      <c r="XCF17" s="575"/>
      <c r="XCG17" s="575"/>
      <c r="XCH17" s="575"/>
      <c r="XCI17" s="575"/>
      <c r="XCJ17" s="575"/>
      <c r="XCK17" s="575"/>
      <c r="XCL17" s="575"/>
      <c r="XCM17" s="575"/>
      <c r="XCN17" s="575"/>
      <c r="XCO17" s="575"/>
      <c r="XCP17" s="575"/>
      <c r="XCQ17" s="575"/>
      <c r="XCR17" s="575"/>
      <c r="XCS17" s="575"/>
      <c r="XCT17" s="575"/>
      <c r="XCU17" s="575"/>
      <c r="XCV17" s="575"/>
      <c r="XCW17" s="575"/>
      <c r="XCX17" s="575"/>
      <c r="XCY17" s="575"/>
      <c r="XCZ17" s="575"/>
      <c r="XDA17" s="575"/>
      <c r="XDB17" s="575"/>
      <c r="XDC17" s="575"/>
      <c r="XDD17" s="575"/>
      <c r="XDE17" s="575"/>
      <c r="XDF17" s="575"/>
      <c r="XDG17" s="575"/>
      <c r="XDH17" s="575"/>
      <c r="XDI17" s="575"/>
      <c r="XDJ17" s="575"/>
      <c r="XDK17" s="575"/>
      <c r="XDL17" s="575"/>
      <c r="XDM17" s="575"/>
      <c r="XDN17" s="575"/>
      <c r="XDO17" s="575"/>
      <c r="XDP17" s="575"/>
      <c r="XDQ17" s="575"/>
      <c r="XDR17" s="575"/>
      <c r="XDS17" s="575"/>
      <c r="XDT17" s="575"/>
      <c r="XDU17" s="575"/>
      <c r="XDV17" s="575"/>
      <c r="XDW17" s="575"/>
      <c r="XDX17" s="575"/>
      <c r="XDY17" s="575"/>
      <c r="XDZ17" s="575"/>
      <c r="XEA17" s="575"/>
      <c r="XEB17" s="575"/>
      <c r="XEC17" s="575"/>
      <c r="XED17" s="575"/>
      <c r="XEE17" s="575"/>
      <c r="XEF17" s="575"/>
      <c r="XEG17" s="575"/>
      <c r="XEH17" s="575"/>
      <c r="XEI17" s="575"/>
      <c r="XEJ17" s="575"/>
      <c r="XEK17" s="575"/>
      <c r="XEL17" s="575"/>
      <c r="XEM17" s="575"/>
      <c r="XEN17" s="575"/>
      <c r="XEO17" s="575"/>
      <c r="XEP17" s="575"/>
      <c r="XEQ17" s="575"/>
      <c r="XER17" s="575"/>
      <c r="XES17" s="575"/>
      <c r="XET17" s="575"/>
      <c r="XEU17" s="575"/>
      <c r="XEV17" s="575"/>
      <c r="XEW17" s="575"/>
      <c r="XEX17" s="575"/>
      <c r="XEY17" s="575"/>
      <c r="XEZ17" s="575"/>
      <c r="XFA17" s="575"/>
      <c r="XFB17" s="575"/>
      <c r="XFC17" s="575"/>
      <c r="XFD17" s="575"/>
    </row>
    <row r="18" spans="2:16384" ht="35.15" customHeight="1">
      <c r="B18" s="749" t="s">
        <v>1037</v>
      </c>
      <c r="C18" s="750" t="s">
        <v>736</v>
      </c>
      <c r="D18" s="753" t="s">
        <v>2332</v>
      </c>
      <c r="E18" s="559"/>
      <c r="F18" s="559"/>
      <c r="G18" s="559"/>
      <c r="H18" s="559"/>
      <c r="I18" s="559"/>
      <c r="J18" s="559"/>
      <c r="K18" s="559"/>
      <c r="L18" s="559"/>
      <c r="M18" s="559"/>
      <c r="N18" s="586"/>
      <c r="O18" s="593"/>
      <c r="P18" s="593"/>
      <c r="Q18" s="650"/>
      <c r="R18" s="651"/>
      <c r="S18" s="593"/>
      <c r="T18" s="593"/>
      <c r="U18" s="608"/>
      <c r="V18" s="559"/>
      <c r="W18" s="559"/>
      <c r="X18" s="559"/>
      <c r="Y18" s="560"/>
      <c r="Z18" s="560"/>
      <c r="AA18" s="559"/>
      <c r="AB18" s="559"/>
      <c r="AC18" s="559"/>
      <c r="AD18" s="559"/>
      <c r="AE18" s="699"/>
    </row>
    <row r="19" spans="2:16384" ht="35.15" customHeight="1">
      <c r="B19" s="749" t="s">
        <v>1040</v>
      </c>
      <c r="C19" s="750" t="s">
        <v>739</v>
      </c>
      <c r="D19" s="753" t="s">
        <v>1831</v>
      </c>
      <c r="E19" s="559"/>
      <c r="F19" s="559"/>
      <c r="G19" s="559"/>
      <c r="H19" s="559"/>
      <c r="I19" s="559"/>
      <c r="J19" s="559"/>
      <c r="K19" s="559"/>
      <c r="L19" s="559"/>
      <c r="M19" s="559"/>
      <c r="N19" s="586"/>
      <c r="O19" s="593"/>
      <c r="P19" s="593"/>
      <c r="Q19" s="648"/>
      <c r="R19" s="649"/>
      <c r="S19" s="593"/>
      <c r="T19" s="593"/>
      <c r="U19" s="608"/>
      <c r="V19" s="559"/>
      <c r="W19" s="559"/>
      <c r="X19" s="559"/>
      <c r="Y19" s="560"/>
      <c r="Z19" s="560"/>
      <c r="AA19" s="559"/>
      <c r="AB19" s="559"/>
      <c r="AC19" s="559"/>
      <c r="AD19" s="559"/>
      <c r="AE19" s="699"/>
    </row>
    <row r="20" spans="2:16384" s="575" customFormat="1" ht="35.15" customHeight="1">
      <c r="B20" s="749" t="s">
        <v>720</v>
      </c>
      <c r="C20" s="750" t="s">
        <v>742</v>
      </c>
      <c r="D20" s="753" t="s">
        <v>2849</v>
      </c>
      <c r="E20" s="559"/>
      <c r="F20" s="559"/>
      <c r="G20" s="559"/>
      <c r="H20" s="559"/>
      <c r="I20" s="559"/>
      <c r="J20" s="559"/>
      <c r="K20" s="559"/>
      <c r="L20" s="559"/>
      <c r="M20" s="559"/>
      <c r="N20" s="586"/>
      <c r="O20" s="593"/>
      <c r="P20" s="593"/>
      <c r="Q20" s="650"/>
      <c r="R20" s="651"/>
      <c r="S20" s="593"/>
      <c r="T20" s="593"/>
      <c r="U20" s="608"/>
      <c r="V20" s="559"/>
      <c r="W20" s="559"/>
      <c r="X20" s="559"/>
      <c r="Y20" s="560"/>
      <c r="Z20" s="560"/>
      <c r="AA20" s="559"/>
      <c r="AB20" s="559"/>
      <c r="AC20" s="559"/>
      <c r="AD20" s="559"/>
      <c r="AE20" s="699"/>
    </row>
    <row r="21" spans="2:16384" ht="35.15" customHeight="1">
      <c r="B21" s="749" t="s">
        <v>723</v>
      </c>
      <c r="C21" s="1895" t="s">
        <v>879</v>
      </c>
      <c r="D21" s="1890" t="s">
        <v>2850</v>
      </c>
      <c r="E21" s="605"/>
      <c r="F21" s="573"/>
      <c r="G21" s="573"/>
      <c r="H21" s="573"/>
      <c r="I21" s="573"/>
      <c r="J21" s="573"/>
      <c r="K21" s="585"/>
      <c r="L21" s="585"/>
      <c r="M21" s="585"/>
      <c r="N21" s="624"/>
      <c r="O21" s="625"/>
      <c r="P21" s="561"/>
      <c r="Q21" s="623"/>
      <c r="R21" s="626"/>
      <c r="S21" s="561"/>
      <c r="T21" s="561"/>
      <c r="U21" s="623"/>
      <c r="V21" s="585"/>
      <c r="W21" s="585"/>
      <c r="X21" s="585"/>
      <c r="Y21" s="585"/>
      <c r="Z21" s="585"/>
      <c r="AA21" s="585"/>
      <c r="AB21" s="585"/>
      <c r="AC21" s="585"/>
      <c r="AD21" s="585"/>
      <c r="AE21" s="697"/>
    </row>
    <row r="22" spans="2:16384" ht="35.15" customHeight="1">
      <c r="B22" s="754" t="s">
        <v>726</v>
      </c>
      <c r="C22" s="1894" t="s">
        <v>882</v>
      </c>
      <c r="D22" s="1896" t="s">
        <v>2851</v>
      </c>
      <c r="E22" s="617"/>
      <c r="F22" s="583"/>
      <c r="G22" s="583"/>
      <c r="H22" s="583"/>
      <c r="I22" s="583"/>
      <c r="J22" s="583"/>
      <c r="K22" s="565"/>
      <c r="L22" s="565"/>
      <c r="M22" s="565"/>
      <c r="N22" s="591"/>
      <c r="O22" s="596"/>
      <c r="P22" s="603"/>
      <c r="Q22" s="610"/>
      <c r="R22" s="584"/>
      <c r="S22" s="603"/>
      <c r="T22" s="603"/>
      <c r="U22" s="610"/>
      <c r="V22" s="565"/>
      <c r="W22" s="565"/>
      <c r="X22" s="565"/>
      <c r="Y22" s="565"/>
      <c r="Z22" s="565"/>
      <c r="AA22" s="565"/>
      <c r="AB22" s="565"/>
      <c r="AC22" s="565"/>
      <c r="AD22" s="565"/>
      <c r="AE22" s="700"/>
    </row>
    <row r="23" spans="2:16384" ht="35.15" customHeight="1">
      <c r="B23" s="754" t="s">
        <v>729</v>
      </c>
      <c r="C23" s="750" t="s">
        <v>907</v>
      </c>
      <c r="D23" s="755" t="s">
        <v>2852</v>
      </c>
      <c r="E23" s="562"/>
      <c r="F23" s="559"/>
      <c r="G23" s="559"/>
      <c r="H23" s="559"/>
      <c r="I23" s="559"/>
      <c r="J23" s="559"/>
      <c r="K23" s="563"/>
      <c r="L23" s="560"/>
      <c r="M23" s="560"/>
      <c r="N23" s="589"/>
      <c r="O23" s="596"/>
      <c r="P23" s="602"/>
      <c r="Q23" s="609"/>
      <c r="R23" s="568"/>
      <c r="S23" s="602"/>
      <c r="T23" s="602"/>
      <c r="U23" s="609"/>
      <c r="V23" s="560"/>
      <c r="W23" s="560"/>
      <c r="X23" s="560"/>
      <c r="Y23" s="560"/>
      <c r="Z23" s="560"/>
      <c r="AA23" s="560"/>
      <c r="AB23" s="560"/>
      <c r="AC23" s="560"/>
      <c r="AD23" s="560"/>
      <c r="AE23" s="699"/>
    </row>
    <row r="24" spans="2:16384" s="575" customFormat="1" ht="40.5">
      <c r="B24" s="754" t="s">
        <v>732</v>
      </c>
      <c r="C24" s="756" t="s">
        <v>2853</v>
      </c>
      <c r="D24" s="757" t="s">
        <v>2854</v>
      </c>
      <c r="E24" s="615"/>
      <c r="F24" s="616"/>
      <c r="G24" s="616"/>
      <c r="H24" s="616"/>
      <c r="I24" s="616"/>
      <c r="J24" s="616"/>
      <c r="K24" s="618"/>
      <c r="L24" s="618"/>
      <c r="M24" s="618"/>
      <c r="N24" s="619"/>
      <c r="O24" s="620"/>
      <c r="P24" s="620"/>
      <c r="Q24" s="621"/>
      <c r="R24" s="622"/>
      <c r="S24" s="620"/>
      <c r="T24" s="620"/>
      <c r="U24" s="621"/>
      <c r="V24" s="618"/>
      <c r="W24" s="618"/>
      <c r="X24" s="618"/>
      <c r="Y24" s="618"/>
      <c r="Z24" s="618"/>
      <c r="AA24" s="618"/>
      <c r="AB24" s="618"/>
      <c r="AC24" s="618"/>
      <c r="AD24" s="618"/>
      <c r="AE24" s="701"/>
    </row>
    <row r="25" spans="2:16384" ht="35.15" customHeight="1">
      <c r="B25" s="1897" t="s">
        <v>735</v>
      </c>
      <c r="C25" s="1885" t="s">
        <v>940</v>
      </c>
      <c r="D25" s="1889" t="s">
        <v>2855</v>
      </c>
      <c r="E25" s="623"/>
      <c r="F25" s="585"/>
      <c r="G25" s="585"/>
      <c r="H25" s="585"/>
      <c r="I25" s="585"/>
      <c r="J25" s="585"/>
      <c r="K25" s="585"/>
      <c r="L25" s="585"/>
      <c r="M25" s="585"/>
      <c r="N25" s="624"/>
      <c r="O25" s="600"/>
      <c r="P25" s="561"/>
      <c r="Q25" s="605"/>
      <c r="R25" s="1898"/>
      <c r="S25" s="665"/>
      <c r="T25" s="665"/>
      <c r="U25" s="587"/>
      <c r="V25" s="1899"/>
      <c r="W25" s="1899"/>
      <c r="X25" s="1899"/>
      <c r="Y25" s="585"/>
      <c r="Z25" s="585"/>
      <c r="AA25" s="1899"/>
      <c r="AB25" s="1899"/>
      <c r="AC25" s="1899"/>
      <c r="AD25" s="1899"/>
      <c r="AE25" s="702"/>
    </row>
    <row r="26" spans="2:16384" ht="35.15" customHeight="1">
      <c r="B26" s="754" t="s">
        <v>1091</v>
      </c>
      <c r="C26" s="1894" t="s">
        <v>943</v>
      </c>
      <c r="D26" s="1896" t="s">
        <v>2856</v>
      </c>
      <c r="E26" s="564"/>
      <c r="F26" s="565"/>
      <c r="G26" s="565"/>
      <c r="H26" s="565"/>
      <c r="I26" s="565"/>
      <c r="J26" s="565"/>
      <c r="K26" s="565"/>
      <c r="L26" s="565"/>
      <c r="M26" s="565"/>
      <c r="N26" s="591"/>
      <c r="O26" s="597"/>
      <c r="P26" s="603"/>
      <c r="Q26" s="610"/>
      <c r="R26" s="584"/>
      <c r="S26" s="603"/>
      <c r="T26" s="603"/>
      <c r="U26" s="610"/>
      <c r="V26" s="565"/>
      <c r="W26" s="565"/>
      <c r="X26" s="565"/>
      <c r="Y26" s="565"/>
      <c r="Z26" s="565"/>
      <c r="AA26" s="565"/>
      <c r="AB26" s="565"/>
      <c r="AC26" s="565"/>
      <c r="AD26" s="565"/>
      <c r="AE26" s="700"/>
    </row>
    <row r="27" spans="2:16384" ht="35.15" customHeight="1">
      <c r="B27" s="754" t="s">
        <v>738</v>
      </c>
      <c r="C27" s="750" t="s">
        <v>968</v>
      </c>
      <c r="D27" s="755" t="s">
        <v>2857</v>
      </c>
      <c r="E27" s="563"/>
      <c r="F27" s="560"/>
      <c r="G27" s="560"/>
      <c r="H27" s="560"/>
      <c r="I27" s="560"/>
      <c r="J27" s="560"/>
      <c r="K27" s="560"/>
      <c r="L27" s="560"/>
      <c r="M27" s="560"/>
      <c r="N27" s="589"/>
      <c r="O27" s="593"/>
      <c r="P27" s="602"/>
      <c r="Q27" s="609"/>
      <c r="R27" s="568"/>
      <c r="S27" s="602"/>
      <c r="T27" s="602"/>
      <c r="U27" s="609"/>
      <c r="V27" s="560"/>
      <c r="W27" s="560"/>
      <c r="X27" s="560"/>
      <c r="Y27" s="560"/>
      <c r="Z27" s="560"/>
      <c r="AA27" s="560"/>
      <c r="AB27" s="560"/>
      <c r="AC27" s="560"/>
      <c r="AD27" s="560"/>
      <c r="AE27" s="699"/>
    </row>
    <row r="28" spans="2:16384" ht="35.15" customHeight="1" thickBot="1">
      <c r="B28" s="758" t="s">
        <v>741</v>
      </c>
      <c r="C28" s="759" t="s">
        <v>971</v>
      </c>
      <c r="D28" s="760" t="s">
        <v>2858</v>
      </c>
      <c r="E28" s="703"/>
      <c r="F28" s="704"/>
      <c r="G28" s="704"/>
      <c r="H28" s="704"/>
      <c r="I28" s="704"/>
      <c r="J28" s="704"/>
      <c r="K28" s="704"/>
      <c r="L28" s="704"/>
      <c r="M28" s="704"/>
      <c r="N28" s="705"/>
      <c r="O28" s="706"/>
      <c r="P28" s="707"/>
      <c r="Q28" s="708"/>
      <c r="R28" s="709"/>
      <c r="S28" s="707"/>
      <c r="T28" s="707"/>
      <c r="U28" s="708"/>
      <c r="V28" s="704"/>
      <c r="W28" s="704"/>
      <c r="X28" s="704"/>
      <c r="Y28" s="704"/>
      <c r="Z28" s="704"/>
      <c r="AA28" s="704"/>
      <c r="AB28" s="704"/>
      <c r="AC28" s="704"/>
      <c r="AD28" s="704"/>
      <c r="AE28" s="710"/>
    </row>
  </sheetData>
  <mergeCells count="28">
    <mergeCell ref="Q4:R4"/>
    <mergeCell ref="M5:M6"/>
    <mergeCell ref="N5:N6"/>
    <mergeCell ref="Q5:Q6"/>
    <mergeCell ref="R5:R6"/>
    <mergeCell ref="B4:D7"/>
    <mergeCell ref="E4:N4"/>
    <mergeCell ref="O4:O6"/>
    <mergeCell ref="P4:P6"/>
    <mergeCell ref="E5:E6"/>
    <mergeCell ref="G5:G6"/>
    <mergeCell ref="I5:I6"/>
    <mergeCell ref="K5:K6"/>
    <mergeCell ref="L5:L6"/>
    <mergeCell ref="S4:S6"/>
    <mergeCell ref="T4:T6"/>
    <mergeCell ref="U4:AC4"/>
    <mergeCell ref="AD4:AD6"/>
    <mergeCell ref="AE4:AE6"/>
    <mergeCell ref="AA5:AA6"/>
    <mergeCell ref="AB5:AB6"/>
    <mergeCell ref="AC5:AC6"/>
    <mergeCell ref="U5:U6"/>
    <mergeCell ref="V5:V6"/>
    <mergeCell ref="W5:W6"/>
    <mergeCell ref="X5:X6"/>
    <mergeCell ref="Y5:Y6"/>
    <mergeCell ref="Z5:Z6"/>
  </mergeCells>
  <pageMargins left="0.25" right="0.25" top="0.75" bottom="0.75" header="0.3" footer="0.3"/>
  <pageSetup paperSize="8" scale="40" orientation="landscape" r:id="rId1"/>
  <headerFooter>
    <oddHeader>&amp;CDE
ANHANG I</oddHead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0">
    <pageSetUpPr fitToPage="1"/>
  </sheetPr>
  <dimension ref="B1:Q14"/>
  <sheetViews>
    <sheetView zoomScaleNormal="100" workbookViewId="0">
      <selection activeCell="I6" sqref="I6"/>
    </sheetView>
  </sheetViews>
  <sheetFormatPr baseColWidth="10" defaultColWidth="9.453125" defaultRowHeight="14.5"/>
  <cols>
    <col min="1" max="1" width="5.54296875" customWidth="1"/>
    <col min="2" max="3" width="12.54296875" customWidth="1"/>
    <col min="4" max="4" width="19.26953125" customWidth="1"/>
    <col min="5" max="5" width="11.54296875" customWidth="1"/>
    <col min="6" max="6" width="21.1796875" customWidth="1"/>
    <col min="7" max="7" width="11.54296875" customWidth="1"/>
    <col min="8" max="9" width="19.453125" customWidth="1"/>
    <col min="10" max="11" width="14.54296875" customWidth="1"/>
    <col min="12" max="12" width="15.7265625" customWidth="1"/>
    <col min="13" max="13" width="23.26953125" customWidth="1"/>
    <col min="14" max="14" width="23" customWidth="1"/>
    <col min="15" max="15" width="12.54296875" customWidth="1"/>
    <col min="16" max="16" width="25.1796875" customWidth="1"/>
    <col min="17" max="17" width="15.54296875" customWidth="1"/>
  </cols>
  <sheetData>
    <row r="1" spans="2:17" ht="15" thickBot="1"/>
    <row r="2" spans="2:17" ht="30" customHeight="1" thickBot="1">
      <c r="B2" s="6523" t="s">
        <v>2859</v>
      </c>
      <c r="C2" s="6524"/>
      <c r="D2" s="6524"/>
      <c r="E2" s="6524"/>
      <c r="F2" s="6524"/>
      <c r="G2" s="6524"/>
      <c r="H2" s="6524"/>
      <c r="I2" s="666"/>
      <c r="J2" s="666"/>
      <c r="K2" s="666"/>
      <c r="L2" s="666"/>
      <c r="M2" s="666"/>
      <c r="N2" s="666"/>
      <c r="O2" s="666"/>
      <c r="P2" s="666"/>
      <c r="Q2" s="667"/>
    </row>
    <row r="4" spans="2:17" ht="15" thickBot="1"/>
    <row r="5" spans="2:17" s="557" customFormat="1" ht="44" customHeight="1">
      <c r="B5" s="7365" t="s">
        <v>2860</v>
      </c>
      <c r="C5" s="7344" t="s">
        <v>2861</v>
      </c>
      <c r="D5" s="7344" t="s">
        <v>2862</v>
      </c>
      <c r="E5" s="7344" t="s">
        <v>2863</v>
      </c>
      <c r="F5" s="7344" t="s">
        <v>2864</v>
      </c>
      <c r="G5" s="7341" t="s">
        <v>7583</v>
      </c>
      <c r="H5" s="761"/>
      <c r="I5" s="1160"/>
      <c r="J5" s="7344" t="s">
        <v>2865</v>
      </c>
      <c r="K5" s="7360" t="s">
        <v>2771</v>
      </c>
      <c r="L5" s="7368"/>
      <c r="M5" s="7344" t="s">
        <v>2866</v>
      </c>
      <c r="N5" s="7344" t="s">
        <v>2867</v>
      </c>
      <c r="O5" s="7360" t="s">
        <v>2820</v>
      </c>
      <c r="P5" s="7369"/>
      <c r="Q5" s="7363" t="s">
        <v>2821</v>
      </c>
    </row>
    <row r="6" spans="2:17" ht="64.5" customHeight="1">
      <c r="B6" s="7366"/>
      <c r="C6" s="7367" t="s">
        <v>2861</v>
      </c>
      <c r="D6" s="7367"/>
      <c r="E6" s="7367"/>
      <c r="F6" s="7367"/>
      <c r="G6" s="7347"/>
      <c r="H6" s="149" t="s">
        <v>2868</v>
      </c>
      <c r="I6" s="149" t="s">
        <v>2869</v>
      </c>
      <c r="J6" s="7367"/>
      <c r="K6" s="149" t="s">
        <v>2870</v>
      </c>
      <c r="L6" s="149" t="s">
        <v>2871</v>
      </c>
      <c r="M6" s="7367"/>
      <c r="N6" s="7367"/>
      <c r="O6" s="149" t="s">
        <v>7582</v>
      </c>
      <c r="P6" s="149" t="s">
        <v>2827</v>
      </c>
      <c r="Q6" s="7364"/>
    </row>
    <row r="7" spans="2:17" ht="21.75" customHeight="1">
      <c r="B7" s="762" t="s">
        <v>1747</v>
      </c>
      <c r="C7" s="763" t="s">
        <v>683</v>
      </c>
      <c r="D7" s="763" t="s">
        <v>687</v>
      </c>
      <c r="E7" s="763" t="s">
        <v>690</v>
      </c>
      <c r="F7" s="763" t="s">
        <v>693</v>
      </c>
      <c r="G7" s="763" t="s">
        <v>699</v>
      </c>
      <c r="H7" s="763" t="s">
        <v>702</v>
      </c>
      <c r="I7" s="763" t="s">
        <v>705</v>
      </c>
      <c r="J7" s="763" t="s">
        <v>708</v>
      </c>
      <c r="K7" s="763" t="s">
        <v>711</v>
      </c>
      <c r="L7" s="764" t="s">
        <v>1034</v>
      </c>
      <c r="M7" s="764" t="s">
        <v>1037</v>
      </c>
      <c r="N7" s="764" t="s">
        <v>1040</v>
      </c>
      <c r="O7" s="764" t="s">
        <v>720</v>
      </c>
      <c r="P7" s="764" t="s">
        <v>723</v>
      </c>
      <c r="Q7" s="765" t="s">
        <v>726</v>
      </c>
    </row>
    <row r="8" spans="2:17" ht="30" customHeight="1" thickBot="1">
      <c r="B8" s="672"/>
      <c r="C8" s="668"/>
      <c r="D8" s="669"/>
      <c r="E8" s="669"/>
      <c r="F8" s="669"/>
      <c r="G8" s="669"/>
      <c r="H8" s="669"/>
      <c r="I8" s="669"/>
      <c r="J8" s="669"/>
      <c r="K8" s="669"/>
      <c r="L8" s="669"/>
      <c r="M8" s="669"/>
      <c r="N8" s="669"/>
      <c r="O8" s="669"/>
      <c r="P8" s="669"/>
      <c r="Q8" s="670"/>
    </row>
    <row r="14" spans="2:17">
      <c r="B14" s="671"/>
    </row>
  </sheetData>
  <mergeCells count="13">
    <mergeCell ref="Q5:Q6"/>
    <mergeCell ref="B2:H2"/>
    <mergeCell ref="B5:B6"/>
    <mergeCell ref="C5:C6"/>
    <mergeCell ref="D5:D6"/>
    <mergeCell ref="E5:E6"/>
    <mergeCell ref="F5:F6"/>
    <mergeCell ref="G5:G6"/>
    <mergeCell ref="J5:J6"/>
    <mergeCell ref="K5:L5"/>
    <mergeCell ref="M5:M6"/>
    <mergeCell ref="N5:N6"/>
    <mergeCell ref="O5:P5"/>
  </mergeCells>
  <pageMargins left="0.25" right="0.25" top="0.75" bottom="0.75" header="0.3" footer="0.3"/>
  <pageSetup paperSize="8" scale="87" orientation="landscape" r:id="rId1"/>
  <headerFooter>
    <oddHeader>&amp;CDE
ANHANG I</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96E3-70F4-4EFF-989F-D63666E44CC8}">
  <sheetPr codeName="Sheet6">
    <tabColor rgb="FFFF33CC"/>
  </sheetPr>
  <dimension ref="B1:K21"/>
  <sheetViews>
    <sheetView workbookViewId="0"/>
  </sheetViews>
  <sheetFormatPr baseColWidth="10" defaultColWidth="11.453125" defaultRowHeight="13.5"/>
  <cols>
    <col min="1" max="1" width="3.453125" style="494" customWidth="1"/>
    <col min="2" max="2" width="7.54296875" style="494" customWidth="1"/>
    <col min="3" max="3" width="48.54296875" style="494" customWidth="1"/>
    <col min="4" max="4" width="50.453125" style="494" customWidth="1"/>
    <col min="5" max="5" width="15.54296875" style="494" customWidth="1"/>
    <col min="6" max="6" width="5.54296875" style="494" customWidth="1"/>
    <col min="7" max="7" width="11" style="494" customWidth="1"/>
    <col min="8" max="8" width="5.54296875" style="494" customWidth="1"/>
    <col min="9" max="9" width="17" style="494" customWidth="1"/>
    <col min="10" max="10" width="5.54296875" style="494" customWidth="1"/>
    <col min="11" max="16384" width="11.453125" style="494"/>
  </cols>
  <sheetData>
    <row r="1" spans="2:11" ht="24.75" customHeight="1" thickBot="1"/>
    <row r="2" spans="2:11" s="495" customFormat="1" ht="31.5" customHeight="1" thickBot="1">
      <c r="B2" s="1599" t="s">
        <v>7378</v>
      </c>
      <c r="C2" s="1594"/>
      <c r="D2" s="1594"/>
      <c r="E2" s="1598"/>
      <c r="F2" s="1594"/>
      <c r="G2" s="1595"/>
      <c r="H2" s="1595"/>
      <c r="I2" s="1595"/>
      <c r="J2" s="1597"/>
      <c r="K2" s="1467"/>
    </row>
    <row r="3" spans="2:11" ht="9.75" customHeight="1" thickBot="1">
      <c r="C3" s="33"/>
      <c r="D3" s="33"/>
      <c r="E3" s="34"/>
      <c r="F3" s="35"/>
      <c r="G3" s="38"/>
      <c r="H3" s="39"/>
      <c r="I3" s="39"/>
      <c r="J3" s="39"/>
    </row>
    <row r="4" spans="2:11" s="496" customFormat="1" ht="77.25" customHeight="1" thickBot="1">
      <c r="B4" s="1580"/>
      <c r="C4" s="1581"/>
      <c r="D4" s="1581"/>
      <c r="E4" s="6542" t="s">
        <v>7325</v>
      </c>
      <c r="F4" s="6545" t="s">
        <v>7379</v>
      </c>
      <c r="G4" s="6549" t="s">
        <v>7330</v>
      </c>
      <c r="H4" s="6550" t="s">
        <v>7375</v>
      </c>
      <c r="I4" s="6550" t="s">
        <v>7332</v>
      </c>
      <c r="J4" s="6557" t="s">
        <v>7380</v>
      </c>
    </row>
    <row r="5" spans="2:11" s="496" customFormat="1" ht="27" customHeight="1" thickBot="1">
      <c r="B5" s="1631"/>
      <c r="C5" s="1632"/>
      <c r="D5" s="1632"/>
      <c r="E5" s="6542"/>
      <c r="F5" s="6545"/>
      <c r="G5" s="6549"/>
      <c r="H5" s="6550"/>
      <c r="I5" s="6550"/>
      <c r="J5" s="6558"/>
    </row>
    <row r="6" spans="2:11" s="496" customFormat="1" ht="7.5" customHeight="1" thickBot="1">
      <c r="B6" s="1631"/>
      <c r="C6" s="1632"/>
      <c r="D6" s="1632"/>
      <c r="E6" s="6542"/>
      <c r="F6" s="6545"/>
      <c r="G6" s="6549"/>
      <c r="H6" s="6550"/>
      <c r="I6" s="6550"/>
      <c r="J6" s="6558"/>
    </row>
    <row r="7" spans="2:11" s="496" customFormat="1">
      <c r="B7" s="1631"/>
      <c r="C7" s="1632"/>
      <c r="D7" s="1632"/>
      <c r="E7" s="6542"/>
      <c r="F7" s="6545"/>
      <c r="G7" s="6549"/>
      <c r="H7" s="6550"/>
      <c r="I7" s="6550"/>
      <c r="J7" s="6559"/>
    </row>
    <row r="8" spans="2:11" s="497" customFormat="1" ht="27">
      <c r="B8" s="1634"/>
      <c r="C8" s="1601" t="s">
        <v>7381</v>
      </c>
      <c r="D8" s="1601" t="s">
        <v>7382</v>
      </c>
      <c r="E8" s="1151" t="s">
        <v>7343</v>
      </c>
      <c r="F8" s="1636" t="s">
        <v>7344</v>
      </c>
      <c r="G8" s="1636" t="s">
        <v>7375</v>
      </c>
      <c r="H8" s="1151" t="s">
        <v>7375</v>
      </c>
      <c r="I8" s="1636" t="s">
        <v>7375</v>
      </c>
      <c r="J8" s="1163" t="s">
        <v>7375</v>
      </c>
    </row>
    <row r="9" spans="2:11" ht="24" customHeight="1">
      <c r="B9" s="1600" t="s">
        <v>7343</v>
      </c>
      <c r="C9" s="1601" t="s">
        <v>7360</v>
      </c>
      <c r="D9" s="1601" t="s">
        <v>7360</v>
      </c>
      <c r="E9" s="1508"/>
      <c r="F9" s="1509"/>
      <c r="G9" s="386"/>
      <c r="H9" s="386"/>
      <c r="I9" s="386"/>
      <c r="J9" s="1511"/>
    </row>
    <row r="10" spans="2:11" ht="24" customHeight="1">
      <c r="B10" s="1600" t="s">
        <v>7344</v>
      </c>
      <c r="C10" s="1587" t="s">
        <v>7383</v>
      </c>
      <c r="D10" s="1587" t="s">
        <v>7383</v>
      </c>
      <c r="E10" s="1508"/>
      <c r="F10" s="1509"/>
      <c r="G10" s="386"/>
      <c r="H10" s="386"/>
      <c r="I10" s="386"/>
      <c r="J10" s="1511"/>
    </row>
    <row r="11" spans="2:11" ht="24" customHeight="1">
      <c r="B11" s="1600" t="s">
        <v>7345</v>
      </c>
      <c r="C11" s="1587" t="s">
        <v>7384</v>
      </c>
      <c r="D11" s="1587" t="s">
        <v>7383</v>
      </c>
      <c r="E11" s="1508"/>
      <c r="F11" s="1509"/>
      <c r="G11" s="386"/>
      <c r="H11" s="386"/>
      <c r="I11" s="386"/>
      <c r="J11" s="1511"/>
    </row>
    <row r="12" spans="2:11" ht="24" customHeight="1">
      <c r="B12" s="1600" t="s">
        <v>7346</v>
      </c>
      <c r="C12" s="1588" t="s">
        <v>7363</v>
      </c>
      <c r="D12" s="1588" t="s">
        <v>7363</v>
      </c>
      <c r="E12" s="1508"/>
      <c r="F12" s="1509"/>
      <c r="G12" s="386"/>
      <c r="H12" s="386"/>
      <c r="I12" s="386"/>
      <c r="J12" s="1511"/>
    </row>
    <row r="13" spans="2:11" ht="24" customHeight="1">
      <c r="B13" s="1600" t="s">
        <v>7347</v>
      </c>
      <c r="C13" s="1588" t="s">
        <v>7363</v>
      </c>
      <c r="D13" s="1588" t="s">
        <v>7385</v>
      </c>
      <c r="E13" s="1508"/>
      <c r="F13" s="1509"/>
      <c r="G13" s="386"/>
      <c r="H13" s="386"/>
      <c r="I13" s="386"/>
      <c r="J13" s="1511"/>
    </row>
    <row r="14" spans="2:11" ht="24" customHeight="1">
      <c r="B14" s="1600" t="s">
        <v>7348</v>
      </c>
      <c r="C14" s="1588" t="s">
        <v>7386</v>
      </c>
      <c r="D14" s="1588" t="s">
        <v>7387</v>
      </c>
      <c r="E14" s="1508"/>
      <c r="F14" s="1509"/>
      <c r="G14" s="386"/>
      <c r="H14" s="386"/>
      <c r="I14" s="386"/>
      <c r="J14" s="1511"/>
    </row>
    <row r="15" spans="2:11" ht="24" customHeight="1">
      <c r="B15" s="1600" t="s">
        <v>7349</v>
      </c>
      <c r="C15" s="1588" t="s">
        <v>7388</v>
      </c>
      <c r="D15" s="1588" t="s">
        <v>7389</v>
      </c>
      <c r="E15" s="1508"/>
      <c r="F15" s="1509"/>
      <c r="G15" s="386"/>
      <c r="H15" s="386"/>
      <c r="I15" s="386"/>
      <c r="J15" s="1511"/>
    </row>
    <row r="16" spans="2:11" ht="24" customHeight="1">
      <c r="B16" s="1600" t="s">
        <v>7351</v>
      </c>
      <c r="C16" s="1588" t="s">
        <v>7366</v>
      </c>
      <c r="D16" s="1588" t="s">
        <v>7375</v>
      </c>
      <c r="E16" s="1508"/>
      <c r="F16" s="1509"/>
      <c r="G16" s="386"/>
      <c r="H16" s="386"/>
      <c r="I16" s="386"/>
      <c r="J16" s="1511"/>
    </row>
    <row r="17" spans="2:10" ht="24" customHeight="1">
      <c r="B17" s="1600" t="s">
        <v>7352</v>
      </c>
      <c r="C17" s="1588" t="s">
        <v>7367</v>
      </c>
      <c r="D17" s="1588" t="s">
        <v>7375</v>
      </c>
      <c r="E17" s="1508"/>
      <c r="F17" s="1509"/>
      <c r="G17" s="386"/>
      <c r="H17" s="386"/>
      <c r="I17" s="386"/>
      <c r="J17" s="1511"/>
    </row>
    <row r="18" spans="2:10" ht="24" customHeight="1">
      <c r="B18" s="1600" t="s">
        <v>7353</v>
      </c>
      <c r="C18" s="1589" t="s">
        <v>7375</v>
      </c>
      <c r="D18" s="1588" t="s">
        <v>7379</v>
      </c>
      <c r="E18" s="1508"/>
      <c r="F18" s="1509"/>
      <c r="G18" s="386"/>
      <c r="H18" s="386"/>
      <c r="I18" s="386"/>
      <c r="J18" s="1511"/>
    </row>
    <row r="19" spans="2:10" ht="24" customHeight="1">
      <c r="B19" s="1600" t="s">
        <v>7355</v>
      </c>
      <c r="C19" s="1588" t="s">
        <v>7374</v>
      </c>
      <c r="D19" s="1588" t="s">
        <v>7379</v>
      </c>
      <c r="E19" s="1508"/>
      <c r="F19" s="1509"/>
      <c r="G19" s="386"/>
      <c r="H19" s="386"/>
      <c r="I19" s="386"/>
      <c r="J19" s="1511"/>
    </row>
    <row r="20" spans="2:10" ht="24" customHeight="1">
      <c r="B20" s="1600" t="s">
        <v>7375</v>
      </c>
      <c r="C20" s="1590" t="s">
        <v>7375</v>
      </c>
      <c r="D20" s="1588" t="s">
        <v>7379</v>
      </c>
      <c r="E20" s="1508"/>
      <c r="F20" s="1509"/>
      <c r="G20" s="386"/>
      <c r="H20" s="386"/>
      <c r="I20" s="386"/>
      <c r="J20" s="1511"/>
    </row>
    <row r="21" spans="2:10" s="1548" customFormat="1" ht="24" customHeight="1" thickBot="1">
      <c r="B21" s="1592" t="s">
        <v>7390</v>
      </c>
      <c r="C21" s="1593" t="s">
        <v>7377</v>
      </c>
      <c r="D21" s="1602" t="s">
        <v>7375</v>
      </c>
      <c r="E21" s="1560"/>
      <c r="F21" s="1559"/>
      <c r="G21" s="1555"/>
      <c r="H21" s="1555"/>
      <c r="I21" s="1555"/>
      <c r="J21" s="1553"/>
    </row>
  </sheetData>
  <mergeCells count="6">
    <mergeCell ref="J4:J7"/>
    <mergeCell ref="G4:G7"/>
    <mergeCell ref="H4:H7"/>
    <mergeCell ref="I4:I7"/>
    <mergeCell ref="E4:E7"/>
    <mergeCell ref="F4:F7"/>
  </mergeCells>
  <phoneticPr fontId="181" type="noConversion"/>
  <pageMargins left="0.7" right="0.7" top="0.75" bottom="0.75" header="0.3" footer="0.3"/>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1">
    <pageSetUpPr fitToPage="1"/>
  </sheetPr>
  <dimension ref="B1:L10"/>
  <sheetViews>
    <sheetView zoomScaleNormal="100" workbookViewId="0">
      <selection activeCell="G5" sqref="G5"/>
    </sheetView>
  </sheetViews>
  <sheetFormatPr baseColWidth="10" defaultColWidth="9.453125" defaultRowHeight="14.5"/>
  <cols>
    <col min="1" max="1" width="5.54296875" customWidth="1"/>
    <col min="2" max="2" width="12.54296875" customWidth="1"/>
    <col min="3" max="3" width="19.90625" customWidth="1"/>
    <col min="4" max="6" width="15.54296875" customWidth="1"/>
    <col min="7" max="7" width="19.6328125" customWidth="1"/>
    <col min="8" max="8" width="15.54296875" customWidth="1"/>
    <col min="9" max="9" width="25.26953125" customWidth="1"/>
    <col min="10" max="10" width="15.54296875" customWidth="1"/>
    <col min="11" max="11" width="22.36328125" customWidth="1"/>
    <col min="12" max="12" width="15.54296875" customWidth="1"/>
  </cols>
  <sheetData>
    <row r="1" spans="2:12" ht="15" thickBot="1"/>
    <row r="2" spans="2:12" ht="30" customHeight="1" thickBot="1">
      <c r="B2" s="6523" t="s">
        <v>2872</v>
      </c>
      <c r="C2" s="6524"/>
      <c r="D2" s="6524"/>
      <c r="E2" s="6524"/>
      <c r="F2" s="6524"/>
      <c r="G2" s="6524"/>
      <c r="H2" s="6524"/>
      <c r="I2" s="6524"/>
      <c r="J2" s="6524"/>
      <c r="K2" s="6524"/>
      <c r="L2" s="6525"/>
    </row>
    <row r="4" spans="2:12" ht="15" thickBot="1"/>
    <row r="5" spans="2:12" s="557" customFormat="1" ht="112.5" customHeight="1">
      <c r="B5" s="802" t="s">
        <v>2860</v>
      </c>
      <c r="C5" s="800" t="s">
        <v>2862</v>
      </c>
      <c r="D5" s="800" t="s">
        <v>2863</v>
      </c>
      <c r="E5" s="800" t="s">
        <v>2873</v>
      </c>
      <c r="F5" s="800" t="s">
        <v>2874</v>
      </c>
      <c r="G5" s="800" t="s">
        <v>2875</v>
      </c>
      <c r="H5" s="800" t="s">
        <v>2876</v>
      </c>
      <c r="I5" s="800" t="s">
        <v>2877</v>
      </c>
      <c r="J5" s="800" t="s">
        <v>2878</v>
      </c>
      <c r="K5" s="800" t="s">
        <v>7584</v>
      </c>
      <c r="L5" s="801" t="s">
        <v>2879</v>
      </c>
    </row>
    <row r="6" spans="2:12" ht="21.75" customHeight="1">
      <c r="B6" s="762" t="s">
        <v>1747</v>
      </c>
      <c r="C6" s="764" t="s">
        <v>683</v>
      </c>
      <c r="D6" s="764" t="s">
        <v>687</v>
      </c>
      <c r="E6" s="764" t="s">
        <v>690</v>
      </c>
      <c r="F6" s="763" t="s">
        <v>693</v>
      </c>
      <c r="G6" s="763" t="s">
        <v>699</v>
      </c>
      <c r="H6" s="763" t="s">
        <v>702</v>
      </c>
      <c r="I6" s="763" t="s">
        <v>705</v>
      </c>
      <c r="J6" s="763" t="s">
        <v>708</v>
      </c>
      <c r="K6" s="763" t="s">
        <v>711</v>
      </c>
      <c r="L6" s="766" t="s">
        <v>1034</v>
      </c>
    </row>
    <row r="7" spans="2:12" ht="30" customHeight="1" thickBot="1">
      <c r="B7" s="672"/>
      <c r="C7" s="668"/>
      <c r="D7" s="669"/>
      <c r="E7" s="669"/>
      <c r="F7" s="669"/>
      <c r="G7" s="669"/>
      <c r="H7" s="669"/>
      <c r="I7" s="669"/>
      <c r="J7" s="669"/>
      <c r="K7" s="669"/>
      <c r="L7" s="670"/>
    </row>
    <row r="10" spans="2:12">
      <c r="B10" s="671"/>
    </row>
  </sheetData>
  <mergeCells count="1">
    <mergeCell ref="B2:L2"/>
  </mergeCells>
  <pageMargins left="0.25" right="0.25" top="0.75" bottom="0.75" header="0.3" footer="0.3"/>
  <pageSetup paperSize="8" orientation="landscape" r:id="rId1"/>
  <headerFooter>
    <oddHeader>&amp;CDE
ANHANG I</oddHeader>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2">
    <pageSetUpPr fitToPage="1"/>
  </sheetPr>
  <dimension ref="A1:AG54"/>
  <sheetViews>
    <sheetView zoomScaleNormal="100" workbookViewId="0">
      <selection activeCell="C9" sqref="C9"/>
    </sheetView>
  </sheetViews>
  <sheetFormatPr baseColWidth="10" defaultColWidth="9.453125" defaultRowHeight="10"/>
  <cols>
    <col min="1" max="1" width="2" style="1079" customWidth="1"/>
    <col min="2" max="2" width="7.453125" style="56" customWidth="1"/>
    <col min="3" max="3" width="68.453125" style="56" customWidth="1"/>
    <col min="4" max="4" width="31.36328125" style="56" bestFit="1" customWidth="1"/>
    <col min="5" max="5" width="43.90625" style="56" bestFit="1" customWidth="1"/>
    <col min="6" max="6" width="24" style="56" bestFit="1" customWidth="1"/>
    <col min="7" max="7" width="24.81640625" style="56" bestFit="1" customWidth="1"/>
    <col min="8" max="8" width="52.1796875" style="56" bestFit="1" customWidth="1"/>
    <col min="9" max="9" width="42.81640625" style="56" bestFit="1" customWidth="1"/>
    <col min="10" max="10" width="51.6328125" style="56" bestFit="1" customWidth="1"/>
    <col min="11" max="11" width="47.26953125" style="56" bestFit="1" customWidth="1"/>
    <col min="12" max="12" width="61.36328125" style="56" bestFit="1" customWidth="1"/>
    <col min="13" max="13" width="35.1796875" style="56" bestFit="1" customWidth="1"/>
    <col min="14" max="14" width="20.453125" style="56" customWidth="1"/>
    <col min="15" max="15" width="38" style="56" bestFit="1" customWidth="1"/>
    <col min="16" max="16" width="20.90625" style="56" customWidth="1"/>
    <col min="17" max="17" width="25.453125" style="56" customWidth="1"/>
    <col min="18" max="18" width="18.54296875" style="56" customWidth="1"/>
    <col min="19" max="19" width="30" style="56" customWidth="1"/>
    <col min="20" max="20" width="16.453125" style="56" customWidth="1"/>
    <col min="21" max="21" width="34.453125" style="56" customWidth="1"/>
    <col min="22" max="22" width="31.7265625" style="56" customWidth="1"/>
    <col min="23" max="23" width="10.54296875" style="56" customWidth="1"/>
    <col min="24" max="24" width="16.36328125" style="56" customWidth="1"/>
    <col min="25" max="25" width="10.54296875" style="56" customWidth="1"/>
    <col min="26" max="26" width="15.90625" style="56" customWidth="1"/>
    <col min="27" max="27" width="16.26953125" style="56" customWidth="1"/>
    <col min="28" max="28" width="18.1796875" style="56" customWidth="1"/>
    <col min="29" max="29" width="18.453125" style="56" customWidth="1"/>
    <col min="30" max="30" width="17.26953125" style="56" customWidth="1"/>
    <col min="31" max="31" width="17.453125" style="56" customWidth="1"/>
    <col min="32" max="32" width="21.08984375" style="56" customWidth="1"/>
    <col min="33" max="33" width="36.7265625" style="56" bestFit="1" customWidth="1"/>
    <col min="34" max="16384" width="9.453125" style="56"/>
  </cols>
  <sheetData>
    <row r="1" spans="1:33" ht="10.5" thickBot="1"/>
    <row r="2" spans="1:33" s="43" customFormat="1" ht="22.4" customHeight="1" thickBot="1">
      <c r="A2" s="1078"/>
      <c r="B2" s="7381" t="s">
        <v>2880</v>
      </c>
      <c r="C2" s="7382"/>
      <c r="D2" s="7382"/>
      <c r="E2" s="7382"/>
      <c r="F2" s="7382"/>
      <c r="G2" s="7382"/>
      <c r="H2" s="7382"/>
      <c r="I2" s="7382"/>
      <c r="J2" s="7382"/>
      <c r="K2" s="7382"/>
      <c r="L2" s="7382"/>
      <c r="M2" s="7382"/>
      <c r="N2" s="7382"/>
      <c r="O2" s="7382"/>
      <c r="P2" s="7382"/>
      <c r="Q2" s="7382"/>
      <c r="R2" s="7382"/>
      <c r="S2" s="7382"/>
      <c r="T2" s="7382"/>
      <c r="U2" s="7382"/>
      <c r="V2" s="7382"/>
      <c r="W2" s="7382"/>
      <c r="X2" s="7382"/>
      <c r="Y2" s="7382"/>
      <c r="Z2" s="7382"/>
      <c r="AA2" s="7382"/>
      <c r="AB2" s="7382"/>
      <c r="AC2" s="7382"/>
      <c r="AD2" s="7382"/>
      <c r="AE2" s="7382"/>
      <c r="AF2" s="7382"/>
      <c r="AG2" s="7383"/>
    </row>
    <row r="3" spans="1:33" ht="4.5" customHeight="1">
      <c r="D3" s="44"/>
      <c r="E3" s="44"/>
      <c r="F3" s="45"/>
      <c r="G3" s="45"/>
      <c r="H3" s="45"/>
      <c r="I3" s="45"/>
    </row>
    <row r="4" spans="1:33" ht="15" customHeight="1">
      <c r="C4" s="1465" t="s">
        <v>1836</v>
      </c>
      <c r="D4" s="1900"/>
      <c r="E4" s="1901"/>
      <c r="F4" s="1902"/>
      <c r="H4" s="45"/>
      <c r="I4" s="45"/>
    </row>
    <row r="5" spans="1:33" ht="5.25" customHeight="1" thickBot="1">
      <c r="D5" s="46"/>
      <c r="E5" s="46"/>
    </row>
    <row r="6" spans="1:33" s="1338" customFormat="1" ht="22.5" customHeight="1">
      <c r="A6" s="1454"/>
      <c r="B6" s="1491"/>
      <c r="C6" s="1492"/>
      <c r="D6" s="7369" t="s">
        <v>2881</v>
      </c>
      <c r="E6" s="7369"/>
      <c r="F6" s="7369"/>
      <c r="G6" s="7369"/>
      <c r="H6" s="7369"/>
      <c r="I6" s="7369"/>
      <c r="J6" s="7369"/>
      <c r="K6" s="7369"/>
      <c r="L6" s="7369"/>
      <c r="M6" s="7369"/>
      <c r="N6" s="7369"/>
      <c r="O6" s="7369"/>
      <c r="P6" s="7369"/>
      <c r="Q6" s="7369"/>
      <c r="R6" s="7369"/>
      <c r="S6" s="7369"/>
      <c r="T6" s="7369"/>
      <c r="U6" s="7369"/>
      <c r="V6" s="7369"/>
      <c r="W6" s="7369"/>
      <c r="X6" s="7369"/>
      <c r="Y6" s="7369"/>
      <c r="Z6" s="7369"/>
      <c r="AA6" s="7384"/>
      <c r="AB6" s="7384"/>
      <c r="AC6" s="7384"/>
      <c r="AD6" s="7341" t="s">
        <v>2882</v>
      </c>
      <c r="AE6" s="7385"/>
      <c r="AF6" s="7344" t="s">
        <v>2347</v>
      </c>
      <c r="AG6" s="7363" t="s">
        <v>2883</v>
      </c>
    </row>
    <row r="7" spans="1:33" s="1338" customFormat="1" ht="35.25" customHeight="1">
      <c r="A7" s="1454"/>
      <c r="B7" s="1493"/>
      <c r="C7" s="1455"/>
      <c r="D7" s="7378" t="s">
        <v>2884</v>
      </c>
      <c r="E7" s="7378"/>
      <c r="F7" s="7378"/>
      <c r="G7" s="7378"/>
      <c r="H7" s="7378"/>
      <c r="I7" s="7378"/>
      <c r="J7" s="7378"/>
      <c r="K7" s="7378"/>
      <c r="L7" s="7378"/>
      <c r="M7" s="7378"/>
      <c r="N7" s="7378"/>
      <c r="O7" s="7378"/>
      <c r="P7" s="7387"/>
      <c r="Q7" s="7387"/>
      <c r="R7" s="7359" t="s">
        <v>2885</v>
      </c>
      <c r="S7" s="1903"/>
      <c r="T7" s="7359" t="s">
        <v>2886</v>
      </c>
      <c r="U7" s="1904"/>
      <c r="V7" s="1903"/>
      <c r="W7" s="7377" t="s">
        <v>2527</v>
      </c>
      <c r="X7" s="7380"/>
      <c r="Y7" s="7387"/>
      <c r="Z7" s="7387"/>
      <c r="AA7" s="7377" t="s">
        <v>2887</v>
      </c>
      <c r="AB7" s="7378"/>
      <c r="AC7" s="7380"/>
      <c r="AD7" s="7362"/>
      <c r="AE7" s="7375"/>
      <c r="AF7" s="7345"/>
      <c r="AG7" s="7386"/>
    </row>
    <row r="8" spans="1:33" s="1338" customFormat="1" ht="52.5" customHeight="1">
      <c r="A8" s="1454"/>
      <c r="B8" s="1493"/>
      <c r="C8" s="1455"/>
      <c r="D8" s="7374" t="s">
        <v>2888</v>
      </c>
      <c r="E8" s="7349" t="s">
        <v>2889</v>
      </c>
      <c r="F8" s="7377" t="s">
        <v>2890</v>
      </c>
      <c r="G8" s="7378"/>
      <c r="H8" s="7378"/>
      <c r="I8" s="7378"/>
      <c r="J8" s="7378"/>
      <c r="K8" s="7378"/>
      <c r="L8" s="7378"/>
      <c r="M8" s="7378"/>
      <c r="N8" s="7378"/>
      <c r="O8" s="7379"/>
      <c r="P8" s="7359" t="s">
        <v>2891</v>
      </c>
      <c r="Q8" s="1905"/>
      <c r="R8" s="7342"/>
      <c r="S8" s="1456"/>
      <c r="T8" s="7342"/>
      <c r="U8" s="1457"/>
      <c r="V8" s="1456"/>
      <c r="W8" s="7377" t="s">
        <v>2892</v>
      </c>
      <c r="X8" s="7380"/>
      <c r="Y8" s="7362" t="s">
        <v>2893</v>
      </c>
      <c r="Z8" s="7388"/>
      <c r="AA8" s="7349" t="s">
        <v>2724</v>
      </c>
      <c r="AB8" s="7349" t="s">
        <v>410</v>
      </c>
      <c r="AC8" s="7349" t="s">
        <v>2894</v>
      </c>
      <c r="AD8" s="7349" t="s">
        <v>2895</v>
      </c>
      <c r="AE8" s="7349" t="s">
        <v>2896</v>
      </c>
      <c r="AF8" s="7345"/>
      <c r="AG8" s="7386"/>
    </row>
    <row r="9" spans="1:33" s="1338" customFormat="1" ht="52.5" customHeight="1">
      <c r="A9" s="1454"/>
      <c r="B9" s="1493"/>
      <c r="C9" s="1455"/>
      <c r="D9" s="7389"/>
      <c r="E9" s="7345"/>
      <c r="F9" s="7373" t="s">
        <v>2897</v>
      </c>
      <c r="G9" s="7373" t="s">
        <v>2898</v>
      </c>
      <c r="H9" s="7373" t="s">
        <v>2899</v>
      </c>
      <c r="I9" s="7373" t="s">
        <v>2900</v>
      </c>
      <c r="J9" s="7373" t="s">
        <v>2901</v>
      </c>
      <c r="K9" s="7373" t="s">
        <v>2902</v>
      </c>
      <c r="L9" s="7373" t="s">
        <v>2903</v>
      </c>
      <c r="M9" s="7373" t="s">
        <v>2904</v>
      </c>
      <c r="N9" s="7373" t="s">
        <v>2905</v>
      </c>
      <c r="O9" s="7373" t="s">
        <v>2906</v>
      </c>
      <c r="P9" s="7342"/>
      <c r="Q9" s="7349" t="s">
        <v>2907</v>
      </c>
      <c r="R9" s="7342"/>
      <c r="S9" s="7349" t="s">
        <v>2908</v>
      </c>
      <c r="T9" s="7342"/>
      <c r="U9" s="7373" t="s">
        <v>2909</v>
      </c>
      <c r="V9" s="7374" t="s">
        <v>2908</v>
      </c>
      <c r="W9" s="7349" t="s">
        <v>2910</v>
      </c>
      <c r="X9" s="7349" t="s">
        <v>2724</v>
      </c>
      <c r="Y9" s="7349" t="s">
        <v>2910</v>
      </c>
      <c r="Z9" s="7349" t="s">
        <v>2724</v>
      </c>
      <c r="AA9" s="7345"/>
      <c r="AB9" s="7345"/>
      <c r="AC9" s="7345"/>
      <c r="AD9" s="7345"/>
      <c r="AE9" s="7345"/>
      <c r="AF9" s="7345"/>
      <c r="AG9" s="7386"/>
    </row>
    <row r="10" spans="1:33" s="1338" customFormat="1" ht="163" customHeight="1">
      <c r="A10" s="1454"/>
      <c r="B10" s="1493"/>
      <c r="C10" s="1455"/>
      <c r="D10" s="7389"/>
      <c r="E10" s="7345"/>
      <c r="F10" s="7373"/>
      <c r="G10" s="7373"/>
      <c r="H10" s="7373"/>
      <c r="I10" s="7373"/>
      <c r="J10" s="7373"/>
      <c r="K10" s="7373"/>
      <c r="L10" s="7373"/>
      <c r="M10" s="7373"/>
      <c r="N10" s="7373"/>
      <c r="O10" s="7373"/>
      <c r="P10" s="7362"/>
      <c r="Q10" s="7347"/>
      <c r="R10" s="7342"/>
      <c r="S10" s="7347"/>
      <c r="T10" s="7342"/>
      <c r="U10" s="7373"/>
      <c r="V10" s="7375"/>
      <c r="W10" s="7347"/>
      <c r="X10" s="7347"/>
      <c r="Y10" s="7347"/>
      <c r="Z10" s="7347"/>
      <c r="AA10" s="7376"/>
      <c r="AB10" s="7376"/>
      <c r="AC10" s="7376"/>
      <c r="AD10" s="7376"/>
      <c r="AE10" s="7376"/>
      <c r="AF10" s="7345"/>
      <c r="AG10" s="7386"/>
    </row>
    <row r="11" spans="1:33" s="1338" customFormat="1" ht="18" customHeight="1">
      <c r="A11" s="1454"/>
      <c r="B11" s="1494"/>
      <c r="C11" s="1456"/>
      <c r="D11" s="738" t="s">
        <v>683</v>
      </c>
      <c r="E11" s="738" t="s">
        <v>687</v>
      </c>
      <c r="F11" s="738" t="s">
        <v>690</v>
      </c>
      <c r="G11" s="738" t="s">
        <v>693</v>
      </c>
      <c r="H11" s="738" t="s">
        <v>699</v>
      </c>
      <c r="I11" s="738" t="s">
        <v>702</v>
      </c>
      <c r="J11" s="738" t="s">
        <v>705</v>
      </c>
      <c r="K11" s="738" t="s">
        <v>708</v>
      </c>
      <c r="L11" s="738" t="s">
        <v>711</v>
      </c>
      <c r="M11" s="738" t="s">
        <v>1034</v>
      </c>
      <c r="N11" s="738" t="s">
        <v>1037</v>
      </c>
      <c r="O11" s="738" t="s">
        <v>1040</v>
      </c>
      <c r="P11" s="738" t="s">
        <v>720</v>
      </c>
      <c r="Q11" s="738" t="s">
        <v>723</v>
      </c>
      <c r="R11" s="738" t="s">
        <v>726</v>
      </c>
      <c r="S11" s="738" t="s">
        <v>729</v>
      </c>
      <c r="T11" s="738" t="s">
        <v>732</v>
      </c>
      <c r="U11" s="738" t="s">
        <v>735</v>
      </c>
      <c r="V11" s="738" t="s">
        <v>1091</v>
      </c>
      <c r="W11" s="738" t="s">
        <v>738</v>
      </c>
      <c r="X11" s="738" t="s">
        <v>741</v>
      </c>
      <c r="Y11" s="738" t="s">
        <v>744</v>
      </c>
      <c r="Z11" s="738" t="s">
        <v>747</v>
      </c>
      <c r="AA11" s="738" t="s">
        <v>750</v>
      </c>
      <c r="AB11" s="738" t="s">
        <v>753</v>
      </c>
      <c r="AC11" s="738" t="s">
        <v>756</v>
      </c>
      <c r="AD11" s="738" t="s">
        <v>759</v>
      </c>
      <c r="AE11" s="738" t="s">
        <v>762</v>
      </c>
      <c r="AF11" s="738" t="s">
        <v>768</v>
      </c>
      <c r="AG11" s="739" t="s">
        <v>771</v>
      </c>
    </row>
    <row r="12" spans="1:33" s="1338" customFormat="1" ht="24" customHeight="1">
      <c r="A12" s="1440"/>
      <c r="B12" s="1351" t="s">
        <v>683</v>
      </c>
      <c r="C12" s="1458" t="s">
        <v>1862</v>
      </c>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60"/>
      <c r="AE12" s="1460"/>
      <c r="AF12" s="1460"/>
      <c r="AG12" s="1495"/>
    </row>
    <row r="13" spans="1:33" s="1338" customFormat="1" ht="24" customHeight="1">
      <c r="A13" s="1454"/>
      <c r="B13" s="7370" t="s">
        <v>2911</v>
      </c>
      <c r="C13" s="7371"/>
      <c r="D13" s="7371"/>
      <c r="E13" s="7371"/>
      <c r="F13" s="7371"/>
      <c r="G13" s="7371"/>
      <c r="H13" s="7371"/>
      <c r="I13" s="7371"/>
      <c r="J13" s="7371"/>
      <c r="K13" s="7371"/>
      <c r="L13" s="7371"/>
      <c r="M13" s="7371"/>
      <c r="N13" s="7371"/>
      <c r="O13" s="7371"/>
      <c r="P13" s="7371"/>
      <c r="Q13" s="7371"/>
      <c r="R13" s="7371"/>
      <c r="S13" s="7371"/>
      <c r="T13" s="7371"/>
      <c r="U13" s="7371"/>
      <c r="V13" s="7371"/>
      <c r="W13" s="7371"/>
      <c r="X13" s="7371"/>
      <c r="Y13" s="7371"/>
      <c r="Z13" s="7371"/>
      <c r="AA13" s="7371"/>
      <c r="AB13" s="7371"/>
      <c r="AC13" s="7371"/>
      <c r="AD13" s="7371"/>
      <c r="AE13" s="7371"/>
      <c r="AF13" s="7371"/>
      <c r="AG13" s="7372"/>
    </row>
    <row r="14" spans="1:33" s="1338" customFormat="1" ht="24" customHeight="1">
      <c r="B14" s="1351" t="s">
        <v>687</v>
      </c>
      <c r="C14" s="1461" t="s">
        <v>2912</v>
      </c>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1459"/>
      <c r="AC14" s="1459"/>
      <c r="AD14" s="1462"/>
      <c r="AE14" s="1462"/>
      <c r="AF14" s="1460"/>
      <c r="AG14" s="1496"/>
    </row>
    <row r="15" spans="1:33" s="1338" customFormat="1" ht="24" customHeight="1">
      <c r="B15" s="1497" t="s">
        <v>690</v>
      </c>
      <c r="C15" s="1463" t="s">
        <v>1023</v>
      </c>
      <c r="D15" s="1459"/>
      <c r="E15" s="1459"/>
      <c r="F15" s="1459"/>
      <c r="G15" s="1459"/>
      <c r="H15" s="1459"/>
      <c r="I15" s="1459"/>
      <c r="J15" s="1459"/>
      <c r="K15" s="1459"/>
      <c r="L15" s="1459"/>
      <c r="M15" s="1459"/>
      <c r="N15" s="1459"/>
      <c r="O15" s="1459"/>
      <c r="P15" s="1459"/>
      <c r="Q15" s="1459"/>
      <c r="R15" s="1459"/>
      <c r="S15" s="1459"/>
      <c r="T15" s="1459"/>
      <c r="U15" s="1459"/>
      <c r="V15" s="1459"/>
      <c r="W15" s="1459"/>
      <c r="X15" s="1459"/>
      <c r="Y15" s="1459"/>
      <c r="Z15" s="1459"/>
      <c r="AA15" s="1459"/>
      <c r="AB15" s="1459"/>
      <c r="AC15" s="1459"/>
      <c r="AD15" s="1462"/>
      <c r="AE15" s="1462"/>
      <c r="AF15" s="1460"/>
      <c r="AG15" s="1496"/>
    </row>
    <row r="16" spans="1:33" s="1338" customFormat="1" ht="24" customHeight="1">
      <c r="B16" s="1497" t="s">
        <v>693</v>
      </c>
      <c r="C16" s="1464" t="s">
        <v>2913</v>
      </c>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62"/>
      <c r="AE16" s="1462"/>
      <c r="AF16" s="1460"/>
      <c r="AG16" s="1496"/>
    </row>
    <row r="17" spans="2:33" s="1338" customFormat="1" ht="24" customHeight="1">
      <c r="B17" s="1351" t="s">
        <v>699</v>
      </c>
      <c r="C17" s="1464" t="s">
        <v>1844</v>
      </c>
      <c r="D17" s="1459"/>
      <c r="E17" s="1459"/>
      <c r="F17" s="1459"/>
      <c r="G17" s="1459"/>
      <c r="H17" s="1459"/>
      <c r="I17" s="1459"/>
      <c r="J17" s="1459"/>
      <c r="K17" s="1459"/>
      <c r="L17" s="1459"/>
      <c r="M17" s="1459"/>
      <c r="N17" s="1459"/>
      <c r="O17" s="1459"/>
      <c r="P17" s="1459"/>
      <c r="Q17" s="1459"/>
      <c r="R17" s="1459"/>
      <c r="S17" s="1459"/>
      <c r="T17" s="1459"/>
      <c r="U17" s="1459"/>
      <c r="V17" s="1459"/>
      <c r="W17" s="1459"/>
      <c r="X17" s="1459"/>
      <c r="Y17" s="1459"/>
      <c r="Z17" s="1459"/>
      <c r="AA17" s="1459"/>
      <c r="AB17" s="1459"/>
      <c r="AC17" s="1459"/>
      <c r="AD17" s="1462"/>
      <c r="AE17" s="1462"/>
      <c r="AF17" s="1460"/>
      <c r="AG17" s="1496"/>
    </row>
    <row r="18" spans="2:33" s="1338" customFormat="1" ht="24" customHeight="1">
      <c r="B18" s="1497" t="s">
        <v>702</v>
      </c>
      <c r="C18" s="1464" t="s">
        <v>1845</v>
      </c>
      <c r="D18" s="1459"/>
      <c r="E18" s="1459"/>
      <c r="F18" s="1459"/>
      <c r="G18" s="1459"/>
      <c r="H18" s="1459"/>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62"/>
      <c r="AE18" s="1462"/>
      <c r="AF18" s="1460"/>
      <c r="AG18" s="1496"/>
    </row>
    <row r="19" spans="2:33" s="1338" customFormat="1" ht="24" customHeight="1">
      <c r="B19" s="1497" t="s">
        <v>705</v>
      </c>
      <c r="C19" s="1464" t="s">
        <v>1039</v>
      </c>
      <c r="D19" s="1459"/>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62"/>
      <c r="AE19" s="1462"/>
      <c r="AF19" s="1460"/>
      <c r="AG19" s="1496"/>
    </row>
    <row r="20" spans="2:33" s="1338" customFormat="1" ht="27">
      <c r="B20" s="1351" t="s">
        <v>1595</v>
      </c>
      <c r="C20" s="1464" t="s">
        <v>2914</v>
      </c>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62"/>
      <c r="AE20" s="1462"/>
      <c r="AF20" s="1460"/>
      <c r="AG20" s="1496"/>
    </row>
    <row r="21" spans="2:33" s="1338" customFormat="1" ht="24" customHeight="1">
      <c r="B21" s="1351" t="s">
        <v>708</v>
      </c>
      <c r="C21" s="1463" t="s">
        <v>2915</v>
      </c>
      <c r="D21" s="1459"/>
      <c r="E21" s="1459"/>
      <c r="F21" s="1459"/>
      <c r="G21" s="1459"/>
      <c r="H21" s="1459"/>
      <c r="I21" s="1459"/>
      <c r="J21" s="1459"/>
      <c r="K21" s="1459"/>
      <c r="L21" s="1459"/>
      <c r="M21" s="1459"/>
      <c r="N21" s="1459"/>
      <c r="O21" s="1459"/>
      <c r="P21" s="1459"/>
      <c r="Q21" s="1459"/>
      <c r="R21" s="1459"/>
      <c r="S21" s="1459"/>
      <c r="T21" s="1459"/>
      <c r="U21" s="1459"/>
      <c r="V21" s="1459"/>
      <c r="W21" s="1459"/>
      <c r="X21" s="1459"/>
      <c r="Y21" s="1459"/>
      <c r="Z21" s="1459"/>
      <c r="AA21" s="1459"/>
      <c r="AB21" s="1459"/>
      <c r="AC21" s="1459"/>
      <c r="AD21" s="1462"/>
      <c r="AE21" s="1462"/>
      <c r="AF21" s="1460"/>
      <c r="AG21" s="1496"/>
    </row>
    <row r="22" spans="2:33" s="1338" customFormat="1" ht="24" customHeight="1">
      <c r="B22" s="1497" t="s">
        <v>711</v>
      </c>
      <c r="C22" s="1464" t="s">
        <v>2913</v>
      </c>
      <c r="D22" s="1459"/>
      <c r="E22" s="1459"/>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62"/>
      <c r="AE22" s="1462"/>
      <c r="AF22" s="1460"/>
      <c r="AG22" s="1496"/>
    </row>
    <row r="23" spans="2:33" s="1338" customFormat="1" ht="24" customHeight="1">
      <c r="B23" s="1497" t="s">
        <v>1034</v>
      </c>
      <c r="C23" s="1464" t="s">
        <v>2916</v>
      </c>
      <c r="D23" s="1459"/>
      <c r="E23" s="1459"/>
      <c r="F23" s="1459"/>
      <c r="G23" s="1459"/>
      <c r="H23" s="1459"/>
      <c r="I23" s="1459"/>
      <c r="J23" s="1459"/>
      <c r="K23" s="1459"/>
      <c r="L23" s="1459"/>
      <c r="M23" s="1459"/>
      <c r="N23" s="1459"/>
      <c r="O23" s="1459"/>
      <c r="P23" s="1459"/>
      <c r="Q23" s="1459"/>
      <c r="R23" s="1459"/>
      <c r="S23" s="1459"/>
      <c r="T23" s="1459"/>
      <c r="U23" s="1459"/>
      <c r="V23" s="1459"/>
      <c r="W23" s="1459"/>
      <c r="X23" s="1459"/>
      <c r="Y23" s="1459"/>
      <c r="Z23" s="1459"/>
      <c r="AA23" s="1459"/>
      <c r="AB23" s="1459"/>
      <c r="AC23" s="1459"/>
      <c r="AD23" s="1462"/>
      <c r="AE23" s="1462"/>
      <c r="AF23" s="1460"/>
      <c r="AG23" s="1496"/>
    </row>
    <row r="24" spans="2:33" s="1338" customFormat="1" ht="24" customHeight="1">
      <c r="B24" s="1351" t="s">
        <v>1037</v>
      </c>
      <c r="C24" s="1464" t="s">
        <v>1031</v>
      </c>
      <c r="D24" s="1459"/>
      <c r="E24" s="1459"/>
      <c r="F24" s="1459"/>
      <c r="G24" s="1459"/>
      <c r="H24" s="1459"/>
      <c r="I24" s="1459"/>
      <c r="J24" s="1459"/>
      <c r="K24" s="1459"/>
      <c r="L24" s="1459"/>
      <c r="M24" s="1459"/>
      <c r="N24" s="1459"/>
      <c r="O24" s="1459"/>
      <c r="P24" s="1459"/>
      <c r="Q24" s="1459"/>
      <c r="R24" s="1459"/>
      <c r="S24" s="1459"/>
      <c r="T24" s="1459"/>
      <c r="U24" s="1459"/>
      <c r="V24" s="1459"/>
      <c r="W24" s="1459"/>
      <c r="X24" s="1459"/>
      <c r="Y24" s="1459"/>
      <c r="Z24" s="1459"/>
      <c r="AA24" s="1459"/>
      <c r="AB24" s="1459"/>
      <c r="AC24" s="1459"/>
      <c r="AD24" s="1462"/>
      <c r="AE24" s="1462"/>
      <c r="AF24" s="1460"/>
      <c r="AG24" s="1496"/>
    </row>
    <row r="25" spans="2:33" s="1338" customFormat="1" ht="24" customHeight="1">
      <c r="B25" s="1497" t="s">
        <v>1040</v>
      </c>
      <c r="C25" s="1464" t="s">
        <v>2917</v>
      </c>
      <c r="D25" s="1459"/>
      <c r="E25" s="1459"/>
      <c r="F25" s="1459"/>
      <c r="G25" s="1459"/>
      <c r="H25" s="1459"/>
      <c r="I25" s="1459"/>
      <c r="J25" s="1459"/>
      <c r="K25" s="1459"/>
      <c r="L25" s="1459"/>
      <c r="M25" s="1459"/>
      <c r="N25" s="1459"/>
      <c r="O25" s="1459"/>
      <c r="P25" s="1459"/>
      <c r="Q25" s="1459"/>
      <c r="R25" s="1459"/>
      <c r="S25" s="1459"/>
      <c r="T25" s="1459"/>
      <c r="U25" s="1459"/>
      <c r="V25" s="1459"/>
      <c r="W25" s="1459"/>
      <c r="X25" s="1459"/>
      <c r="Y25" s="1459"/>
      <c r="Z25" s="1459"/>
      <c r="AA25" s="1459"/>
      <c r="AB25" s="1459"/>
      <c r="AC25" s="1459"/>
      <c r="AD25" s="1462"/>
      <c r="AE25" s="1462"/>
      <c r="AF25" s="1460"/>
      <c r="AG25" s="1496"/>
    </row>
    <row r="26" spans="2:33" s="1338" customFormat="1" ht="24" customHeight="1">
      <c r="B26" s="1497" t="s">
        <v>720</v>
      </c>
      <c r="C26" s="1464" t="s">
        <v>1845</v>
      </c>
      <c r="D26" s="1459"/>
      <c r="E26" s="1459"/>
      <c r="F26" s="1459"/>
      <c r="G26" s="1459"/>
      <c r="H26" s="1459"/>
      <c r="I26" s="1459"/>
      <c r="J26" s="1459"/>
      <c r="K26" s="1459"/>
      <c r="L26" s="1459"/>
      <c r="M26" s="1459"/>
      <c r="N26" s="1459"/>
      <c r="O26" s="1459"/>
      <c r="P26" s="1459"/>
      <c r="Q26" s="1459"/>
      <c r="R26" s="1459"/>
      <c r="S26" s="1459"/>
      <c r="T26" s="1459"/>
      <c r="U26" s="1459"/>
      <c r="V26" s="1459"/>
      <c r="W26" s="1459"/>
      <c r="X26" s="1459"/>
      <c r="Y26" s="1459"/>
      <c r="Z26" s="1459"/>
      <c r="AA26" s="1459"/>
      <c r="AB26" s="1459"/>
      <c r="AC26" s="1459"/>
      <c r="AD26" s="1462"/>
      <c r="AE26" s="1462"/>
      <c r="AF26" s="1460"/>
      <c r="AG26" s="1496"/>
    </row>
    <row r="27" spans="2:33" s="1338" customFormat="1" ht="24" customHeight="1">
      <c r="B27" s="1351" t="s">
        <v>723</v>
      </c>
      <c r="C27" s="1464" t="s">
        <v>2918</v>
      </c>
      <c r="D27" s="1459"/>
      <c r="E27" s="1459"/>
      <c r="F27" s="1459"/>
      <c r="G27" s="1459"/>
      <c r="H27" s="1459"/>
      <c r="I27" s="1459"/>
      <c r="J27" s="1459"/>
      <c r="K27" s="1459"/>
      <c r="L27" s="1459"/>
      <c r="M27" s="1459"/>
      <c r="N27" s="1459"/>
      <c r="O27" s="1459"/>
      <c r="P27" s="1459"/>
      <c r="Q27" s="1459"/>
      <c r="R27" s="1459"/>
      <c r="S27" s="1459"/>
      <c r="T27" s="1459"/>
      <c r="U27" s="1459"/>
      <c r="V27" s="1459"/>
      <c r="W27" s="1459"/>
      <c r="X27" s="1459"/>
      <c r="Y27" s="1459"/>
      <c r="Z27" s="1459"/>
      <c r="AA27" s="1459"/>
      <c r="AB27" s="1459"/>
      <c r="AC27" s="1459"/>
      <c r="AD27" s="1462"/>
      <c r="AE27" s="1462"/>
      <c r="AF27" s="1460"/>
      <c r="AG27" s="1496"/>
    </row>
    <row r="28" spans="2:33" s="1338" customFormat="1" ht="24" customHeight="1">
      <c r="B28" s="1351" t="s">
        <v>1065</v>
      </c>
      <c r="C28" s="1464" t="s">
        <v>2919</v>
      </c>
      <c r="D28" s="1459"/>
      <c r="E28" s="1459"/>
      <c r="F28" s="1459"/>
      <c r="G28" s="1459"/>
      <c r="H28" s="1459"/>
      <c r="I28" s="1459"/>
      <c r="J28" s="1459"/>
      <c r="K28" s="1459"/>
      <c r="L28" s="1459"/>
      <c r="M28" s="1459"/>
      <c r="N28" s="1459"/>
      <c r="O28" s="1459"/>
      <c r="P28" s="1459"/>
      <c r="Q28" s="1459"/>
      <c r="R28" s="1459"/>
      <c r="S28" s="1459"/>
      <c r="T28" s="1459"/>
      <c r="U28" s="1459"/>
      <c r="V28" s="1459"/>
      <c r="W28" s="1459"/>
      <c r="X28" s="1459"/>
      <c r="Y28" s="1459"/>
      <c r="Z28" s="1459"/>
      <c r="AA28" s="1459"/>
      <c r="AB28" s="1459"/>
      <c r="AC28" s="1459"/>
      <c r="AD28" s="1462"/>
      <c r="AE28" s="1462"/>
      <c r="AF28" s="1460"/>
      <c r="AG28" s="1496"/>
    </row>
    <row r="29" spans="2:33" s="1338" customFormat="1" ht="24" customHeight="1">
      <c r="B29" s="1351" t="s">
        <v>729</v>
      </c>
      <c r="C29" s="1461" t="s">
        <v>2920</v>
      </c>
      <c r="D29" s="1459"/>
      <c r="E29" s="1459"/>
      <c r="F29" s="1459"/>
      <c r="G29" s="1459"/>
      <c r="H29" s="1459"/>
      <c r="I29" s="1459"/>
      <c r="J29" s="1459"/>
      <c r="K29" s="1459"/>
      <c r="L29" s="1459"/>
      <c r="M29" s="1459"/>
      <c r="N29" s="1459"/>
      <c r="O29" s="1459"/>
      <c r="P29" s="1459"/>
      <c r="Q29" s="1459"/>
      <c r="R29" s="1459"/>
      <c r="S29" s="1459"/>
      <c r="T29" s="1459"/>
      <c r="U29" s="1459"/>
      <c r="V29" s="1459"/>
      <c r="W29" s="1459"/>
      <c r="X29" s="1459"/>
      <c r="Y29" s="1459"/>
      <c r="Z29" s="1459"/>
      <c r="AA29" s="1459"/>
      <c r="AB29" s="1459"/>
      <c r="AC29" s="1459"/>
      <c r="AD29" s="1462"/>
      <c r="AE29" s="1462"/>
      <c r="AF29" s="1462"/>
      <c r="AG29" s="1498"/>
    </row>
    <row r="30" spans="2:33" s="1338" customFormat="1" ht="24" customHeight="1">
      <c r="B30" s="7370" t="s">
        <v>2921</v>
      </c>
      <c r="C30" s="7371"/>
      <c r="D30" s="7371"/>
      <c r="E30" s="7371"/>
      <c r="F30" s="7371"/>
      <c r="G30" s="7371"/>
      <c r="H30" s="7371"/>
      <c r="I30" s="7371"/>
      <c r="J30" s="7371"/>
      <c r="K30" s="7371"/>
      <c r="L30" s="7371"/>
      <c r="M30" s="7371"/>
      <c r="N30" s="7371"/>
      <c r="O30" s="7371"/>
      <c r="P30" s="7371"/>
      <c r="Q30" s="7371"/>
      <c r="R30" s="7371"/>
      <c r="S30" s="7371"/>
      <c r="T30" s="7371"/>
      <c r="U30" s="7371"/>
      <c r="V30" s="7371"/>
      <c r="W30" s="7371"/>
      <c r="X30" s="7371"/>
      <c r="Y30" s="7371"/>
      <c r="Z30" s="7371"/>
      <c r="AA30" s="7371"/>
      <c r="AB30" s="7371"/>
      <c r="AC30" s="7371"/>
      <c r="AD30" s="7371"/>
      <c r="AE30" s="7371"/>
      <c r="AF30" s="7371"/>
      <c r="AG30" s="7372"/>
    </row>
    <row r="31" spans="2:33" s="1338" customFormat="1" ht="24" customHeight="1">
      <c r="B31" s="1351" t="s">
        <v>732</v>
      </c>
      <c r="C31" s="1463" t="s">
        <v>2922</v>
      </c>
      <c r="D31" s="1459"/>
      <c r="E31" s="1459"/>
      <c r="F31" s="1459"/>
      <c r="G31" s="1459"/>
      <c r="H31" s="1459"/>
      <c r="I31" s="1459"/>
      <c r="J31" s="1459"/>
      <c r="K31" s="1459"/>
      <c r="L31" s="1459"/>
      <c r="M31" s="1459"/>
      <c r="N31" s="1459"/>
      <c r="O31" s="1459"/>
      <c r="P31" s="1459"/>
      <c r="Q31" s="1459"/>
      <c r="R31" s="1459"/>
      <c r="S31" s="1459"/>
      <c r="T31" s="1459"/>
      <c r="U31" s="1459"/>
      <c r="V31" s="1459"/>
      <c r="W31" s="1459"/>
      <c r="X31" s="1459"/>
      <c r="Y31" s="1459"/>
      <c r="Z31" s="1459"/>
      <c r="AA31" s="1459"/>
      <c r="AB31" s="1459"/>
      <c r="AC31" s="1459"/>
      <c r="AD31" s="1460"/>
      <c r="AE31" s="1460"/>
      <c r="AF31" s="1462"/>
      <c r="AG31" s="1498"/>
    </row>
    <row r="32" spans="2:33" s="1338" customFormat="1" ht="24" customHeight="1">
      <c r="B32" s="1351" t="s">
        <v>735</v>
      </c>
      <c r="C32" s="1463" t="s">
        <v>2923</v>
      </c>
      <c r="D32" s="1459"/>
      <c r="E32" s="1459"/>
      <c r="F32" s="1459"/>
      <c r="G32" s="1459"/>
      <c r="H32" s="1459"/>
      <c r="I32" s="1459"/>
      <c r="J32" s="1459"/>
      <c r="K32" s="1459"/>
      <c r="L32" s="1459"/>
      <c r="M32" s="1459"/>
      <c r="N32" s="1459"/>
      <c r="O32" s="1459"/>
      <c r="P32" s="1459"/>
      <c r="Q32" s="1459"/>
      <c r="R32" s="1459"/>
      <c r="S32" s="1459"/>
      <c r="T32" s="1459"/>
      <c r="U32" s="1459"/>
      <c r="V32" s="1459"/>
      <c r="W32" s="1459"/>
      <c r="X32" s="1459"/>
      <c r="Y32" s="1459"/>
      <c r="Z32" s="1459"/>
      <c r="AA32" s="1459"/>
      <c r="AB32" s="1459"/>
      <c r="AC32" s="1459"/>
      <c r="AD32" s="1460"/>
      <c r="AE32" s="1460"/>
      <c r="AF32" s="1462"/>
      <c r="AG32" s="1498"/>
    </row>
    <row r="33" spans="1:33" s="1338" customFormat="1" ht="24" customHeight="1">
      <c r="B33" s="1351" t="s">
        <v>1091</v>
      </c>
      <c r="C33" s="1463" t="s">
        <v>2924</v>
      </c>
      <c r="D33" s="1459"/>
      <c r="E33" s="1459"/>
      <c r="F33" s="1459"/>
      <c r="G33" s="1459"/>
      <c r="H33" s="1459"/>
      <c r="I33" s="1459"/>
      <c r="J33" s="1459"/>
      <c r="K33" s="1459"/>
      <c r="L33" s="1459"/>
      <c r="M33" s="1459"/>
      <c r="N33" s="1459"/>
      <c r="O33" s="1459"/>
      <c r="P33" s="1459"/>
      <c r="Q33" s="1459"/>
      <c r="R33" s="1459"/>
      <c r="S33" s="1459"/>
      <c r="T33" s="1459"/>
      <c r="U33" s="1459"/>
      <c r="V33" s="1459"/>
      <c r="W33" s="1459"/>
      <c r="X33" s="1459"/>
      <c r="Y33" s="1459"/>
      <c r="Z33" s="1459"/>
      <c r="AA33" s="1459"/>
      <c r="AB33" s="1459"/>
      <c r="AC33" s="1459"/>
      <c r="AD33" s="1460"/>
      <c r="AE33" s="1460"/>
      <c r="AF33" s="1462"/>
      <c r="AG33" s="1498"/>
    </row>
    <row r="34" spans="1:33" s="1338" customFormat="1" ht="24" customHeight="1">
      <c r="B34" s="1351" t="s">
        <v>738</v>
      </c>
      <c r="C34" s="1463" t="s">
        <v>2925</v>
      </c>
      <c r="D34" s="1459"/>
      <c r="E34" s="1459"/>
      <c r="F34" s="1459"/>
      <c r="G34" s="1459"/>
      <c r="H34" s="1459"/>
      <c r="I34" s="1459"/>
      <c r="J34" s="1459"/>
      <c r="K34" s="1459"/>
      <c r="L34" s="1459"/>
      <c r="M34" s="1459"/>
      <c r="N34" s="1459"/>
      <c r="O34" s="1459"/>
      <c r="P34" s="1459"/>
      <c r="Q34" s="1459"/>
      <c r="R34" s="1459"/>
      <c r="S34" s="1459"/>
      <c r="T34" s="1459"/>
      <c r="U34" s="1459"/>
      <c r="V34" s="1459"/>
      <c r="W34" s="1459"/>
      <c r="X34" s="1459"/>
      <c r="Y34" s="1459"/>
      <c r="Z34" s="1459"/>
      <c r="AA34" s="1459"/>
      <c r="AB34" s="1459"/>
      <c r="AC34" s="1459"/>
      <c r="AD34" s="1460"/>
      <c r="AE34" s="1460"/>
      <c r="AF34" s="1462"/>
      <c r="AG34" s="1498"/>
    </row>
    <row r="35" spans="1:33" s="1338" customFormat="1" ht="24" customHeight="1">
      <c r="B35" s="1351" t="s">
        <v>741</v>
      </c>
      <c r="C35" s="1463" t="s">
        <v>2926</v>
      </c>
      <c r="D35" s="1459"/>
      <c r="E35" s="1459"/>
      <c r="F35" s="1459"/>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60"/>
      <c r="AE35" s="1460"/>
      <c r="AF35" s="1462"/>
      <c r="AG35" s="1498"/>
    </row>
    <row r="36" spans="1:33" s="1338" customFormat="1" ht="24" customHeight="1">
      <c r="B36" s="1351" t="s">
        <v>744</v>
      </c>
      <c r="C36" s="1463" t="s">
        <v>2927</v>
      </c>
      <c r="D36" s="1459"/>
      <c r="E36" s="1459"/>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60"/>
      <c r="AE36" s="1460"/>
      <c r="AF36" s="1462"/>
      <c r="AG36" s="1498"/>
    </row>
    <row r="37" spans="1:33" s="1338" customFormat="1" ht="24" customHeight="1" thickBot="1">
      <c r="B37" s="1359" t="s">
        <v>747</v>
      </c>
      <c r="C37" s="1499" t="s">
        <v>2928</v>
      </c>
      <c r="D37" s="1500"/>
      <c r="E37" s="1500"/>
      <c r="F37" s="1500"/>
      <c r="G37" s="1500"/>
      <c r="H37" s="1500"/>
      <c r="I37" s="1500"/>
      <c r="J37" s="1500"/>
      <c r="K37" s="1500"/>
      <c r="L37" s="1500"/>
      <c r="M37" s="1500"/>
      <c r="N37" s="1500"/>
      <c r="O37" s="1500"/>
      <c r="P37" s="1500"/>
      <c r="Q37" s="1500"/>
      <c r="R37" s="1500"/>
      <c r="S37" s="1500"/>
      <c r="T37" s="1500"/>
      <c r="U37" s="1500"/>
      <c r="V37" s="1500"/>
      <c r="W37" s="1500"/>
      <c r="X37" s="1500"/>
      <c r="Y37" s="1500"/>
      <c r="Z37" s="1500"/>
      <c r="AA37" s="1500"/>
      <c r="AB37" s="1500"/>
      <c r="AC37" s="1500"/>
      <c r="AD37" s="1501"/>
      <c r="AE37" s="1501"/>
      <c r="AF37" s="1502"/>
      <c r="AG37" s="1503"/>
    </row>
    <row r="38" spans="1:33" s="22" customFormat="1" ht="13.5">
      <c r="A38" s="1080"/>
    </row>
    <row r="39" spans="1:33" s="22" customFormat="1" ht="13.5">
      <c r="A39" s="1080"/>
    </row>
    <row r="40" spans="1:33" s="22" customFormat="1" ht="13.5">
      <c r="A40" s="1080"/>
    </row>
    <row r="41" spans="1:33" s="22" customFormat="1" ht="13.5">
      <c r="A41" s="1080"/>
    </row>
    <row r="42" spans="1:33" s="22" customFormat="1" ht="13.5">
      <c r="A42" s="1080"/>
    </row>
    <row r="43" spans="1:33" s="22" customFormat="1" ht="13.5">
      <c r="A43" s="1080"/>
    </row>
    <row r="44" spans="1:33" s="22" customFormat="1" ht="13.5">
      <c r="A44" s="1080"/>
    </row>
    <row r="45" spans="1:33" s="22" customFormat="1" ht="13.5">
      <c r="A45" s="1080"/>
    </row>
    <row r="46" spans="1:33" s="22" customFormat="1" ht="13.5">
      <c r="A46" s="1080"/>
    </row>
    <row r="47" spans="1:33" s="22" customFormat="1" ht="13.5">
      <c r="A47" s="1080"/>
    </row>
    <row r="48" spans="1:33" s="22" customFormat="1" ht="13.5">
      <c r="A48" s="1080"/>
    </row>
    <row r="49" spans="1:29" s="22" customFormat="1" ht="13.5">
      <c r="A49" s="1080"/>
    </row>
    <row r="50" spans="1:29" s="22" customFormat="1" ht="13.5">
      <c r="A50" s="1080"/>
    </row>
    <row r="51" spans="1:29" s="22" customFormat="1" ht="13.5">
      <c r="A51" s="1080"/>
    </row>
    <row r="52" spans="1:29" s="22" customFormat="1" ht="13.5">
      <c r="A52" s="1080"/>
    </row>
    <row r="53" spans="1:29" s="22" customFormat="1" ht="13.5">
      <c r="A53" s="1080"/>
    </row>
    <row r="54" spans="1:29" ht="13.5">
      <c r="H54" s="22"/>
      <c r="I54" s="22"/>
      <c r="J54" s="22"/>
      <c r="K54" s="22"/>
      <c r="L54" s="22"/>
      <c r="M54" s="22"/>
      <c r="N54" s="22"/>
      <c r="O54" s="22"/>
      <c r="P54" s="22"/>
      <c r="Q54" s="22"/>
      <c r="R54" s="22"/>
      <c r="S54" s="22"/>
      <c r="T54" s="22"/>
      <c r="U54" s="22"/>
      <c r="V54" s="22"/>
      <c r="W54" s="22"/>
      <c r="X54" s="22"/>
      <c r="Y54" s="22"/>
      <c r="Z54" s="22"/>
      <c r="AA54" s="22"/>
      <c r="AB54" s="22"/>
      <c r="AC54" s="22"/>
    </row>
  </sheetData>
  <mergeCells count="41">
    <mergeCell ref="B2:AG2"/>
    <mergeCell ref="D6:AC6"/>
    <mergeCell ref="AD6:AE7"/>
    <mergeCell ref="AF6:AF10"/>
    <mergeCell ref="AG6:AG10"/>
    <mergeCell ref="D7:Q7"/>
    <mergeCell ref="R7:R10"/>
    <mergeCell ref="T7:T10"/>
    <mergeCell ref="W7:Z7"/>
    <mergeCell ref="AA7:AC7"/>
    <mergeCell ref="Y8:Z8"/>
    <mergeCell ref="K9:K10"/>
    <mergeCell ref="L9:L10"/>
    <mergeCell ref="M9:M10"/>
    <mergeCell ref="N9:N10"/>
    <mergeCell ref="D8:D10"/>
    <mergeCell ref="F8:O8"/>
    <mergeCell ref="P8:P10"/>
    <mergeCell ref="W8:X8"/>
    <mergeCell ref="F9:F10"/>
    <mergeCell ref="G9:G10"/>
    <mergeCell ref="H9:H10"/>
    <mergeCell ref="I9:I10"/>
    <mergeCell ref="J9:J10"/>
    <mergeCell ref="X9:X10"/>
    <mergeCell ref="Y9:Y10"/>
    <mergeCell ref="Z9:Z10"/>
    <mergeCell ref="B13:AG13"/>
    <mergeCell ref="B30:AG30"/>
    <mergeCell ref="O9:O10"/>
    <mergeCell ref="Q9:Q10"/>
    <mergeCell ref="S9:S10"/>
    <mergeCell ref="U9:U10"/>
    <mergeCell ref="V9:V10"/>
    <mergeCell ref="W9:W10"/>
    <mergeCell ref="AA8:AA10"/>
    <mergeCell ref="AB8:AB10"/>
    <mergeCell ref="AC8:AC10"/>
    <mergeCell ref="AD8:AD10"/>
    <mergeCell ref="AE8:AE10"/>
    <mergeCell ref="E8:E10"/>
  </mergeCells>
  <pageMargins left="0.70866141732283472" right="0.70866141732283472" top="0.74803149606299213" bottom="0.74803149606299213" header="0.31496062992125984" footer="0.31496062992125984"/>
  <pageSetup paperSize="8" scale="30" orientation="landscape" r:id="rId1"/>
  <headerFooter>
    <oddHeader>&amp;CDE
ANHANG I</oddHeader>
    <oddFooter>&amp;C&amp;P</oddFooter>
  </headerFooter>
  <colBreaks count="1" manualBreakCount="1">
    <brk id="15"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3">
    <pageSetUpPr fitToPage="1"/>
  </sheetPr>
  <dimension ref="A1:JC24"/>
  <sheetViews>
    <sheetView zoomScale="80" zoomScaleNormal="80" workbookViewId="0">
      <selection activeCell="C23" sqref="C23:D23"/>
    </sheetView>
  </sheetViews>
  <sheetFormatPr baseColWidth="10" defaultColWidth="9.453125" defaultRowHeight="17.5"/>
  <cols>
    <col min="1" max="2" width="9.453125" style="978"/>
    <col min="3" max="3" width="17.54296875" style="978" customWidth="1"/>
    <col min="4" max="4" width="36.453125" style="979" customWidth="1"/>
    <col min="5" max="5" width="12.54296875" style="978" bestFit="1" customWidth="1"/>
    <col min="6" max="6" width="14.453125" style="978" customWidth="1"/>
    <col min="7" max="15" width="15.54296875" style="978" customWidth="1"/>
    <col min="16" max="16" width="70.54296875" style="978" customWidth="1"/>
    <col min="17" max="17" width="24" style="978" customWidth="1"/>
    <col min="18" max="16384" width="9.453125" style="978"/>
  </cols>
  <sheetData>
    <row r="1" spans="1:16" ht="18" thickBot="1"/>
    <row r="2" spans="1:16" ht="24.75" customHeight="1" thickBot="1">
      <c r="B2" s="7392" t="s">
        <v>2929</v>
      </c>
      <c r="C2" s="7393"/>
      <c r="D2" s="7393"/>
      <c r="E2" s="7393"/>
      <c r="F2" s="7393"/>
      <c r="G2" s="7393"/>
      <c r="H2" s="7393"/>
      <c r="I2" s="7393"/>
      <c r="J2" s="7393"/>
      <c r="K2" s="7393"/>
      <c r="L2" s="7393"/>
      <c r="M2" s="7393"/>
      <c r="N2" s="7393"/>
      <c r="O2" s="7394"/>
    </row>
    <row r="3" spans="1:16" ht="18" thickBot="1"/>
    <row r="4" spans="1:16" s="980" customFormat="1" ht="25.5" customHeight="1">
      <c r="B4" s="1345"/>
      <c r="C4" s="1346"/>
      <c r="D4" s="1347"/>
      <c r="E4" s="7395" t="s">
        <v>2930</v>
      </c>
      <c r="F4" s="7396"/>
      <c r="G4" s="7396"/>
      <c r="H4" s="7396"/>
      <c r="I4" s="7396"/>
      <c r="J4" s="7396"/>
      <c r="K4" s="7396"/>
      <c r="L4" s="7396"/>
      <c r="M4" s="7396"/>
      <c r="N4" s="7396"/>
      <c r="O4" s="7397" t="s">
        <v>2383</v>
      </c>
    </row>
    <row r="5" spans="1:16" s="980" customFormat="1" ht="36.75" customHeight="1">
      <c r="B5" s="1348"/>
      <c r="C5" s="1349"/>
      <c r="D5" s="1350"/>
      <c r="E5" s="1352" t="s">
        <v>2931</v>
      </c>
      <c r="F5" s="1353" t="s">
        <v>2932</v>
      </c>
      <c r="G5" s="1353" t="s">
        <v>2933</v>
      </c>
      <c r="H5" s="1353" t="s">
        <v>2934</v>
      </c>
      <c r="I5" s="1353" t="s">
        <v>2935</v>
      </c>
      <c r="J5" s="1353" t="s">
        <v>2936</v>
      </c>
      <c r="K5" s="1353" t="s">
        <v>2937</v>
      </c>
      <c r="L5" s="1353" t="s">
        <v>2938</v>
      </c>
      <c r="M5" s="1353" t="s">
        <v>2939</v>
      </c>
      <c r="N5" s="1353" t="s">
        <v>2940</v>
      </c>
      <c r="O5" s="7398"/>
      <c r="P5" s="981"/>
    </row>
    <row r="6" spans="1:16" s="980" customFormat="1" ht="15" customHeight="1">
      <c r="B6" s="1348"/>
      <c r="C6" s="1349"/>
      <c r="D6" s="1350"/>
      <c r="E6" s="1354" t="s">
        <v>683</v>
      </c>
      <c r="F6" s="1355" t="s">
        <v>687</v>
      </c>
      <c r="G6" s="1355" t="s">
        <v>690</v>
      </c>
      <c r="H6" s="1354" t="s">
        <v>693</v>
      </c>
      <c r="I6" s="1355" t="s">
        <v>699</v>
      </c>
      <c r="J6" s="1355" t="s">
        <v>702</v>
      </c>
      <c r="K6" s="1354" t="s">
        <v>705</v>
      </c>
      <c r="L6" s="1354" t="s">
        <v>708</v>
      </c>
      <c r="M6" s="1354" t="s">
        <v>711</v>
      </c>
      <c r="N6" s="1354" t="s">
        <v>1034</v>
      </c>
      <c r="O6" s="1356" t="s">
        <v>1037</v>
      </c>
    </row>
    <row r="7" spans="1:16" s="983" customFormat="1" ht="30" customHeight="1">
      <c r="A7" s="982" t="s">
        <v>1850</v>
      </c>
      <c r="B7" s="1351" t="s">
        <v>683</v>
      </c>
      <c r="C7" s="7399" t="s">
        <v>2941</v>
      </c>
      <c r="D7" s="7400"/>
      <c r="E7" s="1906"/>
      <c r="F7" s="1906"/>
      <c r="G7" s="1907"/>
      <c r="H7" s="1907"/>
      <c r="I7" s="1907"/>
      <c r="J7" s="1907"/>
      <c r="K7" s="1907"/>
      <c r="L7" s="1907"/>
      <c r="M7" s="1907"/>
      <c r="N7" s="1907"/>
      <c r="O7" s="1908"/>
    </row>
    <row r="8" spans="1:16" s="983" customFormat="1" ht="30" customHeight="1">
      <c r="A8" s="982"/>
      <c r="B8" s="7401" t="s">
        <v>2942</v>
      </c>
      <c r="C8" s="7402"/>
      <c r="D8" s="7402"/>
      <c r="E8" s="1357"/>
      <c r="F8" s="1357"/>
      <c r="G8" s="1357"/>
      <c r="H8" s="1357"/>
      <c r="I8" s="1357"/>
      <c r="J8" s="1357"/>
      <c r="K8" s="1357"/>
      <c r="L8" s="1357"/>
      <c r="M8" s="1357"/>
      <c r="N8" s="1357"/>
      <c r="O8" s="1358"/>
      <c r="P8" s="984"/>
    </row>
    <row r="9" spans="1:16" s="980" customFormat="1" ht="30" customHeight="1">
      <c r="B9" s="1351" t="s">
        <v>687</v>
      </c>
      <c r="C9" s="7403" t="s">
        <v>2943</v>
      </c>
      <c r="D9" s="7404"/>
      <c r="E9" s="1016"/>
      <c r="F9" s="1016"/>
      <c r="G9" s="1010"/>
      <c r="H9" s="1010"/>
      <c r="I9" s="1010"/>
      <c r="J9" s="1010"/>
      <c r="K9" s="1010"/>
      <c r="L9" s="1010"/>
      <c r="M9" s="1010"/>
      <c r="N9" s="1010"/>
      <c r="O9" s="985"/>
    </row>
    <row r="10" spans="1:16" s="980" customFormat="1" ht="30" customHeight="1">
      <c r="B10" s="1351" t="s">
        <v>690</v>
      </c>
      <c r="C10" s="7405" t="s">
        <v>2944</v>
      </c>
      <c r="D10" s="7406"/>
      <c r="E10" s="1017"/>
      <c r="F10" s="1017"/>
      <c r="G10" s="1011"/>
      <c r="H10" s="1011"/>
      <c r="I10" s="1011"/>
      <c r="J10" s="1011"/>
      <c r="K10" s="1011"/>
      <c r="L10" s="1011"/>
      <c r="M10" s="1011"/>
      <c r="N10" s="1011"/>
      <c r="O10" s="986"/>
    </row>
    <row r="11" spans="1:16" s="980" customFormat="1" ht="30" customHeight="1">
      <c r="B11" s="1351" t="s">
        <v>693</v>
      </c>
      <c r="C11" s="7405" t="s">
        <v>2945</v>
      </c>
      <c r="D11" s="7406"/>
      <c r="E11" s="1017"/>
      <c r="F11" s="1017"/>
      <c r="G11" s="1017"/>
      <c r="H11" s="1011"/>
      <c r="I11" s="1011"/>
      <c r="J11" s="1011"/>
      <c r="K11" s="1011"/>
      <c r="L11" s="1011"/>
      <c r="M11" s="1011"/>
      <c r="N11" s="1011"/>
      <c r="O11" s="986"/>
    </row>
    <row r="12" spans="1:16" s="980" customFormat="1" ht="30" customHeight="1">
      <c r="B12" s="1351" t="s">
        <v>699</v>
      </c>
      <c r="C12" s="7403" t="s">
        <v>2347</v>
      </c>
      <c r="D12" s="7404"/>
      <c r="E12" s="1011"/>
      <c r="F12" s="1011"/>
      <c r="G12" s="1011"/>
      <c r="H12" s="1011"/>
      <c r="I12" s="1011"/>
      <c r="J12" s="1011"/>
      <c r="K12" s="1011"/>
      <c r="L12" s="1011"/>
      <c r="M12" s="1011"/>
      <c r="N12" s="1011"/>
      <c r="O12" s="986"/>
    </row>
    <row r="13" spans="1:16" s="980" customFormat="1" ht="30" customHeight="1">
      <c r="B13" s="1351" t="s">
        <v>702</v>
      </c>
      <c r="C13" s="7405" t="s">
        <v>2944</v>
      </c>
      <c r="D13" s="7406"/>
      <c r="E13" s="1011"/>
      <c r="F13" s="1011"/>
      <c r="G13" s="1011"/>
      <c r="H13" s="1011"/>
      <c r="I13" s="1011"/>
      <c r="J13" s="1011"/>
      <c r="K13" s="1011"/>
      <c r="L13" s="1011"/>
      <c r="M13" s="1011"/>
      <c r="N13" s="1011"/>
      <c r="O13" s="986"/>
    </row>
    <row r="14" spans="1:16" s="980" customFormat="1" ht="25.5" customHeight="1">
      <c r="B14" s="1909" t="s">
        <v>705</v>
      </c>
      <c r="C14" s="7407" t="s">
        <v>2945</v>
      </c>
      <c r="D14" s="7407"/>
      <c r="E14" s="1070"/>
      <c r="F14" s="1070"/>
      <c r="G14" s="1070"/>
      <c r="H14" s="1070"/>
      <c r="I14" s="1070"/>
      <c r="J14" s="1070"/>
      <c r="K14" s="1070"/>
      <c r="L14" s="1070"/>
      <c r="M14" s="1070"/>
      <c r="N14" s="1070"/>
      <c r="O14" s="1071"/>
    </row>
    <row r="15" spans="1:16" s="983" customFormat="1" ht="30" customHeight="1">
      <c r="A15" s="982"/>
      <c r="B15" s="7390" t="s">
        <v>2946</v>
      </c>
      <c r="C15" s="7391"/>
      <c r="D15" s="7391"/>
      <c r="E15" s="1910"/>
      <c r="F15" s="1910"/>
      <c r="G15" s="1910"/>
      <c r="H15" s="1910"/>
      <c r="I15" s="1910"/>
      <c r="J15" s="1910"/>
      <c r="K15" s="1910"/>
      <c r="L15" s="1910"/>
      <c r="M15" s="1910"/>
      <c r="N15" s="1910"/>
      <c r="O15" s="1911"/>
      <c r="P15" s="984"/>
    </row>
    <row r="16" spans="1:16" s="983" customFormat="1" ht="30" customHeight="1">
      <c r="A16" s="982"/>
      <c r="B16" s="1351" t="s">
        <v>708</v>
      </c>
      <c r="C16" s="7410" t="s">
        <v>2947</v>
      </c>
      <c r="D16" s="7410"/>
      <c r="E16" s="1016"/>
      <c r="F16" s="1016"/>
      <c r="G16" s="1010"/>
      <c r="H16" s="1010"/>
      <c r="I16" s="1010"/>
      <c r="J16" s="1010"/>
      <c r="K16" s="1010"/>
      <c r="L16" s="1010"/>
      <c r="M16" s="1010"/>
      <c r="N16" s="1010"/>
      <c r="O16" s="1013"/>
    </row>
    <row r="17" spans="1:263" s="983" customFormat="1" ht="30" customHeight="1">
      <c r="A17" s="982"/>
      <c r="B17" s="1351" t="s">
        <v>711</v>
      </c>
      <c r="C17" s="7410" t="s">
        <v>2948</v>
      </c>
      <c r="D17" s="7410"/>
      <c r="E17" s="1011"/>
      <c r="F17" s="1011"/>
      <c r="G17" s="1011"/>
      <c r="H17" s="1011"/>
      <c r="I17" s="1011"/>
      <c r="J17" s="1011"/>
      <c r="K17" s="1011"/>
      <c r="L17" s="1011"/>
      <c r="M17" s="1011"/>
      <c r="N17" s="1011"/>
      <c r="O17" s="1014"/>
    </row>
    <row r="18" spans="1:263" s="983" customFormat="1" ht="30" customHeight="1">
      <c r="A18" s="982"/>
      <c r="B18" s="1351" t="s">
        <v>1034</v>
      </c>
      <c r="C18" s="7408" t="s">
        <v>1330</v>
      </c>
      <c r="D18" s="7408"/>
      <c r="E18" s="1015"/>
      <c r="F18" s="1015"/>
      <c r="G18" s="1015"/>
      <c r="H18" s="1015"/>
      <c r="I18" s="1015"/>
      <c r="J18" s="1015"/>
      <c r="K18" s="1015"/>
      <c r="L18" s="1015"/>
      <c r="M18" s="1015"/>
      <c r="N18" s="1015"/>
      <c r="O18" s="986"/>
    </row>
    <row r="19" spans="1:263" s="983" customFormat="1" ht="30" customHeight="1">
      <c r="A19" s="982"/>
      <c r="B19" s="1351" t="s">
        <v>1037</v>
      </c>
      <c r="C19" s="7408" t="s">
        <v>2949</v>
      </c>
      <c r="D19" s="7408"/>
      <c r="E19" s="1015"/>
      <c r="F19" s="1015"/>
      <c r="G19" s="1015"/>
      <c r="H19" s="1015"/>
      <c r="I19" s="1015"/>
      <c r="J19" s="1015"/>
      <c r="K19" s="1015"/>
      <c r="L19" s="1015"/>
      <c r="M19" s="1015"/>
      <c r="N19" s="1015"/>
      <c r="O19" s="986"/>
      <c r="P19" s="987"/>
      <c r="Q19" s="987"/>
      <c r="IZ19" s="987"/>
      <c r="JA19" s="987"/>
      <c r="JB19" s="987"/>
      <c r="JC19" s="987"/>
    </row>
    <row r="20" spans="1:263" s="983" customFormat="1" ht="30" customHeight="1">
      <c r="A20" s="982"/>
      <c r="B20" s="1351" t="s">
        <v>1040</v>
      </c>
      <c r="C20" s="7408" t="s">
        <v>2950</v>
      </c>
      <c r="D20" s="7408"/>
      <c r="E20" s="1015"/>
      <c r="F20" s="1015"/>
      <c r="G20" s="1015"/>
      <c r="H20" s="1015"/>
      <c r="I20" s="1015"/>
      <c r="J20" s="1015"/>
      <c r="K20" s="1015"/>
      <c r="L20" s="1015"/>
      <c r="M20" s="1015"/>
      <c r="N20" s="1015"/>
      <c r="O20" s="986"/>
      <c r="P20" s="987"/>
      <c r="Q20" s="987"/>
      <c r="IZ20" s="987"/>
      <c r="JA20" s="987"/>
      <c r="JB20" s="987"/>
      <c r="JC20" s="987"/>
    </row>
    <row r="21" spans="1:263" s="983" customFormat="1" ht="30" customHeight="1">
      <c r="A21" s="982"/>
      <c r="B21" s="1351" t="s">
        <v>720</v>
      </c>
      <c r="C21" s="7408" t="s">
        <v>2951</v>
      </c>
      <c r="D21" s="7408"/>
      <c r="E21" s="1015"/>
      <c r="F21" s="1015"/>
      <c r="G21" s="1015"/>
      <c r="H21" s="1015"/>
      <c r="I21" s="1015"/>
      <c r="J21" s="1015"/>
      <c r="K21" s="1015"/>
      <c r="L21" s="1015"/>
      <c r="M21" s="1015"/>
      <c r="N21" s="1015"/>
      <c r="O21" s="986"/>
      <c r="P21" s="987"/>
      <c r="Q21" s="987"/>
      <c r="IZ21" s="987"/>
      <c r="JA21" s="987"/>
      <c r="JB21" s="987"/>
      <c r="JC21" s="987"/>
    </row>
    <row r="22" spans="1:263" s="983" customFormat="1" ht="30" customHeight="1">
      <c r="A22" s="982"/>
      <c r="B22" s="1351" t="s">
        <v>723</v>
      </c>
      <c r="C22" s="7408" t="s">
        <v>2952</v>
      </c>
      <c r="D22" s="7408"/>
      <c r="E22" s="1015"/>
      <c r="F22" s="1015"/>
      <c r="G22" s="1015"/>
      <c r="H22" s="1015"/>
      <c r="I22" s="1015"/>
      <c r="J22" s="1015"/>
      <c r="K22" s="1015"/>
      <c r="L22" s="1015"/>
      <c r="M22" s="1015"/>
      <c r="N22" s="1015"/>
      <c r="O22" s="986"/>
      <c r="P22" s="987"/>
      <c r="Q22" s="987"/>
      <c r="IZ22" s="987"/>
      <c r="JA22" s="987"/>
      <c r="JB22" s="987"/>
      <c r="JC22" s="987"/>
    </row>
    <row r="23" spans="1:263" s="983" customFormat="1" ht="41.5" customHeight="1" thickBot="1">
      <c r="A23" s="982"/>
      <c r="B23" s="1359" t="s">
        <v>726</v>
      </c>
      <c r="C23" s="7409" t="s">
        <v>2953</v>
      </c>
      <c r="D23" s="7409"/>
      <c r="E23" s="1012"/>
      <c r="F23" s="1012"/>
      <c r="G23" s="1012"/>
      <c r="H23" s="1012"/>
      <c r="I23" s="1012"/>
      <c r="J23" s="1012"/>
      <c r="K23" s="1012"/>
      <c r="L23" s="1012"/>
      <c r="M23" s="1012"/>
      <c r="N23" s="1012"/>
      <c r="O23" s="1360"/>
      <c r="P23" s="987"/>
      <c r="Q23" s="987"/>
      <c r="IZ23" s="987"/>
      <c r="JA23" s="987"/>
      <c r="JB23" s="987"/>
      <c r="JC23" s="987"/>
    </row>
    <row r="24" spans="1:263" s="991" customFormat="1">
      <c r="A24" s="988"/>
      <c r="B24" s="989"/>
      <c r="C24" s="989"/>
      <c r="D24" s="990"/>
      <c r="E24" s="989"/>
      <c r="F24" s="989"/>
      <c r="G24" s="989"/>
      <c r="H24" s="989"/>
      <c r="I24" s="989"/>
      <c r="J24" s="989"/>
      <c r="K24" s="989"/>
      <c r="L24" s="989"/>
      <c r="O24" s="989"/>
    </row>
  </sheetData>
  <mergeCells count="20">
    <mergeCell ref="C22:D22"/>
    <mergeCell ref="C23:D23"/>
    <mergeCell ref="C16:D16"/>
    <mergeCell ref="C17:D17"/>
    <mergeCell ref="C18:D18"/>
    <mergeCell ref="C19:D19"/>
    <mergeCell ref="C20:D20"/>
    <mergeCell ref="C21:D21"/>
    <mergeCell ref="B15:D15"/>
    <mergeCell ref="B2:O2"/>
    <mergeCell ref="E4:N4"/>
    <mergeCell ref="O4:O5"/>
    <mergeCell ref="C7:D7"/>
    <mergeCell ref="B8:D8"/>
    <mergeCell ref="C9:D9"/>
    <mergeCell ref="C10:D10"/>
    <mergeCell ref="C11:D11"/>
    <mergeCell ref="C12:D12"/>
    <mergeCell ref="C13:D13"/>
    <mergeCell ref="C14:D14"/>
  </mergeCells>
  <pageMargins left="0.70866141732283472" right="0.70866141732283472" top="0.74803149606299213" bottom="0.74803149606299213" header="0.31496062992125984" footer="0.31496062992125984"/>
  <pageSetup paperSize="9" scale="54" orientation="landscape" verticalDpi="90" r:id="rId1"/>
  <headerFooter>
    <oddHeader>&amp;CDE
ANHANG I</oddHeader>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4">
    <pageSetUpPr fitToPage="1"/>
  </sheetPr>
  <dimension ref="A1:IS22"/>
  <sheetViews>
    <sheetView zoomScale="70" zoomScaleNormal="70" workbookViewId="0">
      <selection activeCell="J12" sqref="J12"/>
    </sheetView>
  </sheetViews>
  <sheetFormatPr baseColWidth="10" defaultColWidth="16.453125" defaultRowHeight="20.149999999999999" customHeight="1"/>
  <cols>
    <col min="1" max="1" width="9.453125" style="983" customWidth="1"/>
    <col min="2" max="2" width="7.453125" style="983" customWidth="1"/>
    <col min="3" max="3" width="20" style="983" customWidth="1"/>
    <col min="4" max="4" width="47.54296875" style="983" customWidth="1"/>
    <col min="5" max="14" width="15.54296875" style="983" customWidth="1"/>
    <col min="15" max="15" width="13.54296875" style="983" customWidth="1"/>
    <col min="16" max="253" width="16.453125" style="983" customWidth="1"/>
    <col min="254" max="16384" width="16.453125" style="987"/>
  </cols>
  <sheetData>
    <row r="1" spans="1:253" ht="20.25" customHeight="1" thickBot="1">
      <c r="A1" s="982"/>
      <c r="B1" s="982"/>
      <c r="C1" s="982"/>
      <c r="D1" s="982"/>
      <c r="E1" s="987"/>
      <c r="F1" s="987"/>
      <c r="G1" s="987"/>
      <c r="H1" s="987"/>
      <c r="I1" s="987"/>
      <c r="J1" s="987"/>
      <c r="K1" s="987"/>
      <c r="L1" s="987"/>
      <c r="O1" s="982"/>
    </row>
    <row r="2" spans="1:253" ht="36.75" customHeight="1" thickBot="1">
      <c r="A2" s="982"/>
      <c r="B2" s="7392" t="s">
        <v>2954</v>
      </c>
      <c r="C2" s="7393"/>
      <c r="D2" s="7393"/>
      <c r="E2" s="7393"/>
      <c r="F2" s="7393"/>
      <c r="G2" s="7393"/>
      <c r="H2" s="7393"/>
      <c r="I2" s="7393"/>
      <c r="J2" s="7393"/>
      <c r="K2" s="7393"/>
      <c r="L2" s="7393"/>
      <c r="M2" s="7393"/>
      <c r="N2" s="7393"/>
      <c r="O2" s="7394"/>
    </row>
    <row r="3" spans="1:253" ht="16.5" customHeight="1" thickBot="1">
      <c r="A3" s="982"/>
      <c r="B3" s="987"/>
      <c r="C3" s="987"/>
      <c r="D3" s="987"/>
      <c r="E3" s="987"/>
      <c r="F3" s="987"/>
      <c r="G3" s="987"/>
      <c r="H3" s="987"/>
      <c r="I3" s="987"/>
      <c r="J3" s="987"/>
      <c r="K3" s="987"/>
      <c r="L3" s="987"/>
      <c r="O3" s="987"/>
      <c r="P3" s="987"/>
      <c r="Q3" s="987"/>
      <c r="R3" s="987"/>
      <c r="S3" s="987"/>
      <c r="T3" s="987"/>
      <c r="U3" s="987"/>
      <c r="V3" s="987"/>
      <c r="W3" s="987"/>
      <c r="X3" s="987"/>
      <c r="Y3" s="987"/>
      <c r="Z3" s="987"/>
      <c r="AA3" s="987"/>
      <c r="AB3" s="987"/>
      <c r="AC3" s="987"/>
      <c r="AD3" s="987"/>
      <c r="AE3" s="987"/>
      <c r="AF3" s="987"/>
      <c r="AG3" s="987"/>
      <c r="AH3" s="987"/>
      <c r="AI3" s="987"/>
      <c r="AJ3" s="987"/>
      <c r="AK3" s="987"/>
      <c r="AL3" s="987"/>
      <c r="AM3" s="987"/>
      <c r="AN3" s="987"/>
      <c r="AO3" s="987"/>
      <c r="AP3" s="987"/>
      <c r="AQ3" s="987"/>
      <c r="AR3" s="987"/>
      <c r="AS3" s="987"/>
      <c r="AT3" s="987"/>
      <c r="AU3" s="987"/>
      <c r="AV3" s="987"/>
      <c r="AW3" s="987"/>
      <c r="AX3" s="987"/>
      <c r="AY3" s="987"/>
      <c r="AZ3" s="987"/>
      <c r="BA3" s="987"/>
      <c r="BB3" s="987"/>
      <c r="BC3" s="987"/>
      <c r="BD3" s="987"/>
      <c r="BE3" s="987"/>
      <c r="BF3" s="987"/>
      <c r="BG3" s="987"/>
      <c r="BH3" s="987"/>
      <c r="BI3" s="987"/>
      <c r="BJ3" s="987"/>
      <c r="BK3" s="987"/>
      <c r="BL3" s="987"/>
      <c r="BM3" s="987"/>
      <c r="BN3" s="987"/>
      <c r="BO3" s="987"/>
      <c r="BP3" s="987"/>
      <c r="BQ3" s="987"/>
      <c r="BR3" s="987"/>
      <c r="BS3" s="987"/>
      <c r="BT3" s="987"/>
      <c r="BU3" s="987"/>
      <c r="BV3" s="987"/>
      <c r="BW3" s="987"/>
      <c r="BX3" s="987"/>
      <c r="BY3" s="987"/>
      <c r="BZ3" s="987"/>
      <c r="CA3" s="987"/>
      <c r="CB3" s="987"/>
      <c r="CC3" s="987"/>
      <c r="CD3" s="987"/>
      <c r="CE3" s="987"/>
      <c r="CF3" s="987"/>
      <c r="CG3" s="987"/>
      <c r="CH3" s="987"/>
      <c r="CI3" s="987"/>
      <c r="CJ3" s="987"/>
      <c r="CK3" s="987"/>
      <c r="CL3" s="987"/>
      <c r="CM3" s="987"/>
      <c r="CN3" s="987"/>
      <c r="CO3" s="987"/>
      <c r="CP3" s="987"/>
      <c r="CQ3" s="987"/>
      <c r="CR3" s="987"/>
      <c r="CS3" s="987"/>
      <c r="CT3" s="987"/>
      <c r="CU3" s="987"/>
      <c r="CV3" s="987"/>
      <c r="CW3" s="987"/>
      <c r="CX3" s="987"/>
      <c r="CY3" s="987"/>
      <c r="CZ3" s="987"/>
      <c r="DA3" s="987"/>
      <c r="DB3" s="987"/>
      <c r="DC3" s="987"/>
      <c r="DD3" s="987"/>
      <c r="DE3" s="987"/>
      <c r="DF3" s="987"/>
      <c r="DG3" s="987"/>
      <c r="DH3" s="987"/>
      <c r="DI3" s="987"/>
      <c r="DJ3" s="987"/>
      <c r="DK3" s="987"/>
      <c r="DL3" s="987"/>
      <c r="DM3" s="987"/>
      <c r="DN3" s="987"/>
      <c r="DO3" s="987"/>
      <c r="DP3" s="987"/>
      <c r="DQ3" s="987"/>
      <c r="DR3" s="987"/>
      <c r="DS3" s="987"/>
      <c r="DT3" s="987"/>
      <c r="DU3" s="987"/>
      <c r="DV3" s="987"/>
      <c r="DW3" s="987"/>
      <c r="DX3" s="987"/>
      <c r="DY3" s="987"/>
      <c r="DZ3" s="987"/>
      <c r="EA3" s="987"/>
      <c r="EB3" s="987"/>
      <c r="EC3" s="987"/>
      <c r="ED3" s="987"/>
      <c r="EE3" s="987"/>
      <c r="EF3" s="987"/>
      <c r="EG3" s="987"/>
      <c r="EH3" s="987"/>
      <c r="EI3" s="987"/>
      <c r="EJ3" s="987"/>
      <c r="EK3" s="987"/>
      <c r="EL3" s="987"/>
      <c r="EM3" s="987"/>
      <c r="EN3" s="987"/>
      <c r="EO3" s="987"/>
      <c r="EP3" s="987"/>
      <c r="EQ3" s="987"/>
      <c r="ER3" s="987"/>
      <c r="ES3" s="987"/>
      <c r="ET3" s="987"/>
      <c r="EU3" s="987"/>
      <c r="EV3" s="987"/>
      <c r="EW3" s="987"/>
      <c r="EX3" s="987"/>
      <c r="EY3" s="987"/>
      <c r="EZ3" s="987"/>
      <c r="FA3" s="987"/>
      <c r="FB3" s="987"/>
      <c r="FC3" s="987"/>
      <c r="FD3" s="987"/>
      <c r="FE3" s="987"/>
      <c r="FF3" s="987"/>
      <c r="FG3" s="987"/>
      <c r="FH3" s="987"/>
      <c r="FI3" s="987"/>
      <c r="FJ3" s="987"/>
      <c r="FK3" s="987"/>
      <c r="FL3" s="987"/>
      <c r="FM3" s="987"/>
      <c r="FN3" s="987"/>
      <c r="FO3" s="987"/>
      <c r="FP3" s="987"/>
      <c r="FQ3" s="987"/>
      <c r="FR3" s="987"/>
      <c r="FS3" s="987"/>
      <c r="FT3" s="987"/>
      <c r="FU3" s="987"/>
      <c r="FV3" s="987"/>
      <c r="FW3" s="987"/>
      <c r="FX3" s="987"/>
      <c r="FY3" s="987"/>
      <c r="FZ3" s="987"/>
      <c r="GA3" s="987"/>
      <c r="GB3" s="987"/>
      <c r="GC3" s="987"/>
      <c r="GD3" s="987"/>
      <c r="GE3" s="987"/>
      <c r="GF3" s="987"/>
      <c r="GG3" s="987"/>
      <c r="GH3" s="987"/>
      <c r="GI3" s="987"/>
      <c r="GJ3" s="987"/>
      <c r="GK3" s="987"/>
      <c r="GL3" s="987"/>
      <c r="GM3" s="987"/>
      <c r="GN3" s="987"/>
      <c r="GO3" s="987"/>
      <c r="GP3" s="987"/>
      <c r="GQ3" s="987"/>
      <c r="GR3" s="987"/>
      <c r="GS3" s="987"/>
      <c r="GT3" s="987"/>
      <c r="GU3" s="987"/>
      <c r="GV3" s="987"/>
      <c r="GW3" s="987"/>
      <c r="GX3" s="987"/>
      <c r="GY3" s="987"/>
      <c r="GZ3" s="987"/>
      <c r="HA3" s="987"/>
      <c r="HB3" s="987"/>
      <c r="HC3" s="987"/>
      <c r="HD3" s="987"/>
      <c r="HE3" s="987"/>
      <c r="HF3" s="987"/>
      <c r="HG3" s="987"/>
      <c r="HH3" s="987"/>
      <c r="HI3" s="987"/>
      <c r="HJ3" s="987"/>
      <c r="HK3" s="987"/>
      <c r="HL3" s="987"/>
      <c r="HM3" s="987"/>
      <c r="HN3" s="987"/>
      <c r="HO3" s="987"/>
      <c r="HP3" s="987"/>
      <c r="HQ3" s="987"/>
      <c r="HR3" s="987"/>
      <c r="HS3" s="987"/>
      <c r="HT3" s="987"/>
      <c r="HU3" s="987"/>
      <c r="HV3" s="987"/>
      <c r="HW3" s="987"/>
      <c r="HX3" s="987"/>
      <c r="HY3" s="987"/>
      <c r="HZ3" s="987"/>
      <c r="IA3" s="987"/>
      <c r="IB3" s="987"/>
      <c r="IC3" s="987"/>
      <c r="ID3" s="987"/>
      <c r="IE3" s="987"/>
      <c r="IF3" s="987"/>
      <c r="IG3" s="987"/>
      <c r="IH3" s="987"/>
      <c r="II3" s="987"/>
      <c r="IJ3" s="987"/>
      <c r="IK3" s="987"/>
      <c r="IL3" s="987"/>
      <c r="IM3" s="987"/>
      <c r="IN3" s="987"/>
      <c r="IO3" s="987"/>
      <c r="IP3" s="987"/>
      <c r="IQ3" s="987"/>
      <c r="IR3" s="987"/>
      <c r="IS3" s="987"/>
    </row>
    <row r="4" spans="1:253" ht="25.4" customHeight="1">
      <c r="A4" s="982"/>
      <c r="B4" s="1345"/>
      <c r="C4" s="1346"/>
      <c r="D4" s="1361"/>
      <c r="E4" s="7413" t="s">
        <v>2930</v>
      </c>
      <c r="F4" s="7414"/>
      <c r="G4" s="7414"/>
      <c r="H4" s="7414"/>
      <c r="I4" s="7414"/>
      <c r="J4" s="7414"/>
      <c r="K4" s="7414"/>
      <c r="L4" s="7414"/>
      <c r="M4" s="7414"/>
      <c r="N4" s="7414"/>
      <c r="O4" s="7397" t="s">
        <v>2383</v>
      </c>
      <c r="P4" s="987"/>
      <c r="Q4" s="987"/>
      <c r="R4" s="987"/>
      <c r="S4" s="987"/>
      <c r="T4" s="987"/>
      <c r="U4" s="987"/>
      <c r="V4" s="987"/>
      <c r="W4" s="987"/>
      <c r="X4" s="987"/>
      <c r="Y4" s="987"/>
      <c r="Z4" s="987"/>
      <c r="AA4" s="987"/>
      <c r="AB4" s="987"/>
      <c r="AC4" s="987"/>
      <c r="AD4" s="987"/>
      <c r="AE4" s="987"/>
      <c r="AF4" s="987"/>
      <c r="AG4" s="987"/>
      <c r="AH4" s="987"/>
      <c r="AI4" s="987"/>
      <c r="AJ4" s="987"/>
      <c r="AK4" s="987"/>
      <c r="AL4" s="987"/>
      <c r="AM4" s="987"/>
      <c r="AN4" s="987"/>
      <c r="AO4" s="987"/>
      <c r="AP4" s="987"/>
      <c r="AQ4" s="987"/>
      <c r="AR4" s="987"/>
      <c r="AS4" s="987"/>
      <c r="AT4" s="987"/>
      <c r="AU4" s="987"/>
      <c r="AV4" s="987"/>
      <c r="AW4" s="987"/>
      <c r="AX4" s="987"/>
      <c r="AY4" s="987"/>
      <c r="AZ4" s="987"/>
      <c r="BA4" s="987"/>
      <c r="BB4" s="987"/>
      <c r="BC4" s="987"/>
      <c r="BD4" s="987"/>
      <c r="BE4" s="987"/>
      <c r="BF4" s="987"/>
      <c r="BG4" s="987"/>
      <c r="BH4" s="987"/>
      <c r="BI4" s="987"/>
      <c r="BJ4" s="987"/>
      <c r="BK4" s="987"/>
      <c r="BL4" s="987"/>
      <c r="BM4" s="987"/>
      <c r="BN4" s="987"/>
      <c r="BO4" s="987"/>
      <c r="BP4" s="987"/>
      <c r="BQ4" s="987"/>
      <c r="BR4" s="987"/>
      <c r="BS4" s="987"/>
      <c r="BT4" s="987"/>
      <c r="BU4" s="987"/>
      <c r="BV4" s="987"/>
      <c r="BW4" s="987"/>
      <c r="BX4" s="987"/>
      <c r="BY4" s="987"/>
      <c r="BZ4" s="987"/>
      <c r="CA4" s="987"/>
      <c r="CB4" s="987"/>
      <c r="CC4" s="987"/>
      <c r="CD4" s="987"/>
      <c r="CE4" s="987"/>
      <c r="CF4" s="987"/>
      <c r="CG4" s="987"/>
      <c r="CH4" s="987"/>
      <c r="CI4" s="987"/>
      <c r="CJ4" s="987"/>
      <c r="CK4" s="987"/>
      <c r="CL4" s="987"/>
      <c r="CM4" s="987"/>
      <c r="CN4" s="987"/>
      <c r="CO4" s="987"/>
      <c r="CP4" s="987"/>
      <c r="CQ4" s="987"/>
      <c r="CR4" s="987"/>
      <c r="CS4" s="987"/>
      <c r="CT4" s="987"/>
      <c r="CU4" s="987"/>
      <c r="CV4" s="987"/>
      <c r="CW4" s="987"/>
      <c r="CX4" s="987"/>
      <c r="CY4" s="987"/>
      <c r="CZ4" s="987"/>
      <c r="DA4" s="987"/>
      <c r="DB4" s="987"/>
      <c r="DC4" s="987"/>
      <c r="DD4" s="987"/>
      <c r="DE4" s="987"/>
      <c r="DF4" s="987"/>
      <c r="DG4" s="987"/>
      <c r="DH4" s="987"/>
      <c r="DI4" s="987"/>
      <c r="DJ4" s="987"/>
      <c r="DK4" s="987"/>
      <c r="DL4" s="987"/>
      <c r="DM4" s="987"/>
      <c r="DN4" s="987"/>
      <c r="DO4" s="987"/>
      <c r="DP4" s="987"/>
      <c r="DQ4" s="987"/>
      <c r="DR4" s="987"/>
      <c r="DS4" s="987"/>
      <c r="DT4" s="987"/>
      <c r="DU4" s="987"/>
      <c r="DV4" s="987"/>
      <c r="DW4" s="987"/>
      <c r="DX4" s="987"/>
      <c r="DY4" s="987"/>
      <c r="DZ4" s="987"/>
      <c r="EA4" s="987"/>
      <c r="EB4" s="987"/>
      <c r="EC4" s="987"/>
      <c r="ED4" s="987"/>
      <c r="EE4" s="987"/>
      <c r="EF4" s="987"/>
      <c r="EG4" s="987"/>
      <c r="EH4" s="987"/>
      <c r="EI4" s="987"/>
      <c r="EJ4" s="987"/>
      <c r="EK4" s="987"/>
      <c r="EL4" s="987"/>
      <c r="EM4" s="987"/>
      <c r="EN4" s="987"/>
      <c r="EO4" s="987"/>
      <c r="EP4" s="987"/>
      <c r="EQ4" s="987"/>
      <c r="ER4" s="987"/>
      <c r="ES4" s="987"/>
      <c r="ET4" s="987"/>
      <c r="EU4" s="987"/>
      <c r="EV4" s="987"/>
      <c r="EW4" s="987"/>
      <c r="EX4" s="987"/>
      <c r="EY4" s="987"/>
      <c r="EZ4" s="987"/>
      <c r="FA4" s="987"/>
      <c r="FB4" s="987"/>
      <c r="FC4" s="987"/>
      <c r="FD4" s="987"/>
      <c r="FE4" s="987"/>
      <c r="FF4" s="987"/>
      <c r="FG4" s="987"/>
      <c r="FH4" s="987"/>
      <c r="FI4" s="987"/>
      <c r="FJ4" s="987"/>
      <c r="FK4" s="987"/>
      <c r="FL4" s="987"/>
      <c r="FM4" s="987"/>
      <c r="FN4" s="987"/>
      <c r="FO4" s="987"/>
      <c r="FP4" s="987"/>
      <c r="FQ4" s="987"/>
      <c r="FR4" s="987"/>
      <c r="FS4" s="987"/>
      <c r="FT4" s="987"/>
      <c r="FU4" s="987"/>
      <c r="FV4" s="987"/>
      <c r="FW4" s="987"/>
      <c r="FX4" s="987"/>
      <c r="FY4" s="987"/>
      <c r="FZ4" s="987"/>
      <c r="GA4" s="987"/>
      <c r="GB4" s="987"/>
      <c r="GC4" s="987"/>
      <c r="GD4" s="987"/>
      <c r="GE4" s="987"/>
      <c r="GF4" s="987"/>
      <c r="GG4" s="987"/>
      <c r="GH4" s="987"/>
      <c r="GI4" s="987"/>
      <c r="GJ4" s="987"/>
      <c r="GK4" s="987"/>
      <c r="GL4" s="987"/>
      <c r="GM4" s="987"/>
      <c r="GN4" s="987"/>
      <c r="GO4" s="987"/>
      <c r="GP4" s="987"/>
      <c r="GQ4" s="987"/>
      <c r="GR4" s="987"/>
      <c r="GS4" s="987"/>
      <c r="GT4" s="987"/>
      <c r="GU4" s="987"/>
      <c r="GV4" s="987"/>
      <c r="GW4" s="987"/>
      <c r="GX4" s="987"/>
      <c r="GY4" s="987"/>
      <c r="GZ4" s="987"/>
      <c r="HA4" s="987"/>
      <c r="HB4" s="987"/>
      <c r="HC4" s="987"/>
      <c r="HD4" s="987"/>
      <c r="HE4" s="987"/>
      <c r="HF4" s="987"/>
      <c r="HG4" s="987"/>
      <c r="HH4" s="987"/>
      <c r="HI4" s="987"/>
      <c r="HJ4" s="987"/>
      <c r="HK4" s="987"/>
      <c r="HL4" s="987"/>
      <c r="HM4" s="987"/>
      <c r="HN4" s="987"/>
      <c r="HO4" s="987"/>
      <c r="HP4" s="987"/>
      <c r="HQ4" s="987"/>
      <c r="HR4" s="987"/>
      <c r="HS4" s="987"/>
      <c r="HT4" s="987"/>
      <c r="HU4" s="987"/>
      <c r="HV4" s="987"/>
      <c r="HW4" s="987"/>
      <c r="HX4" s="987"/>
      <c r="HY4" s="987"/>
      <c r="HZ4" s="987"/>
      <c r="IA4" s="987"/>
      <c r="IB4" s="987"/>
      <c r="IC4" s="987"/>
      <c r="ID4" s="987"/>
      <c r="IE4" s="987"/>
      <c r="IF4" s="987"/>
      <c r="IG4" s="987"/>
      <c r="IH4" s="987"/>
      <c r="II4" s="987"/>
      <c r="IJ4" s="987"/>
      <c r="IK4" s="987"/>
      <c r="IL4" s="987"/>
      <c r="IM4" s="987"/>
      <c r="IN4" s="987"/>
      <c r="IO4" s="987"/>
      <c r="IP4" s="987"/>
      <c r="IQ4" s="987"/>
      <c r="IR4" s="987"/>
      <c r="IS4" s="987"/>
    </row>
    <row r="5" spans="1:253" s="983" customFormat="1" ht="37.5" customHeight="1">
      <c r="A5" s="982"/>
      <c r="B5" s="1348"/>
      <c r="C5" s="1349"/>
      <c r="D5" s="1362"/>
      <c r="E5" s="1352" t="s">
        <v>2931</v>
      </c>
      <c r="F5" s="1353" t="s">
        <v>2932</v>
      </c>
      <c r="G5" s="1353" t="s">
        <v>2933</v>
      </c>
      <c r="H5" s="1353" t="s">
        <v>2934</v>
      </c>
      <c r="I5" s="1353" t="s">
        <v>2935</v>
      </c>
      <c r="J5" s="1353" t="s">
        <v>2936</v>
      </c>
      <c r="K5" s="1353" t="s">
        <v>2937</v>
      </c>
      <c r="L5" s="1353" t="s">
        <v>2938</v>
      </c>
      <c r="M5" s="1353" t="s">
        <v>2939</v>
      </c>
      <c r="N5" s="1353" t="s">
        <v>2940</v>
      </c>
      <c r="O5" s="7398"/>
    </row>
    <row r="6" spans="1:253" s="983" customFormat="1" ht="16.5" customHeight="1">
      <c r="A6" s="982"/>
      <c r="B6" s="1363"/>
      <c r="C6" s="1357"/>
      <c r="D6" s="1364"/>
      <c r="E6" s="1367" t="s">
        <v>683</v>
      </c>
      <c r="F6" s="1368" t="s">
        <v>687</v>
      </c>
      <c r="G6" s="1368" t="s">
        <v>690</v>
      </c>
      <c r="H6" s="1367" t="s">
        <v>693</v>
      </c>
      <c r="I6" s="1368" t="s">
        <v>699</v>
      </c>
      <c r="J6" s="1368" t="s">
        <v>702</v>
      </c>
      <c r="K6" s="1367" t="s">
        <v>705</v>
      </c>
      <c r="L6" s="1367" t="s">
        <v>708</v>
      </c>
      <c r="M6" s="1367" t="s">
        <v>711</v>
      </c>
      <c r="N6" s="1367" t="s">
        <v>1034</v>
      </c>
      <c r="O6" s="1369" t="s">
        <v>1037</v>
      </c>
    </row>
    <row r="7" spans="1:253" s="983" customFormat="1" ht="30" customHeight="1">
      <c r="A7" s="982"/>
      <c r="B7" s="1351" t="s">
        <v>683</v>
      </c>
      <c r="C7" s="7415" t="s">
        <v>2955</v>
      </c>
      <c r="D7" s="7415"/>
      <c r="E7" s="1021"/>
      <c r="F7" s="1021"/>
      <c r="G7" s="1018"/>
      <c r="H7" s="1018"/>
      <c r="I7" s="1018"/>
      <c r="J7" s="1018"/>
      <c r="K7" s="1018"/>
      <c r="L7" s="1018"/>
      <c r="M7" s="1018"/>
      <c r="N7" s="1018"/>
      <c r="O7" s="992"/>
    </row>
    <row r="8" spans="1:253" s="983" customFormat="1" ht="30" customHeight="1">
      <c r="A8" s="982"/>
      <c r="B8" s="1351" t="s">
        <v>687</v>
      </c>
      <c r="C8" s="7408" t="s">
        <v>2944</v>
      </c>
      <c r="D8" s="7408"/>
      <c r="E8" s="1021"/>
      <c r="F8" s="1021"/>
      <c r="G8" s="1018"/>
      <c r="H8" s="1018"/>
      <c r="I8" s="1018"/>
      <c r="J8" s="1018"/>
      <c r="K8" s="1018"/>
      <c r="L8" s="1018"/>
      <c r="M8" s="1018"/>
      <c r="N8" s="1018"/>
      <c r="O8" s="992"/>
    </row>
    <row r="9" spans="1:253" s="983" customFormat="1" ht="52.5" customHeight="1">
      <c r="A9" s="982"/>
      <c r="B9" s="1351" t="s">
        <v>690</v>
      </c>
      <c r="C9" s="7408" t="s">
        <v>2956</v>
      </c>
      <c r="D9" s="7408"/>
      <c r="E9" s="1021"/>
      <c r="F9" s="1021"/>
      <c r="G9" s="1021"/>
      <c r="H9" s="1018"/>
      <c r="I9" s="1018"/>
      <c r="J9" s="1018"/>
      <c r="K9" s="1018"/>
      <c r="L9" s="1018"/>
      <c r="M9" s="1018"/>
      <c r="N9" s="1018"/>
      <c r="O9" s="992"/>
    </row>
    <row r="10" spans="1:253" s="983" customFormat="1" ht="30" customHeight="1">
      <c r="A10" s="982"/>
      <c r="B10" s="1351" t="s">
        <v>693</v>
      </c>
      <c r="C10" s="7408" t="s">
        <v>2957</v>
      </c>
      <c r="D10" s="7408"/>
      <c r="E10" s="1021"/>
      <c r="F10" s="1021"/>
      <c r="G10" s="1021"/>
      <c r="H10" s="1018"/>
      <c r="I10" s="1018"/>
      <c r="J10" s="1018"/>
      <c r="K10" s="1018"/>
      <c r="L10" s="1018"/>
      <c r="M10" s="1018"/>
      <c r="N10" s="1018"/>
      <c r="O10" s="992"/>
    </row>
    <row r="11" spans="1:253" s="983" customFormat="1" ht="30" customHeight="1">
      <c r="A11" s="982"/>
      <c r="B11" s="1351" t="s">
        <v>696</v>
      </c>
      <c r="C11" s="7408" t="s">
        <v>2958</v>
      </c>
      <c r="D11" s="7408"/>
      <c r="E11" s="1021"/>
      <c r="F11" s="1021"/>
      <c r="G11" s="1021"/>
      <c r="H11" s="1019"/>
      <c r="I11" s="1019"/>
      <c r="J11" s="1019"/>
      <c r="K11" s="1019"/>
      <c r="L11" s="1018"/>
      <c r="M11" s="1018"/>
      <c r="N11" s="1018"/>
      <c r="O11" s="992"/>
    </row>
    <row r="12" spans="1:253" s="983" customFormat="1" ht="30" customHeight="1">
      <c r="A12" s="982"/>
      <c r="B12" s="1351" t="s">
        <v>702</v>
      </c>
      <c r="C12" s="7415" t="s">
        <v>1684</v>
      </c>
      <c r="D12" s="7415"/>
      <c r="E12" s="1018"/>
      <c r="F12" s="1018"/>
      <c r="G12" s="1018"/>
      <c r="H12" s="1018"/>
      <c r="I12" s="1018"/>
      <c r="J12" s="1018"/>
      <c r="K12" s="1018"/>
      <c r="L12" s="1018"/>
      <c r="M12" s="1018"/>
      <c r="N12" s="1018"/>
      <c r="O12" s="992"/>
    </row>
    <row r="13" spans="1:253" s="983" customFormat="1" ht="30" customHeight="1">
      <c r="A13" s="982"/>
      <c r="B13" s="1365" t="s">
        <v>705</v>
      </c>
      <c r="C13" s="7411" t="s">
        <v>2944</v>
      </c>
      <c r="D13" s="7411"/>
      <c r="E13" s="1010"/>
      <c r="F13" s="1010"/>
      <c r="G13" s="1010"/>
      <c r="H13" s="1010"/>
      <c r="I13" s="1010"/>
      <c r="J13" s="1010"/>
      <c r="K13" s="1010"/>
      <c r="L13" s="1010"/>
      <c r="M13" s="1010"/>
      <c r="N13" s="1010"/>
      <c r="O13" s="985"/>
    </row>
    <row r="14" spans="1:253" s="983" customFormat="1" ht="30" customHeight="1">
      <c r="A14" s="982"/>
      <c r="B14" s="1366"/>
      <c r="C14" s="7412" t="s">
        <v>2959</v>
      </c>
      <c r="D14" s="7412"/>
      <c r="E14" s="1019"/>
      <c r="F14" s="1019"/>
      <c r="G14" s="1019">
        <v>0.35</v>
      </c>
      <c r="H14" s="1019">
        <v>1</v>
      </c>
      <c r="I14" s="1019">
        <v>1</v>
      </c>
      <c r="J14" s="1019">
        <v>1</v>
      </c>
      <c r="K14" s="1019">
        <v>1</v>
      </c>
      <c r="L14" s="1019">
        <v>1</v>
      </c>
      <c r="M14" s="1019">
        <v>1</v>
      </c>
      <c r="N14" s="1019">
        <v>1</v>
      </c>
      <c r="O14" s="993"/>
    </row>
    <row r="15" spans="1:253" s="983" customFormat="1" ht="52.5" customHeight="1">
      <c r="A15" s="982"/>
      <c r="B15" s="1365" t="s">
        <v>708</v>
      </c>
      <c r="C15" s="7411" t="s">
        <v>2956</v>
      </c>
      <c r="D15" s="7411"/>
      <c r="E15" s="1010"/>
      <c r="F15" s="1010"/>
      <c r="G15" s="1010"/>
      <c r="H15" s="1010"/>
      <c r="I15" s="1010"/>
      <c r="J15" s="1010"/>
      <c r="K15" s="1010"/>
      <c r="L15" s="1010"/>
      <c r="M15" s="1010"/>
      <c r="N15" s="1010"/>
      <c r="O15" s="985"/>
    </row>
    <row r="16" spans="1:253" s="983" customFormat="1" ht="30" customHeight="1">
      <c r="A16" s="982"/>
      <c r="B16" s="1366"/>
      <c r="C16" s="7412" t="s">
        <v>2959</v>
      </c>
      <c r="D16" s="7412"/>
      <c r="E16" s="1019"/>
      <c r="F16" s="1019"/>
      <c r="G16" s="1019"/>
      <c r="H16" s="1019">
        <v>0.25</v>
      </c>
      <c r="I16" s="1019">
        <v>0.35</v>
      </c>
      <c r="J16" s="1019">
        <v>0.55000000000000004</v>
      </c>
      <c r="K16" s="1019">
        <v>0.7</v>
      </c>
      <c r="L16" s="1019">
        <v>0.8</v>
      </c>
      <c r="M16" s="1019">
        <v>0.85</v>
      </c>
      <c r="N16" s="1019">
        <v>1</v>
      </c>
      <c r="O16" s="993"/>
    </row>
    <row r="17" spans="1:15" s="983" customFormat="1" ht="30" customHeight="1">
      <c r="A17" s="982"/>
      <c r="B17" s="1365" t="s">
        <v>711</v>
      </c>
      <c r="C17" s="7411" t="s">
        <v>2957</v>
      </c>
      <c r="D17" s="7411"/>
      <c r="E17" s="1010"/>
      <c r="F17" s="1010"/>
      <c r="G17" s="1010"/>
      <c r="H17" s="1010"/>
      <c r="I17" s="1010"/>
      <c r="J17" s="1010"/>
      <c r="K17" s="1010"/>
      <c r="L17" s="1010"/>
      <c r="M17" s="1010"/>
      <c r="N17" s="1010"/>
      <c r="O17" s="985"/>
    </row>
    <row r="18" spans="1:15" s="983" customFormat="1" ht="30" customHeight="1">
      <c r="A18" s="982"/>
      <c r="B18" s="1366"/>
      <c r="C18" s="7412" t="s">
        <v>2959</v>
      </c>
      <c r="D18" s="7412"/>
      <c r="E18" s="1019"/>
      <c r="F18" s="1019"/>
      <c r="G18" s="1019"/>
      <c r="H18" s="1019">
        <v>0.25</v>
      </c>
      <c r="I18" s="1019">
        <v>0.35</v>
      </c>
      <c r="J18" s="1019">
        <v>0.55000000000000004</v>
      </c>
      <c r="K18" s="1019">
        <v>0.8</v>
      </c>
      <c r="L18" s="1019">
        <v>1</v>
      </c>
      <c r="M18" s="1019">
        <v>1</v>
      </c>
      <c r="N18" s="1019">
        <v>1</v>
      </c>
      <c r="O18" s="993"/>
    </row>
    <row r="19" spans="1:15" ht="30" customHeight="1">
      <c r="B19" s="1365" t="s">
        <v>1037</v>
      </c>
      <c r="C19" s="7411" t="s">
        <v>2960</v>
      </c>
      <c r="D19" s="7411"/>
      <c r="E19" s="1019"/>
      <c r="F19" s="1019"/>
      <c r="G19" s="1019"/>
      <c r="H19" s="1019"/>
      <c r="I19" s="1019"/>
      <c r="J19" s="1019"/>
      <c r="K19" s="1019"/>
      <c r="L19" s="1010"/>
      <c r="M19" s="1010"/>
      <c r="N19" s="1010"/>
      <c r="O19" s="985"/>
    </row>
    <row r="20" spans="1:15" s="983" customFormat="1" ht="30" customHeight="1">
      <c r="A20" s="982"/>
      <c r="B20" s="1366"/>
      <c r="C20" s="7412" t="s">
        <v>2959</v>
      </c>
      <c r="D20" s="7412"/>
      <c r="E20" s="1019"/>
      <c r="F20" s="1019"/>
      <c r="G20" s="1019"/>
      <c r="H20" s="1019"/>
      <c r="I20" s="1019"/>
      <c r="J20" s="1019"/>
      <c r="K20" s="1019"/>
      <c r="L20" s="1019">
        <v>1</v>
      </c>
      <c r="M20" s="1019">
        <v>1</v>
      </c>
      <c r="N20" s="1019">
        <v>1</v>
      </c>
      <c r="O20" s="993"/>
    </row>
    <row r="21" spans="1:15" ht="52" customHeight="1">
      <c r="B21" s="1365" t="s">
        <v>1040</v>
      </c>
      <c r="C21" s="7411" t="s">
        <v>2961</v>
      </c>
      <c r="D21" s="7411"/>
      <c r="E21" s="1010"/>
      <c r="F21" s="1010"/>
      <c r="G21" s="1010"/>
      <c r="H21" s="1010"/>
      <c r="I21" s="1010"/>
      <c r="J21" s="1010"/>
      <c r="K21" s="1010"/>
      <c r="L21" s="1010"/>
      <c r="M21" s="1010"/>
      <c r="N21" s="1010"/>
      <c r="O21" s="985"/>
    </row>
    <row r="22" spans="1:15" ht="30" customHeight="1">
      <c r="B22" s="1366"/>
      <c r="C22" s="7412" t="s">
        <v>2959</v>
      </c>
      <c r="D22" s="7412"/>
      <c r="E22" s="1019"/>
      <c r="F22" s="1019"/>
      <c r="G22" s="1019"/>
      <c r="H22" s="1019"/>
      <c r="I22" s="1019"/>
      <c r="J22" s="1019"/>
      <c r="K22" s="1019"/>
      <c r="L22" s="1019"/>
      <c r="M22" s="1019"/>
      <c r="N22" s="1019"/>
      <c r="O22" s="993"/>
    </row>
  </sheetData>
  <mergeCells count="19">
    <mergeCell ref="C14:D14"/>
    <mergeCell ref="C16:D16"/>
    <mergeCell ref="C17:D17"/>
    <mergeCell ref="C18:D18"/>
    <mergeCell ref="C9:D9"/>
    <mergeCell ref="C10:D10"/>
    <mergeCell ref="C12:D12"/>
    <mergeCell ref="C13:D13"/>
    <mergeCell ref="C11:D11"/>
    <mergeCell ref="B2:O2"/>
    <mergeCell ref="E4:N4"/>
    <mergeCell ref="O4:O5"/>
    <mergeCell ref="C7:D7"/>
    <mergeCell ref="C8:D8"/>
    <mergeCell ref="C19:D19"/>
    <mergeCell ref="C20:D20"/>
    <mergeCell ref="C21:D21"/>
    <mergeCell ref="C22:D22"/>
    <mergeCell ref="C15:D15"/>
  </mergeCells>
  <pageMargins left="0.51181102362204722" right="0.51181102362204722" top="0.74803149606299213" bottom="0.74803149606299213" header="0.27559055118110237" footer="0.27559055118110237"/>
  <pageSetup scale="50" orientation="landscape" r:id="rId1"/>
  <headerFooter>
    <oddHeader>&amp;CDE
ANHANG I</oddHeader>
    <oddFooter>&amp;C&amp;"Helvetica Neue,Regular"&amp;12&amp;K000000&amp;P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5">
    <pageSetUpPr fitToPage="1"/>
  </sheetPr>
  <dimension ref="A1:IN33"/>
  <sheetViews>
    <sheetView topLeftCell="C7" zoomScaleNormal="100" workbookViewId="0">
      <selection activeCell="I15" sqref="I15"/>
    </sheetView>
  </sheetViews>
  <sheetFormatPr baseColWidth="10" defaultColWidth="16.453125" defaultRowHeight="20.149999999999999" customHeight="1"/>
  <cols>
    <col min="1" max="1" width="16.453125" style="995" customWidth="1"/>
    <col min="2" max="2" width="8.453125" style="995" customWidth="1"/>
    <col min="3" max="3" width="35" style="995" customWidth="1"/>
    <col min="4" max="4" width="38.54296875" style="995" customWidth="1"/>
    <col min="5" max="14" width="15.54296875" style="995" customWidth="1"/>
    <col min="15" max="248" width="16.453125" style="995" customWidth="1"/>
    <col min="249" max="16384" width="16.453125" style="996"/>
  </cols>
  <sheetData>
    <row r="1" spans="1:248" ht="27.65" customHeight="1" thickBot="1">
      <c r="A1" s="994"/>
      <c r="B1" s="994"/>
      <c r="C1" s="994"/>
      <c r="D1" s="994"/>
      <c r="E1" s="994"/>
      <c r="F1" s="994"/>
      <c r="G1" s="994"/>
      <c r="H1" s="994"/>
      <c r="I1" s="994"/>
      <c r="J1" s="994"/>
      <c r="K1" s="994"/>
      <c r="L1" s="994"/>
    </row>
    <row r="2" spans="1:248" ht="35.9" customHeight="1" thickBot="1">
      <c r="A2" s="997"/>
      <c r="B2" s="7392" t="s">
        <v>2962</v>
      </c>
      <c r="C2" s="7393"/>
      <c r="D2" s="7393"/>
      <c r="E2" s="7393"/>
      <c r="F2" s="7393"/>
      <c r="G2" s="7393"/>
      <c r="H2" s="7393"/>
      <c r="I2" s="7393"/>
      <c r="J2" s="7393"/>
      <c r="K2" s="7393"/>
      <c r="L2" s="7393"/>
      <c r="M2" s="7393"/>
      <c r="N2" s="7393"/>
      <c r="O2" s="7394"/>
    </row>
    <row r="3" spans="1:248" ht="16.5" customHeight="1" thickBot="1">
      <c r="A3" s="997"/>
      <c r="B3" s="996"/>
      <c r="C3" s="996"/>
      <c r="D3" s="996"/>
      <c r="E3" s="996"/>
      <c r="F3" s="996"/>
      <c r="G3" s="996"/>
      <c r="H3" s="996"/>
      <c r="I3" s="996"/>
      <c r="J3" s="996"/>
      <c r="K3" s="996"/>
      <c r="L3" s="996"/>
      <c r="O3" s="996"/>
      <c r="P3" s="996"/>
      <c r="Q3" s="996"/>
      <c r="R3" s="996"/>
      <c r="S3" s="996"/>
      <c r="T3" s="996"/>
      <c r="U3" s="996"/>
      <c r="V3" s="996"/>
      <c r="W3" s="996"/>
      <c r="X3" s="996"/>
      <c r="Y3" s="996"/>
      <c r="Z3" s="996"/>
      <c r="AA3" s="996"/>
      <c r="AB3" s="996"/>
      <c r="AC3" s="996"/>
      <c r="AD3" s="996"/>
      <c r="AE3" s="996"/>
      <c r="AF3" s="996"/>
      <c r="AG3" s="996"/>
      <c r="AH3" s="996"/>
      <c r="AI3" s="996"/>
      <c r="AJ3" s="996"/>
      <c r="AK3" s="996"/>
      <c r="AL3" s="996"/>
      <c r="AM3" s="996"/>
      <c r="AN3" s="996"/>
      <c r="AO3" s="996"/>
      <c r="AP3" s="996"/>
      <c r="AQ3" s="996"/>
      <c r="AR3" s="996"/>
      <c r="AS3" s="996"/>
      <c r="AT3" s="996"/>
      <c r="AU3" s="996"/>
      <c r="AV3" s="996"/>
      <c r="AW3" s="996"/>
      <c r="AX3" s="996"/>
      <c r="AY3" s="996"/>
      <c r="AZ3" s="996"/>
      <c r="BA3" s="996"/>
      <c r="BB3" s="996"/>
      <c r="BC3" s="996"/>
      <c r="BD3" s="996"/>
      <c r="BE3" s="996"/>
      <c r="BF3" s="996"/>
      <c r="BG3" s="996"/>
      <c r="BH3" s="996"/>
      <c r="BI3" s="996"/>
      <c r="BJ3" s="996"/>
      <c r="BK3" s="996"/>
      <c r="BL3" s="996"/>
      <c r="BM3" s="996"/>
      <c r="BN3" s="996"/>
      <c r="BO3" s="996"/>
      <c r="BP3" s="996"/>
      <c r="BQ3" s="996"/>
      <c r="BR3" s="996"/>
      <c r="BS3" s="996"/>
      <c r="BT3" s="996"/>
      <c r="BU3" s="996"/>
      <c r="BV3" s="996"/>
      <c r="BW3" s="996"/>
      <c r="BX3" s="996"/>
      <c r="BY3" s="996"/>
      <c r="BZ3" s="996"/>
      <c r="CA3" s="996"/>
      <c r="CB3" s="996"/>
      <c r="CC3" s="996"/>
      <c r="CD3" s="996"/>
      <c r="CE3" s="996"/>
      <c r="CF3" s="996"/>
      <c r="CG3" s="996"/>
      <c r="CH3" s="996"/>
      <c r="CI3" s="996"/>
      <c r="CJ3" s="996"/>
      <c r="CK3" s="996"/>
      <c r="CL3" s="996"/>
      <c r="CM3" s="996"/>
      <c r="CN3" s="996"/>
      <c r="CO3" s="996"/>
      <c r="CP3" s="996"/>
      <c r="CQ3" s="996"/>
      <c r="CR3" s="996"/>
      <c r="CS3" s="996"/>
      <c r="CT3" s="996"/>
      <c r="CU3" s="996"/>
      <c r="CV3" s="996"/>
      <c r="CW3" s="996"/>
      <c r="CX3" s="996"/>
      <c r="CY3" s="996"/>
      <c r="CZ3" s="996"/>
      <c r="DA3" s="996"/>
      <c r="DB3" s="996"/>
      <c r="DC3" s="996"/>
      <c r="DD3" s="996"/>
      <c r="DE3" s="996"/>
      <c r="DF3" s="996"/>
      <c r="DG3" s="996"/>
      <c r="DH3" s="996"/>
      <c r="DI3" s="996"/>
      <c r="DJ3" s="996"/>
      <c r="DK3" s="996"/>
      <c r="DL3" s="996"/>
      <c r="DM3" s="996"/>
      <c r="DN3" s="996"/>
      <c r="DO3" s="996"/>
      <c r="DP3" s="996"/>
      <c r="DQ3" s="996"/>
      <c r="DR3" s="996"/>
      <c r="DS3" s="996"/>
      <c r="DT3" s="996"/>
      <c r="DU3" s="996"/>
      <c r="DV3" s="996"/>
      <c r="DW3" s="996"/>
      <c r="DX3" s="996"/>
      <c r="DY3" s="996"/>
      <c r="DZ3" s="996"/>
      <c r="EA3" s="996"/>
      <c r="EB3" s="996"/>
      <c r="EC3" s="996"/>
      <c r="ED3" s="996"/>
      <c r="EE3" s="996"/>
      <c r="EF3" s="996"/>
      <c r="EG3" s="996"/>
      <c r="EH3" s="996"/>
      <c r="EI3" s="996"/>
      <c r="EJ3" s="996"/>
      <c r="EK3" s="996"/>
      <c r="EL3" s="996"/>
      <c r="EM3" s="996"/>
      <c r="EN3" s="996"/>
      <c r="EO3" s="996"/>
      <c r="EP3" s="996"/>
      <c r="EQ3" s="996"/>
      <c r="ER3" s="996"/>
      <c r="ES3" s="996"/>
      <c r="ET3" s="996"/>
      <c r="EU3" s="996"/>
      <c r="EV3" s="996"/>
      <c r="EW3" s="996"/>
      <c r="EX3" s="996"/>
      <c r="EY3" s="996"/>
      <c r="EZ3" s="996"/>
      <c r="FA3" s="996"/>
      <c r="FB3" s="996"/>
      <c r="FC3" s="996"/>
      <c r="FD3" s="996"/>
      <c r="FE3" s="996"/>
      <c r="FF3" s="996"/>
      <c r="FG3" s="996"/>
      <c r="FH3" s="996"/>
      <c r="FI3" s="996"/>
      <c r="FJ3" s="996"/>
      <c r="FK3" s="996"/>
      <c r="FL3" s="996"/>
      <c r="FM3" s="996"/>
      <c r="FN3" s="996"/>
      <c r="FO3" s="996"/>
      <c r="FP3" s="996"/>
      <c r="FQ3" s="996"/>
      <c r="FR3" s="996"/>
      <c r="FS3" s="996"/>
      <c r="FT3" s="996"/>
      <c r="FU3" s="996"/>
      <c r="FV3" s="996"/>
      <c r="FW3" s="996"/>
      <c r="FX3" s="996"/>
      <c r="FY3" s="996"/>
      <c r="FZ3" s="996"/>
      <c r="GA3" s="996"/>
      <c r="GB3" s="996"/>
      <c r="GC3" s="996"/>
      <c r="GD3" s="996"/>
      <c r="GE3" s="996"/>
      <c r="GF3" s="996"/>
      <c r="GG3" s="996"/>
      <c r="GH3" s="996"/>
      <c r="GI3" s="996"/>
      <c r="GJ3" s="996"/>
      <c r="GK3" s="996"/>
      <c r="GL3" s="996"/>
      <c r="GM3" s="996"/>
      <c r="GN3" s="996"/>
      <c r="GO3" s="996"/>
      <c r="GP3" s="996"/>
      <c r="GQ3" s="996"/>
      <c r="GR3" s="996"/>
      <c r="GS3" s="996"/>
      <c r="GT3" s="996"/>
      <c r="GU3" s="996"/>
      <c r="GV3" s="996"/>
      <c r="GW3" s="996"/>
      <c r="GX3" s="996"/>
      <c r="GY3" s="996"/>
      <c r="GZ3" s="996"/>
      <c r="HA3" s="996"/>
      <c r="HB3" s="996"/>
      <c r="HC3" s="996"/>
      <c r="HD3" s="996"/>
      <c r="HE3" s="996"/>
      <c r="HF3" s="996"/>
      <c r="HG3" s="996"/>
      <c r="HH3" s="996"/>
      <c r="HI3" s="996"/>
      <c r="HJ3" s="996"/>
      <c r="HK3" s="996"/>
      <c r="HL3" s="996"/>
      <c r="HM3" s="996"/>
      <c r="HN3" s="996"/>
      <c r="HO3" s="996"/>
      <c r="HP3" s="996"/>
      <c r="HQ3" s="996"/>
      <c r="HR3" s="996"/>
      <c r="HS3" s="996"/>
      <c r="HT3" s="996"/>
      <c r="HU3" s="996"/>
      <c r="HV3" s="996"/>
      <c r="HW3" s="996"/>
      <c r="HX3" s="996"/>
      <c r="HY3" s="996"/>
      <c r="HZ3" s="996"/>
      <c r="IA3" s="996"/>
      <c r="IB3" s="996"/>
      <c r="IC3" s="996"/>
      <c r="ID3" s="996"/>
      <c r="IE3" s="996"/>
      <c r="IF3" s="996"/>
      <c r="IG3" s="996"/>
      <c r="IH3" s="996"/>
      <c r="II3" s="996"/>
      <c r="IJ3" s="996"/>
      <c r="IK3" s="996"/>
      <c r="IL3" s="996"/>
      <c r="IM3" s="996"/>
      <c r="IN3" s="996"/>
    </row>
    <row r="4" spans="1:248" s="995" customFormat="1" ht="25.4" customHeight="1">
      <c r="A4" s="997"/>
      <c r="B4" s="1345"/>
      <c r="C4" s="1346"/>
      <c r="D4" s="1361"/>
      <c r="E4" s="7413" t="s">
        <v>2930</v>
      </c>
      <c r="F4" s="7414"/>
      <c r="G4" s="7414"/>
      <c r="H4" s="7414"/>
      <c r="I4" s="7414"/>
      <c r="J4" s="7414"/>
      <c r="K4" s="7414"/>
      <c r="L4" s="7414"/>
      <c r="M4" s="7414"/>
      <c r="N4" s="7414"/>
      <c r="O4" s="7397" t="s">
        <v>1567</v>
      </c>
    </row>
    <row r="5" spans="1:248" s="995" customFormat="1" ht="36.75" customHeight="1">
      <c r="A5" s="997"/>
      <c r="B5" s="1348"/>
      <c r="C5" s="1349"/>
      <c r="D5" s="1362"/>
      <c r="E5" s="1352" t="s">
        <v>2931</v>
      </c>
      <c r="F5" s="1353" t="s">
        <v>2932</v>
      </c>
      <c r="G5" s="1353" t="s">
        <v>2933</v>
      </c>
      <c r="H5" s="1353" t="s">
        <v>2934</v>
      </c>
      <c r="I5" s="1353" t="s">
        <v>2935</v>
      </c>
      <c r="J5" s="1353" t="s">
        <v>2936</v>
      </c>
      <c r="K5" s="1353" t="s">
        <v>2937</v>
      </c>
      <c r="L5" s="1353" t="s">
        <v>2938</v>
      </c>
      <c r="M5" s="1353" t="s">
        <v>2939</v>
      </c>
      <c r="N5" s="1353" t="s">
        <v>2940</v>
      </c>
      <c r="O5" s="7398"/>
    </row>
    <row r="6" spans="1:248" s="995" customFormat="1" ht="13.5">
      <c r="A6" s="997"/>
      <c r="B6" s="1363"/>
      <c r="C6" s="1357"/>
      <c r="D6" s="1364"/>
      <c r="E6" s="1367" t="s">
        <v>683</v>
      </c>
      <c r="F6" s="1368" t="s">
        <v>687</v>
      </c>
      <c r="G6" s="1368" t="s">
        <v>690</v>
      </c>
      <c r="H6" s="1367" t="s">
        <v>693</v>
      </c>
      <c r="I6" s="1368" t="s">
        <v>699</v>
      </c>
      <c r="J6" s="1368" t="s">
        <v>702</v>
      </c>
      <c r="K6" s="1367" t="s">
        <v>705</v>
      </c>
      <c r="L6" s="1367" t="s">
        <v>708</v>
      </c>
      <c r="M6" s="1367" t="s">
        <v>711</v>
      </c>
      <c r="N6" s="1367" t="s">
        <v>1034</v>
      </c>
      <c r="O6" s="1369" t="s">
        <v>1037</v>
      </c>
    </row>
    <row r="7" spans="1:248" s="995" customFormat="1" ht="30" customHeight="1">
      <c r="A7" s="997"/>
      <c r="B7" s="1351" t="s">
        <v>683</v>
      </c>
      <c r="C7" s="7418" t="s">
        <v>2963</v>
      </c>
      <c r="D7" s="7419"/>
      <c r="E7" s="1021"/>
      <c r="F7" s="1021"/>
      <c r="G7" s="1021"/>
      <c r="H7" s="1018"/>
      <c r="I7" s="1018"/>
      <c r="J7" s="1018"/>
      <c r="K7" s="1018"/>
      <c r="L7" s="1018"/>
      <c r="M7" s="1018"/>
      <c r="N7" s="1018"/>
      <c r="O7" s="992"/>
    </row>
    <row r="8" spans="1:248" s="995" customFormat="1" ht="30" customHeight="1">
      <c r="A8" s="997"/>
      <c r="B8" s="1351" t="s">
        <v>687</v>
      </c>
      <c r="C8" s="7416" t="s">
        <v>2944</v>
      </c>
      <c r="D8" s="7417"/>
      <c r="E8" s="1022"/>
      <c r="F8" s="1021"/>
      <c r="G8" s="1021"/>
      <c r="H8" s="1018"/>
      <c r="I8" s="1018"/>
      <c r="J8" s="1018"/>
      <c r="K8" s="1018"/>
      <c r="L8" s="1018"/>
      <c r="M8" s="1018"/>
      <c r="N8" s="1018"/>
      <c r="O8" s="992"/>
    </row>
    <row r="9" spans="1:248" s="995" customFormat="1" ht="48" customHeight="1">
      <c r="A9" s="997"/>
      <c r="B9" s="1351" t="s">
        <v>690</v>
      </c>
      <c r="C9" s="7416" t="s">
        <v>2956</v>
      </c>
      <c r="D9" s="7417"/>
      <c r="E9" s="1022"/>
      <c r="F9" s="1021"/>
      <c r="G9" s="1021"/>
      <c r="H9" s="1018"/>
      <c r="I9" s="1018"/>
      <c r="J9" s="1018"/>
      <c r="K9" s="1018"/>
      <c r="L9" s="1018"/>
      <c r="M9" s="1018"/>
      <c r="N9" s="1018"/>
      <c r="O9" s="992"/>
    </row>
    <row r="10" spans="1:248" s="995" customFormat="1" ht="30" customHeight="1">
      <c r="A10" s="997"/>
      <c r="B10" s="1351" t="s">
        <v>693</v>
      </c>
      <c r="C10" s="7416" t="s">
        <v>2957</v>
      </c>
      <c r="D10" s="7417"/>
      <c r="E10" s="1022"/>
      <c r="F10" s="1021"/>
      <c r="G10" s="1021"/>
      <c r="H10" s="1018"/>
      <c r="I10" s="1018"/>
      <c r="J10" s="1018"/>
      <c r="K10" s="1018"/>
      <c r="L10" s="1018"/>
      <c r="M10" s="1018"/>
      <c r="N10" s="1018"/>
      <c r="O10" s="992"/>
    </row>
    <row r="11" spans="1:248" s="995" customFormat="1" ht="30" customHeight="1">
      <c r="A11" s="997"/>
      <c r="B11" s="1351" t="s">
        <v>699</v>
      </c>
      <c r="C11" s="7418" t="s">
        <v>1684</v>
      </c>
      <c r="D11" s="7419"/>
      <c r="E11" s="1022"/>
      <c r="F11" s="1018"/>
      <c r="G11" s="1018"/>
      <c r="H11" s="1018"/>
      <c r="I11" s="1018"/>
      <c r="J11" s="1018"/>
      <c r="K11" s="1018"/>
      <c r="L11" s="1018"/>
      <c r="M11" s="1018"/>
      <c r="N11" s="1018"/>
      <c r="O11" s="992"/>
    </row>
    <row r="12" spans="1:248" s="995" customFormat="1" ht="44.25" customHeight="1">
      <c r="A12" s="997"/>
      <c r="B12" s="1365" t="s">
        <v>702</v>
      </c>
      <c r="C12" s="7422" t="s">
        <v>2964</v>
      </c>
      <c r="D12" s="7423"/>
      <c r="E12" s="1023"/>
      <c r="F12" s="1024"/>
      <c r="G12" s="1024"/>
      <c r="H12" s="1024"/>
      <c r="I12" s="1024"/>
      <c r="J12" s="1024"/>
      <c r="K12" s="1024"/>
      <c r="L12" s="1024"/>
      <c r="M12" s="1024"/>
      <c r="N12" s="1024"/>
      <c r="O12" s="998"/>
    </row>
    <row r="13" spans="1:248" s="995" customFormat="1" ht="30" customHeight="1">
      <c r="A13" s="997"/>
      <c r="B13" s="1370"/>
      <c r="C13" s="7424" t="s">
        <v>2959</v>
      </c>
      <c r="D13" s="7425"/>
      <c r="E13" s="1025"/>
      <c r="F13" s="1025">
        <v>0</v>
      </c>
      <c r="G13" s="1025">
        <v>0</v>
      </c>
      <c r="H13" s="1025">
        <v>1</v>
      </c>
      <c r="I13" s="1025">
        <v>1</v>
      </c>
      <c r="J13" s="1025">
        <v>1</v>
      </c>
      <c r="K13" s="1025">
        <v>1</v>
      </c>
      <c r="L13" s="1025">
        <v>1</v>
      </c>
      <c r="M13" s="1025">
        <v>1</v>
      </c>
      <c r="N13" s="1025">
        <v>1</v>
      </c>
      <c r="O13" s="999"/>
    </row>
    <row r="14" spans="1:248" s="995" customFormat="1" ht="69.5" customHeight="1">
      <c r="A14" s="997"/>
      <c r="B14" s="1351" t="s">
        <v>705</v>
      </c>
      <c r="C14" s="7416" t="s">
        <v>2965</v>
      </c>
      <c r="D14" s="7417"/>
      <c r="E14" s="1912"/>
      <c r="F14" s="1912"/>
      <c r="G14" s="1913"/>
      <c r="H14" s="1913"/>
      <c r="I14" s="1913"/>
      <c r="J14" s="1913"/>
      <c r="K14" s="1913"/>
      <c r="L14" s="1913"/>
      <c r="M14" s="1913"/>
      <c r="N14" s="1913"/>
      <c r="O14" s="1914"/>
    </row>
    <row r="15" spans="1:248" s="995" customFormat="1" ht="30" customHeight="1">
      <c r="A15" s="997"/>
      <c r="B15" s="1365" t="s">
        <v>708</v>
      </c>
      <c r="C15" s="7420" t="s">
        <v>2966</v>
      </c>
      <c r="D15" s="7421"/>
      <c r="E15" s="1016"/>
      <c r="F15" s="1026"/>
      <c r="G15" s="1027"/>
      <c r="H15" s="1028"/>
      <c r="I15" s="1028"/>
      <c r="J15" s="1028"/>
      <c r="K15" s="1028"/>
      <c r="L15" s="1028"/>
      <c r="M15" s="1028"/>
      <c r="N15" s="1028"/>
      <c r="O15" s="985"/>
    </row>
    <row r="16" spans="1:248" s="995" customFormat="1" ht="30" customHeight="1">
      <c r="A16" s="997"/>
      <c r="B16" s="1370"/>
      <c r="C16" s="7426" t="s">
        <v>2959</v>
      </c>
      <c r="D16" s="7427"/>
      <c r="E16" s="1029"/>
      <c r="F16" s="1019"/>
      <c r="G16" s="1019">
        <v>0</v>
      </c>
      <c r="H16" s="1019">
        <v>0</v>
      </c>
      <c r="I16" s="1019">
        <v>0.35</v>
      </c>
      <c r="J16" s="1019">
        <v>0.55000000000000004</v>
      </c>
      <c r="K16" s="1019">
        <v>0.7</v>
      </c>
      <c r="L16" s="1019">
        <v>0.8</v>
      </c>
      <c r="M16" s="1019">
        <v>0.85</v>
      </c>
      <c r="N16" s="1019">
        <v>1</v>
      </c>
      <c r="O16" s="1030"/>
    </row>
    <row r="17" spans="1:15" s="995" customFormat="1" ht="30" customHeight="1">
      <c r="A17" s="997"/>
      <c r="B17" s="1365" t="s">
        <v>711</v>
      </c>
      <c r="C17" s="7420" t="s">
        <v>2967</v>
      </c>
      <c r="D17" s="7421"/>
      <c r="E17" s="1016"/>
      <c r="F17" s="1026"/>
      <c r="G17" s="1026"/>
      <c r="H17" s="1027"/>
      <c r="I17" s="1028"/>
      <c r="J17" s="1028"/>
      <c r="K17" s="1028"/>
      <c r="L17" s="1028"/>
      <c r="M17" s="1028"/>
      <c r="N17" s="1028"/>
      <c r="O17" s="985"/>
    </row>
    <row r="18" spans="1:15" s="995" customFormat="1" ht="30" customHeight="1">
      <c r="A18" s="997"/>
      <c r="B18" s="1370"/>
      <c r="C18" s="7426" t="s">
        <v>2959</v>
      </c>
      <c r="D18" s="7427"/>
      <c r="E18" s="1029"/>
      <c r="F18" s="1019"/>
      <c r="G18" s="1019"/>
      <c r="H18" s="1019">
        <v>0.25</v>
      </c>
      <c r="I18" s="1019">
        <v>0.25</v>
      </c>
      <c r="J18" s="1019">
        <v>0.55000000000000004</v>
      </c>
      <c r="K18" s="1019">
        <v>0.7</v>
      </c>
      <c r="L18" s="1019">
        <v>0.8</v>
      </c>
      <c r="M18" s="1019">
        <v>0.85</v>
      </c>
      <c r="N18" s="1019">
        <v>1</v>
      </c>
      <c r="O18" s="1030"/>
    </row>
    <row r="19" spans="1:15" s="995" customFormat="1" ht="30" customHeight="1">
      <c r="A19" s="997"/>
      <c r="B19" s="1365" t="s">
        <v>1034</v>
      </c>
      <c r="C19" s="7420" t="s">
        <v>2968</v>
      </c>
      <c r="D19" s="7421"/>
      <c r="E19" s="1016"/>
      <c r="F19" s="1026"/>
      <c r="G19" s="1026"/>
      <c r="H19" s="1026"/>
      <c r="I19" s="1027"/>
      <c r="J19" s="1028"/>
      <c r="K19" s="1028"/>
      <c r="L19" s="1028"/>
      <c r="M19" s="1028"/>
      <c r="N19" s="1028"/>
      <c r="O19" s="985"/>
    </row>
    <row r="20" spans="1:15" s="995" customFormat="1" ht="30" customHeight="1">
      <c r="A20" s="997"/>
      <c r="B20" s="1370"/>
      <c r="C20" s="7426" t="s">
        <v>2959</v>
      </c>
      <c r="D20" s="7427"/>
      <c r="E20" s="1029"/>
      <c r="F20" s="1019"/>
      <c r="G20" s="1019"/>
      <c r="H20" s="1019"/>
      <c r="I20" s="1019">
        <v>0.35</v>
      </c>
      <c r="J20" s="1019">
        <v>0.35</v>
      </c>
      <c r="K20" s="1019">
        <v>0.7</v>
      </c>
      <c r="L20" s="1019">
        <v>0.8</v>
      </c>
      <c r="M20" s="1019">
        <v>0.85</v>
      </c>
      <c r="N20" s="1019">
        <v>1</v>
      </c>
      <c r="O20" s="1000"/>
    </row>
    <row r="21" spans="1:15" s="995" customFormat="1" ht="30" customHeight="1">
      <c r="A21" s="997"/>
      <c r="B21" s="1365" t="s">
        <v>1037</v>
      </c>
      <c r="C21" s="7420" t="s">
        <v>2969</v>
      </c>
      <c r="D21" s="7421"/>
      <c r="E21" s="1016"/>
      <c r="F21" s="1026"/>
      <c r="G21" s="1026"/>
      <c r="H21" s="1026"/>
      <c r="I21" s="1026"/>
      <c r="J21" s="1027"/>
      <c r="K21" s="1028"/>
      <c r="L21" s="1028"/>
      <c r="M21" s="1028"/>
      <c r="N21" s="1028"/>
      <c r="O21" s="985"/>
    </row>
    <row r="22" spans="1:15" s="995" customFormat="1" ht="30" customHeight="1">
      <c r="A22" s="997"/>
      <c r="B22" s="1370"/>
      <c r="C22" s="7426" t="s">
        <v>2959</v>
      </c>
      <c r="D22" s="7427"/>
      <c r="E22" s="1029"/>
      <c r="F22" s="1019"/>
      <c r="G22" s="1019"/>
      <c r="H22" s="1019"/>
      <c r="I22" s="1019"/>
      <c r="J22" s="1019">
        <v>0.55000000000000004</v>
      </c>
      <c r="K22" s="1019">
        <v>0.55000000000000004</v>
      </c>
      <c r="L22" s="1019">
        <v>0.8</v>
      </c>
      <c r="M22" s="1019">
        <v>0.85</v>
      </c>
      <c r="N22" s="1019">
        <v>1</v>
      </c>
      <c r="O22" s="1000"/>
    </row>
    <row r="23" spans="1:15" s="995" customFormat="1" ht="59" customHeight="1">
      <c r="A23" s="997"/>
      <c r="B23" s="1351" t="s">
        <v>1040</v>
      </c>
      <c r="C23" s="7416" t="s">
        <v>2970</v>
      </c>
      <c r="D23" s="7417"/>
      <c r="E23" s="1912"/>
      <c r="F23" s="1912"/>
      <c r="G23" s="1913"/>
      <c r="H23" s="1913"/>
      <c r="I23" s="1913"/>
      <c r="J23" s="1913"/>
      <c r="K23" s="1913"/>
      <c r="L23" s="1913"/>
      <c r="M23" s="1913"/>
      <c r="N23" s="1913"/>
      <c r="O23" s="1914"/>
    </row>
    <row r="24" spans="1:15" s="995" customFormat="1" ht="30" customHeight="1">
      <c r="A24" s="997"/>
      <c r="B24" s="1365" t="s">
        <v>720</v>
      </c>
      <c r="C24" s="7420" t="s">
        <v>2966</v>
      </c>
      <c r="D24" s="7421"/>
      <c r="E24" s="1016"/>
      <c r="F24" s="1026"/>
      <c r="G24" s="1027"/>
      <c r="H24" s="1028"/>
      <c r="I24" s="1028"/>
      <c r="J24" s="1028"/>
      <c r="K24" s="1028"/>
      <c r="L24" s="1028"/>
      <c r="M24" s="1028"/>
      <c r="N24" s="1028"/>
      <c r="O24" s="985"/>
    </row>
    <row r="25" spans="1:15" s="995" customFormat="1" ht="30" customHeight="1">
      <c r="A25" s="997"/>
      <c r="B25" s="1370"/>
      <c r="C25" s="7426" t="s">
        <v>2959</v>
      </c>
      <c r="D25" s="7427"/>
      <c r="E25" s="1029"/>
      <c r="F25" s="1019"/>
      <c r="G25" s="1019">
        <v>0</v>
      </c>
      <c r="H25" s="1019">
        <v>0</v>
      </c>
      <c r="I25" s="1019">
        <v>0.35</v>
      </c>
      <c r="J25" s="1019">
        <v>0.55000000000000004</v>
      </c>
      <c r="K25" s="1019">
        <v>0.8</v>
      </c>
      <c r="L25" s="1019">
        <v>1</v>
      </c>
      <c r="M25" s="1019">
        <v>1</v>
      </c>
      <c r="N25" s="1019">
        <v>1</v>
      </c>
      <c r="O25" s="1030"/>
    </row>
    <row r="26" spans="1:15" s="995" customFormat="1" ht="30" customHeight="1">
      <c r="A26" s="997"/>
      <c r="B26" s="1365" t="s">
        <v>723</v>
      </c>
      <c r="C26" s="7420" t="s">
        <v>2967</v>
      </c>
      <c r="D26" s="7421"/>
      <c r="E26" s="1016"/>
      <c r="F26" s="1026"/>
      <c r="G26" s="1026"/>
      <c r="H26" s="1027"/>
      <c r="I26" s="1028"/>
      <c r="J26" s="1028"/>
      <c r="K26" s="1028"/>
      <c r="L26" s="1028"/>
      <c r="M26" s="1028"/>
      <c r="N26" s="1028"/>
      <c r="O26" s="985"/>
    </row>
    <row r="27" spans="1:15" s="995" customFormat="1" ht="30" customHeight="1">
      <c r="A27" s="997"/>
      <c r="B27" s="1370"/>
      <c r="C27" s="7426" t="s">
        <v>2959</v>
      </c>
      <c r="D27" s="7427"/>
      <c r="E27" s="1029"/>
      <c r="F27" s="1019"/>
      <c r="G27" s="1019"/>
      <c r="H27" s="1019">
        <v>0.25</v>
      </c>
      <c r="I27" s="1019">
        <v>0.25</v>
      </c>
      <c r="J27" s="1019">
        <v>0.55000000000000004</v>
      </c>
      <c r="K27" s="1019">
        <v>0.8</v>
      </c>
      <c r="L27" s="1019">
        <v>1</v>
      </c>
      <c r="M27" s="1019">
        <v>1</v>
      </c>
      <c r="N27" s="1019">
        <v>1</v>
      </c>
      <c r="O27" s="1030"/>
    </row>
    <row r="28" spans="1:15" s="995" customFormat="1" ht="30" customHeight="1">
      <c r="A28" s="997"/>
      <c r="B28" s="1365" t="s">
        <v>726</v>
      </c>
      <c r="C28" s="7420" t="s">
        <v>2968</v>
      </c>
      <c r="D28" s="7421"/>
      <c r="E28" s="1016"/>
      <c r="F28" s="1026"/>
      <c r="G28" s="1026"/>
      <c r="H28" s="1026"/>
      <c r="I28" s="1027"/>
      <c r="J28" s="1028"/>
      <c r="K28" s="1028"/>
      <c r="L28" s="1028"/>
      <c r="M28" s="1028"/>
      <c r="N28" s="1028"/>
      <c r="O28" s="985"/>
    </row>
    <row r="29" spans="1:15" s="995" customFormat="1" ht="30" customHeight="1">
      <c r="A29" s="997"/>
      <c r="B29" s="1370"/>
      <c r="C29" s="7426" t="s">
        <v>2959</v>
      </c>
      <c r="D29" s="7427"/>
      <c r="E29" s="1029"/>
      <c r="F29" s="1019"/>
      <c r="G29" s="1019"/>
      <c r="H29" s="1019"/>
      <c r="I29" s="1019">
        <v>0.35</v>
      </c>
      <c r="J29" s="1019">
        <v>0.35</v>
      </c>
      <c r="K29" s="1019">
        <v>0.8</v>
      </c>
      <c r="L29" s="1019">
        <v>1</v>
      </c>
      <c r="M29" s="1019">
        <v>1</v>
      </c>
      <c r="N29" s="1019">
        <v>1</v>
      </c>
      <c r="O29" s="1000"/>
    </row>
    <row r="30" spans="1:15" s="995" customFormat="1" ht="30" customHeight="1">
      <c r="A30" s="997"/>
      <c r="B30" s="1365" t="s">
        <v>729</v>
      </c>
      <c r="C30" s="7420" t="s">
        <v>2969</v>
      </c>
      <c r="D30" s="7421"/>
      <c r="E30" s="1031"/>
      <c r="F30" s="1032"/>
      <c r="G30" s="1032"/>
      <c r="H30" s="1032"/>
      <c r="I30" s="1032"/>
      <c r="J30" s="1033"/>
      <c r="K30" s="1034"/>
      <c r="L30" s="1034"/>
      <c r="M30" s="1034"/>
      <c r="N30" s="1034"/>
      <c r="O30" s="1001"/>
    </row>
    <row r="31" spans="1:15" s="995" customFormat="1" ht="30" customHeight="1" thickBot="1">
      <c r="A31" s="997"/>
      <c r="B31" s="1371"/>
      <c r="C31" s="7428" t="s">
        <v>2959</v>
      </c>
      <c r="D31" s="7429"/>
      <c r="E31" s="1035"/>
      <c r="F31" s="1020"/>
      <c r="G31" s="1020"/>
      <c r="H31" s="1020"/>
      <c r="I31" s="1020"/>
      <c r="J31" s="1020">
        <v>0.55000000000000004</v>
      </c>
      <c r="K31" s="1020">
        <v>0.55000000000000004</v>
      </c>
      <c r="L31" s="1020">
        <v>1</v>
      </c>
      <c r="M31" s="1020">
        <v>1</v>
      </c>
      <c r="N31" s="1020" t="s">
        <v>2971</v>
      </c>
      <c r="O31" s="1002"/>
    </row>
    <row r="32" spans="1:15" s="995" customFormat="1" ht="16.5" customHeight="1">
      <c r="A32" s="997"/>
      <c r="B32" s="996"/>
      <c r="C32" s="996"/>
      <c r="D32" s="996"/>
      <c r="E32" s="996"/>
      <c r="F32" s="996"/>
      <c r="G32" s="996"/>
      <c r="H32" s="996"/>
      <c r="I32" s="996"/>
      <c r="J32" s="996"/>
      <c r="K32" s="996"/>
      <c r="L32" s="996"/>
    </row>
    <row r="33" spans="6:6" s="995" customFormat="1" ht="10">
      <c r="F33" s="1003"/>
    </row>
  </sheetData>
  <mergeCells count="28">
    <mergeCell ref="C28:D28"/>
    <mergeCell ref="C29:D29"/>
    <mergeCell ref="C30:D30"/>
    <mergeCell ref="C31:D31"/>
    <mergeCell ref="C22:D22"/>
    <mergeCell ref="C23:D23"/>
    <mergeCell ref="C24:D24"/>
    <mergeCell ref="C25:D25"/>
    <mergeCell ref="C26:D26"/>
    <mergeCell ref="C27:D27"/>
    <mergeCell ref="C21:D21"/>
    <mergeCell ref="C10:D10"/>
    <mergeCell ref="C11:D11"/>
    <mergeCell ref="C12:D12"/>
    <mergeCell ref="C13:D13"/>
    <mergeCell ref="C14:D14"/>
    <mergeCell ref="C15:D15"/>
    <mergeCell ref="C16:D16"/>
    <mergeCell ref="C17:D17"/>
    <mergeCell ref="C18:D18"/>
    <mergeCell ref="C19:D19"/>
    <mergeCell ref="C20:D20"/>
    <mergeCell ref="C9:D9"/>
    <mergeCell ref="B2:O2"/>
    <mergeCell ref="E4:N4"/>
    <mergeCell ref="O4:O5"/>
    <mergeCell ref="C7:D7"/>
    <mergeCell ref="C8:D8"/>
  </mergeCells>
  <pageMargins left="0.51181102362204722" right="0.51181102362204722" top="0.74803149606299213" bottom="0.74803149606299213" header="0.27559055118110237" footer="0.27559055118110237"/>
  <pageSetup scale="46" orientation="landscape" r:id="rId1"/>
  <headerFooter>
    <oddHeader>&amp;CDE
ANHANG I</oddHeader>
    <oddFooter>&amp;C&amp;"Helvetica Neue,Regular"&amp;12&amp;K000000&amp;P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EEB87-9B35-4141-8782-8D3C7837672E}">
  <sheetPr codeName="Sheet33">
    <pageSetUpPr fitToPage="1"/>
  </sheetPr>
  <dimension ref="B1:K16"/>
  <sheetViews>
    <sheetView zoomScaleNormal="100" workbookViewId="0">
      <selection activeCell="K5" sqref="K5:K9"/>
    </sheetView>
  </sheetViews>
  <sheetFormatPr baseColWidth="10" defaultColWidth="9.36328125" defaultRowHeight="13.5"/>
  <cols>
    <col min="1" max="2" width="9.36328125" style="2165"/>
    <col min="3" max="3" width="14.54296875" style="2165" customWidth="1"/>
    <col min="4" max="6" width="11.36328125" style="2165" customWidth="1"/>
    <col min="7" max="7" width="18.54296875" style="2165" customWidth="1"/>
    <col min="8" max="8" width="23.7265625" style="2165" customWidth="1"/>
    <col min="9" max="9" width="23.90625" style="2165" customWidth="1"/>
    <col min="10" max="10" width="19.1796875" style="2165" customWidth="1"/>
    <col min="11" max="11" width="15.08984375" style="2165" bestFit="1" customWidth="1"/>
    <col min="12" max="16384" width="9.36328125" style="2165"/>
  </cols>
  <sheetData>
    <row r="1" spans="2:11" ht="14" thickBot="1"/>
    <row r="2" spans="2:11" ht="18.75" customHeight="1" thickBot="1">
      <c r="B2" s="7430" t="s">
        <v>2972</v>
      </c>
      <c r="C2" s="7431"/>
      <c r="D2" s="7431"/>
      <c r="E2" s="7431"/>
      <c r="F2" s="7431"/>
      <c r="G2" s="7431"/>
      <c r="H2" s="7431"/>
      <c r="I2" s="7431"/>
      <c r="J2" s="7431"/>
      <c r="K2" s="7432"/>
    </row>
    <row r="5" spans="2:11" ht="25.25" customHeight="1">
      <c r="B5" s="2166"/>
      <c r="C5" s="2167"/>
      <c r="D5" s="7433" t="s">
        <v>2973</v>
      </c>
      <c r="E5" s="7434"/>
      <c r="F5" s="7434"/>
      <c r="G5" s="7434"/>
      <c r="H5" s="7434"/>
      <c r="I5" s="7434"/>
      <c r="J5" s="7435"/>
      <c r="K5" s="7436" t="s">
        <v>2222</v>
      </c>
    </row>
    <row r="6" spans="2:11" ht="20.149999999999999" customHeight="1">
      <c r="B6" s="2168"/>
      <c r="C6" s="2169"/>
      <c r="D6" s="2170"/>
      <c r="E6" s="7438" t="s">
        <v>2974</v>
      </c>
      <c r="F6" s="7439"/>
      <c r="G6" s="7439"/>
      <c r="H6" s="7439"/>
      <c r="I6" s="7440"/>
      <c r="J6" s="7441" t="s">
        <v>2975</v>
      </c>
      <c r="K6" s="7437"/>
    </row>
    <row r="7" spans="2:11" ht="41.25" customHeight="1">
      <c r="B7" s="2168"/>
      <c r="C7" s="2169"/>
      <c r="D7" s="2170"/>
      <c r="E7" s="7444" t="s">
        <v>2976</v>
      </c>
      <c r="F7" s="7445"/>
      <c r="G7" s="7446"/>
      <c r="H7" s="7447" t="s">
        <v>2977</v>
      </c>
      <c r="I7" s="7447"/>
      <c r="J7" s="7442"/>
      <c r="K7" s="7437"/>
    </row>
    <row r="8" spans="2:11" ht="89.25" customHeight="1">
      <c r="B8" s="2168"/>
      <c r="C8" s="2169"/>
      <c r="D8" s="2170"/>
      <c r="E8" s="2170"/>
      <c r="F8" s="7438" t="s">
        <v>2978</v>
      </c>
      <c r="G8" s="7440"/>
      <c r="H8" s="7441" t="s">
        <v>2979</v>
      </c>
      <c r="I8" s="7444" t="s">
        <v>2980</v>
      </c>
      <c r="J8" s="7442"/>
      <c r="K8" s="7437"/>
    </row>
    <row r="9" spans="2:11" ht="63" customHeight="1">
      <c r="B9" s="2168"/>
      <c r="C9" s="2169"/>
      <c r="D9" s="2171"/>
      <c r="E9" s="2171"/>
      <c r="F9" s="2171" t="s">
        <v>2383</v>
      </c>
      <c r="G9" s="2171" t="s">
        <v>2975</v>
      </c>
      <c r="H9" s="7443"/>
      <c r="I9" s="7448"/>
      <c r="J9" s="7443"/>
      <c r="K9" s="7437"/>
    </row>
    <row r="10" spans="2:11">
      <c r="B10" s="2172"/>
      <c r="C10" s="2173"/>
      <c r="D10" s="2174" t="s">
        <v>683</v>
      </c>
      <c r="E10" s="2175" t="s">
        <v>687</v>
      </c>
      <c r="F10" s="2175" t="s">
        <v>690</v>
      </c>
      <c r="G10" s="2174" t="s">
        <v>693</v>
      </c>
      <c r="H10" s="2174" t="s">
        <v>699</v>
      </c>
      <c r="I10" s="2174" t="s">
        <v>702</v>
      </c>
      <c r="J10" s="2174" t="s">
        <v>705</v>
      </c>
      <c r="K10" s="2176" t="s">
        <v>708</v>
      </c>
    </row>
    <row r="11" spans="2:11" ht="15" customHeight="1">
      <c r="B11" s="2177" t="s">
        <v>683</v>
      </c>
      <c r="C11" s="2178" t="s">
        <v>2981</v>
      </c>
      <c r="D11" s="2179"/>
      <c r="E11" s="2180"/>
      <c r="F11" s="2180"/>
      <c r="G11" s="2181"/>
      <c r="H11" s="2180"/>
      <c r="I11" s="2180"/>
      <c r="J11" s="2181"/>
      <c r="K11" s="2182"/>
    </row>
    <row r="12" spans="2:11" ht="15" customHeight="1">
      <c r="B12" s="2177" t="s">
        <v>687</v>
      </c>
      <c r="C12" s="2178" t="s">
        <v>2982</v>
      </c>
      <c r="D12" s="2183"/>
      <c r="E12" s="2184"/>
      <c r="F12" s="2184"/>
      <c r="G12" s="2184"/>
      <c r="H12" s="2184"/>
      <c r="I12" s="2184"/>
      <c r="J12" s="2184"/>
      <c r="K12" s="2185"/>
    </row>
    <row r="13" spans="2:11" ht="15" customHeight="1" thickBot="1">
      <c r="B13" s="2186" t="s">
        <v>690</v>
      </c>
      <c r="C13" s="2187" t="s">
        <v>2983</v>
      </c>
      <c r="D13" s="2188"/>
      <c r="E13" s="2189"/>
      <c r="F13" s="2189"/>
      <c r="G13" s="2189"/>
      <c r="H13" s="2189"/>
      <c r="I13" s="2189"/>
      <c r="J13" s="2189"/>
      <c r="K13" s="2190"/>
    </row>
    <row r="14" spans="2:11" ht="15" customHeight="1"/>
    <row r="15" spans="2:11" ht="12.75" customHeight="1">
      <c r="C15" s="2191"/>
    </row>
    <row r="16" spans="2:11" ht="12.75" customHeight="1">
      <c r="B16" s="2192"/>
    </row>
  </sheetData>
  <mergeCells count="10">
    <mergeCell ref="B2:K2"/>
    <mergeCell ref="D5:J5"/>
    <mergeCell ref="K5:K9"/>
    <mergeCell ref="E6:I6"/>
    <mergeCell ref="J6:J9"/>
    <mergeCell ref="E7:G7"/>
    <mergeCell ref="H7:I7"/>
    <mergeCell ref="F8:G8"/>
    <mergeCell ref="H8:H9"/>
    <mergeCell ref="I8:I9"/>
  </mergeCells>
  <pageMargins left="0.7" right="0.7" top="0.75" bottom="0.75" header="0.3" footer="0.3"/>
  <pageSetup paperSize="9" orientation="landscape" verticalDpi="1200" r:id="rId1"/>
  <headerFooter>
    <oddHeader>&amp;CDE
Anhang I:</oddHead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43819-2B6F-4CB2-AE27-4E7EF6BA532D}">
  <sheetPr codeName="Sheet66">
    <pageSetUpPr fitToPage="1"/>
  </sheetPr>
  <dimension ref="B1:T30"/>
  <sheetViews>
    <sheetView topLeftCell="A8" zoomScale="71" zoomScaleNormal="71" workbookViewId="0">
      <selection activeCell="R8" sqref="R8"/>
    </sheetView>
  </sheetViews>
  <sheetFormatPr baseColWidth="10" defaultColWidth="11.453125" defaultRowHeight="13.5"/>
  <cols>
    <col min="1" max="1" width="11.453125" style="2114"/>
    <col min="2" max="2" width="7.54296875" style="2114" customWidth="1"/>
    <col min="3" max="3" width="31.08984375" style="2114" customWidth="1"/>
    <col min="4" max="5" width="14.453125" style="2114" customWidth="1"/>
    <col min="6" max="6" width="13.453125" style="2114" customWidth="1"/>
    <col min="7" max="7" width="20.54296875" style="2114" customWidth="1"/>
    <col min="8" max="8" width="20.26953125" style="2114" customWidth="1"/>
    <col min="9" max="9" width="16.453125" style="2114" customWidth="1"/>
    <col min="10" max="10" width="11" style="2114" customWidth="1"/>
    <col min="11" max="11" width="15.08984375" style="2114" customWidth="1"/>
    <col min="12" max="12" width="17.7265625" style="2114" customWidth="1"/>
    <col min="13" max="13" width="18.54296875" style="2114" customWidth="1"/>
    <col min="14" max="14" width="23.1796875" style="2114" bestFit="1" customWidth="1"/>
    <col min="15" max="15" width="23.54296875" style="2114" customWidth="1"/>
    <col min="16" max="16" width="24.453125" style="2114" customWidth="1"/>
    <col min="17" max="17" width="14.453125" style="2114" customWidth="1"/>
    <col min="18" max="18" width="21.453125" style="2114" customWidth="1"/>
    <col min="19" max="19" width="14.453125" style="2114" customWidth="1"/>
    <col min="20" max="20" width="13.54296875" style="2114" customWidth="1"/>
    <col min="21" max="21" width="14.453125" style="2114" customWidth="1"/>
    <col min="22" max="22" width="13.453125" style="2114" customWidth="1"/>
    <col min="23" max="23" width="25.453125" style="2114" customWidth="1"/>
    <col min="24" max="24" width="16.453125" style="2114" customWidth="1"/>
    <col min="25" max="16384" width="11.453125" style="2114"/>
  </cols>
  <sheetData>
    <row r="1" spans="2:20" ht="14" thickBot="1"/>
    <row r="2" spans="2:20" ht="18" thickBot="1">
      <c r="B2" s="2347" t="s">
        <v>2984</v>
      </c>
      <c r="C2" s="2348"/>
      <c r="D2" s="2348"/>
      <c r="E2" s="2348"/>
      <c r="F2" s="2348"/>
      <c r="G2" s="2348"/>
      <c r="H2" s="2348"/>
      <c r="I2" s="2348"/>
      <c r="J2" s="2348"/>
      <c r="K2" s="2348"/>
      <c r="L2" s="2348"/>
      <c r="M2" s="2348"/>
      <c r="N2" s="2348"/>
      <c r="O2" s="2348"/>
      <c r="P2" s="2348"/>
      <c r="Q2" s="2348"/>
      <c r="R2" s="2348"/>
    </row>
    <row r="3" spans="2:20">
      <c r="Q3" s="2113"/>
      <c r="R3" s="2113"/>
    </row>
    <row r="4" spans="2:20" ht="18" customHeight="1" thickBot="1">
      <c r="C4" s="2115"/>
    </row>
    <row r="5" spans="2:20" ht="33.75" customHeight="1">
      <c r="B5" s="2331"/>
      <c r="C5" s="2332"/>
      <c r="D5" s="7457" t="s">
        <v>2976</v>
      </c>
      <c r="E5" s="7458"/>
      <c r="F5" s="7458"/>
      <c r="G5" s="7458"/>
      <c r="H5" s="7458"/>
      <c r="I5" s="7458"/>
      <c r="J5" s="7458"/>
      <c r="K5" s="7458"/>
      <c r="L5" s="7458"/>
      <c r="M5" s="7458"/>
      <c r="N5" s="7458"/>
      <c r="O5" s="7458"/>
      <c r="P5" s="7458"/>
      <c r="Q5" s="7458"/>
      <c r="R5" s="7459"/>
      <c r="S5" s="2116"/>
      <c r="T5" s="2116"/>
    </row>
    <row r="6" spans="2:20" ht="22.4" customHeight="1">
      <c r="B6" s="2333"/>
      <c r="C6" s="2334"/>
      <c r="D6" s="7460" t="s">
        <v>2985</v>
      </c>
      <c r="E6" s="7461"/>
      <c r="F6" s="7461"/>
      <c r="G6" s="7461"/>
      <c r="H6" s="7461"/>
      <c r="I6" s="7461"/>
      <c r="J6" s="7461"/>
      <c r="K6" s="7461"/>
      <c r="L6" s="7461"/>
      <c r="M6" s="7461"/>
      <c r="N6" s="7461"/>
      <c r="O6" s="7461"/>
      <c r="P6" s="7461"/>
      <c r="Q6" s="7461"/>
      <c r="R6" s="7462"/>
      <c r="S6" s="2117"/>
      <c r="T6" s="2117"/>
    </row>
    <row r="7" spans="2:20" ht="22.4" customHeight="1">
      <c r="B7" s="2333"/>
      <c r="C7" s="2334"/>
      <c r="D7" s="7453" t="s">
        <v>2986</v>
      </c>
      <c r="E7" s="7455" t="s">
        <v>2987</v>
      </c>
      <c r="F7" s="2335"/>
      <c r="G7" s="2335"/>
      <c r="H7" s="2335"/>
      <c r="I7" s="2335"/>
      <c r="J7" s="2335"/>
      <c r="K7" s="2335"/>
      <c r="L7" s="2335"/>
      <c r="M7" s="2335"/>
      <c r="N7" s="2335"/>
      <c r="O7" s="2335"/>
      <c r="P7" s="7455" t="s">
        <v>2988</v>
      </c>
      <c r="Q7" s="7455" t="s">
        <v>2989</v>
      </c>
      <c r="R7" s="2336"/>
    </row>
    <row r="8" spans="2:20" ht="103.5" customHeight="1">
      <c r="B8" s="2333"/>
      <c r="C8" s="2334"/>
      <c r="D8" s="7454"/>
      <c r="E8" s="7456"/>
      <c r="F8" s="2337" t="s">
        <v>2990</v>
      </c>
      <c r="G8" s="2337" t="s">
        <v>2991</v>
      </c>
      <c r="H8" s="2337" t="s">
        <v>2992</v>
      </c>
      <c r="I8" s="2337" t="s">
        <v>2993</v>
      </c>
      <c r="J8" s="2338" t="s">
        <v>2994</v>
      </c>
      <c r="K8" s="2338" t="s">
        <v>2995</v>
      </c>
      <c r="L8" s="2338" t="s">
        <v>2996</v>
      </c>
      <c r="M8" s="2338" t="s">
        <v>2997</v>
      </c>
      <c r="N8" s="2338" t="s">
        <v>2998</v>
      </c>
      <c r="O8" s="2338" t="s">
        <v>2999</v>
      </c>
      <c r="P8" s="7338"/>
      <c r="Q8" s="7338"/>
      <c r="R8" s="2339" t="s">
        <v>3000</v>
      </c>
    </row>
    <row r="9" spans="2:20" ht="22.4" customHeight="1">
      <c r="B9" s="2333"/>
      <c r="C9" s="2334"/>
      <c r="D9" s="2340" t="s">
        <v>683</v>
      </c>
      <c r="E9" s="2340" t="s">
        <v>687</v>
      </c>
      <c r="F9" s="2340" t="s">
        <v>690</v>
      </c>
      <c r="G9" s="2340" t="s">
        <v>693</v>
      </c>
      <c r="H9" s="2340" t="s">
        <v>699</v>
      </c>
      <c r="I9" s="2340" t="s">
        <v>702</v>
      </c>
      <c r="J9" s="2340" t="s">
        <v>705</v>
      </c>
      <c r="K9" s="2340" t="s">
        <v>708</v>
      </c>
      <c r="L9" s="2340" t="s">
        <v>711</v>
      </c>
      <c r="M9" s="2340" t="s">
        <v>1034</v>
      </c>
      <c r="N9" s="2340" t="s">
        <v>1037</v>
      </c>
      <c r="O9" s="2340" t="s">
        <v>1040</v>
      </c>
      <c r="P9" s="2340" t="s">
        <v>720</v>
      </c>
      <c r="Q9" s="2340" t="s">
        <v>723</v>
      </c>
      <c r="R9" s="2341" t="s">
        <v>726</v>
      </c>
    </row>
    <row r="10" spans="2:20" ht="22.4" customHeight="1">
      <c r="B10" s="740"/>
      <c r="C10" s="2342" t="s">
        <v>3001</v>
      </c>
      <c r="D10" s="2343"/>
      <c r="E10" s="2343"/>
      <c r="F10" s="2343"/>
      <c r="G10" s="2343"/>
      <c r="H10" s="2343"/>
      <c r="I10" s="2343"/>
      <c r="J10" s="2343"/>
      <c r="K10" s="2343"/>
      <c r="L10" s="2343"/>
      <c r="M10" s="2343"/>
      <c r="N10" s="2343"/>
      <c r="O10" s="2343"/>
      <c r="P10" s="2343"/>
      <c r="Q10" s="2343"/>
      <c r="R10" s="2344"/>
    </row>
    <row r="11" spans="2:20" ht="22.4" customHeight="1">
      <c r="B11" s="740" t="s">
        <v>683</v>
      </c>
      <c r="C11" s="2345" t="s">
        <v>3002</v>
      </c>
      <c r="D11" s="2118"/>
      <c r="E11" s="2120"/>
      <c r="F11" s="2119"/>
      <c r="G11" s="2119"/>
      <c r="H11" s="2119"/>
      <c r="I11" s="2119"/>
      <c r="J11" s="2119"/>
      <c r="K11" s="2119"/>
      <c r="L11" s="2119"/>
      <c r="M11" s="2119"/>
      <c r="N11" s="2121"/>
      <c r="O11" s="2121"/>
      <c r="P11" s="2118"/>
      <c r="Q11" s="2120"/>
      <c r="R11" s="2130"/>
    </row>
    <row r="12" spans="2:20" ht="22.4" customHeight="1">
      <c r="B12" s="740" t="s">
        <v>687</v>
      </c>
      <c r="C12" s="2345" t="s">
        <v>3003</v>
      </c>
      <c r="D12" s="2118"/>
      <c r="E12" s="2120"/>
      <c r="F12" s="2119"/>
      <c r="G12" s="2119"/>
      <c r="H12" s="2119"/>
      <c r="I12" s="2119"/>
      <c r="J12" s="2119"/>
      <c r="K12" s="2119"/>
      <c r="L12" s="2119"/>
      <c r="M12" s="2119"/>
      <c r="N12" s="2121"/>
      <c r="O12" s="2121"/>
      <c r="P12" s="2118"/>
      <c r="Q12" s="2120"/>
      <c r="R12" s="2130"/>
    </row>
    <row r="13" spans="2:20" ht="22.4" customHeight="1">
      <c r="B13" s="740"/>
      <c r="C13" s="7451" t="s">
        <v>3004</v>
      </c>
      <c r="D13" s="7452"/>
      <c r="E13" s="7452"/>
      <c r="F13" s="7452"/>
      <c r="G13" s="7452"/>
      <c r="H13" s="7452"/>
      <c r="I13" s="2343"/>
      <c r="J13" s="2343"/>
      <c r="K13" s="2343"/>
      <c r="L13" s="2343"/>
      <c r="M13" s="2343"/>
      <c r="N13" s="2343"/>
      <c r="O13" s="2343"/>
      <c r="P13" s="2343"/>
      <c r="Q13" s="2343"/>
      <c r="R13" s="2344"/>
    </row>
    <row r="14" spans="2:20" ht="22.4" customHeight="1">
      <c r="B14" s="740" t="s">
        <v>690</v>
      </c>
      <c r="C14" s="2345" t="s">
        <v>3002</v>
      </c>
      <c r="D14" s="2118"/>
      <c r="E14" s="2120"/>
      <c r="F14" s="2119"/>
      <c r="G14" s="2119"/>
      <c r="H14" s="2119"/>
      <c r="I14" s="2119"/>
      <c r="J14" s="2119"/>
      <c r="K14" s="2119"/>
      <c r="L14" s="2119"/>
      <c r="M14" s="2119"/>
      <c r="N14" s="2121"/>
      <c r="O14" s="2121"/>
      <c r="P14" s="2118"/>
      <c r="Q14" s="2120"/>
      <c r="R14" s="2130"/>
    </row>
    <row r="15" spans="2:20" ht="22.4" customHeight="1">
      <c r="B15" s="740" t="s">
        <v>693</v>
      </c>
      <c r="C15" s="2345" t="s">
        <v>3003</v>
      </c>
      <c r="D15" s="2118"/>
      <c r="E15" s="2120"/>
      <c r="F15" s="2119"/>
      <c r="G15" s="2119"/>
      <c r="H15" s="2119"/>
      <c r="I15" s="2119"/>
      <c r="J15" s="2119"/>
      <c r="K15" s="2119"/>
      <c r="L15" s="2119"/>
      <c r="M15" s="2119"/>
      <c r="N15" s="2121"/>
      <c r="O15" s="2121"/>
      <c r="P15" s="2118"/>
      <c r="Q15" s="2120"/>
      <c r="R15" s="2130"/>
    </row>
    <row r="16" spans="2:20" ht="22.4" customHeight="1">
      <c r="B16" s="740"/>
      <c r="C16" s="7451" t="s">
        <v>3005</v>
      </c>
      <c r="D16" s="7452"/>
      <c r="E16" s="7452"/>
      <c r="F16" s="7452"/>
      <c r="G16" s="7452"/>
      <c r="H16" s="7452"/>
      <c r="I16" s="2343"/>
      <c r="J16" s="2343"/>
      <c r="K16" s="2343"/>
      <c r="L16" s="2343"/>
      <c r="M16" s="2343"/>
      <c r="N16" s="2343"/>
      <c r="O16" s="2343"/>
      <c r="P16" s="2343"/>
      <c r="Q16" s="2343"/>
      <c r="R16" s="2344"/>
    </row>
    <row r="17" spans="2:18" ht="22.4" customHeight="1">
      <c r="B17" s="1882" t="s">
        <v>699</v>
      </c>
      <c r="C17" s="2345" t="s">
        <v>3002</v>
      </c>
      <c r="D17" s="2118"/>
      <c r="E17" s="2120"/>
      <c r="F17" s="2119"/>
      <c r="G17" s="2119"/>
      <c r="H17" s="2119"/>
      <c r="I17" s="2119"/>
      <c r="J17" s="2119"/>
      <c r="K17" s="2119"/>
      <c r="L17" s="2119"/>
      <c r="M17" s="2119"/>
      <c r="N17" s="2121"/>
      <c r="O17" s="2121"/>
      <c r="P17" s="2118"/>
      <c r="Q17" s="2120"/>
      <c r="R17" s="2130"/>
    </row>
    <row r="18" spans="2:18" ht="22.4" customHeight="1">
      <c r="B18" s="1882" t="s">
        <v>702</v>
      </c>
      <c r="C18" s="2345" t="s">
        <v>3003</v>
      </c>
      <c r="D18" s="2118"/>
      <c r="E18" s="2120"/>
      <c r="F18" s="2119"/>
      <c r="G18" s="2119"/>
      <c r="H18" s="2119"/>
      <c r="I18" s="2119"/>
      <c r="J18" s="2119"/>
      <c r="K18" s="2119"/>
      <c r="L18" s="2119"/>
      <c r="M18" s="2119"/>
      <c r="N18" s="2121"/>
      <c r="O18" s="2121"/>
      <c r="P18" s="2118"/>
      <c r="Q18" s="2120"/>
      <c r="R18" s="2130"/>
    </row>
    <row r="19" spans="2:18" ht="22.4" customHeight="1">
      <c r="B19" s="1882"/>
      <c r="C19" s="7451" t="s">
        <v>3006</v>
      </c>
      <c r="D19" s="7452"/>
      <c r="E19" s="7452"/>
      <c r="F19" s="7452"/>
      <c r="G19" s="7452"/>
      <c r="H19" s="7452"/>
      <c r="I19" s="2343"/>
      <c r="J19" s="2343"/>
      <c r="K19" s="2343"/>
      <c r="L19" s="2343"/>
      <c r="M19" s="2343"/>
      <c r="N19" s="2343"/>
      <c r="O19" s="2343"/>
      <c r="P19" s="2343"/>
      <c r="Q19" s="2343"/>
      <c r="R19" s="2344"/>
    </row>
    <row r="20" spans="2:18" ht="22.4" customHeight="1">
      <c r="B20" s="1882" t="s">
        <v>705</v>
      </c>
      <c r="C20" s="2345" t="s">
        <v>3002</v>
      </c>
      <c r="D20" s="2131"/>
      <c r="E20" s="2132"/>
      <c r="F20" s="2133"/>
      <c r="G20" s="2133"/>
      <c r="H20" s="2133"/>
      <c r="I20" s="2133"/>
      <c r="J20" s="2133"/>
      <c r="K20" s="2133"/>
      <c r="L20" s="2133"/>
      <c r="M20" s="2133"/>
      <c r="N20" s="2134"/>
      <c r="O20" s="2134"/>
      <c r="P20" s="2131"/>
      <c r="Q20" s="2132"/>
      <c r="R20" s="2135"/>
    </row>
    <row r="21" spans="2:18" ht="22.4" customHeight="1">
      <c r="B21" s="1882" t="s">
        <v>708</v>
      </c>
      <c r="C21" s="2345" t="s">
        <v>3003</v>
      </c>
      <c r="D21" s="2131"/>
      <c r="E21" s="2132"/>
      <c r="F21" s="2133"/>
      <c r="G21" s="2133"/>
      <c r="H21" s="2133"/>
      <c r="I21" s="2133"/>
      <c r="J21" s="2133"/>
      <c r="K21" s="2133"/>
      <c r="L21" s="2133"/>
      <c r="M21" s="2133"/>
      <c r="N21" s="2134"/>
      <c r="O21" s="2134"/>
      <c r="P21" s="2131"/>
      <c r="Q21" s="2132"/>
      <c r="R21" s="2135"/>
    </row>
    <row r="22" spans="2:18" ht="22.4" customHeight="1">
      <c r="B22" s="1882"/>
      <c r="C22" s="7451" t="s">
        <v>3007</v>
      </c>
      <c r="D22" s="7452"/>
      <c r="E22" s="7452"/>
      <c r="F22" s="7452"/>
      <c r="G22" s="7452"/>
      <c r="H22" s="7452"/>
      <c r="I22" s="2343"/>
      <c r="J22" s="2343"/>
      <c r="K22" s="2343"/>
      <c r="L22" s="2343"/>
      <c r="M22" s="2343"/>
      <c r="N22" s="2343"/>
      <c r="O22" s="2343"/>
      <c r="P22" s="2343"/>
      <c r="Q22" s="2343"/>
      <c r="R22" s="2344"/>
    </row>
    <row r="23" spans="2:18" ht="22.4" customHeight="1">
      <c r="B23" s="1882" t="s">
        <v>711</v>
      </c>
      <c r="C23" s="2345" t="s">
        <v>3002</v>
      </c>
      <c r="D23" s="2131"/>
      <c r="E23" s="2132"/>
      <c r="F23" s="2133"/>
      <c r="G23" s="2133"/>
      <c r="H23" s="2133"/>
      <c r="I23" s="2133"/>
      <c r="J23" s="2133"/>
      <c r="K23" s="2133"/>
      <c r="L23" s="2133"/>
      <c r="M23" s="2133"/>
      <c r="N23" s="2134"/>
      <c r="O23" s="2134"/>
      <c r="P23" s="2131"/>
      <c r="Q23" s="2132"/>
      <c r="R23" s="2135"/>
    </row>
    <row r="24" spans="2:18" ht="22.4" customHeight="1">
      <c r="B24" s="1882" t="s">
        <v>1034</v>
      </c>
      <c r="C24" s="2345" t="s">
        <v>3003</v>
      </c>
      <c r="D24" s="2131"/>
      <c r="E24" s="2132"/>
      <c r="F24" s="2133"/>
      <c r="G24" s="2133"/>
      <c r="H24" s="2133"/>
      <c r="I24" s="2133"/>
      <c r="J24" s="2133"/>
      <c r="K24" s="2133"/>
      <c r="L24" s="2133"/>
      <c r="M24" s="2133"/>
      <c r="N24" s="2134"/>
      <c r="O24" s="2134"/>
      <c r="P24" s="2131"/>
      <c r="Q24" s="2132"/>
      <c r="R24" s="2135"/>
    </row>
    <row r="25" spans="2:18" ht="22.4" customHeight="1">
      <c r="B25" s="1882"/>
      <c r="C25" s="7451" t="s">
        <v>3008</v>
      </c>
      <c r="D25" s="7452"/>
      <c r="E25" s="7452"/>
      <c r="F25" s="7452"/>
      <c r="G25" s="7452"/>
      <c r="H25" s="7452"/>
      <c r="I25" s="7452"/>
      <c r="J25" s="7452"/>
      <c r="K25" s="2343"/>
      <c r="L25" s="2343"/>
      <c r="M25" s="2343"/>
      <c r="N25" s="2343"/>
      <c r="O25" s="2343"/>
      <c r="P25" s="2343"/>
      <c r="Q25" s="2343"/>
      <c r="R25" s="2344"/>
    </row>
    <row r="26" spans="2:18" ht="22.4" customHeight="1">
      <c r="B26" s="1882" t="s">
        <v>1037</v>
      </c>
      <c r="C26" s="2345" t="s">
        <v>3002</v>
      </c>
      <c r="D26" s="2131"/>
      <c r="E26" s="2132"/>
      <c r="F26" s="2133"/>
      <c r="G26" s="2133"/>
      <c r="H26" s="2133"/>
      <c r="I26" s="2133"/>
      <c r="J26" s="2133"/>
      <c r="K26" s="2133"/>
      <c r="L26" s="2133"/>
      <c r="M26" s="2133"/>
      <c r="N26" s="2134"/>
      <c r="O26" s="2134"/>
      <c r="P26" s="2131"/>
      <c r="Q26" s="2132"/>
      <c r="R26" s="2135"/>
    </row>
    <row r="27" spans="2:18" ht="22.4" customHeight="1">
      <c r="B27" s="1882" t="s">
        <v>1040</v>
      </c>
      <c r="C27" s="2345" t="s">
        <v>3003</v>
      </c>
      <c r="D27" s="2131"/>
      <c r="E27" s="2132"/>
      <c r="F27" s="2133"/>
      <c r="G27" s="2133"/>
      <c r="H27" s="2133"/>
      <c r="I27" s="2133"/>
      <c r="J27" s="2133"/>
      <c r="K27" s="2133"/>
      <c r="L27" s="2133"/>
      <c r="M27" s="2133"/>
      <c r="N27" s="2134"/>
      <c r="O27" s="2134"/>
      <c r="P27" s="2131"/>
      <c r="Q27" s="2132"/>
      <c r="R27" s="2135"/>
    </row>
    <row r="28" spans="2:18" ht="22.4" customHeight="1">
      <c r="B28" s="1882"/>
      <c r="C28" s="7449" t="s">
        <v>3009</v>
      </c>
      <c r="D28" s="7450"/>
      <c r="E28" s="7450"/>
      <c r="F28" s="7450"/>
      <c r="G28" s="7450"/>
      <c r="H28" s="7450"/>
      <c r="I28" s="7450"/>
      <c r="J28" s="2349"/>
      <c r="K28" s="2349"/>
      <c r="L28" s="2349"/>
      <c r="M28" s="2349"/>
      <c r="N28" s="2343"/>
      <c r="O28" s="2343"/>
      <c r="P28" s="2343"/>
      <c r="Q28" s="2343"/>
      <c r="R28" s="2344"/>
    </row>
    <row r="29" spans="2:18" ht="22.4" customHeight="1">
      <c r="B29" s="1882" t="s">
        <v>720</v>
      </c>
      <c r="C29" s="2345" t="s">
        <v>3002</v>
      </c>
      <c r="D29" s="2131"/>
      <c r="E29" s="2132"/>
      <c r="F29" s="2133"/>
      <c r="G29" s="2133"/>
      <c r="H29" s="2133"/>
      <c r="I29" s="2133"/>
      <c r="J29" s="2133"/>
      <c r="K29" s="2133"/>
      <c r="L29" s="2133"/>
      <c r="M29" s="2133"/>
      <c r="N29" s="2134"/>
      <c r="O29" s="2134"/>
      <c r="P29" s="2131"/>
      <c r="Q29" s="2132"/>
      <c r="R29" s="2135"/>
    </row>
    <row r="30" spans="2:18" ht="22.4" customHeight="1" thickBot="1">
      <c r="B30" s="1423" t="s">
        <v>723</v>
      </c>
      <c r="C30" s="2346" t="s">
        <v>3003</v>
      </c>
      <c r="D30" s="2136"/>
      <c r="E30" s="2137"/>
      <c r="F30" s="2138"/>
      <c r="G30" s="2138"/>
      <c r="H30" s="2138"/>
      <c r="I30" s="2138"/>
      <c r="J30" s="2138"/>
      <c r="K30" s="2138"/>
      <c r="L30" s="2138"/>
      <c r="M30" s="2138"/>
      <c r="N30" s="2139"/>
      <c r="O30" s="2139"/>
      <c r="P30" s="2136"/>
      <c r="Q30" s="2137"/>
      <c r="R30" s="2140"/>
    </row>
  </sheetData>
  <mergeCells count="12">
    <mergeCell ref="D7:D8"/>
    <mergeCell ref="E7:E8"/>
    <mergeCell ref="P7:P8"/>
    <mergeCell ref="Q7:Q8"/>
    <mergeCell ref="D5:R5"/>
    <mergeCell ref="D6:R6"/>
    <mergeCell ref="C28:I28"/>
    <mergeCell ref="C13:H13"/>
    <mergeCell ref="C16:H16"/>
    <mergeCell ref="C19:H19"/>
    <mergeCell ref="C22:H22"/>
    <mergeCell ref="C25:J25"/>
  </mergeCells>
  <phoneticPr fontId="181" type="noConversion"/>
  <pageMargins left="0.7" right="0.7" top="0.75" bottom="0.75" header="0.3" footer="0.3"/>
  <pageSetup paperSize="8" scale="51"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D36E0-AFA8-4A6D-88EC-F2A5A7C3BA83}">
  <sheetPr codeName="Sheet67">
    <pageSetUpPr fitToPage="1"/>
  </sheetPr>
  <dimension ref="B1:AS43"/>
  <sheetViews>
    <sheetView zoomScale="85" zoomScaleNormal="85" workbookViewId="0">
      <selection activeCell="B6" sqref="B6"/>
    </sheetView>
  </sheetViews>
  <sheetFormatPr baseColWidth="10" defaultColWidth="9.36328125" defaultRowHeight="13.5"/>
  <cols>
    <col min="1" max="1" width="9.36328125" style="2165"/>
    <col min="2" max="2" width="17.81640625" style="2165" customWidth="1"/>
    <col min="3" max="3" width="16.453125" style="2165" customWidth="1"/>
    <col min="4" max="4" width="22.36328125" style="2165" customWidth="1"/>
    <col min="5" max="5" width="20.36328125" style="2165" customWidth="1"/>
    <col min="6" max="6" width="16.36328125" style="2165" customWidth="1"/>
    <col min="7" max="7" width="15.54296875" style="2165" customWidth="1"/>
    <col min="8" max="8" width="16" style="2165" customWidth="1"/>
    <col min="9" max="9" width="34.453125" style="2165" customWidth="1"/>
    <col min="10" max="10" width="42.453125" style="2165" customWidth="1"/>
    <col min="11" max="11" width="39.54296875" style="2165" customWidth="1"/>
    <col min="12" max="12" width="74.6328125" style="2165" customWidth="1"/>
    <col min="13" max="13" width="22.6328125" style="2165" customWidth="1"/>
    <col min="14" max="16384" width="9.36328125" style="2165"/>
  </cols>
  <sheetData>
    <row r="1" spans="2:45" ht="14" thickBot="1"/>
    <row r="2" spans="2:45" ht="30" customHeight="1" thickBot="1">
      <c r="B2" s="2193" t="s">
        <v>3010</v>
      </c>
      <c r="C2" s="2194"/>
      <c r="D2" s="2194"/>
      <c r="E2" s="2194"/>
      <c r="F2" s="2194"/>
      <c r="G2" s="2194"/>
      <c r="H2" s="2194"/>
      <c r="I2" s="2194"/>
      <c r="J2" s="2193" t="s">
        <v>3010</v>
      </c>
      <c r="K2" s="2194"/>
      <c r="L2" s="2195"/>
    </row>
    <row r="3" spans="2:45" ht="10.25" customHeight="1" thickBot="1">
      <c r="B3" s="2196"/>
      <c r="C3" s="2196"/>
      <c r="D3" s="2196"/>
      <c r="E3" s="2196"/>
      <c r="F3" s="2196"/>
      <c r="G3" s="2196"/>
      <c r="H3" s="2196"/>
      <c r="I3" s="2196"/>
      <c r="J3" s="2196"/>
      <c r="K3" s="2196"/>
    </row>
    <row r="4" spans="2:45" s="2199" customFormat="1" ht="18" thickBot="1">
      <c r="B4" s="2196"/>
      <c r="C4" s="2197" t="s">
        <v>1580</v>
      </c>
      <c r="D4" s="2198"/>
      <c r="F4" s="2196"/>
      <c r="G4" s="2196"/>
      <c r="H4" s="2196"/>
      <c r="I4" s="2196"/>
      <c r="J4" s="2196"/>
      <c r="K4" s="2196"/>
    </row>
    <row r="5" spans="2:45" s="2200" customFormat="1" ht="14" thickBot="1"/>
    <row r="6" spans="2:45" ht="76.5" customHeight="1">
      <c r="B6" s="2201" t="s">
        <v>3011</v>
      </c>
      <c r="C6" s="2202" t="s">
        <v>3012</v>
      </c>
      <c r="D6" s="2203" t="s">
        <v>3013</v>
      </c>
      <c r="E6" s="2203" t="s">
        <v>3014</v>
      </c>
      <c r="F6" s="2204" t="s">
        <v>3015</v>
      </c>
      <c r="G6" s="2202" t="s">
        <v>3016</v>
      </c>
      <c r="H6" s="2202" t="s">
        <v>3017</v>
      </c>
      <c r="I6" s="2202" t="s">
        <v>3018</v>
      </c>
      <c r="J6" s="2202" t="s">
        <v>3019</v>
      </c>
      <c r="K6" s="2202" t="s">
        <v>3020</v>
      </c>
      <c r="L6" s="2205" t="s">
        <v>3021</v>
      </c>
    </row>
    <row r="7" spans="2:45" s="2208" customFormat="1">
      <c r="B7" s="2206" t="s">
        <v>683</v>
      </c>
      <c r="C7" s="2175" t="s">
        <v>687</v>
      </c>
      <c r="D7" s="2175" t="s">
        <v>690</v>
      </c>
      <c r="E7" s="2175" t="s">
        <v>693</v>
      </c>
      <c r="F7" s="2175" t="s">
        <v>699</v>
      </c>
      <c r="G7" s="2175" t="s">
        <v>702</v>
      </c>
      <c r="H7" s="2175" t="s">
        <v>705</v>
      </c>
      <c r="I7" s="2175" t="s">
        <v>708</v>
      </c>
      <c r="J7" s="2175" t="s">
        <v>711</v>
      </c>
      <c r="K7" s="2175" t="s">
        <v>1034</v>
      </c>
      <c r="L7" s="2207" t="s">
        <v>3022</v>
      </c>
    </row>
    <row r="8" spans="2:45" s="2212" customFormat="1" ht="27.65" customHeight="1" thickBot="1">
      <c r="B8" s="2209"/>
      <c r="C8" s="2210"/>
      <c r="D8" s="2210"/>
      <c r="E8" s="2210"/>
      <c r="F8" s="2210"/>
      <c r="G8" s="2210"/>
      <c r="H8" s="2210"/>
      <c r="I8" s="2210"/>
      <c r="J8" s="2210"/>
      <c r="K8" s="2210"/>
      <c r="L8" s="2211"/>
    </row>
    <row r="9" spans="2:45" s="2214" customFormat="1">
      <c r="B9" s="2213"/>
      <c r="C9" s="2213"/>
      <c r="D9" s="2213"/>
      <c r="E9" s="2213"/>
      <c r="F9" s="2213"/>
      <c r="G9" s="2213"/>
      <c r="H9" s="2213"/>
      <c r="I9" s="2213"/>
      <c r="J9" s="2213"/>
      <c r="K9" s="2213"/>
      <c r="L9" s="2213"/>
      <c r="M9" s="2213"/>
      <c r="N9" s="2213"/>
      <c r="O9" s="2213"/>
      <c r="P9" s="2213"/>
      <c r="Q9" s="2213"/>
      <c r="R9" s="2213"/>
      <c r="S9" s="2213"/>
      <c r="T9" s="2213"/>
      <c r="U9" s="2213"/>
      <c r="V9" s="2213"/>
      <c r="W9" s="2213"/>
      <c r="X9" s="2213"/>
      <c r="Y9" s="2213"/>
      <c r="Z9" s="2213"/>
      <c r="AA9" s="2213"/>
      <c r="AB9" s="2213"/>
      <c r="AC9" s="2213"/>
      <c r="AD9" s="2213"/>
      <c r="AE9" s="2213"/>
      <c r="AF9" s="2213"/>
      <c r="AG9" s="2213"/>
      <c r="AH9" s="2213"/>
      <c r="AI9" s="2213"/>
      <c r="AJ9" s="2213"/>
      <c r="AK9" s="2213"/>
      <c r="AL9" s="2213"/>
      <c r="AM9" s="2213"/>
      <c r="AN9" s="2213"/>
      <c r="AO9" s="2213"/>
      <c r="AP9" s="2213"/>
      <c r="AQ9" s="2213"/>
      <c r="AR9" s="2213"/>
      <c r="AS9" s="2213"/>
    </row>
    <row r="10" spans="2:45" s="2214" customFormat="1">
      <c r="B10" s="2215"/>
      <c r="C10" s="2215"/>
      <c r="D10" s="2215"/>
      <c r="E10" s="2215"/>
      <c r="F10" s="2215"/>
      <c r="G10" s="2215"/>
      <c r="H10" s="2215"/>
      <c r="I10" s="2215"/>
      <c r="J10" s="2215"/>
      <c r="K10" s="2215"/>
      <c r="L10" s="2215"/>
      <c r="M10" s="2216"/>
      <c r="N10" s="2216"/>
      <c r="O10" s="2216"/>
      <c r="P10" s="2216"/>
      <c r="Q10" s="2216"/>
      <c r="R10" s="2216"/>
      <c r="S10" s="2216"/>
      <c r="T10" s="2216"/>
      <c r="U10" s="2216"/>
      <c r="V10" s="2216"/>
      <c r="W10" s="2216"/>
      <c r="X10" s="2216"/>
      <c r="Y10" s="2216"/>
      <c r="Z10" s="2216"/>
      <c r="AA10" s="2216"/>
      <c r="AB10" s="2216"/>
      <c r="AC10" s="2216"/>
      <c r="AD10" s="2216"/>
      <c r="AE10" s="2216"/>
      <c r="AF10" s="2216"/>
      <c r="AG10" s="2216"/>
      <c r="AH10" s="2216"/>
      <c r="AI10" s="2216"/>
      <c r="AJ10" s="2216"/>
      <c r="AK10" s="2216"/>
      <c r="AL10" s="2216"/>
      <c r="AM10" s="2216"/>
      <c r="AN10" s="2216"/>
      <c r="AO10" s="2216"/>
      <c r="AP10" s="2216"/>
      <c r="AQ10" s="2216"/>
      <c r="AR10" s="2216"/>
      <c r="AS10" s="2216"/>
    </row>
    <row r="11" spans="2:45" s="2214" customFormat="1">
      <c r="B11" s="2217"/>
      <c r="C11" s="2217"/>
      <c r="D11" s="2217"/>
      <c r="E11" s="2217"/>
      <c r="F11" s="2216"/>
      <c r="G11" s="2216"/>
      <c r="H11" s="2216"/>
      <c r="I11" s="2216"/>
      <c r="J11" s="2216"/>
      <c r="K11" s="2216"/>
      <c r="L11" s="2217"/>
      <c r="M11" s="2217"/>
      <c r="N11" s="2217"/>
      <c r="O11" s="2217"/>
      <c r="P11" s="2217"/>
      <c r="Q11" s="2217"/>
      <c r="R11" s="2217"/>
      <c r="S11" s="2217"/>
      <c r="T11" s="2217"/>
      <c r="U11" s="2217"/>
      <c r="V11" s="2217"/>
      <c r="W11" s="2217"/>
      <c r="X11" s="2217"/>
      <c r="Y11" s="2217"/>
      <c r="Z11" s="2217"/>
      <c r="AA11" s="2217"/>
      <c r="AB11" s="2217"/>
      <c r="AC11" s="2217"/>
      <c r="AD11" s="2217"/>
      <c r="AE11" s="2217"/>
      <c r="AF11" s="2217"/>
      <c r="AG11" s="2217"/>
      <c r="AH11" s="2217"/>
    </row>
    <row r="12" spans="2:45" s="2214" customFormat="1" ht="12.75" customHeight="1">
      <c r="D12" s="2218"/>
      <c r="E12" s="2218"/>
      <c r="F12" s="2216"/>
      <c r="G12" s="2216"/>
      <c r="H12" s="2217"/>
      <c r="I12" s="2217"/>
      <c r="J12" s="2217"/>
      <c r="K12" s="2217"/>
      <c r="L12" s="2217"/>
      <c r="M12" s="2217"/>
      <c r="N12" s="2217"/>
      <c r="O12" s="2217"/>
      <c r="P12" s="2217"/>
      <c r="Q12" s="2217"/>
      <c r="R12" s="2217"/>
      <c r="S12" s="2217"/>
      <c r="T12" s="2217"/>
      <c r="U12" s="2217"/>
      <c r="V12" s="2217"/>
      <c r="W12" s="2217"/>
      <c r="X12" s="2217"/>
      <c r="Y12" s="2217"/>
      <c r="Z12" s="2217"/>
      <c r="AA12" s="2217"/>
      <c r="AB12" s="2217"/>
      <c r="AC12" s="2217"/>
      <c r="AD12" s="2217"/>
      <c r="AE12" s="2217"/>
      <c r="AF12" s="2217"/>
      <c r="AG12" s="2217"/>
      <c r="AH12" s="2217"/>
    </row>
    <row r="13" spans="2:45" s="2214" customFormat="1">
      <c r="D13" s="2218"/>
      <c r="E13" s="2218"/>
      <c r="F13" s="2218"/>
      <c r="G13" s="2218"/>
    </row>
    <row r="14" spans="2:45" s="2214" customFormat="1">
      <c r="D14" s="2218"/>
      <c r="E14" s="2218"/>
      <c r="F14" s="2218"/>
      <c r="G14" s="2218"/>
    </row>
    <row r="15" spans="2:45" s="2214" customFormat="1">
      <c r="D15" s="2218"/>
      <c r="E15" s="2218"/>
      <c r="F15" s="2218"/>
      <c r="G15" s="2218"/>
    </row>
    <row r="16" spans="2:45" s="2214" customFormat="1" ht="12.75" customHeight="1">
      <c r="D16" s="2218"/>
      <c r="E16" s="2218"/>
      <c r="F16" s="2219"/>
      <c r="G16" s="2219"/>
    </row>
    <row r="17" spans="2:14" s="2214" customFormat="1" ht="66.75" customHeight="1">
      <c r="B17" s="2220"/>
      <c r="C17" s="2220"/>
      <c r="D17" s="2220"/>
      <c r="E17" s="2220"/>
      <c r="F17" s="2220"/>
      <c r="G17" s="2220"/>
      <c r="H17" s="2220"/>
      <c r="I17" s="2220"/>
      <c r="J17" s="2220"/>
      <c r="K17" s="2220"/>
      <c r="L17" s="2220"/>
      <c r="N17" s="2165"/>
    </row>
    <row r="18" spans="2:14" s="2214" customFormat="1" ht="12.75" customHeight="1">
      <c r="B18" s="2221"/>
      <c r="C18" s="2221"/>
      <c r="D18" s="2221"/>
      <c r="E18" s="2221"/>
      <c r="F18" s="2221"/>
      <c r="G18" s="2221"/>
      <c r="H18" s="2221"/>
      <c r="I18" s="2221"/>
      <c r="J18" s="2221"/>
      <c r="K18" s="2221"/>
      <c r="L18" s="2221"/>
      <c r="N18" s="2165"/>
    </row>
    <row r="19" spans="2:14" s="2214" customFormat="1" ht="12.75" customHeight="1">
      <c r="B19" s="2222"/>
      <c r="C19" s="2222"/>
      <c r="D19" s="2222"/>
      <c r="E19" s="2222"/>
      <c r="F19" s="2223"/>
      <c r="G19" s="2223"/>
      <c r="H19" s="2224"/>
      <c r="I19" s="2222"/>
      <c r="J19" s="2222"/>
      <c r="K19" s="2224"/>
      <c r="L19" s="2224"/>
      <c r="N19" s="2165"/>
    </row>
    <row r="20" spans="2:14" s="2214" customFormat="1" ht="12.75" customHeight="1">
      <c r="B20" s="2222"/>
      <c r="C20" s="2222"/>
      <c r="D20" s="2222"/>
      <c r="E20" s="2222"/>
      <c r="F20" s="2223"/>
      <c r="G20" s="2223"/>
      <c r="H20" s="2224"/>
      <c r="I20" s="2222"/>
      <c r="J20" s="2222"/>
      <c r="K20" s="2224"/>
      <c r="L20" s="2224"/>
      <c r="N20" s="2165"/>
    </row>
    <row r="21" spans="2:14" s="2214" customFormat="1" ht="12.75" customHeight="1">
      <c r="B21" s="2222"/>
      <c r="C21" s="2222"/>
      <c r="D21" s="2222"/>
      <c r="E21" s="2222"/>
      <c r="F21" s="2223"/>
      <c r="G21" s="2223"/>
      <c r="H21" s="2224"/>
      <c r="I21" s="2222"/>
      <c r="J21" s="2222"/>
      <c r="K21" s="2225"/>
      <c r="L21" s="2224"/>
      <c r="N21" s="2165"/>
    </row>
    <row r="22" spans="2:14" s="2214" customFormat="1" ht="12.75" customHeight="1">
      <c r="B22" s="2222"/>
      <c r="C22" s="2222"/>
      <c r="D22" s="2222"/>
      <c r="E22" s="2222"/>
      <c r="F22" s="2223"/>
      <c r="G22" s="2223"/>
      <c r="H22" s="2224"/>
      <c r="I22" s="2222"/>
      <c r="J22" s="2222"/>
      <c r="K22" s="2224"/>
      <c r="L22" s="2224"/>
      <c r="N22" s="2165"/>
    </row>
    <row r="23" spans="2:14" s="2214" customFormat="1" ht="12.75" customHeight="1">
      <c r="B23" s="2222"/>
      <c r="C23" s="2222"/>
      <c r="D23" s="2222"/>
      <c r="E23" s="2222"/>
      <c r="F23" s="2223"/>
      <c r="G23" s="2223"/>
      <c r="H23" s="2224"/>
      <c r="I23" s="2222"/>
      <c r="J23" s="2222"/>
      <c r="K23" s="2224"/>
      <c r="L23" s="2224"/>
      <c r="N23" s="2165"/>
    </row>
    <row r="24" spans="2:14" s="2214" customFormat="1" ht="12.75" customHeight="1">
      <c r="B24" s="2222"/>
      <c r="C24" s="2222"/>
      <c r="D24" s="2222"/>
      <c r="E24" s="2222"/>
      <c r="F24" s="2223"/>
      <c r="G24" s="2223"/>
      <c r="H24" s="2224"/>
      <c r="I24" s="2222"/>
      <c r="J24" s="2222"/>
      <c r="K24" s="2224"/>
      <c r="L24" s="2224"/>
      <c r="N24" s="2165"/>
    </row>
    <row r="25" spans="2:14" s="2214" customFormat="1" ht="12.75" customHeight="1">
      <c r="B25" s="2222"/>
      <c r="C25" s="2222"/>
      <c r="D25" s="2222"/>
      <c r="E25" s="2222"/>
      <c r="F25" s="2223"/>
      <c r="G25" s="2223"/>
      <c r="H25" s="2224"/>
      <c r="I25" s="2222"/>
      <c r="J25" s="2222"/>
      <c r="K25" s="2224"/>
      <c r="L25" s="2224"/>
      <c r="N25" s="2165"/>
    </row>
    <row r="26" spans="2:14" s="2214" customFormat="1" ht="12.75" customHeight="1">
      <c r="B26" s="2222"/>
      <c r="C26" s="2222"/>
      <c r="D26" s="2222"/>
      <c r="E26" s="2222"/>
      <c r="F26" s="2223"/>
      <c r="G26" s="2223"/>
      <c r="H26" s="2224"/>
      <c r="I26" s="2222"/>
      <c r="J26" s="2222"/>
      <c r="K26" s="2224"/>
      <c r="L26" s="2224"/>
      <c r="N26" s="2165"/>
    </row>
    <row r="27" spans="2:14" s="2214" customFormat="1" ht="12.75" customHeight="1">
      <c r="B27" s="2222"/>
      <c r="C27" s="2222"/>
      <c r="D27" s="2222"/>
      <c r="E27" s="2222"/>
      <c r="F27" s="2223"/>
      <c r="G27" s="2223"/>
      <c r="H27" s="2224"/>
      <c r="I27" s="2222"/>
      <c r="J27" s="2222"/>
      <c r="K27" s="2224"/>
      <c r="L27" s="2224"/>
      <c r="N27" s="2165"/>
    </row>
    <row r="28" spans="2:14" s="2214" customFormat="1" ht="12.75" customHeight="1">
      <c r="B28" s="2222"/>
      <c r="C28" s="2222"/>
      <c r="D28" s="2222"/>
      <c r="E28" s="2222"/>
      <c r="F28" s="2223"/>
      <c r="G28" s="2223"/>
      <c r="H28" s="2224"/>
      <c r="I28" s="2222"/>
      <c r="J28" s="2222"/>
      <c r="K28" s="2224"/>
      <c r="L28" s="2224"/>
      <c r="N28" s="2165"/>
    </row>
    <row r="29" spans="2:14" s="2214" customFormat="1" ht="12.75" customHeight="1">
      <c r="B29" s="2222"/>
      <c r="C29" s="2222"/>
      <c r="D29" s="2222"/>
      <c r="E29" s="2222"/>
      <c r="F29" s="2223"/>
      <c r="G29" s="2223"/>
      <c r="H29" s="2224"/>
      <c r="I29" s="2222"/>
      <c r="J29" s="2222"/>
      <c r="K29" s="2224"/>
      <c r="L29" s="2224"/>
      <c r="N29" s="2165"/>
    </row>
    <row r="30" spans="2:14" s="2214" customFormat="1" ht="12.75" customHeight="1">
      <c r="B30" s="2165"/>
      <c r="C30" s="2222"/>
      <c r="D30" s="2222"/>
      <c r="E30" s="2222"/>
      <c r="F30" s="2223"/>
      <c r="G30" s="2223"/>
      <c r="H30" s="2224"/>
      <c r="I30" s="2222"/>
      <c r="J30" s="2222"/>
      <c r="K30" s="2224"/>
      <c r="L30" s="2224"/>
      <c r="N30" s="2165"/>
    </row>
    <row r="31" spans="2:14" ht="12.75" customHeight="1"/>
    <row r="32" spans="2:14"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sheetData>
  <pageMargins left="0.7" right="0.7" top="0.75" bottom="0.75" header="0.3" footer="0.3"/>
  <pageSetup paperSize="9" scale="43" orientation="landscape" r:id="rId1"/>
  <headerFooter>
    <oddHeader>&amp;CDE
Anhang I:</oddHeader>
    <oddFooter>&amp;C&amp;P</oddFooter>
  </headerFooter>
  <colBreaks count="1" manualBreakCount="1">
    <brk id="9"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DD014-66D8-4AF5-9E29-A01C5B04A9E0}">
  <sheetPr codeName="Sheet68">
    <pageSetUpPr fitToPage="1"/>
  </sheetPr>
  <dimension ref="A2:E14"/>
  <sheetViews>
    <sheetView zoomScaleNormal="100" workbookViewId="0">
      <selection activeCell="E10" sqref="E10"/>
    </sheetView>
  </sheetViews>
  <sheetFormatPr baseColWidth="10" defaultColWidth="8.7265625" defaultRowHeight="14.5"/>
  <cols>
    <col min="1" max="1" width="6.54296875" style="557" customWidth="1"/>
    <col min="2" max="2" width="5.54296875" bestFit="1" customWidth="1"/>
    <col min="3" max="3" width="60.36328125" customWidth="1"/>
    <col min="4" max="4" width="30.36328125" bestFit="1" customWidth="1"/>
    <col min="5" max="5" width="26.453125" bestFit="1" customWidth="1"/>
  </cols>
  <sheetData>
    <row r="2" spans="2:5" ht="17.5">
      <c r="B2" s="7468" t="s">
        <v>3023</v>
      </c>
      <c r="C2" s="7469"/>
      <c r="D2" s="7469"/>
      <c r="E2" s="7469"/>
    </row>
    <row r="4" spans="2:5" ht="36.65" customHeight="1">
      <c r="B4" s="6553"/>
      <c r="C4" s="7463"/>
      <c r="D4" s="2146"/>
      <c r="E4" s="6658" t="s">
        <v>1774</v>
      </c>
    </row>
    <row r="5" spans="2:5" ht="22.4" customHeight="1">
      <c r="B5" s="7464"/>
      <c r="C5" s="6664"/>
      <c r="D5" s="2144" t="s">
        <v>1684</v>
      </c>
      <c r="E5" s="6659"/>
    </row>
    <row r="6" spans="2:5">
      <c r="B6" s="7464"/>
      <c r="C6" s="6664"/>
      <c r="D6" s="2144"/>
      <c r="E6" s="6659"/>
    </row>
    <row r="7" spans="2:5">
      <c r="B7" s="7464"/>
      <c r="C7" s="6664"/>
      <c r="D7" s="2145"/>
      <c r="E7" s="7465"/>
    </row>
    <row r="8" spans="2:5">
      <c r="B8" s="2147"/>
      <c r="C8" s="2145"/>
      <c r="D8" s="1933" t="s">
        <v>683</v>
      </c>
      <c r="E8" s="1151" t="s">
        <v>687</v>
      </c>
    </row>
    <row r="9" spans="2:5">
      <c r="B9" s="1147" t="s">
        <v>683</v>
      </c>
      <c r="C9" s="2148" t="s">
        <v>1634</v>
      </c>
      <c r="D9" s="2149"/>
      <c r="E9" s="2151" t="s">
        <v>1635</v>
      </c>
    </row>
    <row r="10" spans="2:5" ht="27">
      <c r="B10" s="1147" t="s">
        <v>687</v>
      </c>
      <c r="C10" s="2148" t="s">
        <v>3024</v>
      </c>
      <c r="D10" s="2149"/>
      <c r="E10" s="2150"/>
    </row>
    <row r="11" spans="2:5" ht="27">
      <c r="B11" s="1147" t="s">
        <v>690</v>
      </c>
      <c r="C11" s="2148" t="s">
        <v>3025</v>
      </c>
      <c r="D11" s="2149"/>
      <c r="E11" s="2150"/>
    </row>
    <row r="12" spans="2:5">
      <c r="B12" s="1147" t="s">
        <v>693</v>
      </c>
      <c r="C12" s="2148" t="s">
        <v>3026</v>
      </c>
      <c r="D12" s="2149"/>
      <c r="E12" s="2150"/>
    </row>
    <row r="13" spans="2:5">
      <c r="B13" s="7466" t="s">
        <v>18</v>
      </c>
      <c r="C13" s="7467"/>
      <c r="D13" s="7467"/>
      <c r="E13" s="7467"/>
    </row>
    <row r="14" spans="2:5" ht="27">
      <c r="B14" s="1150" t="s">
        <v>699</v>
      </c>
      <c r="C14" s="2148" t="s">
        <v>3027</v>
      </c>
      <c r="D14" s="2149"/>
      <c r="E14" s="2163"/>
    </row>
  </sheetData>
  <mergeCells count="4">
    <mergeCell ref="B4:C7"/>
    <mergeCell ref="E4:E7"/>
    <mergeCell ref="B13:E13"/>
    <mergeCell ref="B2:E2"/>
  </mergeCells>
  <pageMargins left="0.7" right="0.7" top="0.75" bottom="0.75" header="0.3" footer="0.3"/>
  <pageSetup paperSize="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74470-C628-4FAA-9580-4A290C881453}">
  <sheetPr codeName="Sheet69">
    <pageSetUpPr fitToPage="1"/>
  </sheetPr>
  <dimension ref="B1:F45"/>
  <sheetViews>
    <sheetView showGridLines="0" topLeftCell="A27" zoomScaleNormal="100" zoomScaleSheetLayoutView="100" workbookViewId="0">
      <selection activeCell="C32" sqref="C32"/>
    </sheetView>
  </sheetViews>
  <sheetFormatPr baseColWidth="10" defaultColWidth="9.08984375" defaultRowHeight="13"/>
  <cols>
    <col min="1" max="1" width="2.36328125" style="2374" customWidth="1"/>
    <col min="2" max="2" width="7.36328125" style="2377" customWidth="1"/>
    <col min="3" max="3" width="60.36328125" style="2374" customWidth="1"/>
    <col min="4" max="4" width="25.54296875" style="2376" customWidth="1"/>
    <col min="5" max="5" width="4.90625" style="2376" bestFit="1" customWidth="1"/>
    <col min="6" max="6" width="12.08984375" style="2375" customWidth="1"/>
    <col min="7" max="7" width="2.453125" style="2374" customWidth="1"/>
    <col min="8" max="16384" width="9.08984375" style="2374"/>
  </cols>
  <sheetData>
    <row r="1" spans="2:6">
      <c r="B1" s="2432" t="s">
        <v>3028</v>
      </c>
    </row>
    <row r="2" spans="2:6">
      <c r="B2" s="2375"/>
    </row>
    <row r="3" spans="2:6">
      <c r="B3" s="2431" t="s">
        <v>3029</v>
      </c>
    </row>
    <row r="5" spans="2:6" ht="60.5">
      <c r="B5" s="2430"/>
      <c r="C5" s="2429"/>
      <c r="D5" s="2428" t="s">
        <v>3030</v>
      </c>
      <c r="E5" s="2427" t="s">
        <v>3031</v>
      </c>
      <c r="F5" s="2426" t="s">
        <v>3032</v>
      </c>
    </row>
    <row r="6" spans="2:6" ht="20">
      <c r="B6" s="2425"/>
      <c r="C6" s="2424"/>
      <c r="D6" s="2423"/>
      <c r="E6" s="2422"/>
      <c r="F6" s="2421" t="s">
        <v>3033</v>
      </c>
    </row>
    <row r="7" spans="2:6" ht="12.5">
      <c r="B7" s="2420"/>
      <c r="C7" s="2419"/>
      <c r="D7" s="2418"/>
      <c r="E7" s="2417"/>
      <c r="F7" s="2416" t="s">
        <v>683</v>
      </c>
    </row>
    <row r="8" spans="2:6" ht="12.5">
      <c r="B8" s="2415" t="s">
        <v>683</v>
      </c>
      <c r="C8" s="2414" t="s">
        <v>3034</v>
      </c>
      <c r="D8" s="2413" t="s">
        <v>3035</v>
      </c>
      <c r="E8" s="2410"/>
      <c r="F8" s="2412"/>
    </row>
    <row r="9" spans="2:6" ht="12.5">
      <c r="B9" s="2387" t="s">
        <v>687</v>
      </c>
      <c r="C9" s="2394" t="s">
        <v>3036</v>
      </c>
      <c r="D9" s="2411" t="s">
        <v>3037</v>
      </c>
      <c r="E9" s="2410"/>
      <c r="F9" s="2383"/>
    </row>
    <row r="10" spans="2:6" ht="12.5">
      <c r="B10" s="2385" t="s">
        <v>690</v>
      </c>
      <c r="C10" s="2408" t="s">
        <v>3038</v>
      </c>
      <c r="D10" s="2392" t="s">
        <v>3039</v>
      </c>
      <c r="E10" s="2409"/>
      <c r="F10" s="2406"/>
    </row>
    <row r="11" spans="2:6" ht="12.5">
      <c r="B11" s="2385" t="s">
        <v>693</v>
      </c>
      <c r="C11" s="2408" t="s">
        <v>3040</v>
      </c>
      <c r="D11" s="2392" t="s">
        <v>3041</v>
      </c>
      <c r="E11" s="2407">
        <v>5</v>
      </c>
      <c r="F11" s="2406"/>
    </row>
    <row r="12" spans="2:6" ht="12.5">
      <c r="B12" s="2404" t="s">
        <v>699</v>
      </c>
      <c r="C12" s="2391" t="s">
        <v>3042</v>
      </c>
      <c r="D12" s="2392" t="s">
        <v>3043</v>
      </c>
      <c r="E12" s="2383"/>
      <c r="F12" s="2383"/>
    </row>
    <row r="13" spans="2:6" ht="12.5">
      <c r="B13" s="2387" t="s">
        <v>702</v>
      </c>
      <c r="C13" s="2405" t="s">
        <v>2527</v>
      </c>
      <c r="D13" s="2392" t="s">
        <v>3043</v>
      </c>
      <c r="E13" s="2393">
        <v>10</v>
      </c>
      <c r="F13" s="2383"/>
    </row>
    <row r="14" spans="2:6" ht="12.5">
      <c r="B14" s="2404" t="s">
        <v>705</v>
      </c>
      <c r="C14" s="2399" t="s">
        <v>3044</v>
      </c>
      <c r="D14" s="2392" t="s">
        <v>3045</v>
      </c>
      <c r="E14" s="2393">
        <v>4</v>
      </c>
      <c r="F14" s="2383"/>
    </row>
    <row r="15" spans="2:6" ht="12.5">
      <c r="B15" s="2404" t="s">
        <v>708</v>
      </c>
      <c r="C15" s="2399" t="s">
        <v>3046</v>
      </c>
      <c r="D15" s="2392" t="s">
        <v>3047</v>
      </c>
      <c r="E15" s="2393">
        <v>4</v>
      </c>
      <c r="F15" s="2383"/>
    </row>
    <row r="16" spans="2:6" ht="12.5">
      <c r="B16" s="2404" t="s">
        <v>711</v>
      </c>
      <c r="C16" s="2399" t="s">
        <v>3048</v>
      </c>
      <c r="D16" s="2392" t="s">
        <v>3049</v>
      </c>
      <c r="E16" s="2393">
        <v>4</v>
      </c>
      <c r="F16" s="2383"/>
    </row>
    <row r="17" spans="2:6" ht="20">
      <c r="B17" s="2403" t="s">
        <v>1310</v>
      </c>
      <c r="C17" s="2395" t="s">
        <v>2899</v>
      </c>
      <c r="D17" s="2392" t="s">
        <v>3050</v>
      </c>
      <c r="E17" s="2401">
        <v>4</v>
      </c>
      <c r="F17" s="2400"/>
    </row>
    <row r="18" spans="2:6" ht="12.5">
      <c r="B18" s="2403" t="s">
        <v>1312</v>
      </c>
      <c r="C18" s="2402" t="s">
        <v>3044</v>
      </c>
      <c r="D18" s="2392" t="s">
        <v>3045</v>
      </c>
      <c r="E18" s="2401">
        <v>4</v>
      </c>
      <c r="F18" s="2400"/>
    </row>
    <row r="19" spans="2:6" ht="12.5">
      <c r="B19" s="2403" t="s">
        <v>2607</v>
      </c>
      <c r="C19" s="2402" t="s">
        <v>3046</v>
      </c>
      <c r="D19" s="2392" t="s">
        <v>3047</v>
      </c>
      <c r="E19" s="2401">
        <v>4</v>
      </c>
      <c r="F19" s="2400"/>
    </row>
    <row r="20" spans="2:6" ht="12.5">
      <c r="B20" s="2403" t="s">
        <v>2608</v>
      </c>
      <c r="C20" s="2402" t="s">
        <v>3048</v>
      </c>
      <c r="D20" s="2392" t="s">
        <v>3049</v>
      </c>
      <c r="E20" s="2401">
        <v>4</v>
      </c>
      <c r="F20" s="2400"/>
    </row>
    <row r="21" spans="2:6" ht="20">
      <c r="B21" s="2387" t="s">
        <v>1034</v>
      </c>
      <c r="C21" s="2386" t="s">
        <v>2900</v>
      </c>
      <c r="D21" s="2382" t="s">
        <v>3051</v>
      </c>
      <c r="E21" s="2396">
        <v>4</v>
      </c>
      <c r="F21" s="2396"/>
    </row>
    <row r="22" spans="2:6" ht="12.5">
      <c r="B22" s="2385" t="s">
        <v>1040</v>
      </c>
      <c r="C22" s="2399" t="s">
        <v>3046</v>
      </c>
      <c r="D22" s="2392" t="s">
        <v>3047</v>
      </c>
      <c r="E22" s="2396">
        <v>4</v>
      </c>
      <c r="F22" s="2396"/>
    </row>
    <row r="23" spans="2:6" ht="12.5">
      <c r="B23" s="2385" t="s">
        <v>720</v>
      </c>
      <c r="C23" s="2399" t="s">
        <v>3048</v>
      </c>
      <c r="D23" s="2392" t="s">
        <v>3049</v>
      </c>
      <c r="E23" s="2398">
        <v>4</v>
      </c>
      <c r="F23" s="2396"/>
    </row>
    <row r="24" spans="2:6" ht="20">
      <c r="B24" s="2387" t="s">
        <v>1829</v>
      </c>
      <c r="C24" s="2397" t="s">
        <v>2902</v>
      </c>
      <c r="D24" s="2392" t="s">
        <v>3052</v>
      </c>
      <c r="E24" s="2383">
        <v>4</v>
      </c>
      <c r="F24" s="2396"/>
    </row>
    <row r="25" spans="2:6" ht="12.5">
      <c r="B25" s="2387" t="s">
        <v>1859</v>
      </c>
      <c r="C25" s="2388" t="s">
        <v>3044</v>
      </c>
      <c r="D25" s="2392" t="s">
        <v>3045</v>
      </c>
      <c r="E25" s="2393">
        <v>4</v>
      </c>
      <c r="F25" s="2396"/>
    </row>
    <row r="26" spans="2:6" ht="12.5">
      <c r="B26" s="2387" t="s">
        <v>1860</v>
      </c>
      <c r="C26" s="2388" t="s">
        <v>3046</v>
      </c>
      <c r="D26" s="2392" t="s">
        <v>3047</v>
      </c>
      <c r="E26" s="2383">
        <v>4</v>
      </c>
      <c r="F26" s="2396"/>
    </row>
    <row r="27" spans="2:6" ht="12.5">
      <c r="B27" s="2387" t="s">
        <v>3053</v>
      </c>
      <c r="C27" s="2388" t="s">
        <v>3048</v>
      </c>
      <c r="D27" s="2392" t="s">
        <v>3049</v>
      </c>
      <c r="E27" s="2393">
        <v>4</v>
      </c>
      <c r="F27" s="2396"/>
    </row>
    <row r="28" spans="2:6" ht="20">
      <c r="B28" s="2387" t="s">
        <v>2171</v>
      </c>
      <c r="C28" s="2395" t="s">
        <v>2904</v>
      </c>
      <c r="D28" s="2392" t="s">
        <v>3054</v>
      </c>
      <c r="E28" s="2383">
        <v>4</v>
      </c>
      <c r="F28" s="2383"/>
    </row>
    <row r="29" spans="2:6" ht="12.5">
      <c r="B29" s="2387" t="s">
        <v>3055</v>
      </c>
      <c r="C29" s="2388" t="s">
        <v>3046</v>
      </c>
      <c r="D29" s="2392" t="s">
        <v>3047</v>
      </c>
      <c r="E29" s="2393">
        <v>4</v>
      </c>
      <c r="F29" s="2383"/>
    </row>
    <row r="30" spans="2:6" ht="12.5">
      <c r="B30" s="2387" t="s">
        <v>3056</v>
      </c>
      <c r="C30" s="2394" t="s">
        <v>3048</v>
      </c>
      <c r="D30" s="2392" t="s">
        <v>3049</v>
      </c>
      <c r="E30" s="2383">
        <v>4</v>
      </c>
      <c r="F30" s="2383"/>
    </row>
    <row r="31" spans="2:6" ht="20">
      <c r="B31" s="2387" t="s">
        <v>750</v>
      </c>
      <c r="C31" s="2386" t="s">
        <v>3057</v>
      </c>
      <c r="D31" s="2392" t="s">
        <v>3058</v>
      </c>
      <c r="E31" s="2393">
        <v>11</v>
      </c>
      <c r="F31" s="2383"/>
    </row>
    <row r="32" spans="2:6" ht="31.5" customHeight="1">
      <c r="B32" s="2387" t="s">
        <v>753</v>
      </c>
      <c r="C32" s="2391" t="s">
        <v>3059</v>
      </c>
      <c r="D32" s="2392" t="s">
        <v>3060</v>
      </c>
      <c r="E32" s="2383"/>
      <c r="F32" s="2383"/>
    </row>
    <row r="33" spans="2:6" ht="20">
      <c r="B33" s="2387" t="s">
        <v>756</v>
      </c>
      <c r="C33" s="2391" t="s">
        <v>3061</v>
      </c>
      <c r="D33" s="2382" t="s">
        <v>3062</v>
      </c>
      <c r="E33" s="2383">
        <v>40</v>
      </c>
      <c r="F33" s="2382"/>
    </row>
    <row r="34" spans="2:6" ht="12.5">
      <c r="B34" s="2387" t="s">
        <v>759</v>
      </c>
      <c r="C34" s="2386" t="s">
        <v>3063</v>
      </c>
      <c r="D34" s="2390"/>
      <c r="E34" s="2383"/>
      <c r="F34" s="2383"/>
    </row>
    <row r="35" spans="2:6" ht="20">
      <c r="B35" s="2387" t="s">
        <v>762</v>
      </c>
      <c r="C35" s="2388" t="s">
        <v>3064</v>
      </c>
      <c r="D35" s="2382" t="s">
        <v>3065</v>
      </c>
      <c r="E35" s="2383" t="s">
        <v>3066</v>
      </c>
      <c r="F35" s="2382"/>
    </row>
    <row r="36" spans="2:6" ht="20">
      <c r="B36" s="2387" t="s">
        <v>768</v>
      </c>
      <c r="C36" s="2388" t="s">
        <v>3067</v>
      </c>
      <c r="D36" s="2382" t="s">
        <v>3068</v>
      </c>
      <c r="E36" s="2383" t="s">
        <v>3066</v>
      </c>
      <c r="F36" s="2382"/>
    </row>
    <row r="37" spans="2:6" ht="20">
      <c r="B37" s="2387" t="s">
        <v>771</v>
      </c>
      <c r="C37" s="2386" t="s">
        <v>3069</v>
      </c>
      <c r="D37" s="2382" t="s">
        <v>3070</v>
      </c>
      <c r="E37" s="2383"/>
      <c r="F37" s="2382"/>
    </row>
    <row r="38" spans="2:6" ht="20">
      <c r="B38" s="2387" t="s">
        <v>774</v>
      </c>
      <c r="C38" s="2388" t="s">
        <v>3071</v>
      </c>
      <c r="D38" s="2382" t="s">
        <v>3072</v>
      </c>
      <c r="E38" s="2389"/>
      <c r="F38" s="2382"/>
    </row>
    <row r="39" spans="2:6" ht="20">
      <c r="B39" s="2387" t="s">
        <v>777</v>
      </c>
      <c r="C39" s="2388" t="s">
        <v>3073</v>
      </c>
      <c r="D39" s="2382" t="s">
        <v>3074</v>
      </c>
      <c r="E39" s="2383" t="s">
        <v>3066</v>
      </c>
      <c r="F39" s="2382"/>
    </row>
    <row r="40" spans="2:6" ht="12.5">
      <c r="B40" s="2387" t="s">
        <v>780</v>
      </c>
      <c r="C40" s="2386" t="s">
        <v>3075</v>
      </c>
      <c r="D40" s="2382" t="s">
        <v>3076</v>
      </c>
      <c r="E40" s="2383"/>
      <c r="F40" s="2382"/>
    </row>
    <row r="41" spans="2:6" ht="12.5">
      <c r="B41" s="2387" t="s">
        <v>786</v>
      </c>
      <c r="C41" s="2388" t="s">
        <v>3077</v>
      </c>
      <c r="D41" s="2382" t="s">
        <v>3078</v>
      </c>
      <c r="E41" s="2383"/>
      <c r="F41" s="2382"/>
    </row>
    <row r="42" spans="2:6" ht="20">
      <c r="B42" s="2387" t="s">
        <v>789</v>
      </c>
      <c r="C42" s="2388" t="s">
        <v>3079</v>
      </c>
      <c r="D42" s="2382" t="s">
        <v>3080</v>
      </c>
      <c r="E42" s="2383"/>
      <c r="F42" s="2382"/>
    </row>
    <row r="43" spans="2:6" ht="12.5">
      <c r="B43" s="2387" t="s">
        <v>795</v>
      </c>
      <c r="C43" s="2386" t="s">
        <v>3081</v>
      </c>
      <c r="D43" s="2382" t="s">
        <v>3082</v>
      </c>
      <c r="E43" s="2383"/>
      <c r="F43" s="2382"/>
    </row>
    <row r="44" spans="2:6" ht="20">
      <c r="B44" s="2385" t="s">
        <v>804</v>
      </c>
      <c r="C44" s="2384" t="s">
        <v>3083</v>
      </c>
      <c r="D44" s="2382" t="s">
        <v>3084</v>
      </c>
      <c r="E44" s="2383"/>
      <c r="F44" s="2382"/>
    </row>
    <row r="45" spans="2:6" ht="12.5">
      <c r="B45" s="2381" t="s">
        <v>807</v>
      </c>
      <c r="C45" s="2380" t="s">
        <v>3085</v>
      </c>
      <c r="D45" s="2378" t="s">
        <v>3086</v>
      </c>
      <c r="E45" s="2379"/>
      <c r="F45" s="2378"/>
    </row>
  </sheetData>
  <printOptions horizontalCentered="1"/>
  <pageMargins left="0.23622047244094491" right="0.23622047244094491" top="0.74803149606299213" bottom="0.74803149606299213" header="0.31496062992125984" footer="0.31496062992125984"/>
  <pageSetup paperSize="9" scale="88" orientation="portrait" cellComments="asDisplayed" r:id="rId1"/>
  <headerFooter scaleWithDoc="0" alignWithMargins="0">
    <oddHeader>&amp;CDE
Anhang I:</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pageSetUpPr fitToPage="1"/>
  </sheetPr>
  <dimension ref="B2:K441"/>
  <sheetViews>
    <sheetView topLeftCell="A413" zoomScaleNormal="100" zoomScalePageLayoutView="95" workbookViewId="0">
      <selection activeCell="D446" sqref="D446"/>
    </sheetView>
  </sheetViews>
  <sheetFormatPr baseColWidth="10" defaultColWidth="5.453125" defaultRowHeight="10"/>
  <cols>
    <col min="1" max="1" width="5.453125" style="113"/>
    <col min="2" max="2" width="13.54296875" style="113" customWidth="1"/>
    <col min="3" max="3" width="14.54296875" style="113" customWidth="1"/>
    <col min="4" max="4" width="231.54296875" style="113" bestFit="1" customWidth="1"/>
    <col min="5" max="5" width="15.90625" style="113" bestFit="1" customWidth="1"/>
    <col min="6" max="6" width="34.7265625" style="113" bestFit="1" customWidth="1"/>
    <col min="7" max="7" width="4.08984375" style="113" customWidth="1"/>
    <col min="8" max="8" width="5" style="113" customWidth="1"/>
    <col min="9" max="9" width="8.453125" style="113" customWidth="1"/>
    <col min="10" max="16384" width="5.453125" style="113"/>
  </cols>
  <sheetData>
    <row r="2" spans="2:5" s="476" customFormat="1" ht="26.25" customHeight="1">
      <c r="B2" s="6578" t="s">
        <v>0</v>
      </c>
      <c r="C2" s="6578"/>
      <c r="D2" s="6578"/>
      <c r="E2" s="6578"/>
    </row>
    <row r="4" spans="2:5" s="476" customFormat="1" ht="26.25" customHeight="1">
      <c r="B4" s="6578" t="s">
        <v>1</v>
      </c>
      <c r="C4" s="6578"/>
      <c r="D4" s="6578"/>
      <c r="E4" s="6578"/>
    </row>
    <row r="5" spans="2:5" ht="14.5">
      <c r="B5" s="6585" t="s">
        <v>2</v>
      </c>
      <c r="C5" s="6586"/>
      <c r="D5" s="6587"/>
      <c r="E5" s="6588"/>
    </row>
    <row r="6" spans="2:5" ht="25.5" customHeight="1">
      <c r="B6" s="472" t="s">
        <v>7547</v>
      </c>
      <c r="C6" s="472" t="s">
        <v>7548</v>
      </c>
      <c r="D6" s="473" t="s">
        <v>4</v>
      </c>
      <c r="E6" s="472" t="s">
        <v>5</v>
      </c>
    </row>
    <row r="7" spans="2:5" ht="13.5" customHeight="1">
      <c r="B7" s="480"/>
      <c r="C7" s="480"/>
      <c r="D7" s="1638" t="s">
        <v>6</v>
      </c>
      <c r="E7" s="474" t="s">
        <v>7</v>
      </c>
    </row>
    <row r="8" spans="2:5" ht="9" customHeight="1">
      <c r="B8" s="1639">
        <v>1</v>
      </c>
      <c r="C8" s="1639" t="s">
        <v>8</v>
      </c>
      <c r="D8" s="1640" t="s">
        <v>9</v>
      </c>
      <c r="E8" s="2351" t="s">
        <v>10</v>
      </c>
    </row>
    <row r="9" spans="2:5" ht="13.5" customHeight="1">
      <c r="B9" s="114">
        <v>2</v>
      </c>
      <c r="C9" s="114" t="s">
        <v>11</v>
      </c>
      <c r="D9" s="776" t="s">
        <v>12</v>
      </c>
      <c r="E9" s="2352" t="s">
        <v>13</v>
      </c>
    </row>
    <row r="10" spans="2:5" ht="13.5" customHeight="1">
      <c r="B10" s="114">
        <v>3</v>
      </c>
      <c r="C10" s="114" t="s">
        <v>14</v>
      </c>
      <c r="D10" s="776" t="s">
        <v>15</v>
      </c>
      <c r="E10" s="2352" t="s">
        <v>16</v>
      </c>
    </row>
    <row r="11" spans="2:5" ht="13.5" customHeight="1">
      <c r="B11" s="114">
        <v>4</v>
      </c>
      <c r="C11" s="114" t="s">
        <v>17</v>
      </c>
      <c r="D11" s="776" t="s">
        <v>18</v>
      </c>
      <c r="E11" s="2352" t="s">
        <v>19</v>
      </c>
    </row>
    <row r="12" spans="2:5" ht="13.5" customHeight="1">
      <c r="B12" s="480"/>
      <c r="C12" s="480"/>
      <c r="D12" s="1638" t="s">
        <v>20</v>
      </c>
      <c r="E12" s="474" t="s">
        <v>21</v>
      </c>
    </row>
    <row r="13" spans="2:5" ht="13.5" customHeight="1">
      <c r="B13" s="114">
        <v>5.0999999999999996</v>
      </c>
      <c r="C13" s="114" t="s">
        <v>22</v>
      </c>
      <c r="D13" s="116" t="s">
        <v>20</v>
      </c>
      <c r="E13" s="2352" t="s">
        <v>23</v>
      </c>
    </row>
    <row r="14" spans="2:5" ht="13.5" customHeight="1">
      <c r="B14" s="114">
        <v>5.2</v>
      </c>
      <c r="C14" s="114" t="s">
        <v>24</v>
      </c>
      <c r="D14" s="116" t="s">
        <v>25</v>
      </c>
      <c r="E14" s="2353" t="s">
        <v>26</v>
      </c>
    </row>
    <row r="15" spans="2:5" ht="13.5" customHeight="1">
      <c r="B15" s="480"/>
      <c r="C15" s="480"/>
      <c r="D15" s="1638" t="s">
        <v>27</v>
      </c>
      <c r="E15" s="474" t="s">
        <v>28</v>
      </c>
    </row>
    <row r="16" spans="2:5" ht="13.5" customHeight="1">
      <c r="B16" s="508">
        <v>6.1</v>
      </c>
      <c r="C16" s="508" t="s">
        <v>29</v>
      </c>
      <c r="D16" s="509" t="s">
        <v>30</v>
      </c>
      <c r="E16" s="2352" t="s">
        <v>31</v>
      </c>
    </row>
    <row r="17" spans="2:11" ht="13.5" customHeight="1">
      <c r="B17" s="508">
        <v>6.2</v>
      </c>
      <c r="C17" s="508" t="s">
        <v>32</v>
      </c>
      <c r="D17" s="509" t="s">
        <v>33</v>
      </c>
      <c r="E17" s="2352" t="s">
        <v>28</v>
      </c>
    </row>
    <row r="18" spans="2:11" ht="13.5" customHeight="1">
      <c r="B18" s="480"/>
      <c r="C18" s="480"/>
      <c r="D18" s="1638" t="s">
        <v>34</v>
      </c>
      <c r="E18" s="474" t="s">
        <v>35</v>
      </c>
    </row>
    <row r="19" spans="2:11" ht="13.5" customHeight="1">
      <c r="B19" s="117">
        <v>7</v>
      </c>
      <c r="C19" s="117" t="s">
        <v>36</v>
      </c>
      <c r="D19" s="115" t="s">
        <v>37</v>
      </c>
      <c r="E19" s="2352" t="s">
        <v>38</v>
      </c>
      <c r="K19" s="120"/>
    </row>
    <row r="20" spans="2:11" ht="13.5" customHeight="1">
      <c r="B20" s="117"/>
      <c r="C20" s="117"/>
      <c r="D20" s="115" t="s">
        <v>39</v>
      </c>
      <c r="E20" s="115" t="s">
        <v>40</v>
      </c>
    </row>
    <row r="21" spans="2:11" ht="13.5" customHeight="1">
      <c r="B21" s="117">
        <v>8.1</v>
      </c>
      <c r="C21" s="117" t="s">
        <v>41</v>
      </c>
      <c r="D21" s="116" t="s">
        <v>39</v>
      </c>
      <c r="E21" s="2352" t="s">
        <v>42</v>
      </c>
    </row>
    <row r="22" spans="2:11" ht="13.5" customHeight="1">
      <c r="B22" s="117">
        <v>8.1999999999999993</v>
      </c>
      <c r="C22" s="117" t="s">
        <v>43</v>
      </c>
      <c r="D22" s="116" t="s">
        <v>44</v>
      </c>
      <c r="E22" s="2352" t="s">
        <v>45</v>
      </c>
    </row>
    <row r="23" spans="2:11" ht="13.5" customHeight="1">
      <c r="B23" s="117">
        <v>8.3000000000000007</v>
      </c>
      <c r="C23" s="117" t="s">
        <v>46</v>
      </c>
      <c r="D23" s="116" t="s">
        <v>47</v>
      </c>
      <c r="E23" s="2352" t="s">
        <v>48</v>
      </c>
    </row>
    <row r="24" spans="2:11" ht="13.5" customHeight="1">
      <c r="B24" s="117">
        <v>8.4</v>
      </c>
      <c r="C24" s="117" t="s">
        <v>49</v>
      </c>
      <c r="D24" s="116" t="s">
        <v>50</v>
      </c>
      <c r="E24" s="2352" t="s">
        <v>51</v>
      </c>
    </row>
    <row r="25" spans="2:11" ht="13.5" customHeight="1">
      <c r="B25" s="117">
        <v>8.5</v>
      </c>
      <c r="C25" s="117" t="s">
        <v>52</v>
      </c>
      <c r="D25" s="116" t="s">
        <v>53</v>
      </c>
      <c r="E25" s="2352" t="s">
        <v>54</v>
      </c>
    </row>
    <row r="26" spans="2:11" ht="26.25" customHeight="1">
      <c r="B26" s="117" t="s">
        <v>55</v>
      </c>
      <c r="C26" s="117" t="s">
        <v>56</v>
      </c>
      <c r="D26" s="1427" t="s">
        <v>57</v>
      </c>
      <c r="E26" s="2352" t="s">
        <v>58</v>
      </c>
    </row>
    <row r="27" spans="2:11" ht="13.5" customHeight="1">
      <c r="B27" s="117">
        <v>8.6</v>
      </c>
      <c r="C27" s="117" t="s">
        <v>59</v>
      </c>
      <c r="D27" s="116" t="s">
        <v>60</v>
      </c>
      <c r="E27" s="2352" t="s">
        <v>61</v>
      </c>
    </row>
    <row r="28" spans="2:11" ht="13.5" customHeight="1">
      <c r="B28" s="117">
        <v>8.6999999999999993</v>
      </c>
      <c r="C28" s="117" t="s">
        <v>62</v>
      </c>
      <c r="D28" s="116" t="s">
        <v>63</v>
      </c>
      <c r="E28" s="2352" t="s">
        <v>64</v>
      </c>
    </row>
    <row r="29" spans="2:11" ht="13.5" customHeight="1">
      <c r="B29" s="117"/>
      <c r="C29" s="117"/>
      <c r="D29" s="115" t="s">
        <v>65</v>
      </c>
      <c r="E29" s="115" t="s">
        <v>66</v>
      </c>
    </row>
    <row r="30" spans="2:11" ht="13.5" customHeight="1">
      <c r="B30" s="114">
        <v>9.1</v>
      </c>
      <c r="C30" s="114" t="s">
        <v>67</v>
      </c>
      <c r="D30" s="116" t="s">
        <v>68</v>
      </c>
      <c r="E30" s="2352" t="s">
        <v>69</v>
      </c>
    </row>
    <row r="31" spans="2:11" ht="13.5" customHeight="1">
      <c r="B31" s="114">
        <v>9.1999999999999993</v>
      </c>
      <c r="C31" s="114" t="s">
        <v>70</v>
      </c>
      <c r="D31" s="116" t="s">
        <v>71</v>
      </c>
      <c r="E31" s="2352" t="s">
        <v>72</v>
      </c>
    </row>
    <row r="32" spans="2:11" ht="13.5" customHeight="1">
      <c r="B32" s="114">
        <v>9.4</v>
      </c>
      <c r="C32" s="114" t="s">
        <v>73</v>
      </c>
      <c r="D32" s="116" t="s">
        <v>74</v>
      </c>
      <c r="E32" s="2352" t="s">
        <v>75</v>
      </c>
    </row>
    <row r="33" spans="2:5" ht="13.5" customHeight="1">
      <c r="B33" s="117"/>
      <c r="C33" s="117"/>
      <c r="D33" s="115" t="s">
        <v>76</v>
      </c>
      <c r="E33" s="115" t="s">
        <v>77</v>
      </c>
    </row>
    <row r="34" spans="2:5" ht="13.5" customHeight="1">
      <c r="B34" s="117">
        <v>10</v>
      </c>
      <c r="C34" s="117" t="s">
        <v>78</v>
      </c>
      <c r="D34" s="115" t="s">
        <v>79</v>
      </c>
      <c r="E34" s="2352" t="s">
        <v>80</v>
      </c>
    </row>
    <row r="35" spans="2:5" ht="13.5" customHeight="1">
      <c r="B35" s="117">
        <v>10.1</v>
      </c>
      <c r="C35" s="117" t="s">
        <v>81</v>
      </c>
      <c r="D35" s="116" t="s">
        <v>76</v>
      </c>
      <c r="E35" s="2352" t="s">
        <v>82</v>
      </c>
    </row>
    <row r="36" spans="2:5" ht="13.5" customHeight="1">
      <c r="B36" s="117">
        <v>10.199999999999999</v>
      </c>
      <c r="C36" s="117" t="s">
        <v>83</v>
      </c>
      <c r="D36" s="116" t="s">
        <v>84</v>
      </c>
      <c r="E36" s="2352" t="s">
        <v>85</v>
      </c>
    </row>
    <row r="37" spans="2:5" ht="13.5" customHeight="1">
      <c r="B37" s="117">
        <v>11</v>
      </c>
      <c r="C37" s="117" t="s">
        <v>86</v>
      </c>
      <c r="D37" s="115" t="s">
        <v>87</v>
      </c>
      <c r="E37" s="2352" t="s">
        <v>88</v>
      </c>
    </row>
    <row r="38" spans="2:5" ht="13.5" customHeight="1">
      <c r="B38" s="117">
        <v>13.1</v>
      </c>
      <c r="C38" s="117" t="s">
        <v>89</v>
      </c>
      <c r="D38" s="115" t="s">
        <v>90</v>
      </c>
      <c r="E38" s="2352" t="s">
        <v>91</v>
      </c>
    </row>
    <row r="39" spans="2:5" ht="13.5" customHeight="1">
      <c r="B39" s="117">
        <v>14</v>
      </c>
      <c r="C39" s="117" t="s">
        <v>92</v>
      </c>
      <c r="D39" s="115" t="s">
        <v>93</v>
      </c>
      <c r="E39" s="2352" t="s">
        <v>94</v>
      </c>
    </row>
    <row r="40" spans="2:5" ht="13.5" customHeight="1">
      <c r="B40" s="117">
        <v>14.1</v>
      </c>
      <c r="C40" s="117" t="s">
        <v>95</v>
      </c>
      <c r="D40" s="115" t="s">
        <v>96</v>
      </c>
      <c r="E40" s="2352" t="s">
        <v>97</v>
      </c>
    </row>
    <row r="41" spans="2:5" ht="13.5" customHeight="1">
      <c r="B41" s="117"/>
      <c r="C41" s="117"/>
      <c r="D41" s="115" t="s">
        <v>98</v>
      </c>
      <c r="E41" s="115" t="s">
        <v>99</v>
      </c>
    </row>
    <row r="42" spans="2:5" ht="13.5" customHeight="1">
      <c r="B42" s="117">
        <v>34.01</v>
      </c>
      <c r="C42" s="117" t="s">
        <v>100</v>
      </c>
      <c r="D42" s="116" t="s">
        <v>101</v>
      </c>
      <c r="E42" s="2352" t="s">
        <v>102</v>
      </c>
    </row>
    <row r="43" spans="2:5" ht="13.5" customHeight="1">
      <c r="B43" s="117">
        <v>34.020000000000003</v>
      </c>
      <c r="C43" s="117" t="s">
        <v>103</v>
      </c>
      <c r="D43" s="116" t="s">
        <v>104</v>
      </c>
      <c r="E43" s="2352" t="s">
        <v>105</v>
      </c>
    </row>
    <row r="44" spans="2:5" ht="13.5" customHeight="1">
      <c r="B44" s="117">
        <v>34.03</v>
      </c>
      <c r="C44" s="117" t="s">
        <v>106</v>
      </c>
      <c r="D44" s="116" t="s">
        <v>107</v>
      </c>
      <c r="E44" s="2352" t="s">
        <v>108</v>
      </c>
    </row>
    <row r="45" spans="2:5" ht="13.5" customHeight="1">
      <c r="B45" s="117">
        <v>34.04</v>
      </c>
      <c r="C45" s="117" t="s">
        <v>109</v>
      </c>
      <c r="D45" s="116" t="s">
        <v>110</v>
      </c>
      <c r="E45" s="2352" t="s">
        <v>111</v>
      </c>
    </row>
    <row r="46" spans="2:5" ht="13.5" customHeight="1">
      <c r="B46" s="117">
        <v>34.049999999999997</v>
      </c>
      <c r="C46" s="117" t="s">
        <v>112</v>
      </c>
      <c r="D46" s="116" t="s">
        <v>113</v>
      </c>
      <c r="E46" s="2352" t="s">
        <v>114</v>
      </c>
    </row>
    <row r="47" spans="2:5" ht="13.5" customHeight="1">
      <c r="B47" s="117">
        <v>34.06</v>
      </c>
      <c r="C47" s="117" t="s">
        <v>115</v>
      </c>
      <c r="D47" s="116" t="s">
        <v>116</v>
      </c>
      <c r="E47" s="2352" t="s">
        <v>117</v>
      </c>
    </row>
    <row r="48" spans="2:5" ht="13.5" customHeight="1">
      <c r="B48" s="117">
        <v>34.07</v>
      </c>
      <c r="C48" s="117" t="s">
        <v>118</v>
      </c>
      <c r="D48" s="116" t="s">
        <v>119</v>
      </c>
      <c r="E48" s="2352" t="s">
        <v>120</v>
      </c>
    </row>
    <row r="49" spans="2:5" ht="13.5" customHeight="1">
      <c r="B49" s="117">
        <v>34.08</v>
      </c>
      <c r="C49" s="117" t="s">
        <v>121</v>
      </c>
      <c r="D49" s="116" t="s">
        <v>122</v>
      </c>
      <c r="E49" s="2352" t="s">
        <v>123</v>
      </c>
    </row>
    <row r="50" spans="2:5" ht="13.5" customHeight="1">
      <c r="B50" s="117">
        <v>34.090000000000003</v>
      </c>
      <c r="C50" s="117" t="s">
        <v>124</v>
      </c>
      <c r="D50" s="116" t="s">
        <v>125</v>
      </c>
      <c r="E50" s="2352" t="s">
        <v>126</v>
      </c>
    </row>
    <row r="51" spans="2:5" ht="13.5" customHeight="1">
      <c r="B51" s="1219" t="s">
        <v>127</v>
      </c>
      <c r="C51" s="1219" t="s">
        <v>128</v>
      </c>
      <c r="D51" s="116" t="s">
        <v>129</v>
      </c>
      <c r="E51" s="2352" t="s">
        <v>130</v>
      </c>
    </row>
    <row r="52" spans="2:5" ht="13.5" customHeight="1">
      <c r="B52" s="117">
        <v>34.11</v>
      </c>
      <c r="C52" s="117" t="s">
        <v>131</v>
      </c>
      <c r="D52" s="116" t="s">
        <v>132</v>
      </c>
      <c r="E52" s="2352" t="s">
        <v>133</v>
      </c>
    </row>
    <row r="53" spans="2:5" ht="13.5" customHeight="1">
      <c r="B53" s="480"/>
      <c r="C53" s="480"/>
      <c r="D53" s="1638" t="s">
        <v>134</v>
      </c>
      <c r="E53" s="474" t="s">
        <v>135</v>
      </c>
    </row>
    <row r="54" spans="2:5" ht="13.5" customHeight="1">
      <c r="B54" s="117">
        <v>16</v>
      </c>
      <c r="C54" s="117" t="s">
        <v>136</v>
      </c>
      <c r="D54" s="2258" t="s">
        <v>137</v>
      </c>
      <c r="E54" s="2352" t="s">
        <v>138</v>
      </c>
    </row>
    <row r="55" spans="2:5" ht="13.5" customHeight="1">
      <c r="B55" s="117">
        <v>17.100000000000001</v>
      </c>
      <c r="C55" s="117" t="s">
        <v>139</v>
      </c>
      <c r="D55" s="1388" t="s">
        <v>140</v>
      </c>
      <c r="E55" s="2352" t="s">
        <v>141</v>
      </c>
    </row>
    <row r="56" spans="2:5" ht="13.5" customHeight="1">
      <c r="B56" s="117">
        <v>17.2</v>
      </c>
      <c r="C56" s="117" t="s">
        <v>142</v>
      </c>
      <c r="D56" s="1388" t="s">
        <v>143</v>
      </c>
      <c r="E56" s="2352" t="s">
        <v>144</v>
      </c>
    </row>
    <row r="57" spans="2:5" ht="13.5" customHeight="1">
      <c r="B57" s="480"/>
      <c r="C57" s="480"/>
      <c r="D57" s="1638" t="s">
        <v>145</v>
      </c>
      <c r="E57" s="474" t="s">
        <v>146</v>
      </c>
    </row>
    <row r="58" spans="2:5" ht="13.5" customHeight="1">
      <c r="B58" s="117" t="s">
        <v>147</v>
      </c>
      <c r="C58" s="117" t="s">
        <v>148</v>
      </c>
      <c r="D58" s="115" t="s">
        <v>149</v>
      </c>
      <c r="E58" s="2352" t="s">
        <v>150</v>
      </c>
    </row>
    <row r="59" spans="2:5" ht="13.5" customHeight="1">
      <c r="B59" s="117" t="s">
        <v>151</v>
      </c>
      <c r="C59" s="117" t="s">
        <v>152</v>
      </c>
      <c r="D59" s="115" t="s">
        <v>153</v>
      </c>
      <c r="E59" s="2352" t="s">
        <v>154</v>
      </c>
    </row>
    <row r="60" spans="2:5" ht="13.5" customHeight="1">
      <c r="B60" s="117" t="s">
        <v>155</v>
      </c>
      <c r="C60" s="117" t="s">
        <v>156</v>
      </c>
      <c r="D60" s="115" t="s">
        <v>157</v>
      </c>
      <c r="E60" s="2352" t="s">
        <v>158</v>
      </c>
    </row>
    <row r="61" spans="2:5" ht="13.5" customHeight="1">
      <c r="B61" s="117" t="s">
        <v>159</v>
      </c>
      <c r="C61" s="117" t="s">
        <v>160</v>
      </c>
      <c r="D61" s="115" t="s">
        <v>161</v>
      </c>
      <c r="E61" s="2352" t="s">
        <v>162</v>
      </c>
    </row>
    <row r="62" spans="2:5" ht="13.5" customHeight="1">
      <c r="B62" s="117" t="s">
        <v>163</v>
      </c>
      <c r="C62" s="117" t="s">
        <v>164</v>
      </c>
      <c r="D62" s="115" t="s">
        <v>165</v>
      </c>
      <c r="E62" s="2352" t="s">
        <v>166</v>
      </c>
    </row>
    <row r="63" spans="2:5" ht="13.5" customHeight="1">
      <c r="B63" s="117" t="s">
        <v>167</v>
      </c>
      <c r="C63" s="117" t="s">
        <v>168</v>
      </c>
      <c r="D63" s="115" t="s">
        <v>169</v>
      </c>
      <c r="E63" s="2352" t="s">
        <v>170</v>
      </c>
    </row>
    <row r="64" spans="2:5" ht="13.5" customHeight="1">
      <c r="B64" s="117">
        <v>24</v>
      </c>
      <c r="C64" s="117" t="s">
        <v>171</v>
      </c>
      <c r="D64" s="115" t="s">
        <v>172</v>
      </c>
      <c r="E64" s="2352" t="s">
        <v>173</v>
      </c>
    </row>
    <row r="65" spans="2:5" ht="13.5" customHeight="1">
      <c r="B65" s="117">
        <v>25.01</v>
      </c>
      <c r="C65" s="117" t="s">
        <v>174</v>
      </c>
      <c r="D65" s="115" t="s">
        <v>175</v>
      </c>
      <c r="E65" s="2352" t="s">
        <v>176</v>
      </c>
    </row>
    <row r="66" spans="2:5" ht="13.5" customHeight="1">
      <c r="B66" s="480"/>
      <c r="C66" s="480"/>
      <c r="D66" s="1638" t="s">
        <v>177</v>
      </c>
      <c r="E66" s="474" t="s">
        <v>146</v>
      </c>
    </row>
    <row r="67" spans="2:5" ht="13.5" customHeight="1">
      <c r="B67" s="117">
        <v>32.1</v>
      </c>
      <c r="C67" s="117" t="s">
        <v>178</v>
      </c>
      <c r="D67" s="115" t="s">
        <v>179</v>
      </c>
      <c r="E67" s="2353" t="s">
        <v>180</v>
      </c>
    </row>
    <row r="68" spans="2:5" ht="13.5" customHeight="1">
      <c r="B68" s="117">
        <v>32.200000000000003</v>
      </c>
      <c r="C68" s="117" t="s">
        <v>181</v>
      </c>
      <c r="D68" s="115" t="s">
        <v>182</v>
      </c>
      <c r="E68" s="2353" t="s">
        <v>183</v>
      </c>
    </row>
    <row r="69" spans="2:5" ht="13.5" customHeight="1">
      <c r="B69" s="117">
        <v>32.299999999999997</v>
      </c>
      <c r="C69" s="117" t="s">
        <v>184</v>
      </c>
      <c r="D69" s="115" t="s">
        <v>185</v>
      </c>
      <c r="E69" s="2353" t="s">
        <v>186</v>
      </c>
    </row>
    <row r="70" spans="2:5" ht="13.5" customHeight="1">
      <c r="B70" s="117">
        <v>32.4</v>
      </c>
      <c r="C70" s="117" t="s">
        <v>187</v>
      </c>
      <c r="D70" s="115" t="s">
        <v>188</v>
      </c>
      <c r="E70" s="2353" t="s">
        <v>189</v>
      </c>
    </row>
    <row r="71" spans="2:5" ht="13.5" customHeight="1">
      <c r="B71" s="480"/>
      <c r="C71" s="480"/>
      <c r="D71" s="1638" t="s">
        <v>190</v>
      </c>
      <c r="E71" s="474" t="s">
        <v>191</v>
      </c>
    </row>
    <row r="72" spans="2:5" ht="14.5">
      <c r="B72" s="118">
        <v>33</v>
      </c>
      <c r="C72" s="118" t="s">
        <v>192</v>
      </c>
      <c r="D72" s="119" t="s">
        <v>193</v>
      </c>
      <c r="E72" s="4187" t="s">
        <v>191</v>
      </c>
    </row>
    <row r="73" spans="2:5" ht="13.5" customHeight="1">
      <c r="B73" s="480"/>
      <c r="C73" s="480"/>
      <c r="D73" s="1638" t="s">
        <v>194</v>
      </c>
      <c r="E73" s="474" t="s">
        <v>195</v>
      </c>
    </row>
    <row r="74" spans="2:5" ht="13.5" customHeight="1">
      <c r="B74" s="1642">
        <v>35.1</v>
      </c>
      <c r="C74" s="1642" t="s">
        <v>196</v>
      </c>
      <c r="D74" s="1641" t="s">
        <v>197</v>
      </c>
      <c r="E74" s="2351" t="s">
        <v>198</v>
      </c>
    </row>
    <row r="75" spans="2:5" ht="21" customHeight="1">
      <c r="B75" s="117">
        <v>35.200000000000003</v>
      </c>
      <c r="C75" s="117" t="s">
        <v>199</v>
      </c>
      <c r="D75" s="2257" t="s">
        <v>200</v>
      </c>
      <c r="E75" s="2352" t="s">
        <v>201</v>
      </c>
    </row>
    <row r="76" spans="2:5" ht="11.9" customHeight="1">
      <c r="B76" s="118">
        <v>35.299999999999997</v>
      </c>
      <c r="C76" s="118" t="s">
        <v>202</v>
      </c>
      <c r="D76" s="1218" t="s">
        <v>203</v>
      </c>
      <c r="E76" s="2352" t="s">
        <v>204</v>
      </c>
    </row>
    <row r="77" spans="2:5" ht="13.5" customHeight="1">
      <c r="B77" s="480"/>
      <c r="C77" s="480"/>
      <c r="D77" s="1638" t="s">
        <v>205</v>
      </c>
      <c r="E77" s="474"/>
    </row>
    <row r="78" spans="2:5" ht="13.5" customHeight="1">
      <c r="B78" s="1642">
        <v>90</v>
      </c>
      <c r="C78" s="1642" t="s">
        <v>206</v>
      </c>
      <c r="D78" s="1641" t="s">
        <v>207</v>
      </c>
      <c r="E78" s="2351" t="s">
        <v>208</v>
      </c>
    </row>
    <row r="79" spans="2:5" ht="11.9" customHeight="1">
      <c r="B79" s="118">
        <v>90.5</v>
      </c>
      <c r="C79" s="118" t="s">
        <v>209</v>
      </c>
      <c r="D79" s="1641" t="s">
        <v>210</v>
      </c>
      <c r="E79" s="2356" t="s">
        <v>211</v>
      </c>
    </row>
    <row r="80" spans="2:5" ht="11.9" customHeight="1">
      <c r="B80" s="118">
        <v>24.1</v>
      </c>
      <c r="C80" s="118" t="s">
        <v>212</v>
      </c>
      <c r="D80" s="1641" t="s">
        <v>213</v>
      </c>
      <c r="E80" s="2354" t="s">
        <v>214</v>
      </c>
    </row>
    <row r="81" spans="2:5" ht="17.149999999999999" customHeight="1">
      <c r="B81" s="480"/>
      <c r="C81" s="480"/>
      <c r="D81" s="1638" t="s">
        <v>215</v>
      </c>
      <c r="E81" s="474"/>
    </row>
    <row r="82" spans="2:5" ht="14.75" customHeight="1">
      <c r="B82" s="2259">
        <v>36</v>
      </c>
      <c r="C82" s="2259" t="s">
        <v>216</v>
      </c>
      <c r="D82" s="2260" t="s">
        <v>217</v>
      </c>
      <c r="E82" s="2355" t="s">
        <v>218</v>
      </c>
    </row>
    <row r="84" spans="2:5" s="476" customFormat="1" ht="26.25" customHeight="1">
      <c r="B84" s="6578" t="s">
        <v>219</v>
      </c>
      <c r="C84" s="6578"/>
      <c r="D84" s="6578"/>
      <c r="E84" s="6578"/>
    </row>
    <row r="85" spans="2:5">
      <c r="B85" s="6582" t="s">
        <v>220</v>
      </c>
      <c r="C85" s="6583"/>
      <c r="D85" s="6584"/>
      <c r="E85" s="2373"/>
    </row>
    <row r="86" spans="2:5" ht="20">
      <c r="B86" s="2357" t="s">
        <v>221</v>
      </c>
      <c r="C86" s="2357" t="s">
        <v>222</v>
      </c>
      <c r="D86" s="2358" t="s">
        <v>223</v>
      </c>
      <c r="E86" s="472" t="s">
        <v>5</v>
      </c>
    </row>
    <row r="87" spans="2:5">
      <c r="B87" s="2359"/>
      <c r="C87" s="2359"/>
      <c r="D87" s="2360" t="s">
        <v>224</v>
      </c>
      <c r="E87" s="2373"/>
    </row>
    <row r="88" spans="2:5">
      <c r="B88" s="2361"/>
      <c r="C88" s="2361"/>
      <c r="D88" s="2362" t="s">
        <v>225</v>
      </c>
      <c r="E88" s="2361"/>
    </row>
    <row r="89" spans="2:5" ht="14.5">
      <c r="B89" s="2363">
        <v>1.1000000000000001</v>
      </c>
      <c r="C89" s="2363" t="s">
        <v>226</v>
      </c>
      <c r="D89" s="2257" t="s">
        <v>227</v>
      </c>
      <c r="E89" s="4188">
        <v>1.1000000000000001</v>
      </c>
    </row>
    <row r="90" spans="2:5" ht="14.5">
      <c r="B90" s="2363">
        <v>1.2</v>
      </c>
      <c r="C90" s="2363" t="s">
        <v>228</v>
      </c>
      <c r="D90" s="2257" t="s">
        <v>229</v>
      </c>
      <c r="E90" s="4188">
        <v>1.2</v>
      </c>
    </row>
    <row r="91" spans="2:5" ht="14.5">
      <c r="B91" s="2363">
        <v>1.3</v>
      </c>
      <c r="C91" s="2363" t="s">
        <v>230</v>
      </c>
      <c r="D91" s="2257" t="s">
        <v>231</v>
      </c>
      <c r="E91" s="4188">
        <v>1.3</v>
      </c>
    </row>
    <row r="92" spans="2:5" ht="14.5">
      <c r="B92" s="2363">
        <v>2</v>
      </c>
      <c r="C92" s="2363" t="s">
        <v>232</v>
      </c>
      <c r="D92" s="2362" t="s">
        <v>233</v>
      </c>
      <c r="E92" s="4189">
        <v>2</v>
      </c>
    </row>
    <row r="93" spans="2:5" ht="14.5">
      <c r="B93" s="2363">
        <v>3</v>
      </c>
      <c r="C93" s="2363" t="s">
        <v>234</v>
      </c>
      <c r="D93" s="2364" t="s">
        <v>235</v>
      </c>
      <c r="E93" s="4189">
        <v>3</v>
      </c>
    </row>
    <row r="94" spans="2:5" ht="14.5">
      <c r="B94" s="2363"/>
      <c r="C94" s="2363"/>
      <c r="D94" s="2362" t="s">
        <v>236</v>
      </c>
      <c r="E94" s="4189">
        <v>4</v>
      </c>
    </row>
    <row r="95" spans="2:5" ht="14.5">
      <c r="B95" s="2363">
        <v>4.0999999999999996</v>
      </c>
      <c r="C95" s="2363" t="s">
        <v>237</v>
      </c>
      <c r="D95" s="2257" t="s">
        <v>238</v>
      </c>
      <c r="E95" s="4190">
        <v>4.0999999999999996</v>
      </c>
    </row>
    <row r="96" spans="2:5" ht="14.5">
      <c r="B96" s="2363" t="s">
        <v>239</v>
      </c>
      <c r="C96" s="2363" t="s">
        <v>240</v>
      </c>
      <c r="D96" s="2257" t="s">
        <v>241</v>
      </c>
      <c r="E96" s="4191" t="s">
        <v>239</v>
      </c>
    </row>
    <row r="97" spans="2:5" ht="14.5">
      <c r="B97" s="2363" t="s">
        <v>242</v>
      </c>
      <c r="C97" s="2363" t="s">
        <v>243</v>
      </c>
      <c r="D97" s="2257" t="s">
        <v>244</v>
      </c>
      <c r="E97" s="4191" t="s">
        <v>242</v>
      </c>
    </row>
    <row r="98" spans="2:5" ht="14.5">
      <c r="B98" s="2363" t="s">
        <v>245</v>
      </c>
      <c r="C98" s="2363" t="s">
        <v>246</v>
      </c>
      <c r="D98" s="2257" t="s">
        <v>247</v>
      </c>
      <c r="E98" s="4191" t="s">
        <v>245</v>
      </c>
    </row>
    <row r="99" spans="2:5" ht="14.5">
      <c r="B99" s="2363" t="s">
        <v>248</v>
      </c>
      <c r="C99" s="2363" t="s">
        <v>249</v>
      </c>
      <c r="D99" s="2257" t="s">
        <v>250</v>
      </c>
      <c r="E99" s="4191" t="s">
        <v>248</v>
      </c>
    </row>
    <row r="100" spans="2:5" ht="14.5">
      <c r="B100" s="2363">
        <v>4.5</v>
      </c>
      <c r="C100" s="2363" t="s">
        <v>251</v>
      </c>
      <c r="D100" s="2365" t="s">
        <v>252</v>
      </c>
      <c r="E100" s="4192">
        <v>4.5</v>
      </c>
    </row>
    <row r="101" spans="2:5" ht="14.5">
      <c r="B101" s="2363">
        <v>5.0999999999999996</v>
      </c>
      <c r="C101" s="2363" t="s">
        <v>253</v>
      </c>
      <c r="D101" s="2364" t="s">
        <v>254</v>
      </c>
      <c r="E101" s="4189">
        <v>5.0999999999999996</v>
      </c>
    </row>
    <row r="102" spans="2:5" ht="14.5">
      <c r="B102" s="2363">
        <v>6.1</v>
      </c>
      <c r="C102" s="2363" t="s">
        <v>255</v>
      </c>
      <c r="D102" s="2362" t="s">
        <v>256</v>
      </c>
      <c r="E102" s="4189">
        <v>6.1</v>
      </c>
    </row>
    <row r="103" spans="2:5">
      <c r="B103" s="2363"/>
      <c r="C103" s="2363"/>
      <c r="D103" s="2362" t="s">
        <v>257</v>
      </c>
      <c r="E103" s="2363"/>
    </row>
    <row r="104" spans="2:5" ht="14.5">
      <c r="B104" s="2363">
        <v>7.1</v>
      </c>
      <c r="C104" s="2363" t="s">
        <v>258</v>
      </c>
      <c r="D104" s="2257" t="s">
        <v>259</v>
      </c>
      <c r="E104" s="4189">
        <v>7.1</v>
      </c>
    </row>
    <row r="105" spans="2:5" ht="14.5">
      <c r="B105" s="2363"/>
      <c r="C105" s="2363"/>
      <c r="D105" s="2362" t="s">
        <v>260</v>
      </c>
      <c r="E105" s="4189">
        <v>8</v>
      </c>
    </row>
    <row r="106" spans="2:5">
      <c r="B106" s="2363">
        <v>8.1</v>
      </c>
      <c r="C106" s="2363" t="s">
        <v>261</v>
      </c>
      <c r="D106" s="2257" t="s">
        <v>262</v>
      </c>
      <c r="E106" s="2363">
        <v>8.1</v>
      </c>
    </row>
    <row r="107" spans="2:5">
      <c r="B107" s="2363">
        <v>8.1999999999999993</v>
      </c>
      <c r="C107" s="2363" t="s">
        <v>263</v>
      </c>
      <c r="D107" s="2257" t="s">
        <v>264</v>
      </c>
      <c r="E107" s="2363">
        <v>8.1999999999999993</v>
      </c>
    </row>
    <row r="108" spans="2:5" ht="14.5">
      <c r="B108" s="2363"/>
      <c r="C108" s="2363"/>
      <c r="D108" s="2362" t="s">
        <v>265</v>
      </c>
      <c r="E108" s="4189">
        <v>9</v>
      </c>
    </row>
    <row r="109" spans="2:5">
      <c r="B109" s="2363" t="s">
        <v>266</v>
      </c>
      <c r="C109" s="2363" t="s">
        <v>267</v>
      </c>
      <c r="D109" s="2257" t="s">
        <v>268</v>
      </c>
      <c r="E109" s="2363" t="s">
        <v>266</v>
      </c>
    </row>
    <row r="110" spans="2:5">
      <c r="B110" s="2363">
        <v>9.1999999999999993</v>
      </c>
      <c r="C110" s="2363" t="s">
        <v>269</v>
      </c>
      <c r="D110" s="2257" t="s">
        <v>270</v>
      </c>
      <c r="E110" s="2363">
        <v>9.1999999999999993</v>
      </c>
    </row>
    <row r="111" spans="2:5" ht="14.5">
      <c r="B111" s="2363">
        <v>10</v>
      </c>
      <c r="C111" s="2363" t="s">
        <v>271</v>
      </c>
      <c r="D111" s="2362" t="s">
        <v>272</v>
      </c>
      <c r="E111" s="4189">
        <v>10</v>
      </c>
    </row>
    <row r="112" spans="2:5" ht="14.5">
      <c r="B112" s="2363"/>
      <c r="C112" s="2363"/>
      <c r="D112" s="2362" t="s">
        <v>273</v>
      </c>
      <c r="E112" s="4189">
        <v>11</v>
      </c>
    </row>
    <row r="113" spans="2:5">
      <c r="B113" s="2363">
        <v>11.1</v>
      </c>
      <c r="C113" s="2363" t="s">
        <v>274</v>
      </c>
      <c r="D113" s="2365" t="s">
        <v>275</v>
      </c>
      <c r="E113" s="2363">
        <v>11.1</v>
      </c>
    </row>
    <row r="114" spans="2:5">
      <c r="B114" s="2363">
        <v>11.3</v>
      </c>
      <c r="C114" s="2363" t="s">
        <v>276</v>
      </c>
      <c r="D114" s="2257" t="s">
        <v>277</v>
      </c>
      <c r="E114" s="2363">
        <v>11.3</v>
      </c>
    </row>
    <row r="115" spans="2:5">
      <c r="B115" s="2363">
        <v>11.4</v>
      </c>
      <c r="C115" s="2363" t="s">
        <v>278</v>
      </c>
      <c r="D115" s="2365" t="s">
        <v>279</v>
      </c>
      <c r="E115" s="2363">
        <v>11.4</v>
      </c>
    </row>
    <row r="116" spans="2:5" ht="14.5">
      <c r="B116" s="2363"/>
      <c r="C116" s="2366"/>
      <c r="D116" s="2362" t="s">
        <v>280</v>
      </c>
      <c r="E116" s="4189">
        <v>12</v>
      </c>
    </row>
    <row r="117" spans="2:5">
      <c r="B117" s="2363">
        <v>12.1</v>
      </c>
      <c r="C117" s="2363" t="s">
        <v>281</v>
      </c>
      <c r="D117" s="2365" t="s">
        <v>280</v>
      </c>
      <c r="E117" s="2363">
        <v>12.1</v>
      </c>
    </row>
    <row r="118" spans="2:5">
      <c r="B118" s="2363">
        <v>12.2</v>
      </c>
      <c r="C118" s="2363" t="s">
        <v>282</v>
      </c>
      <c r="D118" s="2365" t="s">
        <v>283</v>
      </c>
      <c r="E118" s="2363">
        <v>12.2</v>
      </c>
    </row>
    <row r="119" spans="2:5" ht="14.5">
      <c r="B119" s="2363"/>
      <c r="C119" s="2363"/>
      <c r="D119" s="2364" t="s">
        <v>284</v>
      </c>
      <c r="E119" s="4189">
        <v>13</v>
      </c>
    </row>
    <row r="120" spans="2:5">
      <c r="B120" s="2363">
        <v>13.1</v>
      </c>
      <c r="C120" s="2363" t="s">
        <v>285</v>
      </c>
      <c r="D120" s="2365" t="s">
        <v>286</v>
      </c>
      <c r="E120" s="2363">
        <v>13.1</v>
      </c>
    </row>
    <row r="121" spans="2:5">
      <c r="B121" s="2363" t="s">
        <v>287</v>
      </c>
      <c r="C121" s="2363" t="s">
        <v>288</v>
      </c>
      <c r="D121" s="2365" t="s">
        <v>289</v>
      </c>
      <c r="E121" s="2363" t="s">
        <v>287</v>
      </c>
    </row>
    <row r="122" spans="2:5">
      <c r="B122" s="2363" t="s">
        <v>290</v>
      </c>
      <c r="C122" s="2363" t="s">
        <v>291</v>
      </c>
      <c r="D122" s="2365" t="s">
        <v>292</v>
      </c>
      <c r="E122" s="2363" t="s">
        <v>290</v>
      </c>
    </row>
    <row r="123" spans="2:5" ht="14.5">
      <c r="B123" s="2363">
        <v>14</v>
      </c>
      <c r="C123" s="2363" t="s">
        <v>293</v>
      </c>
      <c r="D123" s="2362" t="s">
        <v>294</v>
      </c>
      <c r="E123" s="4189">
        <v>14</v>
      </c>
    </row>
    <row r="124" spans="2:5" ht="14.5">
      <c r="B124" s="2363">
        <v>15</v>
      </c>
      <c r="C124" s="2363" t="s">
        <v>295</v>
      </c>
      <c r="D124" s="2362" t="s">
        <v>296</v>
      </c>
      <c r="E124" s="4189">
        <v>15</v>
      </c>
    </row>
    <row r="125" spans="2:5" ht="14.5">
      <c r="B125" s="2363"/>
      <c r="C125" s="2363"/>
      <c r="D125" s="2364" t="s">
        <v>297</v>
      </c>
      <c r="E125" s="4189">
        <v>16</v>
      </c>
    </row>
    <row r="126" spans="2:5">
      <c r="B126" s="2363">
        <v>16.100000000000001</v>
      </c>
      <c r="C126" s="2363" t="s">
        <v>298</v>
      </c>
      <c r="D126" s="2257" t="s">
        <v>299</v>
      </c>
      <c r="E126" s="2363">
        <v>16.100000000000001</v>
      </c>
    </row>
    <row r="127" spans="2:5">
      <c r="B127" s="2363">
        <v>16.2</v>
      </c>
      <c r="C127" s="2363" t="s">
        <v>300</v>
      </c>
      <c r="D127" s="2257" t="s">
        <v>301</v>
      </c>
      <c r="E127" s="2363">
        <v>16.2</v>
      </c>
    </row>
    <row r="128" spans="2:5">
      <c r="B128" s="2363">
        <v>16.3</v>
      </c>
      <c r="C128" s="2363" t="s">
        <v>302</v>
      </c>
      <c r="D128" s="2257" t="s">
        <v>303</v>
      </c>
      <c r="E128" s="2363">
        <v>16.3</v>
      </c>
    </row>
    <row r="129" spans="2:5">
      <c r="B129" s="2363">
        <v>16.399999999999999</v>
      </c>
      <c r="C129" s="2363" t="s">
        <v>304</v>
      </c>
      <c r="D129" s="2257" t="s">
        <v>305</v>
      </c>
      <c r="E129" s="2363">
        <v>16.399999999999999</v>
      </c>
    </row>
    <row r="130" spans="2:5">
      <c r="B130" s="2363" t="s">
        <v>306</v>
      </c>
      <c r="C130" s="2363" t="s">
        <v>307</v>
      </c>
      <c r="D130" s="2257" t="s">
        <v>308</v>
      </c>
      <c r="E130" s="2363" t="s">
        <v>306</v>
      </c>
    </row>
    <row r="131" spans="2:5">
      <c r="B131" s="2363">
        <v>16.5</v>
      </c>
      <c r="C131" s="2363" t="s">
        <v>309</v>
      </c>
      <c r="D131" s="2257" t="s">
        <v>310</v>
      </c>
      <c r="E131" s="2363">
        <v>16.5</v>
      </c>
    </row>
    <row r="132" spans="2:5">
      <c r="B132" s="2363">
        <v>16.600000000000001</v>
      </c>
      <c r="C132" s="2363" t="s">
        <v>311</v>
      </c>
      <c r="D132" s="2257" t="s">
        <v>312</v>
      </c>
      <c r="E132" s="2363">
        <v>16.600000000000001</v>
      </c>
    </row>
    <row r="133" spans="2:5">
      <c r="B133" s="2363">
        <v>16.7</v>
      </c>
      <c r="C133" s="2363" t="s">
        <v>313</v>
      </c>
      <c r="D133" s="2257" t="s">
        <v>314</v>
      </c>
      <c r="E133" s="2363">
        <v>16.7</v>
      </c>
    </row>
    <row r="134" spans="2:5">
      <c r="B134" s="2363">
        <v>16.8</v>
      </c>
      <c r="C134" s="2363" t="s">
        <v>315</v>
      </c>
      <c r="D134" s="2365" t="s">
        <v>316</v>
      </c>
      <c r="E134" s="2363">
        <v>16.8</v>
      </c>
    </row>
    <row r="135" spans="2:5" ht="14.5">
      <c r="B135" s="2363"/>
      <c r="C135" s="2363"/>
      <c r="D135" s="2364" t="s">
        <v>317</v>
      </c>
      <c r="E135" s="4189">
        <v>17</v>
      </c>
    </row>
    <row r="136" spans="2:5">
      <c r="B136" s="2363">
        <v>17.100000000000001</v>
      </c>
      <c r="C136" s="2363" t="s">
        <v>318</v>
      </c>
      <c r="D136" s="2365" t="s">
        <v>319</v>
      </c>
      <c r="E136" s="2363">
        <v>17.100000000000001</v>
      </c>
    </row>
    <row r="137" spans="2:5">
      <c r="B137" s="2363">
        <v>17.2</v>
      </c>
      <c r="C137" s="2363" t="s">
        <v>320</v>
      </c>
      <c r="D137" s="2365" t="s">
        <v>321</v>
      </c>
      <c r="E137" s="2363">
        <v>17.2</v>
      </c>
    </row>
    <row r="138" spans="2:5">
      <c r="B138" s="2363">
        <v>17.3</v>
      </c>
      <c r="C138" s="2363" t="s">
        <v>322</v>
      </c>
      <c r="D138" s="2365" t="s">
        <v>323</v>
      </c>
      <c r="E138" s="2363">
        <v>17.3</v>
      </c>
    </row>
    <row r="139" spans="2:5">
      <c r="B139" s="2363"/>
      <c r="C139" s="2363"/>
      <c r="D139" s="2364" t="s">
        <v>324</v>
      </c>
      <c r="E139" s="2363"/>
    </row>
    <row r="140" spans="2:5" ht="14.5">
      <c r="B140" s="2363">
        <v>18</v>
      </c>
      <c r="C140" s="2363" t="s">
        <v>325</v>
      </c>
      <c r="D140" s="2365" t="s">
        <v>324</v>
      </c>
      <c r="E140" s="4189">
        <v>18</v>
      </c>
    </row>
    <row r="141" spans="2:5" ht="14.5">
      <c r="B141" s="2363">
        <v>18.100000000000001</v>
      </c>
      <c r="C141" s="2363" t="s">
        <v>326</v>
      </c>
      <c r="D141" s="2365" t="s">
        <v>327</v>
      </c>
      <c r="E141" s="4189">
        <v>18.100000000000001</v>
      </c>
    </row>
    <row r="142" spans="2:5" ht="14.5">
      <c r="B142" s="2363">
        <v>18.2</v>
      </c>
      <c r="C142" s="2363" t="s">
        <v>328</v>
      </c>
      <c r="D142" s="2365" t="s">
        <v>329</v>
      </c>
      <c r="E142" s="4189">
        <v>18.2</v>
      </c>
    </row>
    <row r="143" spans="2:5" ht="14.5">
      <c r="B143" s="2363">
        <v>19</v>
      </c>
      <c r="C143" s="2363" t="s">
        <v>330</v>
      </c>
      <c r="D143" s="2364" t="s">
        <v>331</v>
      </c>
      <c r="E143" s="4189">
        <v>19</v>
      </c>
    </row>
    <row r="144" spans="2:5">
      <c r="B144" s="2367"/>
      <c r="C144" s="2367"/>
      <c r="D144" s="2368" t="s">
        <v>332</v>
      </c>
      <c r="E144" s="2367"/>
    </row>
    <row r="145" spans="2:5" ht="14.5">
      <c r="B145" s="2363"/>
      <c r="C145" s="2363"/>
      <c r="D145" s="2362" t="s">
        <v>333</v>
      </c>
      <c r="E145" s="4189">
        <v>20</v>
      </c>
    </row>
    <row r="146" spans="2:5">
      <c r="B146" s="2363">
        <v>20.100000000000001</v>
      </c>
      <c r="C146" s="2363" t="s">
        <v>334</v>
      </c>
      <c r="D146" s="2257" t="s">
        <v>335</v>
      </c>
      <c r="E146" s="2363">
        <v>20.100000000000001</v>
      </c>
    </row>
    <row r="147" spans="2:5">
      <c r="B147" s="2363">
        <v>20.2</v>
      </c>
      <c r="C147" s="2363" t="s">
        <v>336</v>
      </c>
      <c r="D147" s="2257" t="s">
        <v>337</v>
      </c>
      <c r="E147" s="2363">
        <v>20.2</v>
      </c>
    </row>
    <row r="148" spans="2:5">
      <c r="B148" s="2363">
        <v>20.3</v>
      </c>
      <c r="C148" s="2363" t="s">
        <v>338</v>
      </c>
      <c r="D148" s="2257" t="s">
        <v>339</v>
      </c>
      <c r="E148" s="2363">
        <v>20.3</v>
      </c>
    </row>
    <row r="149" spans="2:5">
      <c r="B149" s="2363">
        <v>20.399999999999999</v>
      </c>
      <c r="C149" s="2363" t="s">
        <v>340</v>
      </c>
      <c r="D149" s="2257" t="s">
        <v>341</v>
      </c>
      <c r="E149" s="2363">
        <v>20.399999999999999</v>
      </c>
    </row>
    <row r="150" spans="2:5">
      <c r="B150" s="2363">
        <v>20.5</v>
      </c>
      <c r="C150" s="2363" t="s">
        <v>342</v>
      </c>
      <c r="D150" s="2257" t="s">
        <v>343</v>
      </c>
      <c r="E150" s="2363">
        <v>20.5</v>
      </c>
    </row>
    <row r="151" spans="2:5">
      <c r="B151" s="2363">
        <v>20.6</v>
      </c>
      <c r="C151" s="2363" t="s">
        <v>344</v>
      </c>
      <c r="D151" s="2257" t="s">
        <v>345</v>
      </c>
      <c r="E151" s="2363">
        <v>20.6</v>
      </c>
    </row>
    <row r="152" spans="2:5">
      <c r="B152" s="2363" t="s">
        <v>346</v>
      </c>
      <c r="C152" s="2363" t="s">
        <v>347</v>
      </c>
      <c r="D152" s="2365" t="s">
        <v>348</v>
      </c>
      <c r="E152" s="2363" t="s">
        <v>346</v>
      </c>
    </row>
    <row r="153" spans="2:5" ht="14.5">
      <c r="B153" s="2363">
        <v>21</v>
      </c>
      <c r="C153" s="2363" t="s">
        <v>349</v>
      </c>
      <c r="D153" s="2364" t="s">
        <v>350</v>
      </c>
      <c r="E153" s="4189">
        <v>21</v>
      </c>
    </row>
    <row r="154" spans="2:5" ht="14.5">
      <c r="B154" s="2363"/>
      <c r="C154" s="2363"/>
      <c r="D154" s="2364" t="s">
        <v>351</v>
      </c>
      <c r="E154" s="4189">
        <v>22</v>
      </c>
    </row>
    <row r="155" spans="2:5">
      <c r="B155" s="2363">
        <v>22.1</v>
      </c>
      <c r="C155" s="2363" t="s">
        <v>352</v>
      </c>
      <c r="D155" s="2365" t="s">
        <v>353</v>
      </c>
      <c r="E155" s="2363">
        <v>22.1</v>
      </c>
    </row>
    <row r="156" spans="2:5">
      <c r="B156" s="2363">
        <v>22.2</v>
      </c>
      <c r="C156" s="2363" t="s">
        <v>354</v>
      </c>
      <c r="D156" s="2365" t="s">
        <v>355</v>
      </c>
      <c r="E156" s="2363">
        <v>22.2</v>
      </c>
    </row>
    <row r="157" spans="2:5" ht="14.5">
      <c r="B157" s="2363"/>
      <c r="C157" s="2363"/>
      <c r="D157" s="2364" t="s">
        <v>356</v>
      </c>
      <c r="E157" s="4189">
        <v>23</v>
      </c>
    </row>
    <row r="158" spans="2:5">
      <c r="B158" s="2363">
        <v>23.1</v>
      </c>
      <c r="C158" s="2363" t="s">
        <v>357</v>
      </c>
      <c r="D158" s="2365" t="s">
        <v>358</v>
      </c>
      <c r="E158" s="2363">
        <v>23.1</v>
      </c>
    </row>
    <row r="159" spans="2:5">
      <c r="B159" s="2363">
        <v>23.2</v>
      </c>
      <c r="C159" s="2363" t="s">
        <v>359</v>
      </c>
      <c r="D159" s="2365" t="s">
        <v>360</v>
      </c>
      <c r="E159" s="2363">
        <v>23.2</v>
      </c>
    </row>
    <row r="160" spans="2:5">
      <c r="B160" s="2363">
        <v>23.3</v>
      </c>
      <c r="C160" s="2363" t="s">
        <v>361</v>
      </c>
      <c r="D160" s="2365" t="s">
        <v>362</v>
      </c>
      <c r="E160" s="2363">
        <v>23.3</v>
      </c>
    </row>
    <row r="161" spans="2:5">
      <c r="B161" s="2363">
        <v>23.4</v>
      </c>
      <c r="C161" s="2363" t="s">
        <v>363</v>
      </c>
      <c r="D161" s="2365" t="s">
        <v>364</v>
      </c>
      <c r="E161" s="2363">
        <v>23.4</v>
      </c>
    </row>
    <row r="162" spans="2:5">
      <c r="B162" s="2363">
        <v>23.5</v>
      </c>
      <c r="C162" s="2363" t="s">
        <v>365</v>
      </c>
      <c r="D162" s="2365" t="s">
        <v>366</v>
      </c>
      <c r="E162" s="2363">
        <v>23.5</v>
      </c>
    </row>
    <row r="163" spans="2:5">
      <c r="B163" s="2363">
        <v>23.6</v>
      </c>
      <c r="C163" s="2363" t="s">
        <v>367</v>
      </c>
      <c r="D163" s="2365" t="s">
        <v>368</v>
      </c>
      <c r="E163" s="2363">
        <v>23.6</v>
      </c>
    </row>
    <row r="164" spans="2:5" ht="14.5">
      <c r="B164" s="2363"/>
      <c r="C164" s="2363"/>
      <c r="D164" s="2364" t="s">
        <v>369</v>
      </c>
      <c r="E164" s="4189">
        <v>24</v>
      </c>
    </row>
    <row r="165" spans="2:5">
      <c r="B165" s="2363">
        <v>24.1</v>
      </c>
      <c r="C165" s="2363" t="s">
        <v>370</v>
      </c>
      <c r="D165" s="2365" t="s">
        <v>371</v>
      </c>
      <c r="E165" s="2363">
        <v>24.1</v>
      </c>
    </row>
    <row r="166" spans="2:5">
      <c r="B166" s="2363">
        <v>24.2</v>
      </c>
      <c r="C166" s="2363" t="s">
        <v>372</v>
      </c>
      <c r="D166" s="2365" t="s">
        <v>373</v>
      </c>
      <c r="E166" s="2363">
        <v>24.2</v>
      </c>
    </row>
    <row r="167" spans="2:5">
      <c r="B167" s="2363">
        <v>24.3</v>
      </c>
      <c r="C167" s="2363" t="s">
        <v>374</v>
      </c>
      <c r="D167" s="2365" t="s">
        <v>375</v>
      </c>
      <c r="E167" s="2363">
        <v>24.3</v>
      </c>
    </row>
    <row r="168" spans="2:5" ht="14.5">
      <c r="B168" s="2363"/>
      <c r="C168" s="2363"/>
      <c r="D168" s="2364" t="s">
        <v>376</v>
      </c>
      <c r="E168" s="4189">
        <v>25</v>
      </c>
    </row>
    <row r="169" spans="2:5">
      <c r="B169" s="2363">
        <v>25.1</v>
      </c>
      <c r="C169" s="2363" t="s">
        <v>377</v>
      </c>
      <c r="D169" s="2365" t="s">
        <v>378</v>
      </c>
      <c r="E169" s="2363">
        <v>25.1</v>
      </c>
    </row>
    <row r="170" spans="2:5">
      <c r="B170" s="2363">
        <v>25.2</v>
      </c>
      <c r="C170" s="2363" t="s">
        <v>379</v>
      </c>
      <c r="D170" s="2365" t="s">
        <v>380</v>
      </c>
      <c r="E170" s="2363">
        <v>25.2</v>
      </c>
    </row>
    <row r="171" spans="2:5">
      <c r="B171" s="2363">
        <v>25.3</v>
      </c>
      <c r="C171" s="2363" t="s">
        <v>381</v>
      </c>
      <c r="D171" s="2365" t="s">
        <v>382</v>
      </c>
      <c r="E171" s="2363">
        <v>25.3</v>
      </c>
    </row>
    <row r="172" spans="2:5" ht="14.5">
      <c r="B172" s="2363">
        <v>26</v>
      </c>
      <c r="C172" s="2363" t="s">
        <v>383</v>
      </c>
      <c r="D172" s="2364" t="s">
        <v>384</v>
      </c>
      <c r="E172" s="4189">
        <v>26</v>
      </c>
    </row>
    <row r="173" spans="2:5">
      <c r="B173" s="2367"/>
      <c r="C173" s="2367"/>
      <c r="D173" s="2369" t="s">
        <v>385</v>
      </c>
      <c r="E173" s="2367"/>
    </row>
    <row r="174" spans="2:5" ht="14.5">
      <c r="B174" s="2363"/>
      <c r="C174" s="2363"/>
      <c r="D174" s="2362" t="s">
        <v>386</v>
      </c>
      <c r="E174" s="4189">
        <v>30</v>
      </c>
    </row>
    <row r="175" spans="2:5">
      <c r="B175" s="2363">
        <v>30.1</v>
      </c>
      <c r="C175" s="2363" t="s">
        <v>387</v>
      </c>
      <c r="D175" s="2257" t="s">
        <v>388</v>
      </c>
      <c r="E175" s="2363">
        <v>30.1</v>
      </c>
    </row>
    <row r="176" spans="2:5">
      <c r="B176" s="2363">
        <v>30.2</v>
      </c>
      <c r="C176" s="2363" t="s">
        <v>389</v>
      </c>
      <c r="D176" s="2257" t="s">
        <v>390</v>
      </c>
      <c r="E176" s="2363">
        <v>30.2</v>
      </c>
    </row>
    <row r="177" spans="2:5" ht="14.5">
      <c r="B177" s="2363"/>
      <c r="C177" s="2363"/>
      <c r="D177" s="2364" t="s">
        <v>391</v>
      </c>
      <c r="E177" s="4189">
        <v>31</v>
      </c>
    </row>
    <row r="178" spans="2:5">
      <c r="B178" s="2363">
        <v>31.1</v>
      </c>
      <c r="C178" s="2363" t="s">
        <v>392</v>
      </c>
      <c r="D178" s="2365" t="s">
        <v>393</v>
      </c>
      <c r="E178" s="2363">
        <v>31.1</v>
      </c>
    </row>
    <row r="179" spans="2:5">
      <c r="B179" s="2363">
        <v>31.2</v>
      </c>
      <c r="C179" s="2363" t="s">
        <v>394</v>
      </c>
      <c r="D179" s="2365" t="s">
        <v>395</v>
      </c>
      <c r="E179" s="2363">
        <v>31.2</v>
      </c>
    </row>
    <row r="180" spans="2:5">
      <c r="B180" s="2367"/>
      <c r="C180" s="2367"/>
      <c r="D180" s="2368" t="s">
        <v>396</v>
      </c>
      <c r="E180" s="2367"/>
    </row>
    <row r="181" spans="2:5" ht="14.5">
      <c r="B181" s="2363"/>
      <c r="C181" s="2363"/>
      <c r="D181" s="2364" t="s">
        <v>397</v>
      </c>
      <c r="E181" s="4189">
        <v>40</v>
      </c>
    </row>
    <row r="182" spans="2:5">
      <c r="B182" s="2363">
        <v>40.1</v>
      </c>
      <c r="C182" s="2363" t="s">
        <v>398</v>
      </c>
      <c r="D182" s="2365" t="s">
        <v>399</v>
      </c>
      <c r="E182" s="2363">
        <v>40.1</v>
      </c>
    </row>
    <row r="183" spans="2:5">
      <c r="B183" s="2363">
        <v>40.200000000000003</v>
      </c>
      <c r="C183" s="2363" t="s">
        <v>400</v>
      </c>
      <c r="D183" s="2365" t="s">
        <v>401</v>
      </c>
      <c r="E183" s="2363">
        <v>40.200000000000003</v>
      </c>
    </row>
    <row r="184" spans="2:5" ht="14.5">
      <c r="B184" s="2363"/>
      <c r="C184" s="2363"/>
      <c r="D184" s="2364" t="s">
        <v>402</v>
      </c>
      <c r="E184" s="4189">
        <v>41</v>
      </c>
    </row>
    <row r="185" spans="2:5">
      <c r="B185" s="2363">
        <v>41.1</v>
      </c>
      <c r="C185" s="2363" t="s">
        <v>403</v>
      </c>
      <c r="D185" s="2365" t="s">
        <v>404</v>
      </c>
      <c r="E185" s="2363">
        <v>41.1</v>
      </c>
    </row>
    <row r="186" spans="2:5">
      <c r="B186" s="2363">
        <v>41.2</v>
      </c>
      <c r="C186" s="2363" t="s">
        <v>405</v>
      </c>
      <c r="D186" s="2365" t="s">
        <v>406</v>
      </c>
      <c r="E186" s="2363">
        <v>41.2</v>
      </c>
    </row>
    <row r="187" spans="2:5" ht="14.5">
      <c r="B187" s="2370">
        <v>42</v>
      </c>
      <c r="C187" s="2370" t="s">
        <v>407</v>
      </c>
      <c r="D187" s="2364" t="s">
        <v>408</v>
      </c>
      <c r="E187" s="4189">
        <v>42</v>
      </c>
    </row>
    <row r="188" spans="2:5" ht="14.5">
      <c r="B188" s="2370">
        <v>43</v>
      </c>
      <c r="C188" s="2370" t="s">
        <v>409</v>
      </c>
      <c r="D188" s="2364" t="s">
        <v>410</v>
      </c>
      <c r="E188" s="4189">
        <v>43</v>
      </c>
    </row>
    <row r="189" spans="2:5" ht="14.5">
      <c r="B189" s="2370"/>
      <c r="C189" s="2370"/>
      <c r="D189" s="2364" t="s">
        <v>411</v>
      </c>
      <c r="E189" s="4189">
        <v>44</v>
      </c>
    </row>
    <row r="190" spans="2:5">
      <c r="B190" s="2370">
        <v>44.1</v>
      </c>
      <c r="C190" s="2370" t="s">
        <v>412</v>
      </c>
      <c r="D190" s="2365" t="s">
        <v>413</v>
      </c>
      <c r="E190" s="2370">
        <v>44.1</v>
      </c>
    </row>
    <row r="191" spans="2:5">
      <c r="B191" s="2370">
        <v>44.2</v>
      </c>
      <c r="C191" s="2370" t="s">
        <v>414</v>
      </c>
      <c r="D191" s="2365" t="s">
        <v>415</v>
      </c>
      <c r="E191" s="2370">
        <v>44.2</v>
      </c>
    </row>
    <row r="192" spans="2:5">
      <c r="B192" s="2370">
        <v>44.3</v>
      </c>
      <c r="C192" s="2370" t="s">
        <v>416</v>
      </c>
      <c r="D192" s="2365" t="s">
        <v>417</v>
      </c>
      <c r="E192" s="2370">
        <v>44.3</v>
      </c>
    </row>
    <row r="193" spans="2:5">
      <c r="B193" s="2370">
        <v>44.4</v>
      </c>
      <c r="C193" s="2370" t="s">
        <v>418</v>
      </c>
      <c r="D193" s="2365" t="s">
        <v>419</v>
      </c>
      <c r="E193" s="2370">
        <v>44.4</v>
      </c>
    </row>
    <row r="194" spans="2:5" ht="14.5">
      <c r="B194" s="2370"/>
      <c r="C194" s="2370"/>
      <c r="D194" s="2364" t="s">
        <v>297</v>
      </c>
      <c r="E194" s="4189">
        <v>45</v>
      </c>
    </row>
    <row r="195" spans="2:5">
      <c r="B195" s="2370">
        <v>45.1</v>
      </c>
      <c r="C195" s="2370" t="s">
        <v>420</v>
      </c>
      <c r="D195" s="2365" t="s">
        <v>421</v>
      </c>
      <c r="E195" s="2370">
        <v>45.1</v>
      </c>
    </row>
    <row r="196" spans="2:5">
      <c r="B196" s="2370">
        <v>45.2</v>
      </c>
      <c r="C196" s="2370" t="s">
        <v>422</v>
      </c>
      <c r="D196" s="2365" t="s">
        <v>423</v>
      </c>
      <c r="E196" s="2370">
        <v>45.2</v>
      </c>
    </row>
    <row r="197" spans="2:5">
      <c r="B197" s="2370">
        <v>45.3</v>
      </c>
      <c r="C197" s="2370" t="s">
        <v>424</v>
      </c>
      <c r="D197" s="2365" t="s">
        <v>425</v>
      </c>
      <c r="E197" s="2370">
        <v>45.3</v>
      </c>
    </row>
    <row r="198" spans="2:5" ht="14.5">
      <c r="B198" s="2363">
        <v>46</v>
      </c>
      <c r="C198" s="2363" t="s">
        <v>426</v>
      </c>
      <c r="D198" s="2364" t="s">
        <v>427</v>
      </c>
      <c r="E198" s="4189">
        <v>46</v>
      </c>
    </row>
    <row r="199" spans="2:5" ht="14.5">
      <c r="B199" s="2371">
        <v>47</v>
      </c>
      <c r="C199" s="2371" t="s">
        <v>428</v>
      </c>
      <c r="D199" s="2372" t="s">
        <v>429</v>
      </c>
      <c r="E199" s="4193">
        <v>47</v>
      </c>
    </row>
    <row r="201" spans="2:5" s="476" customFormat="1" ht="26.25" customHeight="1">
      <c r="B201" s="6589" t="s">
        <v>430</v>
      </c>
      <c r="C201" s="6578"/>
      <c r="D201" s="6578"/>
      <c r="E201" s="6578"/>
    </row>
    <row r="202" spans="2:5">
      <c r="C202" s="4208"/>
      <c r="D202" s="4209"/>
      <c r="E202" s="4208"/>
    </row>
    <row r="203" spans="2:5">
      <c r="B203" s="6582" t="s">
        <v>431</v>
      </c>
      <c r="C203" s="6583"/>
      <c r="D203" s="6584"/>
      <c r="E203" s="2359"/>
    </row>
    <row r="204" spans="2:5" ht="20">
      <c r="B204" s="2357" t="s">
        <v>221</v>
      </c>
      <c r="C204" s="2357" t="s">
        <v>222</v>
      </c>
      <c r="D204" s="2358" t="s">
        <v>223</v>
      </c>
      <c r="E204" s="472" t="s">
        <v>5</v>
      </c>
    </row>
    <row r="205" spans="2:5">
      <c r="B205" s="2359"/>
      <c r="C205" s="2359"/>
      <c r="D205" s="2360" t="s">
        <v>224</v>
      </c>
      <c r="E205" s="2359"/>
    </row>
    <row r="206" spans="2:5">
      <c r="B206" s="2361"/>
      <c r="C206" s="2361"/>
      <c r="D206" s="2362" t="s">
        <v>225</v>
      </c>
      <c r="E206" s="1639"/>
    </row>
    <row r="207" spans="2:5" ht="14.5">
      <c r="B207" s="2363">
        <v>1.1000000000000001</v>
      </c>
      <c r="C207" s="2363" t="s">
        <v>226</v>
      </c>
      <c r="D207" s="2257" t="s">
        <v>227</v>
      </c>
      <c r="E207" s="4917" t="s">
        <v>432</v>
      </c>
    </row>
    <row r="208" spans="2:5" ht="14.5">
      <c r="B208" s="2363">
        <v>1.2</v>
      </c>
      <c r="C208" s="2363" t="s">
        <v>228</v>
      </c>
      <c r="D208" s="2257" t="s">
        <v>229</v>
      </c>
      <c r="E208" s="4917" t="s">
        <v>433</v>
      </c>
    </row>
    <row r="209" spans="2:5" ht="14.5">
      <c r="B209" s="2363">
        <v>1.3</v>
      </c>
      <c r="C209" s="2363" t="s">
        <v>230</v>
      </c>
      <c r="D209" s="2257" t="s">
        <v>231</v>
      </c>
      <c r="E209" s="4917" t="s">
        <v>434</v>
      </c>
    </row>
    <row r="210" spans="2:5" ht="14.5">
      <c r="B210" s="2363">
        <v>2</v>
      </c>
      <c r="C210" s="2363" t="s">
        <v>232</v>
      </c>
      <c r="D210" s="2362" t="s">
        <v>233</v>
      </c>
      <c r="E210" s="4917" t="s">
        <v>435</v>
      </c>
    </row>
    <row r="211" spans="2:5" ht="14.5">
      <c r="B211" s="2363">
        <v>3</v>
      </c>
      <c r="C211" s="2363" t="s">
        <v>234</v>
      </c>
      <c r="D211" s="2364" t="s">
        <v>235</v>
      </c>
      <c r="E211" s="4917" t="s">
        <v>436</v>
      </c>
    </row>
    <row r="212" spans="2:5" ht="10.5" customHeight="1">
      <c r="B212" s="2363"/>
      <c r="C212" s="2363"/>
      <c r="D212" s="2362" t="s">
        <v>236</v>
      </c>
      <c r="E212" s="6561" t="s">
        <v>437</v>
      </c>
    </row>
    <row r="213" spans="2:5" ht="10.5" customHeight="1">
      <c r="B213" s="2363">
        <v>4.0999999999999996</v>
      </c>
      <c r="C213" s="2363" t="s">
        <v>237</v>
      </c>
      <c r="D213" s="2257" t="s">
        <v>238</v>
      </c>
      <c r="E213" s="6561"/>
    </row>
    <row r="214" spans="2:5" ht="10.5" customHeight="1">
      <c r="B214" s="2363" t="s">
        <v>239</v>
      </c>
      <c r="C214" s="2363" t="s">
        <v>240</v>
      </c>
      <c r="D214" s="2257" t="s">
        <v>241</v>
      </c>
      <c r="E214" s="6561"/>
    </row>
    <row r="215" spans="2:5" ht="10.5" customHeight="1">
      <c r="B215" s="2363" t="s">
        <v>242</v>
      </c>
      <c r="C215" s="2363" t="s">
        <v>243</v>
      </c>
      <c r="D215" s="2257" t="s">
        <v>244</v>
      </c>
      <c r="E215" s="6561"/>
    </row>
    <row r="216" spans="2:5" ht="10.5" customHeight="1">
      <c r="B216" s="2363" t="s">
        <v>245</v>
      </c>
      <c r="C216" s="2363" t="s">
        <v>246</v>
      </c>
      <c r="D216" s="2257" t="s">
        <v>247</v>
      </c>
      <c r="E216" s="6561"/>
    </row>
    <row r="217" spans="2:5" ht="10.5" customHeight="1">
      <c r="B217" s="2363" t="s">
        <v>248</v>
      </c>
      <c r="C217" s="2363" t="s">
        <v>249</v>
      </c>
      <c r="D217" s="2257" t="s">
        <v>250</v>
      </c>
      <c r="E217" s="6561"/>
    </row>
    <row r="218" spans="2:5" ht="10.5" customHeight="1">
      <c r="B218" s="2363">
        <v>4.5</v>
      </c>
      <c r="C218" s="2363" t="s">
        <v>251</v>
      </c>
      <c r="D218" s="2365" t="s">
        <v>252</v>
      </c>
      <c r="E218" s="6561"/>
    </row>
    <row r="219" spans="2:5" ht="10.5" customHeight="1">
      <c r="B219" s="4210">
        <v>4.5999999999999996</v>
      </c>
      <c r="C219" s="4210" t="s">
        <v>438</v>
      </c>
      <c r="D219" s="4211" t="s">
        <v>439</v>
      </c>
      <c r="E219" s="6561"/>
    </row>
    <row r="220" spans="2:5" ht="10.5" customHeight="1">
      <c r="B220" s="4210">
        <v>4.7</v>
      </c>
      <c r="C220" s="4210" t="s">
        <v>440</v>
      </c>
      <c r="D220" s="4211" t="s">
        <v>441</v>
      </c>
      <c r="E220" s="6561"/>
    </row>
    <row r="221" spans="2:5" ht="10.5" customHeight="1">
      <c r="B221" s="4210">
        <v>4.8</v>
      </c>
      <c r="C221" s="4210" t="s">
        <v>442</v>
      </c>
      <c r="D221" s="4211" t="s">
        <v>443</v>
      </c>
      <c r="E221" s="6561"/>
    </row>
    <row r="222" spans="2:5" ht="10.5" customHeight="1">
      <c r="B222" s="4210">
        <v>4.9000000000000004</v>
      </c>
      <c r="C222" s="4210" t="s">
        <v>444</v>
      </c>
      <c r="D222" s="4211" t="s">
        <v>445</v>
      </c>
      <c r="E222" s="6561"/>
    </row>
    <row r="223" spans="2:5" ht="10.5" customHeight="1">
      <c r="B223" s="4212" t="s">
        <v>446</v>
      </c>
      <c r="C223" s="4210" t="s">
        <v>447</v>
      </c>
      <c r="D223" s="4211" t="s">
        <v>448</v>
      </c>
      <c r="E223" s="6561"/>
    </row>
    <row r="224" spans="2:5" ht="10.5" customHeight="1">
      <c r="B224" s="2363">
        <v>5.0999999999999996</v>
      </c>
      <c r="C224" s="2363" t="s">
        <v>253</v>
      </c>
      <c r="D224" s="2364" t="s">
        <v>254</v>
      </c>
      <c r="E224" s="4918" t="s">
        <v>449</v>
      </c>
    </row>
    <row r="225" spans="2:5" ht="14.5">
      <c r="B225" s="2363">
        <v>6.1</v>
      </c>
      <c r="C225" s="2363" t="s">
        <v>255</v>
      </c>
      <c r="D225" s="2362" t="s">
        <v>256</v>
      </c>
      <c r="E225" s="4919" t="s">
        <v>450</v>
      </c>
    </row>
    <row r="226" spans="2:5">
      <c r="B226" s="2363"/>
      <c r="C226" s="2363"/>
      <c r="D226" s="2362" t="s">
        <v>257</v>
      </c>
      <c r="E226" s="6561" t="s">
        <v>451</v>
      </c>
    </row>
    <row r="227" spans="2:5">
      <c r="B227" s="2363">
        <v>7.1</v>
      </c>
      <c r="C227" s="2363" t="s">
        <v>258</v>
      </c>
      <c r="D227" s="2257" t="s">
        <v>259</v>
      </c>
      <c r="E227" s="6561"/>
    </row>
    <row r="228" spans="2:5">
      <c r="B228" s="4210">
        <v>7.2</v>
      </c>
      <c r="C228" s="4210" t="s">
        <v>452</v>
      </c>
      <c r="D228" s="4211" t="s">
        <v>453</v>
      </c>
      <c r="E228" s="6561"/>
    </row>
    <row r="229" spans="2:5">
      <c r="B229" s="2363"/>
      <c r="C229" s="2363"/>
      <c r="D229" s="2362" t="s">
        <v>260</v>
      </c>
      <c r="E229" s="6561" t="s">
        <v>454</v>
      </c>
    </row>
    <row r="230" spans="2:5">
      <c r="B230" s="2363">
        <v>8.1</v>
      </c>
      <c r="C230" s="2363" t="s">
        <v>261</v>
      </c>
      <c r="D230" s="2257" t="s">
        <v>262</v>
      </c>
      <c r="E230" s="6561"/>
    </row>
    <row r="231" spans="2:5">
      <c r="B231" s="2363">
        <v>8.1999999999999993</v>
      </c>
      <c r="C231" s="2363" t="s">
        <v>263</v>
      </c>
      <c r="D231" s="2257" t="s">
        <v>264</v>
      </c>
      <c r="E231" s="6561"/>
    </row>
    <row r="232" spans="2:5">
      <c r="B232" s="2363"/>
      <c r="C232" s="2363"/>
      <c r="D232" s="2362" t="s">
        <v>265</v>
      </c>
      <c r="E232" s="6561" t="s">
        <v>455</v>
      </c>
    </row>
    <row r="233" spans="2:5">
      <c r="B233" s="4210">
        <v>9.1</v>
      </c>
      <c r="C233" s="4210" t="s">
        <v>456</v>
      </c>
      <c r="D233" s="4211" t="s">
        <v>457</v>
      </c>
      <c r="E233" s="6561"/>
    </row>
    <row r="234" spans="2:5">
      <c r="B234" s="2363" t="s">
        <v>266</v>
      </c>
      <c r="C234" s="2363" t="s">
        <v>267</v>
      </c>
      <c r="D234" s="2257" t="s">
        <v>268</v>
      </c>
      <c r="E234" s="6561"/>
    </row>
    <row r="235" spans="2:5">
      <c r="B235" s="2363">
        <v>9.1999999999999993</v>
      </c>
      <c r="C235" s="2363" t="s">
        <v>269</v>
      </c>
      <c r="D235" s="2257" t="s">
        <v>270</v>
      </c>
      <c r="E235" s="6561"/>
    </row>
    <row r="236" spans="2:5" ht="14.5">
      <c r="B236" s="2363">
        <v>10</v>
      </c>
      <c r="C236" s="2363" t="s">
        <v>271</v>
      </c>
      <c r="D236" s="2362" t="s">
        <v>272</v>
      </c>
      <c r="E236" s="4917" t="s">
        <v>458</v>
      </c>
    </row>
    <row r="237" spans="2:5">
      <c r="B237" s="2363"/>
      <c r="C237" s="2363"/>
      <c r="D237" s="2362" t="s">
        <v>273</v>
      </c>
      <c r="E237" s="6561" t="s">
        <v>459</v>
      </c>
    </row>
    <row r="238" spans="2:5">
      <c r="B238" s="2363">
        <v>11.1</v>
      </c>
      <c r="C238" s="2363" t="s">
        <v>274</v>
      </c>
      <c r="D238" s="2365" t="s">
        <v>275</v>
      </c>
      <c r="E238" s="6561"/>
    </row>
    <row r="239" spans="2:5">
      <c r="B239" s="4210">
        <v>11.2</v>
      </c>
      <c r="C239" s="4210" t="s">
        <v>460</v>
      </c>
      <c r="D239" s="4213" t="s">
        <v>461</v>
      </c>
      <c r="E239" s="6561"/>
    </row>
    <row r="240" spans="2:5">
      <c r="B240" s="2363">
        <v>11.3</v>
      </c>
      <c r="C240" s="2363" t="s">
        <v>276</v>
      </c>
      <c r="D240" s="2257" t="s">
        <v>277</v>
      </c>
      <c r="E240" s="6561"/>
    </row>
    <row r="241" spans="2:5">
      <c r="B241" s="4210" t="s">
        <v>462</v>
      </c>
      <c r="C241" s="4210" t="s">
        <v>463</v>
      </c>
      <c r="D241" s="4213" t="s">
        <v>464</v>
      </c>
      <c r="E241" s="6561"/>
    </row>
    <row r="242" spans="2:5">
      <c r="B242" s="2363">
        <v>11.4</v>
      </c>
      <c r="C242" s="2363" t="s">
        <v>278</v>
      </c>
      <c r="D242" s="2365" t="s">
        <v>279</v>
      </c>
      <c r="E242" s="6561"/>
    </row>
    <row r="243" spans="2:5">
      <c r="B243" s="2363"/>
      <c r="C243" s="2366"/>
      <c r="D243" s="2362" t="s">
        <v>280</v>
      </c>
      <c r="E243" s="6561"/>
    </row>
    <row r="244" spans="2:5">
      <c r="B244" s="4210">
        <v>12</v>
      </c>
      <c r="C244" s="4210" t="s">
        <v>465</v>
      </c>
      <c r="D244" s="4213" t="s">
        <v>466</v>
      </c>
      <c r="E244" s="6561" t="s">
        <v>467</v>
      </c>
    </row>
    <row r="245" spans="2:5">
      <c r="B245" s="2363">
        <v>12.1</v>
      </c>
      <c r="C245" s="2363" t="s">
        <v>281</v>
      </c>
      <c r="D245" s="2365" t="s">
        <v>280</v>
      </c>
      <c r="E245" s="6561"/>
    </row>
    <row r="246" spans="2:5">
      <c r="B246" s="2363">
        <v>12.2</v>
      </c>
      <c r="C246" s="2363" t="s">
        <v>282</v>
      </c>
      <c r="D246" s="2365" t="s">
        <v>283</v>
      </c>
      <c r="E246" s="6561"/>
    </row>
    <row r="247" spans="2:5">
      <c r="B247" s="2363"/>
      <c r="C247" s="2363"/>
      <c r="D247" s="2364" t="s">
        <v>284</v>
      </c>
      <c r="E247" s="6561" t="s">
        <v>468</v>
      </c>
    </row>
    <row r="248" spans="2:5">
      <c r="B248" s="2363">
        <v>13.1</v>
      </c>
      <c r="C248" s="2363" t="s">
        <v>285</v>
      </c>
      <c r="D248" s="2365" t="s">
        <v>286</v>
      </c>
      <c r="E248" s="6561"/>
    </row>
    <row r="249" spans="2:5">
      <c r="B249" s="2363" t="s">
        <v>287</v>
      </c>
      <c r="C249" s="2363" t="s">
        <v>288</v>
      </c>
      <c r="D249" s="2365" t="s">
        <v>289</v>
      </c>
      <c r="E249" s="6561"/>
    </row>
    <row r="250" spans="2:5">
      <c r="B250" s="2363" t="s">
        <v>290</v>
      </c>
      <c r="C250" s="2363" t="s">
        <v>291</v>
      </c>
      <c r="D250" s="2365" t="s">
        <v>292</v>
      </c>
      <c r="E250" s="6561"/>
    </row>
    <row r="251" spans="2:5" ht="14.5">
      <c r="B251" s="2363">
        <v>14</v>
      </c>
      <c r="C251" s="2363" t="s">
        <v>293</v>
      </c>
      <c r="D251" s="2362" t="s">
        <v>294</v>
      </c>
      <c r="E251" s="4917" t="s">
        <v>469</v>
      </c>
    </row>
    <row r="252" spans="2:5" ht="14.5">
      <c r="B252" s="2363">
        <v>15</v>
      </c>
      <c r="C252" s="2363" t="s">
        <v>295</v>
      </c>
      <c r="D252" s="2362" t="s">
        <v>296</v>
      </c>
      <c r="E252" s="4917" t="s">
        <v>470</v>
      </c>
    </row>
    <row r="253" spans="2:5">
      <c r="B253" s="2363"/>
      <c r="C253" s="2363"/>
      <c r="D253" s="2364" t="s">
        <v>297</v>
      </c>
      <c r="E253" s="6561" t="s">
        <v>471</v>
      </c>
    </row>
    <row r="254" spans="2:5">
      <c r="B254" s="2363">
        <v>16.100000000000001</v>
      </c>
      <c r="C254" s="2363" t="s">
        <v>298</v>
      </c>
      <c r="D254" s="2257" t="s">
        <v>299</v>
      </c>
      <c r="E254" s="6561"/>
    </row>
    <row r="255" spans="2:5">
      <c r="B255" s="2363">
        <v>16.2</v>
      </c>
      <c r="C255" s="2363" t="s">
        <v>300</v>
      </c>
      <c r="D255" s="2257" t="s">
        <v>301</v>
      </c>
      <c r="E255" s="6561"/>
    </row>
    <row r="256" spans="2:5">
      <c r="B256" s="2363">
        <v>16.3</v>
      </c>
      <c r="C256" s="2363" t="s">
        <v>302</v>
      </c>
      <c r="D256" s="2257" t="s">
        <v>303</v>
      </c>
      <c r="E256" s="6561"/>
    </row>
    <row r="257" spans="2:5">
      <c r="B257" s="2363">
        <v>16.399999999999999</v>
      </c>
      <c r="C257" s="2363" t="s">
        <v>304</v>
      </c>
      <c r="D257" s="2257" t="s">
        <v>305</v>
      </c>
      <c r="E257" s="6561"/>
    </row>
    <row r="258" spans="2:5">
      <c r="B258" s="2363" t="s">
        <v>306</v>
      </c>
      <c r="C258" s="2363" t="s">
        <v>307</v>
      </c>
      <c r="D258" s="2257" t="s">
        <v>308</v>
      </c>
      <c r="E258" s="6561"/>
    </row>
    <row r="259" spans="2:5">
      <c r="B259" s="2363">
        <v>16.5</v>
      </c>
      <c r="C259" s="2363" t="s">
        <v>309</v>
      </c>
      <c r="D259" s="2257" t="s">
        <v>310</v>
      </c>
      <c r="E259" s="6561"/>
    </row>
    <row r="260" spans="2:5">
      <c r="B260" s="2363">
        <v>16.600000000000001</v>
      </c>
      <c r="C260" s="2363" t="s">
        <v>311</v>
      </c>
      <c r="D260" s="2257" t="s">
        <v>312</v>
      </c>
      <c r="E260" s="6561"/>
    </row>
    <row r="261" spans="2:5">
      <c r="B261" s="2363">
        <v>16.7</v>
      </c>
      <c r="C261" s="2363" t="s">
        <v>313</v>
      </c>
      <c r="D261" s="2257" t="s">
        <v>314</v>
      </c>
      <c r="E261" s="6561"/>
    </row>
    <row r="262" spans="2:5">
      <c r="B262" s="2363">
        <v>16.8</v>
      </c>
      <c r="C262" s="2363" t="s">
        <v>315</v>
      </c>
      <c r="D262" s="2365" t="s">
        <v>316</v>
      </c>
      <c r="E262" s="6561"/>
    </row>
    <row r="263" spans="2:5">
      <c r="B263" s="2363"/>
      <c r="C263" s="2363"/>
      <c r="D263" s="2364" t="s">
        <v>317</v>
      </c>
      <c r="E263" s="6561" t="s">
        <v>472</v>
      </c>
    </row>
    <row r="264" spans="2:5">
      <c r="B264" s="2363">
        <v>17.100000000000001</v>
      </c>
      <c r="C264" s="2363" t="s">
        <v>318</v>
      </c>
      <c r="D264" s="2365" t="s">
        <v>319</v>
      </c>
      <c r="E264" s="6561"/>
    </row>
    <row r="265" spans="2:5">
      <c r="B265" s="2363">
        <v>17.2</v>
      </c>
      <c r="C265" s="2363" t="s">
        <v>320</v>
      </c>
      <c r="D265" s="2365" t="s">
        <v>321</v>
      </c>
      <c r="E265" s="6561"/>
    </row>
    <row r="266" spans="2:5">
      <c r="B266" s="2363">
        <v>17.3</v>
      </c>
      <c r="C266" s="2363" t="s">
        <v>322</v>
      </c>
      <c r="D266" s="2365" t="s">
        <v>323</v>
      </c>
      <c r="E266" s="6561"/>
    </row>
    <row r="267" spans="2:5">
      <c r="B267" s="2363"/>
      <c r="C267" s="2363"/>
      <c r="D267" s="2364" t="s">
        <v>324</v>
      </c>
      <c r="E267" s="6561"/>
    </row>
    <row r="268" spans="2:5" ht="14.5">
      <c r="B268" s="2363">
        <v>18</v>
      </c>
      <c r="C268" s="2363" t="s">
        <v>325</v>
      </c>
      <c r="D268" s="2365" t="s">
        <v>324</v>
      </c>
      <c r="E268" s="4917" t="s">
        <v>473</v>
      </c>
    </row>
    <row r="269" spans="2:5" ht="14.5">
      <c r="B269" s="2363">
        <v>18.100000000000001</v>
      </c>
      <c r="C269" s="2363" t="s">
        <v>326</v>
      </c>
      <c r="D269" s="2365" t="s">
        <v>327</v>
      </c>
      <c r="E269" s="4917" t="s">
        <v>474</v>
      </c>
    </row>
    <row r="270" spans="2:5">
      <c r="B270" s="2363">
        <v>18.2</v>
      </c>
      <c r="C270" s="2363" t="s">
        <v>328</v>
      </c>
      <c r="D270" s="2365" t="s">
        <v>329</v>
      </c>
      <c r="E270" s="6561" t="s">
        <v>475</v>
      </c>
    </row>
    <row r="271" spans="2:5">
      <c r="B271" s="2363">
        <v>19</v>
      </c>
      <c r="C271" s="2363" t="s">
        <v>330</v>
      </c>
      <c r="D271" s="2364" t="s">
        <v>331</v>
      </c>
      <c r="E271" s="6561"/>
    </row>
    <row r="272" spans="2:5">
      <c r="B272" s="2367"/>
      <c r="C272" s="2367"/>
      <c r="D272" s="2368" t="s">
        <v>332</v>
      </c>
      <c r="E272" s="6561"/>
    </row>
    <row r="273" spans="2:5">
      <c r="B273" s="2363"/>
      <c r="C273" s="2363"/>
      <c r="D273" s="2362" t="s">
        <v>333</v>
      </c>
      <c r="E273" s="6561" t="s">
        <v>476</v>
      </c>
    </row>
    <row r="274" spans="2:5">
      <c r="B274" s="2363">
        <v>20.100000000000001</v>
      </c>
      <c r="C274" s="2363" t="s">
        <v>334</v>
      </c>
      <c r="D274" s="2257" t="s">
        <v>335</v>
      </c>
      <c r="E274" s="6561"/>
    </row>
    <row r="275" spans="2:5">
      <c r="B275" s="2363">
        <v>20.2</v>
      </c>
      <c r="C275" s="2363" t="s">
        <v>336</v>
      </c>
      <c r="D275" s="2257" t="s">
        <v>337</v>
      </c>
      <c r="E275" s="6561"/>
    </row>
    <row r="276" spans="2:5">
      <c r="B276" s="2363">
        <v>20.3</v>
      </c>
      <c r="C276" s="2363" t="s">
        <v>338</v>
      </c>
      <c r="D276" s="2257" t="s">
        <v>339</v>
      </c>
      <c r="E276" s="6561"/>
    </row>
    <row r="277" spans="2:5">
      <c r="B277" s="2363">
        <v>20.399999999999999</v>
      </c>
      <c r="C277" s="2363" t="s">
        <v>340</v>
      </c>
      <c r="D277" s="2257" t="s">
        <v>341</v>
      </c>
      <c r="E277" s="6561"/>
    </row>
    <row r="278" spans="2:5">
      <c r="B278" s="2363">
        <v>20.5</v>
      </c>
      <c r="C278" s="2363" t="s">
        <v>342</v>
      </c>
      <c r="D278" s="2257" t="s">
        <v>343</v>
      </c>
      <c r="E278" s="6561"/>
    </row>
    <row r="279" spans="2:5">
      <c r="B279" s="2363">
        <v>20.6</v>
      </c>
      <c r="C279" s="2363" t="s">
        <v>344</v>
      </c>
      <c r="D279" s="2257" t="s">
        <v>345</v>
      </c>
      <c r="E279" s="6561"/>
    </row>
    <row r="280" spans="2:5">
      <c r="B280" s="2363" t="s">
        <v>346</v>
      </c>
      <c r="C280" s="2363" t="s">
        <v>347</v>
      </c>
      <c r="D280" s="2365" t="s">
        <v>348</v>
      </c>
      <c r="E280" s="6561"/>
    </row>
    <row r="281" spans="2:5" ht="14.5">
      <c r="B281" s="2363">
        <v>21</v>
      </c>
      <c r="C281" s="2363" t="s">
        <v>349</v>
      </c>
      <c r="D281" s="2364" t="s">
        <v>350</v>
      </c>
      <c r="E281" s="4917" t="s">
        <v>477</v>
      </c>
    </row>
    <row r="282" spans="2:5">
      <c r="B282" s="2363"/>
      <c r="C282" s="2363"/>
      <c r="D282" s="2364" t="s">
        <v>351</v>
      </c>
      <c r="E282" s="6561" t="s">
        <v>478</v>
      </c>
    </row>
    <row r="283" spans="2:5">
      <c r="B283" s="2363">
        <v>22.1</v>
      </c>
      <c r="C283" s="2363" t="s">
        <v>352</v>
      </c>
      <c r="D283" s="2365" t="s">
        <v>353</v>
      </c>
      <c r="E283" s="6561"/>
    </row>
    <row r="284" spans="2:5">
      <c r="B284" s="2363">
        <v>22.2</v>
      </c>
      <c r="C284" s="2363" t="s">
        <v>354</v>
      </c>
      <c r="D284" s="2365" t="s">
        <v>355</v>
      </c>
      <c r="E284" s="6561"/>
    </row>
    <row r="285" spans="2:5">
      <c r="B285" s="2363"/>
      <c r="C285" s="2363"/>
      <c r="D285" s="2364" t="s">
        <v>356</v>
      </c>
      <c r="E285" s="6561" t="s">
        <v>479</v>
      </c>
    </row>
    <row r="286" spans="2:5">
      <c r="B286" s="2363">
        <v>23.1</v>
      </c>
      <c r="C286" s="2363" t="s">
        <v>357</v>
      </c>
      <c r="D286" s="2365" t="s">
        <v>358</v>
      </c>
      <c r="E286" s="6561"/>
    </row>
    <row r="287" spans="2:5">
      <c r="B287" s="2363">
        <v>23.2</v>
      </c>
      <c r="C287" s="2363" t="s">
        <v>359</v>
      </c>
      <c r="D287" s="2365" t="s">
        <v>360</v>
      </c>
      <c r="E287" s="6561"/>
    </row>
    <row r="288" spans="2:5">
      <c r="B288" s="2363">
        <v>23.3</v>
      </c>
      <c r="C288" s="2363" t="s">
        <v>361</v>
      </c>
      <c r="D288" s="2365" t="s">
        <v>362</v>
      </c>
      <c r="E288" s="6561"/>
    </row>
    <row r="289" spans="2:5">
      <c r="B289" s="2363">
        <v>23.4</v>
      </c>
      <c r="C289" s="2363" t="s">
        <v>363</v>
      </c>
      <c r="D289" s="2365" t="s">
        <v>364</v>
      </c>
      <c r="E289" s="6561"/>
    </row>
    <row r="290" spans="2:5">
      <c r="B290" s="2363">
        <v>23.5</v>
      </c>
      <c r="C290" s="2363" t="s">
        <v>365</v>
      </c>
      <c r="D290" s="2365" t="s">
        <v>366</v>
      </c>
      <c r="E290" s="6561"/>
    </row>
    <row r="291" spans="2:5">
      <c r="B291" s="2363">
        <v>23.6</v>
      </c>
      <c r="C291" s="2363" t="s">
        <v>367</v>
      </c>
      <c r="D291" s="2365" t="s">
        <v>368</v>
      </c>
      <c r="E291" s="6561"/>
    </row>
    <row r="292" spans="2:5">
      <c r="B292" s="2363"/>
      <c r="C292" s="2363"/>
      <c r="D292" s="2364" t="s">
        <v>369</v>
      </c>
      <c r="E292" s="6561" t="s">
        <v>480</v>
      </c>
    </row>
    <row r="293" spans="2:5">
      <c r="B293" s="2363">
        <v>24.1</v>
      </c>
      <c r="C293" s="2363" t="s">
        <v>370</v>
      </c>
      <c r="D293" s="2365" t="s">
        <v>371</v>
      </c>
      <c r="E293" s="6561"/>
    </row>
    <row r="294" spans="2:5">
      <c r="B294" s="2363">
        <v>24.2</v>
      </c>
      <c r="C294" s="2363" t="s">
        <v>372</v>
      </c>
      <c r="D294" s="2365" t="s">
        <v>373</v>
      </c>
      <c r="E294" s="6561"/>
    </row>
    <row r="295" spans="2:5">
      <c r="B295" s="2363">
        <v>24.3</v>
      </c>
      <c r="C295" s="2363" t="s">
        <v>374</v>
      </c>
      <c r="D295" s="2365" t="s">
        <v>375</v>
      </c>
      <c r="E295" s="6561"/>
    </row>
    <row r="296" spans="2:5">
      <c r="B296" s="2363"/>
      <c r="C296" s="2363"/>
      <c r="D296" s="2364" t="s">
        <v>376</v>
      </c>
      <c r="E296" s="6561" t="s">
        <v>481</v>
      </c>
    </row>
    <row r="297" spans="2:5">
      <c r="B297" s="2363">
        <v>25.1</v>
      </c>
      <c r="C297" s="2363" t="s">
        <v>377</v>
      </c>
      <c r="D297" s="2365" t="s">
        <v>378</v>
      </c>
      <c r="E297" s="6561"/>
    </row>
    <row r="298" spans="2:5">
      <c r="B298" s="2363">
        <v>25.2</v>
      </c>
      <c r="C298" s="2363" t="s">
        <v>379</v>
      </c>
      <c r="D298" s="2365" t="s">
        <v>380</v>
      </c>
      <c r="E298" s="6561"/>
    </row>
    <row r="299" spans="2:5">
      <c r="B299" s="2363">
        <v>25.3</v>
      </c>
      <c r="C299" s="2363" t="s">
        <v>381</v>
      </c>
      <c r="D299" s="2365" t="s">
        <v>382</v>
      </c>
      <c r="E299" s="6561"/>
    </row>
    <row r="300" spans="2:5" ht="14.5">
      <c r="B300" s="2363">
        <v>26</v>
      </c>
      <c r="C300" s="2363" t="s">
        <v>383</v>
      </c>
      <c r="D300" s="2364" t="s">
        <v>384</v>
      </c>
      <c r="E300" s="4917" t="s">
        <v>482</v>
      </c>
    </row>
    <row r="301" spans="2:5">
      <c r="B301" s="2367"/>
      <c r="C301" s="2367"/>
      <c r="D301" s="2369" t="s">
        <v>385</v>
      </c>
      <c r="E301" s="776"/>
    </row>
    <row r="302" spans="2:5">
      <c r="B302" s="2363"/>
      <c r="C302" s="2363"/>
      <c r="D302" s="2362" t="s">
        <v>386</v>
      </c>
      <c r="E302" s="6561" t="s">
        <v>483</v>
      </c>
    </row>
    <row r="303" spans="2:5">
      <c r="B303" s="2363">
        <v>30.1</v>
      </c>
      <c r="C303" s="2363" t="s">
        <v>387</v>
      </c>
      <c r="D303" s="2257" t="s">
        <v>388</v>
      </c>
      <c r="E303" s="6561"/>
    </row>
    <row r="304" spans="2:5">
      <c r="B304" s="2363">
        <v>30.2</v>
      </c>
      <c r="C304" s="2363" t="s">
        <v>389</v>
      </c>
      <c r="D304" s="2257" t="s">
        <v>390</v>
      </c>
      <c r="E304" s="6561"/>
    </row>
    <row r="305" spans="2:5">
      <c r="B305" s="2363"/>
      <c r="C305" s="2363"/>
      <c r="D305" s="2364" t="s">
        <v>391</v>
      </c>
      <c r="E305" s="6561" t="s">
        <v>484</v>
      </c>
    </row>
    <row r="306" spans="2:5">
      <c r="B306" s="2363">
        <v>31.1</v>
      </c>
      <c r="C306" s="2363" t="s">
        <v>392</v>
      </c>
      <c r="D306" s="2365" t="s">
        <v>393</v>
      </c>
      <c r="E306" s="6561"/>
    </row>
    <row r="307" spans="2:5">
      <c r="B307" s="2363">
        <v>31.2</v>
      </c>
      <c r="C307" s="2363" t="s">
        <v>394</v>
      </c>
      <c r="D307" s="2365" t="s">
        <v>395</v>
      </c>
      <c r="E307" s="6561"/>
    </row>
    <row r="308" spans="2:5">
      <c r="B308" s="2367"/>
      <c r="C308" s="2367"/>
      <c r="D308" s="2368" t="s">
        <v>396</v>
      </c>
      <c r="E308" s="114"/>
    </row>
    <row r="309" spans="2:5" ht="15" customHeight="1">
      <c r="B309" s="2363"/>
      <c r="C309" s="2363"/>
      <c r="D309" s="2364" t="s">
        <v>397</v>
      </c>
      <c r="E309" s="6561" t="s">
        <v>485</v>
      </c>
    </row>
    <row r="310" spans="2:5">
      <c r="B310" s="2363">
        <v>40.1</v>
      </c>
      <c r="C310" s="2363" t="s">
        <v>398</v>
      </c>
      <c r="D310" s="2365" t="s">
        <v>399</v>
      </c>
      <c r="E310" s="6561"/>
    </row>
    <row r="311" spans="2:5">
      <c r="B311" s="2363">
        <v>40.200000000000003</v>
      </c>
      <c r="C311" s="2363" t="s">
        <v>400</v>
      </c>
      <c r="D311" s="2365" t="s">
        <v>401</v>
      </c>
      <c r="E311" s="6561"/>
    </row>
    <row r="312" spans="2:5">
      <c r="B312" s="2363"/>
      <c r="C312" s="2363"/>
      <c r="D312" s="2364" t="s">
        <v>402</v>
      </c>
      <c r="E312" s="6561" t="s">
        <v>486</v>
      </c>
    </row>
    <row r="313" spans="2:5">
      <c r="B313" s="2363">
        <v>41.1</v>
      </c>
      <c r="C313" s="2363" t="s">
        <v>403</v>
      </c>
      <c r="D313" s="2365" t="s">
        <v>404</v>
      </c>
      <c r="E313" s="6561"/>
    </row>
    <row r="314" spans="2:5">
      <c r="B314" s="2363">
        <v>41.2</v>
      </c>
      <c r="C314" s="2363" t="s">
        <v>405</v>
      </c>
      <c r="D314" s="2365" t="s">
        <v>406</v>
      </c>
      <c r="E314" s="6561"/>
    </row>
    <row r="315" spans="2:5" ht="14.5">
      <c r="B315" s="2370">
        <v>42</v>
      </c>
      <c r="C315" s="2370" t="s">
        <v>407</v>
      </c>
      <c r="D315" s="2364" t="s">
        <v>408</v>
      </c>
      <c r="E315" s="4917" t="s">
        <v>487</v>
      </c>
    </row>
    <row r="316" spans="2:5" ht="14.5">
      <c r="B316" s="2370">
        <v>43</v>
      </c>
      <c r="C316" s="2370" t="s">
        <v>409</v>
      </c>
      <c r="D316" s="2364" t="s">
        <v>410</v>
      </c>
      <c r="E316" s="4917" t="s">
        <v>488</v>
      </c>
    </row>
    <row r="317" spans="2:5">
      <c r="B317" s="2370"/>
      <c r="C317" s="2370"/>
      <c r="D317" s="2364" t="s">
        <v>411</v>
      </c>
      <c r="E317" s="6561" t="s">
        <v>489</v>
      </c>
    </row>
    <row r="318" spans="2:5">
      <c r="B318" s="2370">
        <v>44.1</v>
      </c>
      <c r="C318" s="2370" t="s">
        <v>412</v>
      </c>
      <c r="D318" s="2365" t="s">
        <v>413</v>
      </c>
      <c r="E318" s="6561"/>
    </row>
    <row r="319" spans="2:5">
      <c r="B319" s="2370">
        <v>44.2</v>
      </c>
      <c r="C319" s="2370" t="s">
        <v>414</v>
      </c>
      <c r="D319" s="2365" t="s">
        <v>415</v>
      </c>
      <c r="E319" s="6561"/>
    </row>
    <row r="320" spans="2:5">
      <c r="B320" s="2370">
        <v>44.3</v>
      </c>
      <c r="C320" s="2370" t="s">
        <v>416</v>
      </c>
      <c r="D320" s="2365" t="s">
        <v>417</v>
      </c>
      <c r="E320" s="6561"/>
    </row>
    <row r="321" spans="2:5">
      <c r="B321" s="2370">
        <v>44.4</v>
      </c>
      <c r="C321" s="2370" t="s">
        <v>418</v>
      </c>
      <c r="D321" s="2365" t="s">
        <v>419</v>
      </c>
      <c r="E321" s="6561"/>
    </row>
    <row r="322" spans="2:5">
      <c r="B322" s="2370"/>
      <c r="C322" s="2370"/>
      <c r="D322" s="2364" t="s">
        <v>297</v>
      </c>
      <c r="E322" s="6561" t="s">
        <v>490</v>
      </c>
    </row>
    <row r="323" spans="2:5">
      <c r="B323" s="2370">
        <v>45.1</v>
      </c>
      <c r="C323" s="2370" t="s">
        <v>420</v>
      </c>
      <c r="D323" s="2365" t="s">
        <v>421</v>
      </c>
      <c r="E323" s="6561"/>
    </row>
    <row r="324" spans="2:5">
      <c r="B324" s="2370">
        <v>45.2</v>
      </c>
      <c r="C324" s="2370" t="s">
        <v>422</v>
      </c>
      <c r="D324" s="2365" t="s">
        <v>423</v>
      </c>
      <c r="E324" s="6561"/>
    </row>
    <row r="325" spans="2:5">
      <c r="B325" s="2370">
        <v>45.3</v>
      </c>
      <c r="C325" s="2370" t="s">
        <v>424</v>
      </c>
      <c r="D325" s="2365" t="s">
        <v>425</v>
      </c>
      <c r="E325" s="6561"/>
    </row>
    <row r="326" spans="2:5" ht="14.5">
      <c r="B326" s="2363">
        <v>46</v>
      </c>
      <c r="C326" s="2363" t="s">
        <v>426</v>
      </c>
      <c r="D326" s="2364" t="s">
        <v>427</v>
      </c>
      <c r="E326" s="4917" t="s">
        <v>491</v>
      </c>
    </row>
    <row r="327" spans="2:5" ht="14.5">
      <c r="B327" s="2371">
        <v>47</v>
      </c>
      <c r="C327" s="2371" t="s">
        <v>428</v>
      </c>
      <c r="D327" s="2372" t="s">
        <v>429</v>
      </c>
      <c r="E327" s="4920" t="s">
        <v>492</v>
      </c>
    </row>
    <row r="329" spans="2:5" s="476" customFormat="1" ht="26.25" customHeight="1">
      <c r="B329" s="6577" t="s">
        <v>493</v>
      </c>
      <c r="C329" s="6578"/>
      <c r="D329" s="6578"/>
      <c r="E329" s="6578"/>
    </row>
    <row r="331" spans="2:5">
      <c r="B331" s="6572" t="s">
        <v>494</v>
      </c>
      <c r="C331" s="6573"/>
      <c r="D331" s="6573"/>
      <c r="E331" s="6576"/>
    </row>
    <row r="332" spans="2:5" ht="20">
      <c r="B332" s="472" t="s">
        <v>7547</v>
      </c>
      <c r="C332" s="3141" t="s">
        <v>7548</v>
      </c>
      <c r="D332" s="4169" t="s">
        <v>4</v>
      </c>
      <c r="E332" s="480" t="s">
        <v>5</v>
      </c>
    </row>
    <row r="333" spans="2:5">
      <c r="B333" s="4921"/>
      <c r="C333" s="4921"/>
      <c r="D333" s="474" t="s">
        <v>495</v>
      </c>
      <c r="E333" s="474" t="s">
        <v>496</v>
      </c>
    </row>
    <row r="334" spans="2:5" ht="14.5">
      <c r="B334" s="2259">
        <v>15</v>
      </c>
      <c r="C334" s="2259" t="s">
        <v>497</v>
      </c>
      <c r="D334" s="2260" t="s">
        <v>498</v>
      </c>
      <c r="E334" s="4944" t="s">
        <v>499</v>
      </c>
    </row>
    <row r="336" spans="2:5" s="476" customFormat="1" ht="26.25" customHeight="1">
      <c r="B336" s="6570" t="s">
        <v>500</v>
      </c>
      <c r="C336" s="6571"/>
      <c r="D336" s="6571"/>
      <c r="E336" s="6571"/>
    </row>
    <row r="338" spans="2:5">
      <c r="B338" s="6572" t="s">
        <v>501</v>
      </c>
      <c r="C338" s="6573"/>
      <c r="D338" s="6573"/>
      <c r="E338" s="6576"/>
    </row>
    <row r="339" spans="2:5" ht="20">
      <c r="B339" s="472" t="s">
        <v>7547</v>
      </c>
      <c r="C339" s="3141" t="s">
        <v>7548</v>
      </c>
      <c r="D339" s="4169" t="s">
        <v>4</v>
      </c>
      <c r="E339" s="480" t="s">
        <v>5</v>
      </c>
    </row>
    <row r="340" spans="2:5">
      <c r="B340" s="4921"/>
      <c r="C340" s="4921"/>
      <c r="D340" s="474" t="s">
        <v>502</v>
      </c>
      <c r="E340" s="4921" t="s">
        <v>496</v>
      </c>
    </row>
    <row r="341" spans="2:5" ht="14.5">
      <c r="B341" s="1642">
        <v>26</v>
      </c>
      <c r="C341" s="1642" t="s">
        <v>503</v>
      </c>
      <c r="D341" s="1641" t="s">
        <v>504</v>
      </c>
      <c r="E341" s="5006" t="s">
        <v>505</v>
      </c>
    </row>
    <row r="342" spans="2:5" ht="14.5">
      <c r="B342" s="117">
        <v>27</v>
      </c>
      <c r="C342" s="117" t="s">
        <v>506</v>
      </c>
      <c r="D342" s="115" t="s">
        <v>507</v>
      </c>
      <c r="E342" s="4917" t="s">
        <v>508</v>
      </c>
    </row>
    <row r="343" spans="2:5" ht="14.5">
      <c r="B343" s="117">
        <v>28</v>
      </c>
      <c r="C343" s="117" t="s">
        <v>509</v>
      </c>
      <c r="D343" s="115" t="s">
        <v>510</v>
      </c>
      <c r="E343" s="4917" t="s">
        <v>511</v>
      </c>
    </row>
    <row r="344" spans="2:5" ht="14.5">
      <c r="B344" s="118">
        <v>29</v>
      </c>
      <c r="C344" s="118" t="s">
        <v>512</v>
      </c>
      <c r="D344" s="119" t="s">
        <v>513</v>
      </c>
      <c r="E344" s="4920" t="s">
        <v>514</v>
      </c>
    </row>
    <row r="346" spans="2:5" s="476" customFormat="1" ht="26.25" customHeight="1">
      <c r="B346" s="6570" t="s">
        <v>515</v>
      </c>
      <c r="C346" s="6571"/>
      <c r="D346" s="6571"/>
      <c r="E346" s="6571"/>
    </row>
    <row r="347" spans="2:5" ht="13.5">
      <c r="B347" s="6579" t="s">
        <v>516</v>
      </c>
      <c r="C347" s="6580"/>
      <c r="D347" s="6580"/>
      <c r="E347" s="6581"/>
    </row>
    <row r="348" spans="2:5" ht="20">
      <c r="B348" s="472" t="s">
        <v>3</v>
      </c>
      <c r="C348" s="3141" t="s">
        <v>3</v>
      </c>
      <c r="D348" s="4169" t="s">
        <v>517</v>
      </c>
      <c r="E348" s="480" t="s">
        <v>5</v>
      </c>
    </row>
    <row r="349" spans="2:5" ht="14.5">
      <c r="B349" s="5007">
        <v>47</v>
      </c>
      <c r="C349" s="5007" t="s">
        <v>518</v>
      </c>
      <c r="D349" s="5008" t="s">
        <v>519</v>
      </c>
      <c r="E349" s="6290" t="s">
        <v>520</v>
      </c>
    </row>
    <row r="350" spans="2:5" ht="14.5">
      <c r="B350" s="5007">
        <v>40</v>
      </c>
      <c r="C350" s="5007" t="s">
        <v>521</v>
      </c>
      <c r="D350" s="5008" t="s">
        <v>522</v>
      </c>
      <c r="E350" s="6290" t="s">
        <v>523</v>
      </c>
    </row>
    <row r="351" spans="2:5" ht="14.5">
      <c r="B351" s="5007">
        <v>43</v>
      </c>
      <c r="C351" s="5007" t="s">
        <v>524</v>
      </c>
      <c r="D351" s="5009" t="s">
        <v>525</v>
      </c>
      <c r="E351" s="6290" t="s">
        <v>526</v>
      </c>
    </row>
    <row r="352" spans="2:5" ht="14.5">
      <c r="B352" s="5007">
        <v>44</v>
      </c>
      <c r="C352" s="5007" t="s">
        <v>527</v>
      </c>
      <c r="D352" s="5008" t="s">
        <v>528</v>
      </c>
      <c r="E352" s="6290" t="s">
        <v>529</v>
      </c>
    </row>
    <row r="353" spans="2:5" ht="14.5">
      <c r="B353" s="5010"/>
      <c r="C353" s="5010" t="s">
        <v>530</v>
      </c>
      <c r="D353" s="5011" t="s">
        <v>531</v>
      </c>
      <c r="E353" s="6291" t="s">
        <v>532</v>
      </c>
    </row>
    <row r="354" spans="2:5" ht="14.5">
      <c r="B354" s="5012">
        <v>48.01</v>
      </c>
      <c r="C354" s="5012" t="s">
        <v>533</v>
      </c>
      <c r="D354" s="5013" t="s">
        <v>534</v>
      </c>
      <c r="E354" s="6292" t="s">
        <v>535</v>
      </c>
    </row>
    <row r="355" spans="2:5" ht="14.5">
      <c r="B355" s="5012">
        <v>48.02</v>
      </c>
      <c r="C355" s="5012" t="s">
        <v>536</v>
      </c>
      <c r="D355" s="5013" t="s">
        <v>537</v>
      </c>
      <c r="E355" s="6292" t="s">
        <v>538</v>
      </c>
    </row>
    <row r="357" spans="2:5" s="476" customFormat="1" ht="26.25" customHeight="1">
      <c r="B357" s="6570" t="s">
        <v>539</v>
      </c>
      <c r="C357" s="6571"/>
      <c r="D357" s="6571"/>
      <c r="E357" s="6571"/>
    </row>
    <row r="359" spans="2:5" ht="14.5">
      <c r="B359" s="6572" t="s">
        <v>540</v>
      </c>
      <c r="C359" s="6573"/>
      <c r="D359" s="6574"/>
      <c r="E359" s="2373"/>
    </row>
    <row r="360" spans="2:5" ht="20">
      <c r="B360" s="472" t="s">
        <v>7547</v>
      </c>
      <c r="C360" s="3141" t="s">
        <v>7548</v>
      </c>
      <c r="D360" s="4169" t="s">
        <v>4</v>
      </c>
      <c r="E360" s="480" t="s">
        <v>5</v>
      </c>
    </row>
    <row r="361" spans="2:5">
      <c r="B361" s="480"/>
      <c r="C361" s="480"/>
      <c r="D361" s="5147" t="s">
        <v>541</v>
      </c>
      <c r="E361" s="2373"/>
    </row>
    <row r="362" spans="2:5" ht="14.5">
      <c r="B362" s="1639">
        <v>80</v>
      </c>
      <c r="C362" s="1639" t="s">
        <v>542</v>
      </c>
      <c r="D362" s="1640" t="s">
        <v>543</v>
      </c>
      <c r="E362" s="5006" t="s">
        <v>544</v>
      </c>
    </row>
    <row r="363" spans="2:5" ht="14.5">
      <c r="B363" s="114">
        <v>81</v>
      </c>
      <c r="C363" s="114" t="s">
        <v>545</v>
      </c>
      <c r="D363" s="776" t="s">
        <v>546</v>
      </c>
      <c r="E363" s="4917" t="s">
        <v>547</v>
      </c>
    </row>
    <row r="364" spans="2:5">
      <c r="B364" s="480"/>
      <c r="C364" s="480"/>
      <c r="D364" s="5147" t="s">
        <v>548</v>
      </c>
      <c r="E364" s="114"/>
    </row>
    <row r="365" spans="2:5" ht="14.5">
      <c r="B365" s="1639">
        <v>82</v>
      </c>
      <c r="C365" s="1639" t="s">
        <v>549</v>
      </c>
      <c r="D365" s="1640" t="s">
        <v>550</v>
      </c>
      <c r="E365" s="4917" t="s">
        <v>551</v>
      </c>
    </row>
    <row r="366" spans="2:5" ht="14.5">
      <c r="B366" s="114">
        <v>83</v>
      </c>
      <c r="C366" s="114" t="s">
        <v>552</v>
      </c>
      <c r="D366" s="776" t="s">
        <v>553</v>
      </c>
      <c r="E366" s="4917" t="s">
        <v>554</v>
      </c>
    </row>
    <row r="367" spans="2:5">
      <c r="B367" s="480"/>
      <c r="C367" s="480"/>
      <c r="D367" s="5147" t="s">
        <v>555</v>
      </c>
      <c r="E367" s="114"/>
    </row>
    <row r="368" spans="2:5" ht="14.5">
      <c r="B368" s="5148">
        <v>84</v>
      </c>
      <c r="C368" s="5148" t="s">
        <v>556</v>
      </c>
      <c r="D368" s="5149" t="s">
        <v>555</v>
      </c>
      <c r="E368" s="4920" t="s">
        <v>557</v>
      </c>
    </row>
    <row r="369" spans="2:5" ht="14.5">
      <c r="B369" s="4208"/>
      <c r="C369" s="4208"/>
      <c r="E369" s="5495"/>
    </row>
    <row r="370" spans="2:5" ht="13.5">
      <c r="B370" s="6570" t="s">
        <v>558</v>
      </c>
      <c r="C370" s="6571"/>
      <c r="D370" s="6571"/>
      <c r="E370" s="6571"/>
    </row>
    <row r="371" spans="2:5" ht="14.5">
      <c r="B371" s="4208"/>
      <c r="C371" s="4208"/>
      <c r="E371" s="5495"/>
    </row>
    <row r="372" spans="2:5" ht="14.5">
      <c r="B372" s="6572" t="s">
        <v>559</v>
      </c>
      <c r="C372" s="6573"/>
      <c r="D372" s="6574"/>
      <c r="E372" s="6575"/>
    </row>
    <row r="373" spans="2:5" ht="20">
      <c r="B373" s="472" t="s">
        <v>7547</v>
      </c>
      <c r="C373" s="472" t="s">
        <v>7548</v>
      </c>
      <c r="D373" s="473" t="s">
        <v>4</v>
      </c>
      <c r="E373" s="472" t="s">
        <v>5</v>
      </c>
    </row>
    <row r="374" spans="2:5">
      <c r="B374" s="480"/>
      <c r="C374" s="480"/>
      <c r="D374" s="5147" t="s">
        <v>560</v>
      </c>
      <c r="E374" s="474"/>
    </row>
    <row r="375" spans="2:5" ht="14.5">
      <c r="B375" s="114">
        <v>32.1</v>
      </c>
      <c r="C375" s="114" t="s">
        <v>561</v>
      </c>
      <c r="D375" s="776" t="s">
        <v>562</v>
      </c>
      <c r="E375" s="4917" t="s">
        <v>563</v>
      </c>
    </row>
    <row r="376" spans="2:5" ht="14.5">
      <c r="B376" s="114">
        <v>32.200000000000003</v>
      </c>
      <c r="C376" s="114" t="s">
        <v>564</v>
      </c>
      <c r="D376" s="776" t="s">
        <v>565</v>
      </c>
      <c r="E376" s="4917" t="s">
        <v>566</v>
      </c>
    </row>
    <row r="377" spans="2:5" ht="14.5">
      <c r="B377" s="114">
        <v>32.299999999999997</v>
      </c>
      <c r="C377" s="114" t="s">
        <v>567</v>
      </c>
      <c r="D377" s="776" t="s">
        <v>568</v>
      </c>
      <c r="E377" s="4917" t="s">
        <v>569</v>
      </c>
    </row>
    <row r="378" spans="2:5" ht="14.5">
      <c r="B378" s="114">
        <v>32.4</v>
      </c>
      <c r="C378" s="114" t="s">
        <v>570</v>
      </c>
      <c r="D378" s="776" t="s">
        <v>571</v>
      </c>
      <c r="E378" s="4917" t="s">
        <v>572</v>
      </c>
    </row>
    <row r="379" spans="2:5">
      <c r="B379" s="480"/>
      <c r="C379" s="480"/>
      <c r="D379" s="5147" t="s">
        <v>573</v>
      </c>
      <c r="E379" s="4921"/>
    </row>
    <row r="380" spans="2:5" ht="14.5">
      <c r="B380" s="114">
        <v>33</v>
      </c>
      <c r="C380" s="114" t="s">
        <v>574</v>
      </c>
      <c r="D380" s="116" t="s">
        <v>575</v>
      </c>
      <c r="E380" s="4917" t="s">
        <v>576</v>
      </c>
    </row>
    <row r="381" spans="2:5">
      <c r="B381" s="480"/>
      <c r="C381" s="480"/>
      <c r="D381" s="5147" t="s">
        <v>577</v>
      </c>
      <c r="E381" s="4921"/>
    </row>
    <row r="382" spans="2:5" ht="14.5">
      <c r="B382" s="117">
        <v>34</v>
      </c>
      <c r="C382" s="117" t="s">
        <v>578</v>
      </c>
      <c r="D382" s="115" t="s">
        <v>579</v>
      </c>
      <c r="E382" s="4917" t="s">
        <v>580</v>
      </c>
    </row>
    <row r="383" spans="2:5">
      <c r="B383" s="480"/>
      <c r="C383" s="480"/>
      <c r="D383" s="5147" t="s">
        <v>581</v>
      </c>
      <c r="E383" s="4921"/>
    </row>
    <row r="384" spans="2:5" ht="14.5">
      <c r="B384" s="117">
        <v>35</v>
      </c>
      <c r="C384" s="117" t="s">
        <v>582</v>
      </c>
      <c r="D384" s="115" t="s">
        <v>583</v>
      </c>
      <c r="E384" s="4917" t="s">
        <v>584</v>
      </c>
    </row>
    <row r="385" spans="2:5">
      <c r="B385" s="480"/>
      <c r="C385" s="480"/>
      <c r="D385" s="5147" t="s">
        <v>585</v>
      </c>
      <c r="E385" s="4921"/>
    </row>
    <row r="386" spans="2:5" ht="14.5">
      <c r="B386" s="117">
        <v>36.1</v>
      </c>
      <c r="C386" s="117" t="s">
        <v>586</v>
      </c>
      <c r="D386" s="115" t="s">
        <v>587</v>
      </c>
      <c r="E386" s="4917" t="s">
        <v>588</v>
      </c>
    </row>
    <row r="387" spans="2:5" ht="14.5">
      <c r="B387" s="118">
        <v>36.200000000000003</v>
      </c>
      <c r="C387" s="118" t="s">
        <v>589</v>
      </c>
      <c r="D387" s="119" t="s">
        <v>590</v>
      </c>
      <c r="E387" s="4920" t="s">
        <v>591</v>
      </c>
    </row>
    <row r="388" spans="2:5" ht="14.5">
      <c r="B388" s="4208"/>
      <c r="C388" s="4208"/>
      <c r="E388" s="5495"/>
    </row>
    <row r="389" spans="2:5" s="476" customFormat="1" ht="26.25" customHeight="1">
      <c r="B389" s="6570" t="s">
        <v>592</v>
      </c>
      <c r="C389" s="6571"/>
      <c r="D389" s="6571"/>
      <c r="E389" s="6571"/>
    </row>
    <row r="391" spans="2:5">
      <c r="B391" s="6572" t="s">
        <v>593</v>
      </c>
      <c r="C391" s="6573"/>
      <c r="D391" s="6576"/>
      <c r="E391" s="2373"/>
    </row>
    <row r="392" spans="2:5" ht="20">
      <c r="B392" s="472" t="s">
        <v>7547</v>
      </c>
      <c r="C392" s="3141" t="s">
        <v>7548</v>
      </c>
      <c r="D392" s="4169" t="s">
        <v>4</v>
      </c>
      <c r="E392" s="480" t="s">
        <v>5</v>
      </c>
    </row>
    <row r="393" spans="2:5">
      <c r="B393" s="2643"/>
      <c r="C393" s="2643"/>
      <c r="D393" s="4206" t="s">
        <v>594</v>
      </c>
      <c r="E393" s="2373"/>
    </row>
    <row r="394" spans="2:5" ht="14.5">
      <c r="B394" s="117">
        <v>66</v>
      </c>
      <c r="C394" s="117" t="s">
        <v>595</v>
      </c>
      <c r="D394" s="115" t="s">
        <v>596</v>
      </c>
      <c r="E394" s="5622">
        <v>66</v>
      </c>
    </row>
    <row r="395" spans="2:5" ht="14.5">
      <c r="B395" s="114">
        <v>67</v>
      </c>
      <c r="C395" s="114" t="s">
        <v>597</v>
      </c>
      <c r="D395" s="5340" t="s">
        <v>598</v>
      </c>
      <c r="E395" s="4917">
        <v>67</v>
      </c>
    </row>
    <row r="396" spans="2:5" ht="14.5">
      <c r="B396" s="114">
        <v>68</v>
      </c>
      <c r="C396" s="114" t="s">
        <v>599</v>
      </c>
      <c r="D396" s="5340" t="s">
        <v>600</v>
      </c>
      <c r="E396" s="4917">
        <v>68</v>
      </c>
    </row>
    <row r="397" spans="2:5" ht="14.5">
      <c r="B397" s="114">
        <v>69</v>
      </c>
      <c r="C397" s="114" t="s">
        <v>601</v>
      </c>
      <c r="D397" s="5340" t="s">
        <v>602</v>
      </c>
      <c r="E397" s="4917">
        <v>69</v>
      </c>
    </row>
    <row r="398" spans="2:5" ht="14.5">
      <c r="B398" s="114">
        <v>70</v>
      </c>
      <c r="C398" s="114" t="s">
        <v>603</v>
      </c>
      <c r="D398" s="5340" t="s">
        <v>604</v>
      </c>
      <c r="E398" s="4917">
        <v>70</v>
      </c>
    </row>
    <row r="399" spans="2:5" ht="14.5">
      <c r="B399" s="4214">
        <v>71</v>
      </c>
      <c r="C399" s="4214" t="s">
        <v>605</v>
      </c>
      <c r="D399" s="5494" t="s">
        <v>606</v>
      </c>
      <c r="E399" s="4920">
        <v>71</v>
      </c>
    </row>
    <row r="401" spans="2:5" s="5493" customFormat="1" ht="26.25" customHeight="1">
      <c r="B401" s="6570" t="s">
        <v>607</v>
      </c>
      <c r="C401" s="6571"/>
      <c r="D401" s="6571"/>
      <c r="E401" s="6571"/>
    </row>
    <row r="403" spans="2:5" ht="14.5">
      <c r="B403" s="6572" t="s">
        <v>540</v>
      </c>
      <c r="C403" s="6573"/>
      <c r="D403" s="6575"/>
      <c r="E403" s="2373"/>
    </row>
    <row r="404" spans="2:5" ht="20">
      <c r="B404" s="472" t="s">
        <v>7547</v>
      </c>
      <c r="C404" s="3141" t="s">
        <v>7548</v>
      </c>
      <c r="D404" s="4169" t="s">
        <v>4</v>
      </c>
      <c r="E404" s="480" t="s">
        <v>5</v>
      </c>
    </row>
    <row r="405" spans="2:5">
      <c r="B405" s="2643"/>
      <c r="C405" s="2643"/>
      <c r="D405" s="4206" t="s">
        <v>608</v>
      </c>
      <c r="E405" s="2373"/>
    </row>
    <row r="406" spans="2:5" ht="14.5">
      <c r="B406" s="114">
        <v>72</v>
      </c>
      <c r="C406" s="5340" t="s">
        <v>609</v>
      </c>
      <c r="D406" s="5340" t="s">
        <v>610</v>
      </c>
      <c r="E406" s="5622">
        <v>72</v>
      </c>
    </row>
    <row r="407" spans="2:5" ht="14.5">
      <c r="B407" s="114">
        <v>73</v>
      </c>
      <c r="C407" s="5340" t="s">
        <v>611</v>
      </c>
      <c r="D407" s="5340" t="s">
        <v>612</v>
      </c>
      <c r="E407" s="4917">
        <v>73</v>
      </c>
    </row>
    <row r="408" spans="2:5" ht="14.5">
      <c r="B408" s="114">
        <v>74</v>
      </c>
      <c r="C408" s="5340" t="s">
        <v>613</v>
      </c>
      <c r="D408" s="5340" t="s">
        <v>614</v>
      </c>
      <c r="E408" s="4917">
        <v>74</v>
      </c>
    </row>
    <row r="409" spans="2:5" ht="14.5">
      <c r="B409" s="114">
        <v>75</v>
      </c>
      <c r="C409" s="5340" t="s">
        <v>615</v>
      </c>
      <c r="D409" s="5340" t="s">
        <v>616</v>
      </c>
      <c r="E409" s="4917">
        <v>75</v>
      </c>
    </row>
    <row r="410" spans="2:5" ht="14.5">
      <c r="B410" s="114">
        <v>76</v>
      </c>
      <c r="C410" s="5340" t="s">
        <v>617</v>
      </c>
      <c r="D410" s="5340" t="s">
        <v>618</v>
      </c>
      <c r="E410" s="4917">
        <v>76</v>
      </c>
    </row>
    <row r="411" spans="2:5" ht="14.5">
      <c r="B411" s="4214">
        <v>77</v>
      </c>
      <c r="C411" s="5341" t="s">
        <v>619</v>
      </c>
      <c r="D411" s="5341" t="s">
        <v>620</v>
      </c>
      <c r="E411" s="4920">
        <v>77</v>
      </c>
    </row>
    <row r="412" spans="2:5" ht="14.5">
      <c r="E412" s="5495"/>
    </row>
    <row r="413" spans="2:5" s="5493" customFormat="1" ht="26.25" customHeight="1">
      <c r="B413" s="6570" t="s">
        <v>621</v>
      </c>
      <c r="C413" s="6571"/>
      <c r="D413" s="6571"/>
      <c r="E413" s="6571"/>
    </row>
    <row r="415" spans="2:5" ht="14.5">
      <c r="B415" s="6572" t="s">
        <v>622</v>
      </c>
      <c r="C415" s="6573"/>
      <c r="D415" s="6574"/>
      <c r="E415" s="6575"/>
    </row>
    <row r="416" spans="2:5" ht="20">
      <c r="B416" s="472" t="s">
        <v>7547</v>
      </c>
      <c r="C416" s="472" t="s">
        <v>7548</v>
      </c>
      <c r="D416" s="473" t="s">
        <v>4</v>
      </c>
      <c r="E416" s="472" t="s">
        <v>5</v>
      </c>
    </row>
    <row r="417" spans="2:6">
      <c r="B417" s="480"/>
      <c r="C417" s="480"/>
      <c r="D417" s="5147" t="s">
        <v>623</v>
      </c>
      <c r="E417" s="474"/>
    </row>
    <row r="418" spans="2:6" ht="14.5">
      <c r="B418" s="5148">
        <v>1</v>
      </c>
      <c r="C418" s="5148" t="s">
        <v>624</v>
      </c>
      <c r="D418" s="5149" t="s">
        <v>623</v>
      </c>
      <c r="E418" s="4944" t="s">
        <v>625</v>
      </c>
    </row>
    <row r="420" spans="2:6" ht="13.5">
      <c r="B420" s="6570" t="s">
        <v>626</v>
      </c>
      <c r="C420" s="6571"/>
      <c r="D420" s="6571"/>
      <c r="E420" s="6571"/>
    </row>
    <row r="422" spans="2:6">
      <c r="B422" s="6572" t="s">
        <v>627</v>
      </c>
      <c r="C422" s="6573"/>
      <c r="D422" s="6573"/>
      <c r="E422" s="6573"/>
      <c r="F422" s="2373"/>
    </row>
    <row r="423" spans="2:6" ht="20">
      <c r="B423" s="472" t="s">
        <v>7547</v>
      </c>
      <c r="C423" s="472" t="s">
        <v>7548</v>
      </c>
      <c r="D423" s="473" t="s">
        <v>4</v>
      </c>
      <c r="E423" s="472" t="s">
        <v>5</v>
      </c>
      <c r="F423" s="3141" t="s">
        <v>628</v>
      </c>
    </row>
    <row r="424" spans="2:6">
      <c r="B424" s="6567" t="s">
        <v>629</v>
      </c>
      <c r="C424" s="6568"/>
      <c r="D424" s="6568"/>
      <c r="E424" s="6569"/>
      <c r="F424" s="2373"/>
    </row>
    <row r="425" spans="2:6" ht="14.5">
      <c r="B425" s="5948">
        <v>1</v>
      </c>
      <c r="C425" s="5948" t="s">
        <v>630</v>
      </c>
      <c r="D425" s="1640" t="s">
        <v>631</v>
      </c>
      <c r="E425" s="6289" t="s">
        <v>632</v>
      </c>
      <c r="F425" s="5148" t="s">
        <v>633</v>
      </c>
    </row>
    <row r="426" spans="2:6">
      <c r="B426" s="6567" t="s">
        <v>634</v>
      </c>
      <c r="C426" s="6568"/>
      <c r="D426" s="6568"/>
      <c r="E426" s="6569" t="s">
        <v>635</v>
      </c>
      <c r="F426" s="2373"/>
    </row>
    <row r="427" spans="2:6" ht="14.5">
      <c r="B427" s="1639">
        <v>2</v>
      </c>
      <c r="C427" s="1639" t="s">
        <v>636</v>
      </c>
      <c r="D427" s="1640" t="s">
        <v>635</v>
      </c>
      <c r="E427" s="5006" t="s">
        <v>637</v>
      </c>
      <c r="F427" s="1639" t="s">
        <v>638</v>
      </c>
    </row>
    <row r="428" spans="2:6" ht="14.5">
      <c r="B428" s="114">
        <v>3</v>
      </c>
      <c r="C428" s="114" t="s">
        <v>639</v>
      </c>
      <c r="D428" s="776" t="s">
        <v>640</v>
      </c>
      <c r="E428" s="4917" t="s">
        <v>641</v>
      </c>
      <c r="F428" s="5949" t="s">
        <v>642</v>
      </c>
    </row>
    <row r="429" spans="2:6" ht="14.5">
      <c r="B429" s="114">
        <v>4</v>
      </c>
      <c r="C429" s="114" t="s">
        <v>643</v>
      </c>
      <c r="D429" s="776" t="s">
        <v>644</v>
      </c>
      <c r="E429" s="4917" t="s">
        <v>645</v>
      </c>
      <c r="F429" s="5949" t="s">
        <v>646</v>
      </c>
    </row>
    <row r="430" spans="2:6">
      <c r="B430" s="6567" t="s">
        <v>647</v>
      </c>
      <c r="C430" s="6568"/>
      <c r="D430" s="6568"/>
      <c r="E430" s="6569" t="s">
        <v>648</v>
      </c>
      <c r="F430" s="5955"/>
    </row>
    <row r="431" spans="2:6" ht="14.5">
      <c r="B431" s="1639">
        <v>5</v>
      </c>
      <c r="C431" s="1639" t="s">
        <v>649</v>
      </c>
      <c r="D431" s="1640" t="s">
        <v>650</v>
      </c>
      <c r="E431" s="5006" t="s">
        <v>651</v>
      </c>
      <c r="F431" s="1639" t="s">
        <v>638</v>
      </c>
    </row>
    <row r="432" spans="2:6" ht="14.5">
      <c r="B432" s="114">
        <v>6</v>
      </c>
      <c r="C432" s="114" t="s">
        <v>652</v>
      </c>
      <c r="D432" s="776" t="s">
        <v>653</v>
      </c>
      <c r="E432" s="4917" t="s">
        <v>654</v>
      </c>
      <c r="F432" s="5950" t="s">
        <v>642</v>
      </c>
    </row>
    <row r="433" spans="2:6" ht="14.5">
      <c r="B433" s="114">
        <v>7</v>
      </c>
      <c r="C433" s="114" t="s">
        <v>655</v>
      </c>
      <c r="D433" s="776" t="s">
        <v>656</v>
      </c>
      <c r="E433" s="4917" t="s">
        <v>657</v>
      </c>
      <c r="F433" s="114" t="s">
        <v>646</v>
      </c>
    </row>
    <row r="434" spans="2:6">
      <c r="B434" s="6567" t="s">
        <v>658</v>
      </c>
      <c r="C434" s="6568"/>
      <c r="D434" s="6568"/>
      <c r="E434" s="6569" t="s">
        <v>635</v>
      </c>
      <c r="F434" s="2373"/>
    </row>
    <row r="435" spans="2:6" ht="14.5">
      <c r="B435" s="1639">
        <v>8</v>
      </c>
      <c r="C435" s="1639" t="s">
        <v>659</v>
      </c>
      <c r="D435" s="1640" t="s">
        <v>660</v>
      </c>
      <c r="E435" s="5006" t="s">
        <v>661</v>
      </c>
      <c r="F435" s="1639" t="s">
        <v>638</v>
      </c>
    </row>
    <row r="436" spans="2:6" ht="20">
      <c r="B436" s="114">
        <v>9</v>
      </c>
      <c r="C436" s="114" t="s">
        <v>662</v>
      </c>
      <c r="D436" s="776" t="s">
        <v>663</v>
      </c>
      <c r="E436" s="4917" t="s">
        <v>664</v>
      </c>
      <c r="F436" s="5949" t="s">
        <v>665</v>
      </c>
    </row>
    <row r="437" spans="2:6">
      <c r="B437" s="6567" t="s">
        <v>666</v>
      </c>
      <c r="C437" s="6568"/>
      <c r="D437" s="6568"/>
      <c r="E437" s="6569" t="s">
        <v>667</v>
      </c>
      <c r="F437" s="2373"/>
    </row>
    <row r="438" spans="2:6">
      <c r="B438" s="5951">
        <v>10.1</v>
      </c>
      <c r="C438" s="1639" t="s">
        <v>668</v>
      </c>
      <c r="D438" s="5952" t="s">
        <v>669</v>
      </c>
      <c r="E438" s="6560" t="s">
        <v>670</v>
      </c>
      <c r="F438" s="6565" t="s">
        <v>638</v>
      </c>
    </row>
    <row r="439" spans="2:6">
      <c r="B439" s="5951">
        <v>10.199999999999999</v>
      </c>
      <c r="C439" s="114" t="s">
        <v>671</v>
      </c>
      <c r="D439" s="5952" t="s">
        <v>672</v>
      </c>
      <c r="E439" s="6561"/>
      <c r="F439" s="6566"/>
    </row>
    <row r="440" spans="2:6" ht="31.5" customHeight="1">
      <c r="B440" s="5951">
        <v>11.1</v>
      </c>
      <c r="C440" s="114" t="s">
        <v>673</v>
      </c>
      <c r="D440" s="5952" t="s">
        <v>674</v>
      </c>
      <c r="E440" s="6561" t="s">
        <v>675</v>
      </c>
      <c r="F440" s="6563" t="s">
        <v>665</v>
      </c>
    </row>
    <row r="441" spans="2:6" ht="31.5" customHeight="1">
      <c r="B441" s="5953">
        <v>11.2</v>
      </c>
      <c r="C441" s="4214" t="s">
        <v>676</v>
      </c>
      <c r="D441" s="5954" t="s">
        <v>677</v>
      </c>
      <c r="E441" s="6562"/>
      <c r="F441" s="6564"/>
    </row>
  </sheetData>
  <mergeCells count="55">
    <mergeCell ref="E317:E321"/>
    <mergeCell ref="E322:E325"/>
    <mergeCell ref="E302:E304"/>
    <mergeCell ref="E305:E307"/>
    <mergeCell ref="E309:E311"/>
    <mergeCell ref="E312:E314"/>
    <mergeCell ref="E273:E280"/>
    <mergeCell ref="E282:E284"/>
    <mergeCell ref="E285:E291"/>
    <mergeCell ref="E292:E295"/>
    <mergeCell ref="E296:E299"/>
    <mergeCell ref="E244:E246"/>
    <mergeCell ref="E247:E250"/>
    <mergeCell ref="E253:E262"/>
    <mergeCell ref="E263:E267"/>
    <mergeCell ref="E270:E272"/>
    <mergeCell ref="E226:E228"/>
    <mergeCell ref="E229:E231"/>
    <mergeCell ref="E232:E235"/>
    <mergeCell ref="E237:E243"/>
    <mergeCell ref="E212:E223"/>
    <mergeCell ref="B85:D85"/>
    <mergeCell ref="B5:E5"/>
    <mergeCell ref="B2:E2"/>
    <mergeCell ref="B4:E4"/>
    <mergeCell ref="B203:D203"/>
    <mergeCell ref="B201:E201"/>
    <mergeCell ref="B84:E84"/>
    <mergeCell ref="B331:E331"/>
    <mergeCell ref="B338:E338"/>
    <mergeCell ref="B329:E329"/>
    <mergeCell ref="B336:E336"/>
    <mergeCell ref="B347:E347"/>
    <mergeCell ref="B346:E346"/>
    <mergeCell ref="B403:D403"/>
    <mergeCell ref="B401:E401"/>
    <mergeCell ref="B359:D359"/>
    <mergeCell ref="B357:E357"/>
    <mergeCell ref="B391:D391"/>
    <mergeCell ref="B389:E389"/>
    <mergeCell ref="B370:E370"/>
    <mergeCell ref="B372:E372"/>
    <mergeCell ref="B413:E413"/>
    <mergeCell ref="B415:E415"/>
    <mergeCell ref="B422:E422"/>
    <mergeCell ref="B424:E424"/>
    <mergeCell ref="B426:E426"/>
    <mergeCell ref="B420:E420"/>
    <mergeCell ref="E438:E439"/>
    <mergeCell ref="E440:E441"/>
    <mergeCell ref="F440:F441"/>
    <mergeCell ref="F438:F439"/>
    <mergeCell ref="B430:E430"/>
    <mergeCell ref="B434:E434"/>
    <mergeCell ref="B437:E437"/>
  </mergeCells>
  <phoneticPr fontId="181" type="noConversion"/>
  <hyperlinks>
    <hyperlink ref="E8" location="'CA1'!A1" display="CA1" xr:uid="{208473E3-9E8E-4353-A6CB-24C7225600A7}"/>
    <hyperlink ref="E9" location="'CA2'!A1" display="CA2" xr:uid="{81CE1A41-1636-4E89-BE30-365275F8C0F9}"/>
    <hyperlink ref="E10" location="'CA3'!A1" display="CA3" xr:uid="{5AED65F4-F2E8-453A-915D-366917D0A891}"/>
    <hyperlink ref="E11" location="'CA4'!A1" display="CA4" xr:uid="{61DB9BE8-0B28-43DC-942F-24799939BA6B}"/>
    <hyperlink ref="E13" location="'CA5.1'!A1" display="CA5.1" xr:uid="{4882BD5A-933F-4940-AEA0-8B3C4D83117E}"/>
    <hyperlink ref="E14" location="'CA5.2'!A1" display="CA5.2" xr:uid="{81B4B5F8-F3AB-44C2-B553-855BF533B701}"/>
    <hyperlink ref="E16" location="'GS Total'!A1" display="GS Total" xr:uid="{07FE28A6-4B7B-4DE9-823C-3B387C55F9D7}"/>
    <hyperlink ref="E17" location="'GS'!A1" display="GS" xr:uid="{A2AC8F1E-9A13-457D-8A14-C61F326424F0}"/>
    <hyperlink ref="E19" location="'CR SA'!A1" display="CR SA" xr:uid="{328A977E-E796-44FB-A5E6-56B6D27E5296}"/>
    <hyperlink ref="E21" location="'CR IRB1'!A1" display="CR IRB 1" xr:uid="{1755EB08-017D-4778-835E-65467D1B1DEE}"/>
    <hyperlink ref="E22" location="'CR IRB2'!A1" display="CR IRB 2" xr:uid="{EC30C85E-78F0-477F-ACBC-DABA5C8E9B08}"/>
    <hyperlink ref="E23" location="'CR IRB3'!A1" display="CR IRB 3" xr:uid="{A1B832B9-9DE6-42C1-AE03-6BA1EAB57063}"/>
    <hyperlink ref="E24" location="'CR IRB4'!A1" display="CR IRB 4" xr:uid="{D8EF8C70-682D-4A6F-8FC4-B6B4A5062B68}"/>
    <hyperlink ref="E25" location="'CR IRB5'!A1" display="CR IRB 5" xr:uid="{B7EFA5AD-F808-47B5-9EDA-D88C0A547FE1}"/>
    <hyperlink ref="E26" location="'CR IRB5B'!A1" display="CR IRB 5B" xr:uid="{688EEDB0-6AF3-47F3-BFD0-D9736A91D7D8}"/>
    <hyperlink ref="E27" location="'CR IRB6'!A1" display="CR IRB 6" xr:uid="{C95199DE-9288-436E-A9EE-3FBA5A2CF372}"/>
    <hyperlink ref="E28" location="'CR IRB7'!A1" display="CR IRB 7" xr:uid="{408C8E43-41AF-44B0-A085-7E3FF9103E59}"/>
    <hyperlink ref="E30" location="'CR GB1'!A1" display="CR GB 1" xr:uid="{D9FA8845-70A2-4D4A-9FE0-27E426C5E58E}"/>
    <hyperlink ref="E31" location="'CR GB2'!A1" display="CR GB 2" xr:uid="{EC4FC26C-3A29-45DE-8942-3DE2E57E3582}"/>
    <hyperlink ref="E32" location="'CCB'!A1" display="CCB" xr:uid="{CE43EF67-1AE0-46F3-AD59-B58FA8681920}"/>
    <hyperlink ref="E34" location="'CR IRB OF'!A1" display="CR IRB OF" xr:uid="{4539B870-267D-4DBE-91E5-2501832B0CAC}"/>
    <hyperlink ref="E35" location="'CR EQU IRB1'!A1" display="CR EQU IRB 1" xr:uid="{35CF695B-B777-438C-BD7B-C7A2BC144895}"/>
    <hyperlink ref="E36" location="'CR EQU IRB2'!A1" display="CR EQU IRB 2" xr:uid="{A4654E4F-0F23-4936-BF27-70AF0B3AB9A5}"/>
    <hyperlink ref="E37" location="'CR SETT'!A1" display="CR SETT" xr:uid="{A19308A5-3457-4E34-9DDE-7FB9C2CB8092}"/>
    <hyperlink ref="E38" location="'CR SEC'!A1" display="CR SEC" xr:uid="{9AE15AEB-C108-4A28-A2C8-A0CBC5A05AE1}"/>
    <hyperlink ref="E39" location="'CR SEC DETAILS'!A1" display="CR SEC Details" xr:uid="{42C51B75-7DD5-4ABF-B478-76E910B33609}"/>
    <hyperlink ref="E40" location="'CR SEC Details 2'!A1" display="CR SEC Details 2" xr:uid="{31D493EA-0BF2-483D-8AB3-D25691048078}"/>
    <hyperlink ref="E42" location="'CCR 1'!A1" display="CCR 1" xr:uid="{403DF2C1-CDD2-4878-B8ED-A4AB9E411097}"/>
    <hyperlink ref="E43" location="'CCR 2'!A1" display="CCR 2" xr:uid="{74D70863-56E6-4EC2-BC14-2F7331E0BF02}"/>
    <hyperlink ref="E44" location="'CCR 3'!A1" display="CCR 3" xr:uid="{ADEB30B3-08C8-4319-B66C-C162A3DF72A7}"/>
    <hyperlink ref="E45" location="'CCR 4'!A1" display="CCR 4" xr:uid="{2D9FED93-6877-4F5E-BAC8-BCE985BD3993}"/>
    <hyperlink ref="E46" location="'CCR 5'!A1" display="CCR 5" xr:uid="{51FBE340-DF50-4E8F-B2D7-54D8449160DF}"/>
    <hyperlink ref="E47" location="'CCR 6'!A1" display="CCR 6" xr:uid="{90A7FF4E-8206-4B23-A379-67B72CDE9517}"/>
    <hyperlink ref="E48" location="'CCR 7'!A1" display="CCR 7" xr:uid="{F52CFFF0-DD87-455C-8596-E9DED858DA84}"/>
    <hyperlink ref="E49" location="'CCR 8'!A1" display="CCR 8" xr:uid="{F38D26F2-EFA9-43D7-AB09-745401BC8CFC}"/>
    <hyperlink ref="E50" location="'CCR 9'!A1" display="CCR 9" xr:uid="{525461F6-41FA-440C-9FC8-4F682EF4FDE6}"/>
    <hyperlink ref="E51" location="'CCR 10'!A1" display="CCR 10" xr:uid="{FBAC461B-3ADE-4F3E-B9DB-B068EBBC2BC8}"/>
    <hyperlink ref="E52" location="'CCR 11'!A1" display="CCR 11" xr:uid="{A3B50B2A-6EE9-432D-BFDA-DAB5192097BF}"/>
    <hyperlink ref="E54" location="'OPR OF'!A1" display="OPR OF" xr:uid="{3087FCAB-3549-442A-B46D-D2196239BB0F}"/>
    <hyperlink ref="E55" location="'OPR DETAILS 1'!A1" display="OPR DETAILS 1" xr:uid="{BC68C7FC-86E0-495C-9DA3-216CE5F2DCB7}"/>
    <hyperlink ref="E56" location="'OPR Details 2'!A1" display="OPR DETAILS 2" xr:uid="{BEEB1089-3878-4D99-899A-B6A1308EEB17}"/>
    <hyperlink ref="E58" location="'MKR SSA TDI'!A1" display="MKR SSA TDI" xr:uid="{28FFF4E0-CF6E-4380-A9BB-4A7CD07D0EE8}"/>
    <hyperlink ref="E59" location="'MKR SSA SEC'!A1" display="MKR SSA SEC" xr:uid="{EEAC522F-1D81-40DD-9E5C-F78B98C5B099}"/>
    <hyperlink ref="E60" location="'MKR SSA CTP'!A1" display="MKR SSA CTP" xr:uid="{7486E0C4-B47F-48DC-A21C-75E1EC3A841B}"/>
    <hyperlink ref="E61" location="'MKR SSA EQU'!A1" display="MKR SSA EQU" xr:uid="{CEAF724D-46EC-40CE-BF65-3CA15663B611}"/>
    <hyperlink ref="E62" location="'MKR SSA FX'!A1" display="MKR SSA FX" xr:uid="{2C30EFD6-BD03-41BA-9258-08F517DF6CAA}"/>
    <hyperlink ref="E63" location="'MKR SSA COM'!A1" display="MKR SSA COM" xr:uid="{FCB44BF5-961B-4CEF-974B-D23024F9546B}"/>
    <hyperlink ref="E64" location="'MKR IM'!A1" display="MKR IM" xr:uid="{E2EB4307-29E0-4284-9ACC-37A79F240918}"/>
    <hyperlink ref="E65" location="'CVA'!A1" display="CVA" xr:uid="{CA1D8667-C8F8-424A-9B9E-CC15B19DDCAD}"/>
    <hyperlink ref="E67" location="'PRUVAL 1'!A1" display="PRUVAL 1" xr:uid="{48F30E18-CF91-4846-9017-3DFB9E0D9836}"/>
    <hyperlink ref="E68" location="'Index'!A1" display="PRUVAL 2" xr:uid="{FFBFABD8-C2F6-48C6-90EE-1C322BE02DF8}"/>
    <hyperlink ref="E69" location="'PRUVAL 3'!A1" display="PRUVAL 3" xr:uid="{65198677-B70D-41D1-B045-1F4CBE188BD9}"/>
    <hyperlink ref="E70" location="'PRUVAL 4'!A1" display="PRUVAL 4" xr:uid="{D083806C-57E6-4B6B-8840-B4A1DF7B87D9}"/>
    <hyperlink ref="E74" location="'NPE LC1'!A1" display="NPE LC1" xr:uid="{A04BC01E-EF6B-4AFC-A927-CDBF38C6A92D}"/>
    <hyperlink ref="E75" location="'NPE LC2'!A1" display="NPE LC2" xr:uid="{78FE2C54-2DDB-4F19-911D-D3B0874E5F62}"/>
    <hyperlink ref="E76" location="'NPE LC3'!A1" display="NPE LC3" xr:uid="{EF624CE3-EAE6-4AA9-B1C6-2DF4C5E86581}"/>
    <hyperlink ref="E78" location="'TBT'!A1" display="TBT" xr:uid="{A12B0150-0E69-46F3-A695-15E3E002DA6B}"/>
    <hyperlink ref="E82" location="'CRYPTO'!A1" display="CRYPTO" xr:uid="{4D1307F5-D664-444C-8A18-B9C9DB487F71}"/>
    <hyperlink ref="E79" location="'BOU1'!A1" display="BOU1" xr:uid="{2BC1CDAF-60C2-4861-92CA-58C70D37A1C7}"/>
    <hyperlink ref="E80" location="'MKR MOV'!A1" display="MKR MOV" xr:uid="{8378F5CD-8AD8-4D5C-B719-D1D5D210ED88}"/>
    <hyperlink ref="E72" location="'GOV'!A1" display="GOV" xr:uid="{13772632-F86F-499E-84C0-45044D054ED9}"/>
    <hyperlink ref="E89" location="'1.1'!A1" display="'1.1'!A1" xr:uid="{6D294BAE-9C79-4C44-B00C-EDA94CB954E0}"/>
    <hyperlink ref="E90" location="'1.2'!A1" display="'1.2'!A1" xr:uid="{BC0B42ED-BCC2-4816-A154-916C37F7F8DE}"/>
    <hyperlink ref="E91" location="'1.3'!A1" display="'1.3'!A1" xr:uid="{B979E93E-A4E6-4A58-A697-117E6987ED87}"/>
    <hyperlink ref="E92" location="'2'!A1" display="'2'!A1" xr:uid="{0813CB5E-A607-489E-8CD1-5D03D813F820}"/>
    <hyperlink ref="E93" location="'3'!A1" display="'3'!A1" xr:uid="{85DA256A-0B93-4D13-8818-0DBACA190548}"/>
    <hyperlink ref="E94" location="'4'!A1" display="'4'!A1" xr:uid="{363DD3BB-0E6E-4163-9506-C96F1210E9BC}"/>
    <hyperlink ref="E101" location="'5'!A1" display="'5'!A1" xr:uid="{31B8679F-F479-474F-9D43-FE1169A544DC}"/>
    <hyperlink ref="E102" location="'6'!A1" display="'6'!A1" xr:uid="{66736D2D-A285-4A26-9ED7-0E3E398FCE22}"/>
    <hyperlink ref="E104" location="'7'!A1" display="'7'!A1" xr:uid="{2086B799-2B4B-41B6-B9E8-07D6C0A6B2A1}"/>
    <hyperlink ref="E105" location="'8'!A1" display="'8'!A1" xr:uid="{91FF9203-2AA8-45BC-8337-E7B6C61DB4EB}"/>
    <hyperlink ref="E108" location="'9'!A1" display="'9'!A1" xr:uid="{CE4FF30D-D452-4500-AFBC-1B88C640A55A}"/>
    <hyperlink ref="E111" location="'10'!A1" display="'10'!A1" xr:uid="{071A78FA-2268-4960-81D7-DD77DE7866D9}"/>
    <hyperlink ref="E112" location="'11'!A1" display="'11'!A1" xr:uid="{B38DAC43-6D62-42FD-9F58-C4EA35262DEB}"/>
    <hyperlink ref="E116" location="'12'!A1" display="'12'!A1" xr:uid="{1C28594D-2FEB-4483-BE7E-DBCC1C3C6AF1}"/>
    <hyperlink ref="E119" location="'13'!A1" display="'13'!A1" xr:uid="{2B4BC9BA-4054-4AD1-90CA-99642F0E8676}"/>
    <hyperlink ref="E123" location="'14'!A1" display="'14'!A1" xr:uid="{DC01CD2B-AC4B-42F5-A52B-7EDF1C7C58B6}"/>
    <hyperlink ref="E124" location="'15'!A1" display="'15'!A1" xr:uid="{759A7A2A-9905-47B7-93C7-F437EEFE5005}"/>
    <hyperlink ref="E125" location="'16'!A1" display="'16'!A1" xr:uid="{9B5985C1-9F1B-413F-8314-50EAB3191496}"/>
    <hyperlink ref="E135" location="'17'!A1" display="'17'!A1" xr:uid="{84CD6C04-5008-4BA0-8CF6-809F4FB91090}"/>
    <hyperlink ref="E140" location="'18'!A1" display="'18'!A1" xr:uid="{C5C7E7D5-4DEF-4602-A93F-237F0F72E304}"/>
    <hyperlink ref="E141" location="'18.1.'!A1" display="'18.1'!A1" xr:uid="{75940B29-6005-4D50-BC10-C4D691272E19}"/>
    <hyperlink ref="E142" location="'18.2'!A1" display="'18.2'!A1" xr:uid="{D4A0517F-77DF-4A1A-B4E9-F6E69992E5ED}"/>
    <hyperlink ref="E143" location="'19'!A1" display="'19'!A1" xr:uid="{4B37E284-944D-417A-A6E6-65AA17D6F557}"/>
    <hyperlink ref="E145" location="'20'!A1" display="'20'!A1" xr:uid="{677CCE68-FF28-459A-8CC8-A5876FDD7289}"/>
    <hyperlink ref="E153" location="'21'!A1" display="'21'!A1" xr:uid="{252A0FF4-99CF-4F63-B637-FD49FED9339E}"/>
    <hyperlink ref="E154" location="'22'!A1" display="'22'!A1" xr:uid="{8667F9ED-0C85-472F-8F7A-0DF52C5E7A94}"/>
    <hyperlink ref="E157" location="'23'!A1" display="'23'!A1" xr:uid="{18A81DD1-A121-48D6-95A3-0C585123D7A2}"/>
    <hyperlink ref="E164" location="'24'!A1" display="'24'!A1" xr:uid="{F4D5CA3F-4215-4844-8BA7-DC020B1A5BB9}"/>
    <hyperlink ref="E168" location="'25'!A1" display="'25'!A1" xr:uid="{90E9BD41-CA04-4974-B5CC-0C4BA227E736}"/>
    <hyperlink ref="E172" location="'26'!A1" display="'26'!A1" xr:uid="{D7DD38E5-8873-4502-BCC3-6343A1216A1B}"/>
    <hyperlink ref="E174" location="'30'!A1" display="'30'!A1" xr:uid="{E2FCF5F8-2275-4BB2-9323-D05797EBF2DE}"/>
    <hyperlink ref="E177" location="'31'!A1" display="'31'!A1" xr:uid="{0D9EB002-0657-4BFA-BB1E-BF2423B63ADD}"/>
    <hyperlink ref="E181" location="'40'!A1" display="'40'!A1" xr:uid="{6EFB4FEB-6120-4F3C-AFED-AF13F5C10B66}"/>
    <hyperlink ref="E184" location="'41'!A1" display="'41'!A1" xr:uid="{D82D60C1-221E-4D00-9D0C-C47098C98481}"/>
    <hyperlink ref="E187" location="'42 '!A1" display="'42 '!A1" xr:uid="{D597CAC7-E6CA-45C3-B593-47A2ECB1EDF3}"/>
    <hyperlink ref="E188" location="'43'!A1" display="'43'!A1" xr:uid="{DAD45EB3-6B53-4F96-971B-661DD2B83DF5}"/>
    <hyperlink ref="E189" location="'44'!A1" display="'44'!A1" xr:uid="{7734AE6F-3D71-47E4-9877-81DD8E81F925}"/>
    <hyperlink ref="E194" location="'45'!A1" display="'45'!A1" xr:uid="{5D32FA87-3917-41B7-9FE6-E414455CCD20}"/>
    <hyperlink ref="E198" location="'46'!A1" display="'46'!A1" xr:uid="{70F97AC0-E282-4674-8E3F-7C6E03C88551}"/>
    <hyperlink ref="E199" location="'47'!A1" display="'47'!A1" xr:uid="{E115B029-4CC8-4E7D-9B3D-42AEC85358F2}"/>
    <hyperlink ref="E207" location="'GAAP 1.1'!A1" display="GAAP 1.1" xr:uid="{263B27B3-0557-48AC-8C02-846F44E3DC44}"/>
    <hyperlink ref="E208" location="'GAAP 1.2'!A1" display=" GAAP 1.2" xr:uid="{F0215199-80C8-4093-91B3-903CE38D912C}"/>
    <hyperlink ref="E209" location="'GAAP 1.3'!A1" display=" GAAP 1.3" xr:uid="{BAECF6AE-2510-4678-8F6C-52016584AAEC}"/>
    <hyperlink ref="E210" location="'GAAP 3'!A1" display=" GAAP 2" xr:uid="{8A47AD5A-2E8D-4C4B-9536-09196618CE2E}"/>
    <hyperlink ref="E211" location="'GAAP 3'!A1" display="GAAP 3" xr:uid="{682A8857-E018-4541-BDB7-6B673009411D}"/>
    <hyperlink ref="E212:E223" location="'GAAP 4'!A1" display="GAAP 4" xr:uid="{3FE5CBC7-4711-4A39-A48E-CDE1B2BBE2D8}"/>
    <hyperlink ref="E224" location="'GAAP 5'!A1" display="GAAP 5" xr:uid="{E026D35F-731C-49A5-8651-FF82C1DDE7F5}"/>
    <hyperlink ref="E225" location="'GAAP 6'!A1" display="GAAP 6" xr:uid="{5A4A78EA-5E9B-468D-89F6-C322F00F2FE7}"/>
    <hyperlink ref="E226:E228" location="'GAAP 7'!A1" display="GAAP 7" xr:uid="{C85113D8-2344-409E-8829-45E0A65DD629}"/>
    <hyperlink ref="E229:E231" location="'GAAP 8'!A1" display="GAAP 8" xr:uid="{B4F125A2-D724-4585-BDF7-C9ACEA74F810}"/>
    <hyperlink ref="E232:E235" location="'GAAP 9'!A1" display="GAAP 9" xr:uid="{4861106B-759B-4D6B-8BEE-7D061E6A114A}"/>
    <hyperlink ref="E236" location="'GAAP 10'!A1" display="GAAP 10" xr:uid="{C18974A8-47AC-4AC1-B631-46D0EC0D31B7}"/>
    <hyperlink ref="E237:E243" location="'GAAP 11'!A1" display="GAAP 11" xr:uid="{EED1C736-6569-4972-B069-4C9C7DEC896D}"/>
    <hyperlink ref="E244:E246" location="'GAAP 12'!A1" display="GAAP 12" xr:uid="{55C6B5E5-10DF-4D4F-A513-E59398F61E68}"/>
    <hyperlink ref="E247:E250" location="'GAAP 13'!A1" display="GAAP 13" xr:uid="{B6233C73-E96F-41E9-976C-957F6A21E236}"/>
    <hyperlink ref="E251" location="'GAAP 14'!A1" display="GAAP 14" xr:uid="{98F35F02-A485-4286-B1B3-1B44FFA9263E}"/>
    <hyperlink ref="E252" location="'GAAP 15'!A1" display=" GAAP 15" xr:uid="{E57982FD-25F6-4E75-9FE5-66D34AB11228}"/>
    <hyperlink ref="E253:E262" location="'GAAP 16'!A1" display=" GAAP 16" xr:uid="{D48B02FD-789A-4163-A6B6-DF260C04D482}"/>
    <hyperlink ref="E263:E267" location="'GAAP 17'!A1" display="GAAP 17" xr:uid="{3F7996F7-7999-4D89-98B9-6398A673BE55}"/>
    <hyperlink ref="E268" location="'GAAP 18'!A1" display="GAAP 18" xr:uid="{DEA698FD-9532-4C7D-9EDF-4CDE1719CC78}"/>
    <hyperlink ref="E269" location="'GAAP 18.1'!A1" display="GAAP 18.1" xr:uid="{C1EDD320-2393-4F86-B61C-FB9BB6AED709}"/>
    <hyperlink ref="E270:E272" location="'GAAP 18.2'!A1" display="GAAP 18.2" xr:uid="{FDDEE46E-8F9A-4B36-A09A-27F283210A2E}"/>
    <hyperlink ref="E273:E280" location="'GAAP 20'!A1" display="GAAP 20" xr:uid="{32BD5E1D-B791-4F4D-917A-FDF7A67431FB}"/>
    <hyperlink ref="E281" location="'GAAP 21'!A1" display="GAAP 21" xr:uid="{75010DFD-4E87-41C0-B517-4E4767A28ED7}"/>
    <hyperlink ref="E282:E284" location="'GAAP 22'!A1" display="GAAP 22" xr:uid="{606A1A30-436C-4820-9950-C27F265247A4}"/>
    <hyperlink ref="E285:E291" location="'GAAP 23'!A1" display="GAAP 23" xr:uid="{88C66924-974D-4AF1-8F1D-AEA79A46A9E4}"/>
    <hyperlink ref="E292:E295" location="'GAAP 24'!A1" display="GAAP 24" xr:uid="{112D524A-FEFD-4846-85F0-8FA442ABDAF5}"/>
    <hyperlink ref="E296:E299" location="'GAAP 25'!A1" display="GAAP 25" xr:uid="{F0C4A294-1F47-41C2-B8A3-091ADC5F4E16}"/>
    <hyperlink ref="E300" location="'GAAP 26'!A1" display="GAAP 26" xr:uid="{C2614921-25CF-4D8B-832B-F664D4026354}"/>
    <hyperlink ref="E302:E304" location="'GAAP 30'!A1" display="GAAP 30" xr:uid="{DC7274B6-ECF3-4BA1-99A2-67FE53CF1A15}"/>
    <hyperlink ref="E305:E307" location="'GAAP 31'!A1" display="GAAP 31" xr:uid="{781EBFF6-8CEE-4BC8-8D52-E9B97D58C11E}"/>
    <hyperlink ref="E309:E311" location="'GAAP 40'!A1" display="GAAP 40" xr:uid="{2D5E9FC1-F5EA-4A21-BA17-980F0D9F06D6}"/>
    <hyperlink ref="E312:E314" location="'GAAP 41'!A1" display="GAAP 41" xr:uid="{2B4EF6D2-F80B-45D7-AA98-0180564EE350}"/>
    <hyperlink ref="E315" location="'GAAP 42'!A1" display="GAAP 42" xr:uid="{C0E0B386-A615-4386-82D4-133E2CA06056}"/>
    <hyperlink ref="E316" location="'GAAP 43'!A1" display="GAAP 43" xr:uid="{116B0671-82E4-49F3-8F78-F2153E291A4E}"/>
    <hyperlink ref="E317:E321" location="'GAAP 44'!A1" display="GAAP 44" xr:uid="{22289794-C137-45E7-BDFD-3E3D70B926D0}"/>
    <hyperlink ref="E322:E325" location="'GAAP 45'!A1" display="GAAP 45" xr:uid="{E0F350DD-586D-4F20-ADA1-F632A33094A1}"/>
    <hyperlink ref="E326" location="'GAAP 46'!A1" display="GAAP 46" xr:uid="{A4A515A4-5B35-476F-BA12-0DA6DD7E42A2}"/>
    <hyperlink ref="E327" location="'GAAP 47'!A1" display="GAAP 47" xr:uid="{ECE07E3D-0134-4E6F-ACBA-B0D1DF484BF9}"/>
    <hyperlink ref="E334" location="'CR IP-VERLUSTE'!A1" display="CR IP LOSSES" xr:uid="{20A9E96E-56ED-434F-8878-6B2FF705E5E2}"/>
    <hyperlink ref="E341" location="'LE-Obergrenzen'!A1" display="LE LIMITS" xr:uid="{CDD46979-F260-4250-9CF0-0111F375DF73}"/>
    <hyperlink ref="E342" location="'LE 1'!A1" display="LE 1" xr:uid="{A922F4F8-4B3C-4CD1-BC46-3ACCE7290784}"/>
    <hyperlink ref="E343" location="'LE 2, LE 3'!A1" display="LE 2" xr:uid="{514962E2-00FB-44A7-A578-D52AE09DBA75}"/>
    <hyperlink ref="E344" location="'LE 2, LE 3'!A1" display="LE 3" xr:uid="{365A53B4-958F-47F8-A8FF-3DFD4D4DC96E}"/>
    <hyperlink ref="E349" location="'LRCalc'!A1" display="LRCalc" xr:uid="{8A0E65E7-AD9E-46B9-B444-BC768F57ABA0}"/>
    <hyperlink ref="E350" location="'LR1'!A1" display="LR1" xr:uid="{C7B2B464-217D-449E-9145-73F004017603}"/>
    <hyperlink ref="E351" location="'LR4'!A1" display="LR4" xr:uid="{B6BE19B2-11BD-451A-A8F2-F93360FA33EE}"/>
    <hyperlink ref="E352" location="'LR5'!A1" display="LR5" xr:uid="{D2198E84-CB50-4440-A3B9-4DFB43585F34}"/>
    <hyperlink ref="E353:E355" location="'LR6.1, LR6.2'!A1" display="LR6" xr:uid="{10A213DD-C4AE-4934-9263-5C9BF411A487}"/>
    <hyperlink ref="E362" location="'NSFR RSF'!A1" display="NSFR -RSF" xr:uid="{88648662-D57D-4913-9507-9CEA9939CD99}"/>
    <hyperlink ref="E363" location="'NSFR ASF'!A1" display="NSFR -ASF" xr:uid="{5BED5572-B4D5-47A6-AC0F-7F62B110C34E}"/>
    <hyperlink ref="E365" location="'NSFR SRSF'!A1" display="NSFR - SRSF" xr:uid="{FDE8CA7D-452D-4F43-924C-EC622A516D23}"/>
    <hyperlink ref="E366" location="'NSFR SASF'!A1" display="NSFR - SASF" xr:uid="{B271B959-73C6-4F64-8FE3-04520F62C96B}"/>
    <hyperlink ref="E368" location="'NSFR Sum'!A1" display="NSFR Sum" xr:uid="{AFEFB9C6-54A0-4887-9D16-0D977D15645F}"/>
    <hyperlink ref="E395" location="'67'!A1" display="'67'!A1" xr:uid="{BC2EC339-130D-465C-9B49-E87F6DC8D1C3}"/>
    <hyperlink ref="E396" location="'68'!A1" display="'68'!A1" xr:uid="{5A598961-9907-4A8A-BF59-7A3FC5473CFD}"/>
    <hyperlink ref="E397" location="'69'!A1" display="'69'!A1" xr:uid="{BDB61A77-7AC2-49DC-ADB7-1A68E679C51C}"/>
    <hyperlink ref="E398" location="'70'!A1" display="'70'!A1" xr:uid="{26CA80EB-9F41-4228-A011-A9DDB06C7D8B}"/>
    <hyperlink ref="E399" location="'71'!A1" display="'71'!A1" xr:uid="{9FFFF7C0-29C6-463A-B25D-A71C9A45E32D}"/>
    <hyperlink ref="E394" location="'66'!A1" display="'66'!A1" xr:uid="{583C5C60-CA75-414E-B619-C5C107E34D0A}"/>
    <hyperlink ref="E406" location="'72'!A1" display="'72'!A1" xr:uid="{2880E379-AD8D-4C1B-A2CF-9186F87AFF0A}"/>
    <hyperlink ref="E407" location="'73'!A1" display="'73'!A1" xr:uid="{5AF82386-3FB9-480C-B780-12C06BE78509}"/>
    <hyperlink ref="E408" location="'74'!A1" display="'74'!A1" xr:uid="{DE74539D-1E43-4FB8-BBE9-D289D13D4D27}"/>
    <hyperlink ref="E409" location="'75'!A1" display="'75'!A1" xr:uid="{8B8C4EAA-8D3F-4B7B-9487-CEB6564F1283}"/>
    <hyperlink ref="E410" location="'76'!A1" display="'76'!A1" xr:uid="{BD82B49B-2A72-4C54-93D2-F95FB687A061}"/>
    <hyperlink ref="E411" location="'77'!A1" display="'77'!A1" xr:uid="{48A8ED73-A6EB-4B74-9F9B-8A7CEF0DBAFF}"/>
    <hyperlink ref="E418" location="'G-SRI'!A1" display="GSII" xr:uid="{6FA895F4-075C-46C5-8587-E1EA1933D8B7}"/>
    <hyperlink ref="E425" location="'IRRBB.1'!A1" display="IRRBB.1" xr:uid="{9FF0DDA5-3986-4B2D-9BC4-638454AB2742}"/>
    <hyperlink ref="E427" location="'IRRBB.2'!A1" display="IRRBB.2" xr:uid="{EB59958B-8B68-4ED9-83E8-1B0BEC941AB8}"/>
    <hyperlink ref="E428" location="'IRRBB.3'!A1" display="IRRBB.3" xr:uid="{683767B0-449D-4ECD-BD76-0A343798E444}"/>
    <hyperlink ref="E429" location="'IRRBB.4'!A1" display="IRRBB.4" xr:uid="{AA144888-5C62-41B1-8472-4C220B4418EC}"/>
    <hyperlink ref="E431" location="'IRRBB.5'!A1" display="IRRBB.5" xr:uid="{B96BB89D-D838-47E4-A8E1-423D52FD53AE}"/>
    <hyperlink ref="E432" location="'IRRBB.6'!A1" display="IRRBB.6" xr:uid="{5E586D55-FE8E-4454-8587-CD5B9DF1AD80}"/>
    <hyperlink ref="E433" location="'IRRBB.7'!A1" display="IRRBB.7" xr:uid="{310BCA3D-BA69-4BB5-858F-51734784F3BA}"/>
    <hyperlink ref="E435" location="'IRRBB.8'!A1" display="IRRBB.8" xr:uid="{9F9EA135-FD36-4312-8B55-7501F9F815C1}"/>
    <hyperlink ref="E436" location="'IRRBB.9'!A1" display="IRRBB.9" xr:uid="{5DB346AE-B891-4372-AA45-F3374B89E8D1}"/>
    <hyperlink ref="E438:E439" location="'IRRBB.10'!A1" display="IRRBB.10" xr:uid="{BD8B2354-6D7F-4B59-9B84-B52512FBEF54}"/>
    <hyperlink ref="E440:E441" location="'IRRBB.11'!A1" display="IRRBB.11" xr:uid="{BA641C03-3396-4290-8728-EFCCF5989513}"/>
    <hyperlink ref="E375" location="'32'!A1" display="AE-ASS" xr:uid="{E9D33509-00C2-49F7-9BE8-F9EC5C348006}"/>
    <hyperlink ref="E376" location="'32'!A1" display="AE-COL" xr:uid="{E3AE7B64-C42B-4ED2-9E6D-51413B0E57A3}"/>
    <hyperlink ref="E377" location="'32'!A1" display="AE-NPL" xr:uid="{5F6B9750-799F-4B1E-98E8-3C0C622E67E4}"/>
    <hyperlink ref="E378" location="'32'!A1" display="AE-SOU" xr:uid="{B13AAC2C-572E-438D-84A5-6211EEA90B9A}"/>
    <hyperlink ref="E380" location="'33'!A1" display="AE-MAT" xr:uid="{285B24C2-E6CF-45AF-BD06-FA00C21E9280}"/>
    <hyperlink ref="E382" location="'34'!A1" display="AE-CONT" xr:uid="{B9E315C7-ABC0-4FBD-A8DA-9DB2385030AD}"/>
    <hyperlink ref="E384" location="'35'!Print_Area" display="AE-CB" xr:uid="{4A110259-C33B-4B43-B577-03D3CC3BA8ED}"/>
    <hyperlink ref="E386" location="'36'!A1" display="AE-ADV1" xr:uid="{119E1B23-16CC-4494-BAE7-4AAFB954B258}"/>
    <hyperlink ref="E387" location="'36'!A1" display="AE-ADV2" xr:uid="{3ABFF22F-EE48-4EDA-BA8B-D36AEA2A99D9}"/>
  </hyperlinks>
  <pageMargins left="0.70866141732283472" right="0.70866141732283472" top="0.74803149606299213" bottom="0.74803149606299213" header="0.31496062992125984" footer="0.31496062992125984"/>
  <pageSetup paperSize="9" scale="52" orientation="portrait" r:id="rId1"/>
  <headerFooter scaleWithDoc="0" alignWithMargins="0">
    <oddHeader>&amp;C&amp;K000000DE
ANHANG I</oddHead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4AE89-FC20-4E50-BC1E-6A32D82F8B8B}">
  <sheetPr codeName="Sheet70">
    <pageSetUpPr fitToPage="1"/>
  </sheetPr>
  <dimension ref="B1:F38"/>
  <sheetViews>
    <sheetView showGridLines="0" zoomScaleNormal="100" zoomScaleSheetLayoutView="100" workbookViewId="0">
      <selection activeCell="C27" sqref="C27"/>
    </sheetView>
  </sheetViews>
  <sheetFormatPr baseColWidth="10" defaultColWidth="9.08984375" defaultRowHeight="13"/>
  <cols>
    <col min="1" max="1" width="1.54296875" style="2374" customWidth="1"/>
    <col min="2" max="2" width="5.54296875" style="2377" customWidth="1"/>
    <col min="3" max="3" width="78" style="2374" customWidth="1"/>
    <col min="4" max="4" width="22.90625" style="2374" customWidth="1"/>
    <col min="5" max="5" width="5.36328125" style="2472" bestFit="1" customWidth="1"/>
    <col min="6" max="6" width="16.08984375" style="2374" customWidth="1"/>
    <col min="7" max="7" width="3.54296875" style="2374" customWidth="1"/>
    <col min="8" max="16384" width="9.08984375" style="2374"/>
  </cols>
  <sheetData>
    <row r="1" spans="2:6">
      <c r="B1" s="2432" t="s">
        <v>3087</v>
      </c>
    </row>
    <row r="2" spans="2:6">
      <c r="B2" s="2488"/>
    </row>
    <row r="3" spans="2:6">
      <c r="B3" s="2487" t="s">
        <v>3088</v>
      </c>
    </row>
    <row r="4" spans="2:6">
      <c r="C4" s="2487"/>
    </row>
    <row r="5" spans="2:6" ht="70.5" customHeight="1">
      <c r="B5" s="7473"/>
      <c r="C5" s="7470"/>
      <c r="D5" s="2428" t="s">
        <v>3030</v>
      </c>
      <c r="E5" s="2465" t="s">
        <v>3031</v>
      </c>
      <c r="F5" s="2464" t="s">
        <v>3032</v>
      </c>
    </row>
    <row r="6" spans="2:6" ht="28.5" customHeight="1">
      <c r="B6" s="7474"/>
      <c r="C6" s="7471"/>
      <c r="D6" s="2423"/>
      <c r="E6" s="2486"/>
      <c r="F6" s="2421" t="s">
        <v>3033</v>
      </c>
    </row>
    <row r="7" spans="2:6" ht="13.4" customHeight="1">
      <c r="B7" s="7475"/>
      <c r="C7" s="7472"/>
      <c r="D7" s="2418"/>
      <c r="E7" s="2461"/>
      <c r="F7" s="2485" t="s">
        <v>683</v>
      </c>
    </row>
    <row r="8" spans="2:6" ht="12.5">
      <c r="B8" s="2484" t="s">
        <v>683</v>
      </c>
      <c r="C8" s="2483" t="s">
        <v>3089</v>
      </c>
      <c r="D8" s="2411" t="s">
        <v>3090</v>
      </c>
      <c r="E8" s="2412">
        <v>8</v>
      </c>
      <c r="F8" s="2412"/>
    </row>
    <row r="9" spans="2:6" ht="30">
      <c r="B9" s="2387" t="s">
        <v>687</v>
      </c>
      <c r="C9" s="2405" t="s">
        <v>2527</v>
      </c>
      <c r="D9" s="2392" t="s">
        <v>3091</v>
      </c>
      <c r="E9" s="2383">
        <v>10</v>
      </c>
      <c r="F9" s="2383"/>
    </row>
    <row r="10" spans="2:6" ht="12.5">
      <c r="B10" s="2387" t="s">
        <v>690</v>
      </c>
      <c r="C10" s="2405" t="s">
        <v>3092</v>
      </c>
      <c r="D10" s="2392" t="s">
        <v>3093</v>
      </c>
      <c r="E10" s="2383">
        <v>8</v>
      </c>
      <c r="F10" s="2383"/>
    </row>
    <row r="11" spans="2:6" ht="30">
      <c r="B11" s="2385" t="s">
        <v>693</v>
      </c>
      <c r="C11" s="2405" t="s">
        <v>3094</v>
      </c>
      <c r="D11" s="2392" t="s">
        <v>3095</v>
      </c>
      <c r="E11" s="2383">
        <v>8</v>
      </c>
      <c r="F11" s="2383"/>
    </row>
    <row r="12" spans="2:6" ht="12.5">
      <c r="B12" s="2404" t="s">
        <v>699</v>
      </c>
      <c r="C12" s="2405" t="s">
        <v>3096</v>
      </c>
      <c r="D12" s="2392" t="s">
        <v>3097</v>
      </c>
      <c r="E12" s="2383">
        <v>8</v>
      </c>
      <c r="F12" s="2383"/>
    </row>
    <row r="13" spans="2:6" ht="12.5">
      <c r="B13" s="2387" t="s">
        <v>702</v>
      </c>
      <c r="C13" s="2405" t="s">
        <v>3098</v>
      </c>
      <c r="D13" s="2392" t="s">
        <v>3099</v>
      </c>
      <c r="E13" s="2383">
        <v>8</v>
      </c>
      <c r="F13" s="2383"/>
    </row>
    <row r="14" spans="2:6" ht="20">
      <c r="B14" s="2482" t="s">
        <v>705</v>
      </c>
      <c r="C14" s="2391" t="s">
        <v>3100</v>
      </c>
      <c r="D14" s="2392" t="s">
        <v>3101</v>
      </c>
      <c r="E14" s="2383">
        <v>8</v>
      </c>
      <c r="F14" s="2383"/>
    </row>
    <row r="15" spans="2:6" ht="30">
      <c r="B15" s="2482" t="s">
        <v>708</v>
      </c>
      <c r="C15" s="2405" t="s">
        <v>3094</v>
      </c>
      <c r="D15" s="2392" t="s">
        <v>3095</v>
      </c>
      <c r="E15" s="2383">
        <v>8</v>
      </c>
      <c r="F15" s="2383"/>
    </row>
    <row r="16" spans="2:6" ht="12.5">
      <c r="B16" s="2482" t="s">
        <v>711</v>
      </c>
      <c r="C16" s="2405" t="s">
        <v>3096</v>
      </c>
      <c r="D16" s="2392" t="s">
        <v>3097</v>
      </c>
      <c r="E16" s="2383">
        <v>8</v>
      </c>
      <c r="F16" s="2383"/>
    </row>
    <row r="17" spans="2:6" ht="12.5">
      <c r="B17" s="2404" t="s">
        <v>1034</v>
      </c>
      <c r="C17" s="2405" t="s">
        <v>3098</v>
      </c>
      <c r="D17" s="2392" t="s">
        <v>3099</v>
      </c>
      <c r="E17" s="2383">
        <v>8</v>
      </c>
      <c r="F17" s="2383"/>
    </row>
    <row r="18" spans="2:6" ht="12.5">
      <c r="B18" s="2404" t="s">
        <v>1037</v>
      </c>
      <c r="C18" s="2391" t="s">
        <v>3102</v>
      </c>
      <c r="D18" s="2392" t="s">
        <v>3103</v>
      </c>
      <c r="E18" s="2383">
        <v>8</v>
      </c>
      <c r="F18" s="2383"/>
    </row>
    <row r="19" spans="2:6" ht="24.75" customHeight="1">
      <c r="B19" s="2404" t="s">
        <v>1040</v>
      </c>
      <c r="C19" s="2405" t="s">
        <v>3094</v>
      </c>
      <c r="D19" s="2392" t="s">
        <v>3095</v>
      </c>
      <c r="E19" s="2383">
        <v>8</v>
      </c>
      <c r="F19" s="2383"/>
    </row>
    <row r="20" spans="2:6" ht="12.5">
      <c r="B20" s="2404" t="s">
        <v>720</v>
      </c>
      <c r="C20" s="2405" t="s">
        <v>3096</v>
      </c>
      <c r="D20" s="2392" t="s">
        <v>3097</v>
      </c>
      <c r="E20" s="2383">
        <v>8</v>
      </c>
      <c r="F20" s="2383"/>
    </row>
    <row r="21" spans="2:6" ht="12.5">
      <c r="B21" s="2387" t="s">
        <v>723</v>
      </c>
      <c r="C21" s="2405" t="s">
        <v>3098</v>
      </c>
      <c r="D21" s="2392" t="s">
        <v>3099</v>
      </c>
      <c r="E21" s="2383">
        <v>8</v>
      </c>
      <c r="F21" s="2383"/>
    </row>
    <row r="22" spans="2:6" ht="29.25" customHeight="1">
      <c r="B22" s="2387" t="s">
        <v>726</v>
      </c>
      <c r="C22" s="2391" t="s">
        <v>3057</v>
      </c>
      <c r="D22" s="2392" t="s">
        <v>3104</v>
      </c>
      <c r="E22" s="2398">
        <v>11</v>
      </c>
      <c r="F22" s="2481"/>
    </row>
    <row r="23" spans="2:6" ht="20">
      <c r="B23" s="2404" t="s">
        <v>729</v>
      </c>
      <c r="C23" s="2391" t="s">
        <v>3059</v>
      </c>
      <c r="D23" s="2392" t="s">
        <v>3105</v>
      </c>
      <c r="E23" s="2398"/>
      <c r="F23" s="2481"/>
    </row>
    <row r="24" spans="2:6" ht="12.5">
      <c r="B24" s="2404" t="s">
        <v>732</v>
      </c>
      <c r="C24" s="2386" t="s">
        <v>410</v>
      </c>
      <c r="D24" s="2392" t="s">
        <v>3106</v>
      </c>
      <c r="E24" s="2393">
        <v>43</v>
      </c>
      <c r="F24" s="2389"/>
    </row>
    <row r="25" spans="2:6" ht="20">
      <c r="B25" s="2404" t="s">
        <v>735</v>
      </c>
      <c r="C25" s="2388" t="s">
        <v>3107</v>
      </c>
      <c r="D25" s="2392" t="s">
        <v>3108</v>
      </c>
      <c r="E25" s="2393">
        <v>43</v>
      </c>
      <c r="F25" s="2389"/>
    </row>
    <row r="26" spans="2:6" ht="20">
      <c r="B26" s="2404" t="s">
        <v>1091</v>
      </c>
      <c r="C26" s="2394" t="s">
        <v>3109</v>
      </c>
      <c r="D26" s="2392" t="s">
        <v>3110</v>
      </c>
      <c r="E26" s="2393">
        <v>43</v>
      </c>
      <c r="F26" s="2383"/>
    </row>
    <row r="27" spans="2:6" ht="12.5">
      <c r="B27" s="2404" t="s">
        <v>738</v>
      </c>
      <c r="C27" s="2394" t="s">
        <v>3111</v>
      </c>
      <c r="D27" s="2392" t="s">
        <v>3112</v>
      </c>
      <c r="E27" s="2393">
        <v>43</v>
      </c>
      <c r="F27" s="2389"/>
    </row>
    <row r="28" spans="2:6" ht="20">
      <c r="B28" s="2404" t="s">
        <v>741</v>
      </c>
      <c r="C28" s="2394" t="s">
        <v>3113</v>
      </c>
      <c r="D28" s="2392" t="s">
        <v>3114</v>
      </c>
      <c r="E28" s="2393">
        <v>43</v>
      </c>
      <c r="F28" s="2389"/>
    </row>
    <row r="29" spans="2:6" ht="30">
      <c r="B29" s="2404" t="s">
        <v>744</v>
      </c>
      <c r="C29" s="2394" t="s">
        <v>3115</v>
      </c>
      <c r="D29" s="2392" t="s">
        <v>3116</v>
      </c>
      <c r="E29" s="2393" t="s">
        <v>3117</v>
      </c>
      <c r="F29" s="2383"/>
    </row>
    <row r="30" spans="2:6" ht="12.5">
      <c r="B30" s="2387" t="s">
        <v>747</v>
      </c>
      <c r="C30" s="2394" t="s">
        <v>3118</v>
      </c>
      <c r="D30" s="2392" t="s">
        <v>3119</v>
      </c>
      <c r="E30" s="2393">
        <v>43</v>
      </c>
      <c r="F30" s="2383"/>
    </row>
    <row r="31" spans="2:6" ht="12.5">
      <c r="B31" s="2404" t="s">
        <v>750</v>
      </c>
      <c r="C31" s="2386" t="s">
        <v>3120</v>
      </c>
      <c r="D31" s="2392" t="s">
        <v>3076</v>
      </c>
      <c r="E31" s="2393"/>
      <c r="F31" s="2383"/>
    </row>
    <row r="32" spans="2:6" ht="12.5">
      <c r="B32" s="2404" t="s">
        <v>753</v>
      </c>
      <c r="C32" s="2394" t="s">
        <v>3121</v>
      </c>
      <c r="D32" s="2392" t="s">
        <v>3078</v>
      </c>
      <c r="E32" s="2393"/>
      <c r="F32" s="2383"/>
    </row>
    <row r="33" spans="2:6" ht="20">
      <c r="B33" s="2404" t="s">
        <v>756</v>
      </c>
      <c r="C33" s="2402" t="s">
        <v>3122</v>
      </c>
      <c r="D33" s="2392" t="s">
        <v>3123</v>
      </c>
      <c r="E33" s="2393"/>
      <c r="F33" s="2480"/>
    </row>
    <row r="34" spans="2:6" ht="20">
      <c r="B34" s="2404" t="s">
        <v>759</v>
      </c>
      <c r="C34" s="2391" t="s">
        <v>3124</v>
      </c>
      <c r="D34" s="2392" t="s">
        <v>3125</v>
      </c>
      <c r="E34" s="2393"/>
      <c r="F34" s="2480"/>
    </row>
    <row r="35" spans="2:6" ht="12.5">
      <c r="B35" s="2404" t="s">
        <v>762</v>
      </c>
      <c r="C35" s="2384" t="s">
        <v>3126</v>
      </c>
      <c r="D35" s="2392" t="s">
        <v>3127</v>
      </c>
      <c r="E35" s="2401"/>
      <c r="F35" s="2476"/>
    </row>
    <row r="36" spans="2:6" ht="20">
      <c r="B36" s="2479" t="s">
        <v>768</v>
      </c>
      <c r="C36" s="2478" t="s">
        <v>3128</v>
      </c>
      <c r="D36" s="2477" t="s">
        <v>3129</v>
      </c>
      <c r="E36" s="2401"/>
      <c r="F36" s="2476"/>
    </row>
    <row r="37" spans="2:6" ht="12.5">
      <c r="B37" s="2438" t="s">
        <v>771</v>
      </c>
      <c r="C37" s="2475" t="s">
        <v>3130</v>
      </c>
      <c r="D37" s="2378" t="s">
        <v>3131</v>
      </c>
      <c r="E37" s="2379"/>
      <c r="F37" s="2474"/>
    </row>
    <row r="38" spans="2:6">
      <c r="B38" s="2473"/>
    </row>
  </sheetData>
  <mergeCells count="2">
    <mergeCell ref="C5:C7"/>
    <mergeCell ref="B5:B7"/>
  </mergeCells>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scaleWithDoc="0" alignWithMargins="0">
    <oddHeader>&amp;CDE
Anhang I:</oddHeader>
    <oddFooter>&amp;C&amp;P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6A42F-30DA-42BA-B31B-04303747381D}">
  <sheetPr codeName="Sheet71">
    <pageSetUpPr fitToPage="1"/>
  </sheetPr>
  <dimension ref="B1:F48"/>
  <sheetViews>
    <sheetView showGridLines="0" topLeftCell="A22" zoomScaleNormal="100" zoomScaleSheetLayoutView="100" workbookViewId="0"/>
  </sheetViews>
  <sheetFormatPr baseColWidth="10" defaultColWidth="9.08984375" defaultRowHeight="12.5"/>
  <cols>
    <col min="1" max="1" width="4" style="2374" customWidth="1"/>
    <col min="2" max="2" width="5.453125" style="2377" customWidth="1"/>
    <col min="3" max="3" width="70.36328125" style="2433" customWidth="1"/>
    <col min="4" max="4" width="26.6328125" style="2374" customWidth="1"/>
    <col min="5" max="5" width="5.08984375" style="2374" bestFit="1" customWidth="1"/>
    <col min="6" max="6" width="9" style="2374" bestFit="1" customWidth="1"/>
    <col min="7" max="7" width="4" style="2374" customWidth="1"/>
    <col min="8" max="16384" width="9.08984375" style="2374"/>
  </cols>
  <sheetData>
    <row r="1" spans="2:6">
      <c r="B1" s="2471" t="s">
        <v>3087</v>
      </c>
    </row>
    <row r="2" spans="2:6">
      <c r="B2" s="2470"/>
    </row>
    <row r="3" spans="2:6">
      <c r="B3" s="2470" t="s">
        <v>3132</v>
      </c>
    </row>
    <row r="4" spans="2:6">
      <c r="C4" s="2469"/>
      <c r="D4" s="2468"/>
    </row>
    <row r="5" spans="2:6" ht="55.5" customHeight="1">
      <c r="B5" s="2467"/>
      <c r="C5" s="2466"/>
      <c r="D5" s="2428" t="s">
        <v>3030</v>
      </c>
      <c r="E5" s="2465" t="s">
        <v>3031</v>
      </c>
      <c r="F5" s="2464" t="s">
        <v>3032</v>
      </c>
    </row>
    <row r="6" spans="2:6" ht="17.399999999999999" customHeight="1">
      <c r="B6" s="2463"/>
      <c r="C6" s="2462"/>
      <c r="D6" s="2418"/>
      <c r="E6" s="2461"/>
      <c r="F6" s="2416" t="s">
        <v>683</v>
      </c>
    </row>
    <row r="7" spans="2:6">
      <c r="B7" s="2415" t="s">
        <v>683</v>
      </c>
      <c r="C7" s="2460" t="s">
        <v>3133</v>
      </c>
      <c r="D7" s="2459" t="s">
        <v>3134</v>
      </c>
      <c r="E7" s="2412">
        <v>46</v>
      </c>
      <c r="F7" s="2412"/>
    </row>
    <row r="8" spans="2:6">
      <c r="B8" s="2387" t="s">
        <v>687</v>
      </c>
      <c r="C8" s="2388" t="s">
        <v>3135</v>
      </c>
      <c r="D8" s="2382" t="s">
        <v>3136</v>
      </c>
      <c r="E8" s="2412"/>
      <c r="F8" s="2458"/>
    </row>
    <row r="9" spans="2:6">
      <c r="B9" s="2387" t="s">
        <v>690</v>
      </c>
      <c r="C9" s="2388" t="s">
        <v>3137</v>
      </c>
      <c r="D9" s="2457" t="s">
        <v>3138</v>
      </c>
      <c r="E9" s="2383"/>
      <c r="F9" s="2445"/>
    </row>
    <row r="10" spans="2:6" ht="20">
      <c r="B10" s="2385" t="s">
        <v>693</v>
      </c>
      <c r="C10" s="2386" t="s">
        <v>704</v>
      </c>
      <c r="D10" s="2392" t="s">
        <v>3139</v>
      </c>
      <c r="E10" s="2393">
        <v>46</v>
      </c>
      <c r="F10" s="2445"/>
    </row>
    <row r="11" spans="2:6">
      <c r="B11" s="2387" t="s">
        <v>699</v>
      </c>
      <c r="C11" s="2386" t="s">
        <v>3140</v>
      </c>
      <c r="D11" s="2392" t="s">
        <v>3141</v>
      </c>
      <c r="E11" s="2398">
        <v>46</v>
      </c>
      <c r="F11" s="2445"/>
    </row>
    <row r="12" spans="2:6" ht="20">
      <c r="B12" s="2455" t="s">
        <v>702</v>
      </c>
      <c r="C12" s="2405" t="s">
        <v>3142</v>
      </c>
      <c r="D12" s="2392" t="s">
        <v>3143</v>
      </c>
      <c r="E12" s="2398"/>
      <c r="F12" s="2456"/>
    </row>
    <row r="13" spans="2:6" ht="24.75" customHeight="1">
      <c r="B13" s="2455" t="s">
        <v>705</v>
      </c>
      <c r="C13" s="2405" t="s">
        <v>3144</v>
      </c>
      <c r="D13" s="2392" t="s">
        <v>3145</v>
      </c>
      <c r="E13" s="2398"/>
      <c r="F13" s="2446"/>
    </row>
    <row r="14" spans="2:6">
      <c r="B14" s="2387" t="s">
        <v>708</v>
      </c>
      <c r="C14" s="2391" t="s">
        <v>3146</v>
      </c>
      <c r="D14" s="2392" t="s">
        <v>3147</v>
      </c>
      <c r="E14" s="2398"/>
      <c r="F14" s="2445"/>
    </row>
    <row r="15" spans="2:6">
      <c r="B15" s="2387" t="s">
        <v>711</v>
      </c>
      <c r="C15" s="2386" t="s">
        <v>737</v>
      </c>
      <c r="D15" s="2382" t="s">
        <v>3148</v>
      </c>
      <c r="E15" s="2393">
        <v>46</v>
      </c>
      <c r="F15" s="2445"/>
    </row>
    <row r="16" spans="2:6">
      <c r="B16" s="2455" t="s">
        <v>1856</v>
      </c>
      <c r="C16" s="2388" t="s">
        <v>3149</v>
      </c>
      <c r="D16" s="2392" t="s">
        <v>3150</v>
      </c>
      <c r="E16" s="2393"/>
      <c r="F16" s="2446"/>
    </row>
    <row r="17" spans="2:6">
      <c r="B17" s="2387" t="s">
        <v>1034</v>
      </c>
      <c r="C17" s="2454" t="s">
        <v>3063</v>
      </c>
      <c r="D17" s="2392" t="s">
        <v>3151</v>
      </c>
      <c r="E17" s="2393"/>
      <c r="F17" s="2445"/>
    </row>
    <row r="18" spans="2:6">
      <c r="B18" s="2387" t="s">
        <v>1037</v>
      </c>
      <c r="C18" s="2454" t="s">
        <v>3069</v>
      </c>
      <c r="D18" s="2392" t="s">
        <v>3152</v>
      </c>
      <c r="E18" s="2393"/>
      <c r="F18" s="2445"/>
    </row>
    <row r="19" spans="2:6" ht="20">
      <c r="B19" s="2387" t="s">
        <v>1040</v>
      </c>
      <c r="C19" s="2454" t="s">
        <v>3153</v>
      </c>
      <c r="D19" s="2449" t="s">
        <v>3154</v>
      </c>
      <c r="E19" s="2398"/>
      <c r="F19" s="2446"/>
    </row>
    <row r="20" spans="2:6" ht="20">
      <c r="B20" s="2387" t="s">
        <v>1866</v>
      </c>
      <c r="C20" s="2451" t="s">
        <v>3083</v>
      </c>
      <c r="D20" s="2392" t="s">
        <v>3155</v>
      </c>
      <c r="E20" s="2393"/>
      <c r="F20" s="2445"/>
    </row>
    <row r="21" spans="2:6" ht="20">
      <c r="B21" s="2387" t="s">
        <v>3156</v>
      </c>
      <c r="C21" s="2451" t="s">
        <v>3157</v>
      </c>
      <c r="D21" s="2449" t="s">
        <v>3158</v>
      </c>
      <c r="E21" s="2393"/>
      <c r="F21" s="2445"/>
    </row>
    <row r="22" spans="2:6" ht="20">
      <c r="B22" s="2387" t="s">
        <v>777</v>
      </c>
      <c r="C22" s="2450" t="s">
        <v>3159</v>
      </c>
      <c r="D22" s="2392" t="s">
        <v>3160</v>
      </c>
      <c r="E22" s="2445"/>
      <c r="F22" s="2445"/>
    </row>
    <row r="23" spans="2:6" ht="30">
      <c r="B23" s="2387" t="s">
        <v>780</v>
      </c>
      <c r="C23" s="2450" t="s">
        <v>3161</v>
      </c>
      <c r="D23" s="2392" t="s">
        <v>3162</v>
      </c>
      <c r="E23" s="2445"/>
      <c r="F23" s="2445"/>
    </row>
    <row r="24" spans="2:6" ht="30">
      <c r="B24" s="2453" t="s">
        <v>786</v>
      </c>
      <c r="C24" s="2452" t="s">
        <v>3163</v>
      </c>
      <c r="D24" s="2392" t="s">
        <v>3164</v>
      </c>
      <c r="E24" s="2445"/>
      <c r="F24" s="2445"/>
    </row>
    <row r="25" spans="2:6" ht="30">
      <c r="B25" s="2453" t="s">
        <v>789</v>
      </c>
      <c r="C25" s="2452" t="s">
        <v>3165</v>
      </c>
      <c r="D25" s="2392" t="s">
        <v>3166</v>
      </c>
      <c r="E25" s="2445"/>
      <c r="F25" s="2445"/>
    </row>
    <row r="26" spans="2:6" ht="30">
      <c r="B26" s="2387" t="s">
        <v>795</v>
      </c>
      <c r="C26" s="2450" t="s">
        <v>3167</v>
      </c>
      <c r="D26" s="2392" t="s">
        <v>3168</v>
      </c>
      <c r="E26" s="2445"/>
      <c r="F26" s="2445"/>
    </row>
    <row r="27" spans="2:6">
      <c r="B27" s="2387" t="s">
        <v>3169</v>
      </c>
      <c r="C27" s="2388" t="s">
        <v>3170</v>
      </c>
      <c r="D27" s="2449" t="s">
        <v>3171</v>
      </c>
      <c r="E27" s="2393"/>
      <c r="F27" s="2446"/>
    </row>
    <row r="28" spans="2:6" ht="40">
      <c r="B28" s="2387" t="s">
        <v>720</v>
      </c>
      <c r="C28" s="2451" t="s">
        <v>3172</v>
      </c>
      <c r="D28" s="2392" t="s">
        <v>3173</v>
      </c>
      <c r="E28" s="2393"/>
      <c r="F28" s="2445"/>
    </row>
    <row r="29" spans="2:6">
      <c r="B29" s="2387" t="s">
        <v>723</v>
      </c>
      <c r="C29" s="2451" t="s">
        <v>3174</v>
      </c>
      <c r="D29" s="2392" t="s">
        <v>3175</v>
      </c>
      <c r="E29" s="2393"/>
      <c r="F29" s="2445"/>
    </row>
    <row r="30" spans="2:6" ht="50">
      <c r="B30" s="2387" t="s">
        <v>726</v>
      </c>
      <c r="C30" s="2450" t="s">
        <v>3176</v>
      </c>
      <c r="D30" s="2392" t="s">
        <v>3177</v>
      </c>
      <c r="E30" s="2393"/>
      <c r="F30" s="2445"/>
    </row>
    <row r="31" spans="2:6" ht="20">
      <c r="B31" s="2387" t="s">
        <v>1065</v>
      </c>
      <c r="C31" s="2450" t="s">
        <v>3178</v>
      </c>
      <c r="D31" s="2392" t="s">
        <v>3179</v>
      </c>
      <c r="E31" s="2393"/>
      <c r="F31" s="2445"/>
    </row>
    <row r="32" spans="2:6" ht="30">
      <c r="B32" s="2387" t="s">
        <v>1627</v>
      </c>
      <c r="C32" s="2450" t="s">
        <v>3180</v>
      </c>
      <c r="D32" s="2449" t="s">
        <v>3181</v>
      </c>
      <c r="E32" s="2445"/>
      <c r="F32" s="2445"/>
    </row>
    <row r="33" spans="2:6" ht="20">
      <c r="B33" s="2387" t="s">
        <v>732</v>
      </c>
      <c r="C33" s="2450" t="s">
        <v>3083</v>
      </c>
      <c r="D33" s="2392" t="s">
        <v>3155</v>
      </c>
      <c r="E33" s="2393"/>
      <c r="F33" s="2445"/>
    </row>
    <row r="34" spans="2:6" ht="28.5" customHeight="1">
      <c r="B34" s="2387" t="s">
        <v>735</v>
      </c>
      <c r="C34" s="2450" t="s">
        <v>3157</v>
      </c>
      <c r="D34" s="2449" t="s">
        <v>3158</v>
      </c>
      <c r="E34" s="2393"/>
      <c r="F34" s="2445"/>
    </row>
    <row r="35" spans="2:6" ht="24.75" customHeight="1">
      <c r="B35" s="2387" t="s">
        <v>1091</v>
      </c>
      <c r="C35" s="2386" t="s">
        <v>722</v>
      </c>
      <c r="D35" s="2392" t="s">
        <v>3182</v>
      </c>
      <c r="E35" s="2447"/>
      <c r="F35" s="2448"/>
    </row>
    <row r="36" spans="2:6" ht="20">
      <c r="B36" s="2387" t="s">
        <v>738</v>
      </c>
      <c r="C36" s="2386" t="s">
        <v>3183</v>
      </c>
      <c r="D36" s="2411" t="s">
        <v>3184</v>
      </c>
      <c r="E36" s="2447"/>
      <c r="F36" s="2446"/>
    </row>
    <row r="37" spans="2:6">
      <c r="B37" s="2404" t="s">
        <v>741</v>
      </c>
      <c r="C37" s="2386" t="s">
        <v>3185</v>
      </c>
      <c r="D37" s="2392" t="s">
        <v>3186</v>
      </c>
      <c r="E37" s="2393"/>
      <c r="F37" s="2445"/>
    </row>
    <row r="38" spans="2:6" ht="20">
      <c r="B38" s="2404" t="s">
        <v>744</v>
      </c>
      <c r="C38" s="2394" t="s">
        <v>3187</v>
      </c>
      <c r="D38" s="2392" t="s">
        <v>3188</v>
      </c>
      <c r="E38" s="2393"/>
      <c r="F38" s="2445"/>
    </row>
    <row r="39" spans="2:6">
      <c r="B39" s="2404" t="s">
        <v>747</v>
      </c>
      <c r="C39" s="2388" t="s">
        <v>3189</v>
      </c>
      <c r="D39" s="2392" t="s">
        <v>3190</v>
      </c>
      <c r="E39" s="2393"/>
      <c r="F39" s="2445"/>
    </row>
    <row r="40" spans="2:6" ht="43.5" customHeight="1">
      <c r="B40" s="2404" t="s">
        <v>750</v>
      </c>
      <c r="C40" s="2386" t="s">
        <v>3191</v>
      </c>
      <c r="D40" s="2392" t="s">
        <v>3192</v>
      </c>
      <c r="E40" s="2398">
        <v>46</v>
      </c>
      <c r="F40" s="2445"/>
    </row>
    <row r="41" spans="2:6" ht="22.5" customHeight="1">
      <c r="B41" s="2404" t="s">
        <v>753</v>
      </c>
      <c r="C41" s="2386" t="s">
        <v>731</v>
      </c>
      <c r="D41" s="2392" t="s">
        <v>3193</v>
      </c>
      <c r="E41" s="2393">
        <v>2</v>
      </c>
      <c r="F41" s="2444"/>
    </row>
    <row r="42" spans="2:6">
      <c r="B42" s="2404" t="s">
        <v>756</v>
      </c>
      <c r="C42" s="2386" t="s">
        <v>3194</v>
      </c>
      <c r="D42" s="2392" t="s">
        <v>3195</v>
      </c>
      <c r="E42" s="2393"/>
      <c r="F42" s="2444"/>
    </row>
    <row r="43" spans="2:6">
      <c r="B43" s="2404" t="s">
        <v>759</v>
      </c>
      <c r="C43" s="2386" t="s">
        <v>3196</v>
      </c>
      <c r="D43" s="2392" t="s">
        <v>3197</v>
      </c>
      <c r="E43" s="2393"/>
      <c r="F43" s="2444"/>
    </row>
    <row r="44" spans="2:6">
      <c r="B44" s="2404" t="s">
        <v>762</v>
      </c>
      <c r="C44" s="2388" t="s">
        <v>737</v>
      </c>
      <c r="D44" s="2392" t="s">
        <v>3148</v>
      </c>
      <c r="E44" s="2393">
        <v>46</v>
      </c>
      <c r="F44" s="2444"/>
    </row>
    <row r="45" spans="2:6">
      <c r="B45" s="2404" t="s">
        <v>768</v>
      </c>
      <c r="C45" s="2443" t="s">
        <v>1100</v>
      </c>
      <c r="D45" s="2442"/>
      <c r="E45" s="2441">
        <v>46</v>
      </c>
      <c r="F45" s="2440"/>
    </row>
    <row r="46" spans="2:6">
      <c r="B46" s="2438" t="s">
        <v>771</v>
      </c>
      <c r="C46" s="2439" t="s">
        <v>3198</v>
      </c>
      <c r="D46" s="2437" t="s">
        <v>3199</v>
      </c>
      <c r="E46" s="2436">
        <v>46</v>
      </c>
      <c r="F46" s="2435"/>
    </row>
    <row r="47" spans="2:6">
      <c r="B47" s="2438" t="s">
        <v>774</v>
      </c>
      <c r="C47" s="2380" t="s">
        <v>3200</v>
      </c>
      <c r="D47" s="2437" t="s">
        <v>3201</v>
      </c>
      <c r="E47" s="2436"/>
      <c r="F47" s="2435"/>
    </row>
    <row r="48" spans="2:6">
      <c r="B48" s="2434"/>
    </row>
  </sheetData>
  <printOptions horizontalCentered="1"/>
  <pageMargins left="0.23622047244094491" right="0.23622047244094491" top="0.74803149606299213" bottom="0.74803149606299213" header="0.31496062992125984" footer="0.31496062992125984"/>
  <pageSetup paperSize="9" scale="82" orientation="portrait" cellComments="asDisplayed" r:id="rId1"/>
  <headerFooter scaleWithDoc="0" alignWithMargins="0">
    <oddHeader>&amp;CDE
Anhang I:</oddHeader>
    <oddFooter>&amp;C&amp;P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F0CA4-3EB1-4F37-A413-721B628C4DD2}">
  <sheetPr codeName="Sheet72">
    <pageSetUpPr fitToPage="1"/>
  </sheetPr>
  <dimension ref="B1:F81"/>
  <sheetViews>
    <sheetView showGridLines="0" topLeftCell="A61" zoomScaleNormal="100" zoomScaleSheetLayoutView="100" workbookViewId="0">
      <selection activeCell="C74" sqref="C74"/>
    </sheetView>
  </sheetViews>
  <sheetFormatPr baseColWidth="10" defaultColWidth="9.08984375" defaultRowHeight="13"/>
  <cols>
    <col min="1" max="1" width="3.453125" style="2489" customWidth="1"/>
    <col min="2" max="2" width="5" style="2377" bestFit="1" customWidth="1"/>
    <col min="3" max="3" width="71.08984375" style="2489" customWidth="1"/>
    <col min="4" max="4" width="26.54296875" style="2490" customWidth="1"/>
    <col min="5" max="5" width="6.90625" style="2377" customWidth="1"/>
    <col min="6" max="6" width="17.1796875" style="2490" customWidth="1"/>
    <col min="7" max="7" width="1.90625" style="2489" customWidth="1"/>
    <col min="8" max="16384" width="9.08984375" style="2489"/>
  </cols>
  <sheetData>
    <row r="1" spans="2:6">
      <c r="B1" s="2471" t="s">
        <v>3202</v>
      </c>
    </row>
    <row r="2" spans="2:6">
      <c r="D2" s="2535"/>
      <c r="E2" s="2536"/>
      <c r="F2" s="2535"/>
    </row>
    <row r="3" spans="2:6" ht="59.25" customHeight="1">
      <c r="B3" s="2430"/>
      <c r="C3" s="2466"/>
      <c r="D3" s="2428" t="s">
        <v>3030</v>
      </c>
      <c r="E3" s="2534" t="s">
        <v>3031</v>
      </c>
      <c r="F3" s="2533" t="s">
        <v>3203</v>
      </c>
    </row>
    <row r="4" spans="2:6" ht="14.4" customHeight="1">
      <c r="B4" s="2420"/>
      <c r="C4" s="2462"/>
      <c r="D4" s="2418"/>
      <c r="E4" s="2532"/>
      <c r="F4" s="2531" t="s">
        <v>683</v>
      </c>
    </row>
    <row r="5" spans="2:6" ht="12.5">
      <c r="B5" s="2415" t="s">
        <v>683</v>
      </c>
      <c r="C5" s="2530" t="s">
        <v>3204</v>
      </c>
      <c r="D5" s="2528" t="s">
        <v>3205</v>
      </c>
      <c r="E5" s="2529">
        <v>16</v>
      </c>
      <c r="F5" s="2528"/>
    </row>
    <row r="6" spans="2:6" ht="20">
      <c r="B6" s="2387" t="s">
        <v>687</v>
      </c>
      <c r="C6" s="2480" t="s">
        <v>3042</v>
      </c>
      <c r="D6" s="2521" t="s">
        <v>3206</v>
      </c>
      <c r="E6" s="2410"/>
      <c r="F6" s="2521"/>
    </row>
    <row r="7" spans="2:6" ht="20">
      <c r="B7" s="2403" t="s">
        <v>2643</v>
      </c>
      <c r="C7" s="2480" t="s">
        <v>2899</v>
      </c>
      <c r="D7" s="2521" t="s">
        <v>3207</v>
      </c>
      <c r="E7" s="2410"/>
      <c r="F7" s="2521"/>
    </row>
    <row r="8" spans="2:6" ht="20">
      <c r="B8" s="2385" t="s">
        <v>690</v>
      </c>
      <c r="C8" s="2480" t="s">
        <v>3208</v>
      </c>
      <c r="D8" s="2514" t="s">
        <v>3209</v>
      </c>
      <c r="E8" s="2393"/>
      <c r="F8" s="2514"/>
    </row>
    <row r="9" spans="2:6" ht="20">
      <c r="B9" s="2403" t="s">
        <v>2617</v>
      </c>
      <c r="C9" s="2480" t="s">
        <v>2902</v>
      </c>
      <c r="D9" s="2514" t="s">
        <v>3210</v>
      </c>
      <c r="E9" s="2393"/>
      <c r="F9" s="2514"/>
    </row>
    <row r="10" spans="2:6" ht="20">
      <c r="B10" s="2455" t="s">
        <v>1024</v>
      </c>
      <c r="C10" s="2480" t="s">
        <v>2904</v>
      </c>
      <c r="D10" s="2514" t="s">
        <v>3211</v>
      </c>
      <c r="E10" s="2393"/>
      <c r="F10" s="2514"/>
    </row>
    <row r="11" spans="2:6" ht="20">
      <c r="B11" s="2387" t="s">
        <v>705</v>
      </c>
      <c r="C11" s="2480" t="s">
        <v>3212</v>
      </c>
      <c r="D11" s="2514" t="s">
        <v>3213</v>
      </c>
      <c r="E11" s="2393"/>
      <c r="F11" s="2514"/>
    </row>
    <row r="12" spans="2:6" ht="12.5">
      <c r="B12" s="2387" t="s">
        <v>708</v>
      </c>
      <c r="C12" s="2476" t="s">
        <v>3214</v>
      </c>
      <c r="D12" s="2519" t="s">
        <v>3215</v>
      </c>
      <c r="E12" s="2401"/>
      <c r="F12" s="2519"/>
    </row>
    <row r="13" spans="2:6" ht="12.5">
      <c r="B13" s="2455" t="s">
        <v>1819</v>
      </c>
      <c r="C13" s="2476" t="s">
        <v>3216</v>
      </c>
      <c r="D13" s="2519" t="s">
        <v>3217</v>
      </c>
      <c r="E13" s="2401"/>
      <c r="F13" s="2519"/>
    </row>
    <row r="14" spans="2:6" ht="12.5">
      <c r="B14" s="2387" t="s">
        <v>711</v>
      </c>
      <c r="C14" s="2518" t="s">
        <v>3218</v>
      </c>
      <c r="D14" s="2514" t="s">
        <v>3205</v>
      </c>
      <c r="E14" s="2393">
        <v>16</v>
      </c>
      <c r="F14" s="2514"/>
    </row>
    <row r="15" spans="2:6" ht="20">
      <c r="B15" s="2387" t="s">
        <v>1034</v>
      </c>
      <c r="C15" s="2480" t="s">
        <v>3219</v>
      </c>
      <c r="D15" s="2514" t="s">
        <v>3206</v>
      </c>
      <c r="E15" s="2393"/>
      <c r="F15" s="2514"/>
    </row>
    <row r="16" spans="2:6" ht="20">
      <c r="B16" s="2387" t="s">
        <v>1037</v>
      </c>
      <c r="C16" s="2480" t="s">
        <v>3220</v>
      </c>
      <c r="D16" s="2514" t="s">
        <v>3209</v>
      </c>
      <c r="E16" s="2393"/>
      <c r="F16" s="2514"/>
    </row>
    <row r="17" spans="2:6" ht="12.5">
      <c r="B17" s="2387" t="s">
        <v>1040</v>
      </c>
      <c r="C17" s="2480" t="s">
        <v>3221</v>
      </c>
      <c r="D17" s="2514" t="s">
        <v>3222</v>
      </c>
      <c r="E17" s="2393"/>
      <c r="F17" s="2514"/>
    </row>
    <row r="18" spans="2:6" ht="12.5">
      <c r="B18" s="2387" t="s">
        <v>720</v>
      </c>
      <c r="C18" s="2480" t="s">
        <v>3223</v>
      </c>
      <c r="D18" s="2514" t="s">
        <v>3224</v>
      </c>
      <c r="E18" s="2393"/>
      <c r="F18" s="2514"/>
    </row>
    <row r="19" spans="2:6" ht="12.5">
      <c r="B19" s="2387" t="s">
        <v>723</v>
      </c>
      <c r="C19" s="2480" t="s">
        <v>3225</v>
      </c>
      <c r="D19" s="2514" t="s">
        <v>3226</v>
      </c>
      <c r="E19" s="2393"/>
      <c r="F19" s="2514"/>
    </row>
    <row r="20" spans="2:6" ht="12.5">
      <c r="B20" s="2387" t="s">
        <v>1333</v>
      </c>
      <c r="C20" s="2480" t="s">
        <v>3227</v>
      </c>
      <c r="D20" s="2519" t="s">
        <v>3228</v>
      </c>
      <c r="E20" s="2393"/>
      <c r="F20" s="2514"/>
    </row>
    <row r="21" spans="2:6" ht="12.5">
      <c r="B21" s="2387" t="s">
        <v>726</v>
      </c>
      <c r="C21" s="2386" t="s">
        <v>3229</v>
      </c>
      <c r="D21" s="2514" t="s">
        <v>3230</v>
      </c>
      <c r="E21" s="2393"/>
      <c r="F21" s="2514"/>
    </row>
    <row r="22" spans="2:6" ht="12.5">
      <c r="B22" s="2387" t="s">
        <v>729</v>
      </c>
      <c r="C22" s="2518" t="s">
        <v>3231</v>
      </c>
      <c r="D22" s="2514" t="s">
        <v>3232</v>
      </c>
      <c r="E22" s="2393">
        <v>31</v>
      </c>
      <c r="F22" s="2514"/>
    </row>
    <row r="23" spans="2:6" ht="23.4" customHeight="1">
      <c r="B23" s="2387" t="s">
        <v>732</v>
      </c>
      <c r="C23" s="2480" t="s">
        <v>3233</v>
      </c>
      <c r="D23" s="2514" t="s">
        <v>3234</v>
      </c>
      <c r="E23" s="2393"/>
      <c r="F23" s="2514"/>
    </row>
    <row r="24" spans="2:6" ht="23.4" customHeight="1">
      <c r="B24" s="2387" t="s">
        <v>1628</v>
      </c>
      <c r="C24" s="2480" t="s">
        <v>2899</v>
      </c>
      <c r="D24" s="2514" t="s">
        <v>3235</v>
      </c>
      <c r="E24" s="2393"/>
      <c r="F24" s="2514"/>
    </row>
    <row r="25" spans="2:6" ht="30">
      <c r="B25" s="2387" t="s">
        <v>3236</v>
      </c>
      <c r="C25" s="2480" t="s">
        <v>2902</v>
      </c>
      <c r="D25" s="2514" t="s">
        <v>3237</v>
      </c>
      <c r="E25" s="2393"/>
      <c r="F25" s="2514"/>
    </row>
    <row r="26" spans="2:6" ht="20">
      <c r="B26" s="2387" t="s">
        <v>3238</v>
      </c>
      <c r="C26" s="2480" t="s">
        <v>3239</v>
      </c>
      <c r="D26" s="2514" t="s">
        <v>3240</v>
      </c>
      <c r="E26" s="2393"/>
      <c r="F26" s="2514"/>
    </row>
    <row r="27" spans="2:6" ht="12.5">
      <c r="B27" s="2387" t="s">
        <v>738</v>
      </c>
      <c r="C27" s="2518" t="s">
        <v>3241</v>
      </c>
      <c r="D27" s="2514" t="s">
        <v>3242</v>
      </c>
      <c r="E27" s="2383">
        <v>22</v>
      </c>
      <c r="F27" s="2514"/>
    </row>
    <row r="28" spans="2:6" ht="12.5">
      <c r="B28" s="2387" t="s">
        <v>741</v>
      </c>
      <c r="C28" s="2518" t="s">
        <v>3243</v>
      </c>
      <c r="D28" s="2514" t="s">
        <v>3242</v>
      </c>
      <c r="E28" s="2383">
        <v>22</v>
      </c>
      <c r="F28" s="2514"/>
    </row>
    <row r="29" spans="2:6" ht="30">
      <c r="B29" s="2387" t="s">
        <v>744</v>
      </c>
      <c r="C29" s="2518" t="s">
        <v>3244</v>
      </c>
      <c r="D29" s="2514" t="s">
        <v>3245</v>
      </c>
      <c r="E29" s="2383">
        <v>16</v>
      </c>
      <c r="F29" s="2514"/>
    </row>
    <row r="30" spans="2:6" ht="20">
      <c r="B30" s="2387" t="s">
        <v>1660</v>
      </c>
      <c r="C30" s="2480" t="s">
        <v>2902</v>
      </c>
      <c r="D30" s="2514" t="s">
        <v>3246</v>
      </c>
      <c r="E30" s="2393"/>
      <c r="F30" s="2514"/>
    </row>
    <row r="31" spans="2:6" ht="20">
      <c r="B31" s="2387" t="s">
        <v>1105</v>
      </c>
      <c r="C31" s="2480" t="s">
        <v>2904</v>
      </c>
      <c r="D31" s="2514" t="s">
        <v>3247</v>
      </c>
      <c r="E31" s="2393"/>
      <c r="F31" s="2514"/>
    </row>
    <row r="32" spans="2:6" ht="12.5">
      <c r="B32" s="2387" t="s">
        <v>756</v>
      </c>
      <c r="C32" s="2527" t="s">
        <v>3102</v>
      </c>
      <c r="D32" s="2514" t="s">
        <v>3248</v>
      </c>
      <c r="E32" s="2393"/>
      <c r="F32" s="2514"/>
    </row>
    <row r="33" spans="2:6" ht="12.5">
      <c r="B33" s="2387" t="s">
        <v>759</v>
      </c>
      <c r="C33" s="2527" t="s">
        <v>3189</v>
      </c>
      <c r="D33" s="2514"/>
      <c r="E33" s="2393"/>
      <c r="F33" s="2514"/>
    </row>
    <row r="34" spans="2:6" ht="20">
      <c r="B34" s="2387" t="s">
        <v>762</v>
      </c>
      <c r="C34" s="2518" t="s">
        <v>3249</v>
      </c>
      <c r="D34" s="2514" t="s">
        <v>3250</v>
      </c>
      <c r="E34" s="2393">
        <v>16</v>
      </c>
      <c r="F34" s="2514"/>
    </row>
    <row r="35" spans="2:6" ht="30">
      <c r="B35" s="2387" t="s">
        <v>2181</v>
      </c>
      <c r="C35" s="2526" t="s">
        <v>3251</v>
      </c>
      <c r="D35" s="2514" t="s">
        <v>3252</v>
      </c>
      <c r="E35" s="2393"/>
      <c r="F35" s="2514"/>
    </row>
    <row r="36" spans="2:6" ht="30" customHeight="1">
      <c r="B36" s="2387" t="s">
        <v>768</v>
      </c>
      <c r="C36" s="2526" t="s">
        <v>3253</v>
      </c>
      <c r="D36" s="2514" t="s">
        <v>3254</v>
      </c>
      <c r="E36" s="2393" t="s">
        <v>3255</v>
      </c>
      <c r="F36" s="2514"/>
    </row>
    <row r="37" spans="2:6" ht="22.5" customHeight="1">
      <c r="B37" s="2404" t="s">
        <v>771</v>
      </c>
      <c r="C37" s="2518" t="s">
        <v>3256</v>
      </c>
      <c r="D37" s="2514" t="s">
        <v>3257</v>
      </c>
      <c r="E37" s="2393">
        <v>16</v>
      </c>
      <c r="F37" s="2514"/>
    </row>
    <row r="38" spans="2:6" ht="12.5">
      <c r="B38" s="2387" t="s">
        <v>774</v>
      </c>
      <c r="C38" s="2518" t="s">
        <v>3258</v>
      </c>
      <c r="D38" s="2514" t="s">
        <v>3259</v>
      </c>
      <c r="E38" s="2393"/>
      <c r="F38" s="2514"/>
    </row>
    <row r="39" spans="2:6" ht="20">
      <c r="B39" s="2387" t="s">
        <v>777</v>
      </c>
      <c r="C39" s="2518" t="s">
        <v>3260</v>
      </c>
      <c r="D39" s="2514" t="s">
        <v>3261</v>
      </c>
      <c r="E39" s="2393"/>
      <c r="F39" s="2514"/>
    </row>
    <row r="40" spans="2:6" ht="20">
      <c r="B40" s="2404" t="s">
        <v>780</v>
      </c>
      <c r="C40" s="2525" t="s">
        <v>3262</v>
      </c>
      <c r="D40" s="2514" t="s">
        <v>3263</v>
      </c>
      <c r="E40" s="2393">
        <v>45</v>
      </c>
      <c r="F40" s="2514"/>
    </row>
    <row r="41" spans="2:6" ht="12.5">
      <c r="B41" s="2404" t="s">
        <v>786</v>
      </c>
      <c r="C41" s="2518" t="s">
        <v>3264</v>
      </c>
      <c r="D41" s="2514" t="s">
        <v>3265</v>
      </c>
      <c r="E41" s="2393">
        <v>45</v>
      </c>
      <c r="F41" s="2514"/>
    </row>
    <row r="42" spans="2:6" ht="12.5">
      <c r="B42" s="2385" t="s">
        <v>789</v>
      </c>
      <c r="C42" s="2524" t="s">
        <v>3266</v>
      </c>
      <c r="D42" s="2514" t="s">
        <v>3265</v>
      </c>
      <c r="E42" s="2401">
        <v>45</v>
      </c>
      <c r="F42" s="2519"/>
    </row>
    <row r="43" spans="2:6" ht="12.5">
      <c r="B43" s="2381" t="s">
        <v>1136</v>
      </c>
      <c r="C43" s="2523" t="s">
        <v>3267</v>
      </c>
      <c r="D43" s="2522"/>
      <c r="E43" s="2436"/>
      <c r="F43" s="2522"/>
    </row>
    <row r="44" spans="2:6" ht="12.5">
      <c r="B44" s="2484" t="s">
        <v>795</v>
      </c>
      <c r="C44" s="2520" t="s">
        <v>3268</v>
      </c>
      <c r="D44" s="2521"/>
      <c r="E44" s="2410"/>
      <c r="F44" s="2521"/>
    </row>
    <row r="45" spans="2:6" ht="12.5">
      <c r="B45" s="2387" t="s">
        <v>804</v>
      </c>
      <c r="C45" s="2515" t="s">
        <v>3269</v>
      </c>
      <c r="D45" s="2514" t="s">
        <v>3270</v>
      </c>
      <c r="E45" s="2393">
        <v>44</v>
      </c>
      <c r="F45" s="2514"/>
    </row>
    <row r="46" spans="2:6" ht="12.5">
      <c r="B46" s="2387" t="s">
        <v>807</v>
      </c>
      <c r="C46" s="2515" t="s">
        <v>3271</v>
      </c>
      <c r="D46" s="2514"/>
      <c r="E46" s="2393">
        <v>16</v>
      </c>
      <c r="F46" s="2514"/>
    </row>
    <row r="47" spans="2:6" ht="18" customHeight="1">
      <c r="B47" s="2387" t="s">
        <v>1502</v>
      </c>
      <c r="C47" s="2520" t="s">
        <v>3272</v>
      </c>
      <c r="D47" s="2516" t="s">
        <v>3273</v>
      </c>
      <c r="E47" s="2489"/>
      <c r="F47" s="2517"/>
    </row>
    <row r="48" spans="2:6" ht="12.5">
      <c r="B48" s="2387" t="s">
        <v>810</v>
      </c>
      <c r="C48" s="2518" t="s">
        <v>3274</v>
      </c>
      <c r="D48" s="2514" t="s">
        <v>3275</v>
      </c>
      <c r="E48" s="2393"/>
      <c r="F48" s="2514"/>
    </row>
    <row r="49" spans="2:6" ht="12.5">
      <c r="B49" s="2387" t="s">
        <v>813</v>
      </c>
      <c r="C49" s="2515" t="s">
        <v>3276</v>
      </c>
      <c r="D49" s="2514" t="s">
        <v>3277</v>
      </c>
      <c r="E49" s="2393"/>
      <c r="F49" s="2514"/>
    </row>
    <row r="50" spans="2:6" ht="12.5">
      <c r="B50" s="2387" t="s">
        <v>815</v>
      </c>
      <c r="C50" s="2515" t="s">
        <v>3278</v>
      </c>
      <c r="D50" s="2519" t="s">
        <v>3279</v>
      </c>
      <c r="E50" s="2401"/>
      <c r="F50" s="2519"/>
    </row>
    <row r="51" spans="2:6" ht="12.5">
      <c r="B51" s="2387" t="s">
        <v>818</v>
      </c>
      <c r="C51" s="2515" t="s">
        <v>3280</v>
      </c>
      <c r="D51" s="2514" t="s">
        <v>3281</v>
      </c>
      <c r="E51" s="2393"/>
      <c r="F51" s="2514"/>
    </row>
    <row r="52" spans="2:6" ht="20">
      <c r="B52" s="2387" t="s">
        <v>1167</v>
      </c>
      <c r="C52" s="2386" t="s">
        <v>3282</v>
      </c>
      <c r="D52" s="2514" t="s">
        <v>3283</v>
      </c>
      <c r="E52" s="2393"/>
      <c r="F52" s="2514"/>
    </row>
    <row r="53" spans="2:6" ht="20">
      <c r="B53" s="2387" t="s">
        <v>3284</v>
      </c>
      <c r="C53" s="2515" t="s">
        <v>2902</v>
      </c>
      <c r="D53" s="2514" t="s">
        <v>3285</v>
      </c>
      <c r="E53" s="2393"/>
      <c r="F53" s="2514"/>
    </row>
    <row r="54" spans="2:6" ht="12.5">
      <c r="B54" s="2387" t="s">
        <v>3286</v>
      </c>
      <c r="C54" s="2515" t="s">
        <v>2904</v>
      </c>
      <c r="D54" s="2514" t="s">
        <v>3285</v>
      </c>
      <c r="E54" s="2393"/>
      <c r="F54" s="2514"/>
    </row>
    <row r="55" spans="2:6" ht="30">
      <c r="B55" s="2387" t="s">
        <v>821</v>
      </c>
      <c r="C55" s="2518" t="s">
        <v>3287</v>
      </c>
      <c r="D55" s="2514" t="s">
        <v>3288</v>
      </c>
      <c r="E55" s="2393" t="s">
        <v>3117</v>
      </c>
      <c r="F55" s="2514"/>
    </row>
    <row r="56" spans="2:6" ht="12.5">
      <c r="B56" s="2387" t="s">
        <v>3289</v>
      </c>
      <c r="C56" s="2515" t="s">
        <v>3290</v>
      </c>
      <c r="D56" s="2514" t="s">
        <v>3273</v>
      </c>
      <c r="E56" s="2393"/>
      <c r="F56" s="2514"/>
    </row>
    <row r="57" spans="2:6" ht="30">
      <c r="B57" s="2387" t="s">
        <v>824</v>
      </c>
      <c r="C57" s="2515" t="s">
        <v>3291</v>
      </c>
      <c r="D57" s="2516" t="s">
        <v>3292</v>
      </c>
      <c r="E57" s="2517"/>
      <c r="F57" s="2516"/>
    </row>
    <row r="58" spans="2:6" ht="12.5">
      <c r="B58" s="2404" t="s">
        <v>827</v>
      </c>
      <c r="C58" s="2515" t="s">
        <v>3293</v>
      </c>
      <c r="D58" s="2514"/>
      <c r="E58" s="2393"/>
      <c r="F58" s="2514"/>
    </row>
    <row r="59" spans="2:6" ht="20">
      <c r="B59" s="2387" t="s">
        <v>830</v>
      </c>
      <c r="C59" s="2512" t="s">
        <v>3294</v>
      </c>
      <c r="D59" s="2514" t="s">
        <v>3295</v>
      </c>
      <c r="E59" s="2393">
        <v>12</v>
      </c>
      <c r="F59" s="2514"/>
    </row>
    <row r="60" spans="2:6" ht="20">
      <c r="B60" s="2387" t="s">
        <v>3296</v>
      </c>
      <c r="C60" s="2480" t="s">
        <v>3297</v>
      </c>
      <c r="D60" s="2514" t="s">
        <v>3298</v>
      </c>
      <c r="E60" s="2393">
        <v>12</v>
      </c>
      <c r="F60" s="2514"/>
    </row>
    <row r="61" spans="2:6" ht="12.5">
      <c r="B61" s="2387" t="s">
        <v>3299</v>
      </c>
      <c r="C61" s="2480" t="s">
        <v>3300</v>
      </c>
      <c r="D61" s="2514" t="s">
        <v>3301</v>
      </c>
      <c r="E61" s="2393">
        <v>12</v>
      </c>
      <c r="F61" s="2514"/>
    </row>
    <row r="62" spans="2:6" ht="20">
      <c r="B62" s="2387" t="s">
        <v>851</v>
      </c>
      <c r="C62" s="2512" t="s">
        <v>3302</v>
      </c>
      <c r="D62" s="2514" t="s">
        <v>3303</v>
      </c>
      <c r="E62" s="2393">
        <v>16</v>
      </c>
      <c r="F62" s="2514"/>
    </row>
    <row r="63" spans="2:6" ht="23" customHeight="1">
      <c r="B63" s="2387" t="s">
        <v>869</v>
      </c>
      <c r="C63" s="2512" t="s">
        <v>3304</v>
      </c>
      <c r="D63" s="2514" t="s">
        <v>3305</v>
      </c>
      <c r="E63" s="2393">
        <v>16</v>
      </c>
      <c r="F63" s="2514"/>
    </row>
    <row r="64" spans="2:6" ht="12.5">
      <c r="B64" s="2387" t="s">
        <v>878</v>
      </c>
      <c r="C64" s="2480" t="s">
        <v>3276</v>
      </c>
      <c r="D64" s="2514" t="s">
        <v>3306</v>
      </c>
      <c r="E64" s="2393"/>
      <c r="F64" s="2514"/>
    </row>
    <row r="65" spans="2:6" ht="12.5">
      <c r="B65" s="2387" t="s">
        <v>881</v>
      </c>
      <c r="C65" s="2515" t="s">
        <v>3278</v>
      </c>
      <c r="D65" s="2514" t="s">
        <v>3307</v>
      </c>
      <c r="E65" s="2393"/>
      <c r="F65" s="2514"/>
    </row>
    <row r="66" spans="2:6" ht="20">
      <c r="B66" s="2387" t="s">
        <v>1184</v>
      </c>
      <c r="C66" s="2515" t="s">
        <v>3308</v>
      </c>
      <c r="D66" s="2514" t="s">
        <v>3309</v>
      </c>
      <c r="E66" s="2393"/>
      <c r="F66" s="2514"/>
    </row>
    <row r="67" spans="2:6" ht="12.5">
      <c r="B67" s="2387" t="s">
        <v>887</v>
      </c>
      <c r="C67" s="2515" t="s">
        <v>3280</v>
      </c>
      <c r="D67" s="2514" t="s">
        <v>3310</v>
      </c>
      <c r="E67" s="2393"/>
      <c r="F67" s="2514"/>
    </row>
    <row r="68" spans="2:6" ht="12.5">
      <c r="B68" s="2387" t="s">
        <v>1197</v>
      </c>
      <c r="C68" s="2515" t="s">
        <v>3311</v>
      </c>
      <c r="D68" s="2514" t="s">
        <v>3305</v>
      </c>
      <c r="E68" s="2393"/>
      <c r="F68" s="2514"/>
    </row>
    <row r="69" spans="2:6" ht="12.5">
      <c r="B69" s="2387" t="s">
        <v>891</v>
      </c>
      <c r="C69" s="2513" t="s">
        <v>3312</v>
      </c>
      <c r="D69" s="2506" t="s">
        <v>3313</v>
      </c>
      <c r="E69" s="2383"/>
      <c r="F69" s="2506"/>
    </row>
    <row r="70" spans="2:6" ht="20">
      <c r="B70" s="2387" t="s">
        <v>894</v>
      </c>
      <c r="C70" s="2512" t="s">
        <v>3314</v>
      </c>
      <c r="D70" s="2506" t="s">
        <v>3315</v>
      </c>
      <c r="E70" s="2511"/>
      <c r="F70" s="2506"/>
    </row>
    <row r="71" spans="2:6" ht="42" customHeight="1">
      <c r="B71" s="2479" t="s">
        <v>1403</v>
      </c>
      <c r="C71" s="2502" t="s">
        <v>3316</v>
      </c>
      <c r="D71" s="2509" t="s">
        <v>3317</v>
      </c>
      <c r="E71" s="2493"/>
      <c r="F71" s="2509"/>
    </row>
    <row r="72" spans="2:6" ht="12.5">
      <c r="B72" s="2438" t="s">
        <v>1405</v>
      </c>
      <c r="C72" s="2502" t="s">
        <v>3318</v>
      </c>
      <c r="D72" s="2509" t="s">
        <v>3319</v>
      </c>
      <c r="E72" s="2493"/>
      <c r="F72" s="2509"/>
    </row>
    <row r="73" spans="2:6" ht="24" customHeight="1">
      <c r="B73" s="2510" t="s">
        <v>897</v>
      </c>
      <c r="C73" s="2502" t="s">
        <v>3320</v>
      </c>
      <c r="D73" s="2509" t="s">
        <v>3321</v>
      </c>
      <c r="E73" s="2493"/>
      <c r="F73" s="2509"/>
    </row>
    <row r="74" spans="2:6" ht="23" customHeight="1">
      <c r="B74" s="2438" t="s">
        <v>1213</v>
      </c>
      <c r="C74" s="2502" t="s">
        <v>3322</v>
      </c>
      <c r="D74" s="2509" t="s">
        <v>3323</v>
      </c>
      <c r="E74" s="2500"/>
      <c r="F74" s="2499"/>
    </row>
    <row r="75" spans="2:6" ht="20">
      <c r="B75" s="2404" t="s">
        <v>1216</v>
      </c>
      <c r="C75" s="2508" t="s">
        <v>3324</v>
      </c>
      <c r="D75" s="2506" t="s">
        <v>3325</v>
      </c>
      <c r="E75" s="2383"/>
      <c r="F75" s="2506"/>
    </row>
    <row r="76" spans="2:6" ht="12.5">
      <c r="B76" s="2404" t="s">
        <v>1414</v>
      </c>
      <c r="C76" s="2507" t="s">
        <v>3326</v>
      </c>
      <c r="D76" s="2506" t="s">
        <v>3327</v>
      </c>
      <c r="E76" s="2396"/>
      <c r="F76" s="2505"/>
    </row>
    <row r="77" spans="2:6" ht="12.5">
      <c r="B77" s="2479" t="s">
        <v>906</v>
      </c>
      <c r="C77" s="2504" t="s">
        <v>3328</v>
      </c>
      <c r="D77" s="2503" t="s">
        <v>3329</v>
      </c>
      <c r="E77" s="2500"/>
      <c r="F77" s="2499"/>
    </row>
    <row r="78" spans="2:6" ht="12.5">
      <c r="B78" s="2438" t="s">
        <v>909</v>
      </c>
      <c r="C78" s="2502" t="s">
        <v>3330</v>
      </c>
      <c r="D78" s="2501" t="s">
        <v>3331</v>
      </c>
      <c r="E78" s="2500"/>
      <c r="F78" s="2499"/>
    </row>
    <row r="79" spans="2:6" ht="12.5">
      <c r="B79" s="2404" t="s">
        <v>912</v>
      </c>
      <c r="C79" s="2496" t="s">
        <v>3332</v>
      </c>
      <c r="D79" s="2498" t="s">
        <v>3333</v>
      </c>
      <c r="E79" s="2497"/>
      <c r="F79" s="2496"/>
    </row>
    <row r="80" spans="2:6" ht="12.5">
      <c r="B80" s="2495" t="s">
        <v>915</v>
      </c>
      <c r="C80" s="2492" t="s">
        <v>3334</v>
      </c>
      <c r="D80" s="2494" t="s">
        <v>3193</v>
      </c>
      <c r="E80" s="2493"/>
      <c r="F80" s="2492"/>
    </row>
    <row r="81" spans="4:4">
      <c r="D81" s="2491"/>
    </row>
  </sheetData>
  <printOptions horizontalCentered="1"/>
  <pageMargins left="0.23622047244094491" right="0.23622047244094491" top="0.74803149606299213" bottom="0.74803149606299213" header="0.31496062992125984" footer="0.31496062992125984"/>
  <pageSetup paperSize="9" scale="54" orientation="portrait" cellComments="asDisplayed" r:id="rId1"/>
  <headerFooter scaleWithDoc="0" alignWithMargins="0">
    <oddHeader>&amp;CDE
Anhang I:</oddHeader>
    <oddFooter>&amp;C&amp;P</oddFooter>
  </headerFooter>
  <rowBreaks count="1" manualBreakCount="1">
    <brk id="43" max="7"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490-3454-4649-8604-9E1D66A7D28C}">
  <sheetPr codeName="Sheet73">
    <pageSetUpPr fitToPage="1"/>
  </sheetPr>
  <dimension ref="B1:E141"/>
  <sheetViews>
    <sheetView showGridLines="0" topLeftCell="A13" zoomScaleNormal="100" zoomScaleSheetLayoutView="100" workbookViewId="0">
      <selection activeCell="E7" sqref="E7"/>
    </sheetView>
  </sheetViews>
  <sheetFormatPr baseColWidth="10" defaultColWidth="9.08984375" defaultRowHeight="13.5"/>
  <cols>
    <col min="1" max="1" width="2.36328125" style="2537" customWidth="1"/>
    <col min="2" max="2" width="5.54296875" style="2537" customWidth="1"/>
    <col min="3" max="3" width="75.90625" style="2537" customWidth="1"/>
    <col min="4" max="4" width="31" style="2538" customWidth="1"/>
    <col min="5" max="5" width="16.6328125" style="2537" customWidth="1"/>
    <col min="6" max="6" width="5" style="2537" customWidth="1"/>
    <col min="7" max="16384" width="9.08984375" style="2537"/>
  </cols>
  <sheetData>
    <row r="1" spans="2:5">
      <c r="B1" s="2575" t="s">
        <v>3335</v>
      </c>
    </row>
    <row r="3" spans="2:5" ht="27" customHeight="1">
      <c r="B3" s="2574"/>
      <c r="C3" s="2573"/>
      <c r="D3" s="2572" t="s">
        <v>3030</v>
      </c>
      <c r="E3" s="480" t="s">
        <v>3203</v>
      </c>
    </row>
    <row r="4" spans="2:5" ht="10.4" customHeight="1">
      <c r="B4" s="2571"/>
      <c r="C4" s="2570"/>
      <c r="D4" s="2569"/>
      <c r="E4" s="2568" t="s">
        <v>683</v>
      </c>
    </row>
    <row r="5" spans="2:5">
      <c r="B5" s="2381" t="s">
        <v>683</v>
      </c>
      <c r="C5" s="2567" t="s">
        <v>3336</v>
      </c>
      <c r="D5" s="2551" t="s">
        <v>3337</v>
      </c>
      <c r="E5" s="2550"/>
    </row>
    <row r="6" spans="2:5">
      <c r="B6" s="2381" t="s">
        <v>687</v>
      </c>
      <c r="C6" s="2552" t="s">
        <v>3338</v>
      </c>
      <c r="D6" s="2551" t="s">
        <v>3339</v>
      </c>
      <c r="E6" s="2550"/>
    </row>
    <row r="7" spans="2:5">
      <c r="B7" s="2484" t="s">
        <v>690</v>
      </c>
      <c r="C7" s="2566" t="s">
        <v>3149</v>
      </c>
      <c r="D7" s="2565" t="s">
        <v>3340</v>
      </c>
      <c r="E7" s="2547"/>
    </row>
    <row r="8" spans="2:5">
      <c r="B8" s="2387" t="s">
        <v>693</v>
      </c>
      <c r="C8" s="2564" t="s">
        <v>3341</v>
      </c>
      <c r="D8" s="2563" t="s">
        <v>3342</v>
      </c>
      <c r="E8" s="2562"/>
    </row>
    <row r="9" spans="2:5">
      <c r="B9" s="2387" t="s">
        <v>699</v>
      </c>
      <c r="C9" s="2555" t="s">
        <v>3343</v>
      </c>
      <c r="D9" s="2449" t="s">
        <v>3344</v>
      </c>
      <c r="E9" s="2554"/>
    </row>
    <row r="10" spans="2:5" ht="20">
      <c r="B10" s="2387" t="s">
        <v>702</v>
      </c>
      <c r="C10" s="2555" t="s">
        <v>3153</v>
      </c>
      <c r="D10" s="2449" t="s">
        <v>3345</v>
      </c>
      <c r="E10" s="2554"/>
    </row>
    <row r="11" spans="2:5">
      <c r="B11" s="2387" t="s">
        <v>705</v>
      </c>
      <c r="C11" s="2555" t="s">
        <v>3346</v>
      </c>
      <c r="D11" s="2449" t="s">
        <v>3347</v>
      </c>
      <c r="E11" s="2554"/>
    </row>
    <row r="12" spans="2:5" ht="20">
      <c r="B12" s="2387" t="s">
        <v>708</v>
      </c>
      <c r="C12" s="2555" t="s">
        <v>3348</v>
      </c>
      <c r="D12" s="2449" t="s">
        <v>3158</v>
      </c>
      <c r="E12" s="2554"/>
    </row>
    <row r="13" spans="2:5" ht="20">
      <c r="B13" s="2455" t="s">
        <v>1842</v>
      </c>
      <c r="C13" s="2394" t="s">
        <v>3349</v>
      </c>
      <c r="D13" s="2392" t="s">
        <v>3350</v>
      </c>
      <c r="E13" s="2562"/>
    </row>
    <row r="14" spans="2:5" ht="30">
      <c r="B14" s="2455" t="s">
        <v>2602</v>
      </c>
      <c r="C14" s="2394" t="s">
        <v>3351</v>
      </c>
      <c r="D14" s="2392" t="s">
        <v>3352</v>
      </c>
      <c r="E14" s="2554"/>
    </row>
    <row r="15" spans="2:5" ht="30">
      <c r="B15" s="2455" t="s">
        <v>3353</v>
      </c>
      <c r="C15" s="2450" t="s">
        <v>3163</v>
      </c>
      <c r="D15" s="2392" t="s">
        <v>3354</v>
      </c>
      <c r="E15" s="2554"/>
    </row>
    <row r="16" spans="2:5" ht="33" customHeight="1">
      <c r="B16" s="2455" t="s">
        <v>1819</v>
      </c>
      <c r="C16" s="2450" t="s">
        <v>3165</v>
      </c>
      <c r="D16" s="2392" t="s">
        <v>3355</v>
      </c>
      <c r="E16" s="2554"/>
    </row>
    <row r="17" spans="2:5" ht="37" customHeight="1">
      <c r="B17" s="2455" t="s">
        <v>2603</v>
      </c>
      <c r="C17" s="2394" t="s">
        <v>3356</v>
      </c>
      <c r="D17" s="2392" t="s">
        <v>3357</v>
      </c>
      <c r="E17" s="2554"/>
    </row>
    <row r="18" spans="2:5">
      <c r="B18" s="2387" t="s">
        <v>711</v>
      </c>
      <c r="C18" s="2561" t="s">
        <v>3358</v>
      </c>
      <c r="D18" s="2560" t="s">
        <v>3359</v>
      </c>
      <c r="E18" s="2559"/>
    </row>
    <row r="19" spans="2:5">
      <c r="B19" s="2387" t="s">
        <v>1034</v>
      </c>
      <c r="C19" s="2558" t="s">
        <v>3170</v>
      </c>
      <c r="D19" s="2449" t="s">
        <v>3360</v>
      </c>
      <c r="E19" s="2554"/>
    </row>
    <row r="20" spans="2:5" ht="20">
      <c r="B20" s="2387" t="s">
        <v>1037</v>
      </c>
      <c r="C20" s="2394" t="s">
        <v>3172</v>
      </c>
      <c r="D20" s="2449" t="s">
        <v>3361</v>
      </c>
      <c r="E20" s="2554"/>
    </row>
    <row r="21" spans="2:5" ht="30">
      <c r="B21" s="2387" t="s">
        <v>1040</v>
      </c>
      <c r="C21" s="2556" t="s">
        <v>3362</v>
      </c>
      <c r="D21" s="2449" t="s">
        <v>3363</v>
      </c>
      <c r="E21" s="2554"/>
    </row>
    <row r="22" spans="2:5" ht="20">
      <c r="B22" s="2387" t="s">
        <v>720</v>
      </c>
      <c r="C22" s="2556" t="s">
        <v>3364</v>
      </c>
      <c r="D22" s="2449" t="s">
        <v>3365</v>
      </c>
      <c r="E22" s="2554"/>
    </row>
    <row r="23" spans="2:5">
      <c r="B23" s="2387" t="s">
        <v>723</v>
      </c>
      <c r="C23" s="2556" t="s">
        <v>3366</v>
      </c>
      <c r="D23" s="2449" t="s">
        <v>3367</v>
      </c>
      <c r="E23" s="2554"/>
    </row>
    <row r="24" spans="2:5">
      <c r="B24" s="2387" t="s">
        <v>726</v>
      </c>
      <c r="C24" s="2555" t="s">
        <v>3174</v>
      </c>
      <c r="D24" s="2449" t="s">
        <v>3368</v>
      </c>
      <c r="E24" s="2554"/>
    </row>
    <row r="25" spans="2:5">
      <c r="B25" s="2387" t="s">
        <v>729</v>
      </c>
      <c r="C25" s="2556" t="s">
        <v>3369</v>
      </c>
      <c r="D25" s="2449" t="s">
        <v>3370</v>
      </c>
      <c r="E25" s="2554"/>
    </row>
    <row r="26" spans="2:5">
      <c r="B26" s="2387" t="s">
        <v>732</v>
      </c>
      <c r="C26" s="2556" t="s">
        <v>3364</v>
      </c>
      <c r="D26" s="2449" t="s">
        <v>3371</v>
      </c>
      <c r="E26" s="2554"/>
    </row>
    <row r="27" spans="2:5">
      <c r="B27" s="2387" t="s">
        <v>735</v>
      </c>
      <c r="C27" s="2556" t="s">
        <v>3366</v>
      </c>
      <c r="D27" s="2449" t="s">
        <v>3367</v>
      </c>
      <c r="E27" s="2554"/>
    </row>
    <row r="28" spans="2:5" ht="30">
      <c r="B28" s="2387" t="s">
        <v>1091</v>
      </c>
      <c r="C28" s="2555" t="s">
        <v>3372</v>
      </c>
      <c r="D28" s="2449" t="s">
        <v>3373</v>
      </c>
      <c r="E28" s="2554"/>
    </row>
    <row r="29" spans="2:5" ht="30">
      <c r="B29" s="2387" t="s">
        <v>738</v>
      </c>
      <c r="C29" s="2556" t="s">
        <v>3362</v>
      </c>
      <c r="D29" s="2449" t="s">
        <v>3374</v>
      </c>
      <c r="E29" s="2554"/>
    </row>
    <row r="30" spans="2:5" ht="40">
      <c r="B30" s="2387" t="s">
        <v>741</v>
      </c>
      <c r="C30" s="2556" t="s">
        <v>3364</v>
      </c>
      <c r="D30" s="2449" t="s">
        <v>3375</v>
      </c>
      <c r="E30" s="2554"/>
    </row>
    <row r="31" spans="2:5">
      <c r="B31" s="2387" t="s">
        <v>744</v>
      </c>
      <c r="C31" s="2556" t="s">
        <v>3376</v>
      </c>
      <c r="D31" s="2449" t="s">
        <v>3377</v>
      </c>
      <c r="E31" s="2554"/>
    </row>
    <row r="32" spans="2:5">
      <c r="B32" s="2387" t="s">
        <v>747</v>
      </c>
      <c r="C32" s="2556" t="s">
        <v>3366</v>
      </c>
      <c r="D32" s="2449" t="s">
        <v>3367</v>
      </c>
      <c r="E32" s="2554"/>
    </row>
    <row r="33" spans="2:5" ht="30">
      <c r="B33" s="2387" t="s">
        <v>1660</v>
      </c>
      <c r="C33" s="2555" t="s">
        <v>3378</v>
      </c>
      <c r="D33" s="2449" t="s">
        <v>3379</v>
      </c>
      <c r="E33" s="2554"/>
    </row>
    <row r="34" spans="2:5" ht="20">
      <c r="B34" s="2387" t="s">
        <v>1661</v>
      </c>
      <c r="C34" s="2556" t="s">
        <v>3362</v>
      </c>
      <c r="D34" s="2449" t="s">
        <v>3380</v>
      </c>
      <c r="E34" s="2554"/>
    </row>
    <row r="35" spans="2:5" ht="20">
      <c r="B35" s="2387" t="s">
        <v>3381</v>
      </c>
      <c r="C35" s="2556" t="s">
        <v>3364</v>
      </c>
      <c r="D35" s="2449" t="s">
        <v>3382</v>
      </c>
      <c r="E35" s="2554"/>
    </row>
    <row r="36" spans="2:5">
      <c r="B36" s="2387" t="s">
        <v>3383</v>
      </c>
      <c r="C36" s="2556" t="s">
        <v>3366</v>
      </c>
      <c r="D36" s="2449" t="s">
        <v>3367</v>
      </c>
      <c r="E36" s="2554"/>
    </row>
    <row r="37" spans="2:5" ht="20">
      <c r="B37" s="2387" t="s">
        <v>1105</v>
      </c>
      <c r="C37" s="2394" t="s">
        <v>3384</v>
      </c>
      <c r="D37" s="2449" t="s">
        <v>3385</v>
      </c>
      <c r="E37" s="2557"/>
    </row>
    <row r="38" spans="2:5" ht="20">
      <c r="B38" s="2387" t="s">
        <v>2079</v>
      </c>
      <c r="C38" s="2556" t="s">
        <v>3362</v>
      </c>
      <c r="D38" s="2449" t="s">
        <v>3386</v>
      </c>
      <c r="E38" s="2557"/>
    </row>
    <row r="39" spans="2:5" ht="20">
      <c r="B39" s="2387" t="s">
        <v>1113</v>
      </c>
      <c r="C39" s="2556" t="s">
        <v>3364</v>
      </c>
      <c r="D39" s="2449" t="s">
        <v>3387</v>
      </c>
      <c r="E39" s="2557"/>
    </row>
    <row r="40" spans="2:5" ht="20">
      <c r="B40" s="2387" t="s">
        <v>759</v>
      </c>
      <c r="C40" s="2556" t="s">
        <v>3366</v>
      </c>
      <c r="D40" s="2449" t="s">
        <v>3388</v>
      </c>
      <c r="E40" s="2557"/>
    </row>
    <row r="41" spans="2:5">
      <c r="B41" s="2387" t="s">
        <v>762</v>
      </c>
      <c r="C41" s="2555" t="s">
        <v>3346</v>
      </c>
      <c r="D41" s="2449" t="s">
        <v>3347</v>
      </c>
      <c r="E41" s="2554"/>
    </row>
    <row r="42" spans="2:5">
      <c r="B42" s="2387" t="s">
        <v>768</v>
      </c>
      <c r="C42" s="2556" t="s">
        <v>3362</v>
      </c>
      <c r="D42" s="2449" t="s">
        <v>3347</v>
      </c>
      <c r="E42" s="2554"/>
    </row>
    <row r="43" spans="2:5">
      <c r="B43" s="2387" t="s">
        <v>771</v>
      </c>
      <c r="C43" s="2556" t="s">
        <v>3364</v>
      </c>
      <c r="D43" s="2449" t="s">
        <v>3389</v>
      </c>
      <c r="E43" s="2554"/>
    </row>
    <row r="44" spans="2:5">
      <c r="B44" s="2387" t="s">
        <v>774</v>
      </c>
      <c r="C44" s="2556" t="s">
        <v>3366</v>
      </c>
      <c r="D44" s="2449" t="s">
        <v>3390</v>
      </c>
      <c r="E44" s="2554"/>
    </row>
    <row r="45" spans="2:5" ht="20">
      <c r="B45" s="2387" t="s">
        <v>777</v>
      </c>
      <c r="C45" s="2555" t="s">
        <v>3157</v>
      </c>
      <c r="D45" s="2449" t="s">
        <v>3391</v>
      </c>
      <c r="E45" s="2554"/>
    </row>
    <row r="46" spans="2:5" ht="20">
      <c r="B46" s="2385" t="s">
        <v>780</v>
      </c>
      <c r="C46" s="2545" t="s">
        <v>3392</v>
      </c>
      <c r="D46" s="2553" t="s">
        <v>3393</v>
      </c>
      <c r="E46" s="2543"/>
    </row>
    <row r="47" spans="2:5">
      <c r="B47" s="2381" t="s">
        <v>786</v>
      </c>
      <c r="C47" s="2552" t="s">
        <v>3394</v>
      </c>
      <c r="D47" s="2551" t="s">
        <v>3395</v>
      </c>
      <c r="E47" s="2550"/>
    </row>
    <row r="48" spans="2:5">
      <c r="B48" s="2484" t="s">
        <v>789</v>
      </c>
      <c r="C48" s="2549" t="s">
        <v>3332</v>
      </c>
      <c r="D48" s="2548" t="s">
        <v>3396</v>
      </c>
      <c r="E48" s="2547"/>
    </row>
    <row r="49" spans="2:5">
      <c r="B49" s="2546" t="s">
        <v>795</v>
      </c>
      <c r="C49" s="2545" t="s">
        <v>3334</v>
      </c>
      <c r="D49" s="2544" t="s">
        <v>3397</v>
      </c>
      <c r="E49" s="2543"/>
    </row>
    <row r="50" spans="2:5">
      <c r="C50" s="2542"/>
      <c r="D50" s="2541"/>
      <c r="E50" s="2540"/>
    </row>
    <row r="53" spans="2:5">
      <c r="D53" s="2539"/>
    </row>
    <row r="57" spans="2:5">
      <c r="D57" s="2539"/>
    </row>
    <row r="78" spans="4:4">
      <c r="D78" s="2539"/>
    </row>
    <row r="133" spans="4:4">
      <c r="D133" s="2539"/>
    </row>
    <row r="137" spans="4:4">
      <c r="D137" s="2539"/>
    </row>
    <row r="141" spans="4:4">
      <c r="D141" s="2539"/>
    </row>
  </sheetData>
  <printOptions horizontalCentered="1"/>
  <pageMargins left="0.23622047244094491" right="0.23622047244094491" top="0.74803149606299213" bottom="0.74803149606299213" header="0.31496062992125984" footer="0.31496062992125984"/>
  <pageSetup paperSize="9" scale="77" orientation="portrait" cellComments="asDisplayed" r:id="rId1"/>
  <headerFooter scaleWithDoc="0" alignWithMargins="0">
    <oddHeader>&amp;CDE
Anhang I:</oddHeader>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95941-2DE9-41A8-8AB1-66EDE0E99AC2}">
  <sheetPr codeName="Sheet74">
    <pageSetUpPr fitToPage="1"/>
  </sheetPr>
  <dimension ref="A1:P134"/>
  <sheetViews>
    <sheetView showGridLines="0" zoomScaleNormal="100" zoomScaleSheetLayoutView="20" workbookViewId="0">
      <selection activeCell="E17" sqref="E17"/>
    </sheetView>
  </sheetViews>
  <sheetFormatPr baseColWidth="10" defaultColWidth="9.08984375" defaultRowHeight="10"/>
  <cols>
    <col min="1" max="1" width="2.36328125" style="2576" customWidth="1"/>
    <col min="2" max="2" width="5.6328125" style="2576" bestFit="1" customWidth="1"/>
    <col min="3" max="3" width="39.6328125" style="2576" customWidth="1"/>
    <col min="4" max="4" width="24" style="2576" customWidth="1"/>
    <col min="5" max="5" width="21.6328125" style="2576" customWidth="1"/>
    <col min="6" max="6" width="49.7265625" style="2576" bestFit="1" customWidth="1"/>
    <col min="7" max="16" width="21.6328125" style="2576" customWidth="1"/>
    <col min="17" max="16384" width="9.08984375" style="2576"/>
  </cols>
  <sheetData>
    <row r="1" spans="2:9" ht="10.5">
      <c r="B1" s="2432" t="s">
        <v>3398</v>
      </c>
      <c r="D1" s="2487"/>
      <c r="E1" s="2487"/>
      <c r="F1" s="2487"/>
      <c r="G1" s="2487"/>
      <c r="H1" s="2487"/>
    </row>
    <row r="2" spans="2:9">
      <c r="B2" s="2487"/>
      <c r="D2" s="2487"/>
      <c r="E2" s="2487"/>
      <c r="F2" s="2487"/>
      <c r="G2" s="2487"/>
      <c r="H2" s="2487"/>
    </row>
    <row r="3" spans="2:9">
      <c r="B3" s="2626" t="s">
        <v>3399</v>
      </c>
      <c r="D3" s="2593"/>
      <c r="E3" s="2487"/>
      <c r="F3" s="2487"/>
      <c r="G3" s="2487"/>
      <c r="H3" s="2487"/>
    </row>
    <row r="4" spans="2:9">
      <c r="C4" s="2626"/>
      <c r="D4" s="2593"/>
      <c r="E4" s="2487"/>
      <c r="F4" s="2487"/>
      <c r="G4" s="2487"/>
      <c r="H4" s="2487"/>
    </row>
    <row r="5" spans="2:9" ht="11.25" customHeight="1">
      <c r="B5" s="2645"/>
      <c r="C5" s="2644"/>
      <c r="D5" s="7476" t="s">
        <v>3030</v>
      </c>
      <c r="E5" s="7482" t="s">
        <v>3032</v>
      </c>
      <c r="F5" s="2670"/>
      <c r="G5" s="2487"/>
      <c r="H5" s="2487"/>
      <c r="I5" s="2487"/>
    </row>
    <row r="6" spans="2:9">
      <c r="B6" s="2641"/>
      <c r="C6" s="2640"/>
      <c r="D6" s="7477"/>
      <c r="E6" s="7483"/>
      <c r="F6" s="2668"/>
      <c r="G6" s="2487"/>
      <c r="H6" s="2487"/>
      <c r="I6" s="2487"/>
    </row>
    <row r="7" spans="2:9" ht="14.25" customHeight="1">
      <c r="B7" s="2641"/>
      <c r="C7" s="2640"/>
      <c r="D7" s="7477"/>
      <c r="E7" s="2669" t="s">
        <v>3033</v>
      </c>
      <c r="F7" s="2668"/>
      <c r="G7" s="2487"/>
      <c r="H7" s="2487"/>
      <c r="I7" s="2487"/>
    </row>
    <row r="8" spans="2:9" ht="15" customHeight="1">
      <c r="B8" s="2638"/>
      <c r="C8" s="2637"/>
      <c r="D8" s="7478"/>
      <c r="E8" s="2485" t="s">
        <v>683</v>
      </c>
      <c r="F8" s="2663"/>
      <c r="G8" s="2487"/>
      <c r="H8" s="2487"/>
      <c r="I8" s="2487"/>
    </row>
    <row r="9" spans="2:9" ht="12.75" customHeight="1">
      <c r="B9" s="2667" t="s">
        <v>1747</v>
      </c>
      <c r="C9" s="2666" t="s">
        <v>2527</v>
      </c>
      <c r="D9" s="2665"/>
      <c r="E9" s="2664"/>
      <c r="F9" s="2663"/>
      <c r="G9" s="2487"/>
      <c r="H9" s="2487"/>
      <c r="I9" s="2487"/>
    </row>
    <row r="10" spans="2:9" ht="20">
      <c r="B10" s="2387" t="s">
        <v>683</v>
      </c>
      <c r="C10" s="2636" t="s">
        <v>3044</v>
      </c>
      <c r="D10" s="2514" t="s">
        <v>3400</v>
      </c>
      <c r="E10" s="2660"/>
      <c r="F10" s="2658"/>
      <c r="G10" s="2487"/>
      <c r="H10" s="2487"/>
      <c r="I10" s="2487"/>
    </row>
    <row r="11" spans="2:9" ht="12.75" customHeight="1">
      <c r="B11" s="2387" t="s">
        <v>690</v>
      </c>
      <c r="C11" s="2662" t="s">
        <v>3401</v>
      </c>
      <c r="D11" s="2604" t="s">
        <v>3402</v>
      </c>
      <c r="E11" s="2660"/>
      <c r="F11" s="2658"/>
      <c r="G11" s="2487"/>
      <c r="H11" s="2487"/>
      <c r="I11" s="2487"/>
    </row>
    <row r="12" spans="2:9" ht="12.75" customHeight="1">
      <c r="B12" s="2387" t="s">
        <v>693</v>
      </c>
      <c r="C12" s="2662" t="s">
        <v>3403</v>
      </c>
      <c r="D12" s="2604" t="s">
        <v>3404</v>
      </c>
      <c r="E12" s="2660"/>
      <c r="F12" s="2658"/>
      <c r="G12" s="2487"/>
      <c r="H12" s="2487"/>
      <c r="I12" s="2487"/>
    </row>
    <row r="13" spans="2:9" ht="12.75" customHeight="1">
      <c r="B13" s="2387" t="s">
        <v>699</v>
      </c>
      <c r="C13" s="2622" t="s">
        <v>3405</v>
      </c>
      <c r="D13" s="2604" t="s">
        <v>3406</v>
      </c>
      <c r="E13" s="2660"/>
      <c r="F13" s="2658"/>
      <c r="G13" s="2487"/>
      <c r="H13" s="2487"/>
      <c r="I13" s="2487"/>
    </row>
    <row r="14" spans="2:9" ht="12.75" customHeight="1">
      <c r="B14" s="2387" t="s">
        <v>702</v>
      </c>
      <c r="C14" s="2661" t="s">
        <v>3046</v>
      </c>
      <c r="D14" s="2392" t="s">
        <v>3407</v>
      </c>
      <c r="E14" s="2660"/>
      <c r="F14" s="2658"/>
      <c r="G14" s="2487"/>
      <c r="H14" s="2487"/>
      <c r="I14" s="2487"/>
    </row>
    <row r="15" spans="2:9" ht="12.75" customHeight="1">
      <c r="B15" s="2387" t="s">
        <v>705</v>
      </c>
      <c r="C15" s="2635" t="s">
        <v>3408</v>
      </c>
      <c r="D15" s="2604" t="s">
        <v>3409</v>
      </c>
      <c r="E15" s="2660"/>
      <c r="F15" s="2658"/>
      <c r="G15" s="2487"/>
      <c r="H15" s="2487"/>
      <c r="I15" s="2487"/>
    </row>
    <row r="16" spans="2:9" ht="12.75" customHeight="1">
      <c r="B16" s="2387" t="s">
        <v>708</v>
      </c>
      <c r="C16" s="2635" t="s">
        <v>3410</v>
      </c>
      <c r="D16" s="2604" t="s">
        <v>3411</v>
      </c>
      <c r="E16" s="2660"/>
      <c r="F16" s="2658"/>
      <c r="G16" s="2487"/>
      <c r="H16" s="2487"/>
      <c r="I16" s="2487"/>
    </row>
    <row r="17" spans="1:9" ht="12.75" customHeight="1">
      <c r="B17" s="2387" t="s">
        <v>711</v>
      </c>
      <c r="C17" s="2635" t="s">
        <v>3412</v>
      </c>
      <c r="D17" s="2604" t="s">
        <v>3402</v>
      </c>
      <c r="E17" s="2660"/>
      <c r="F17" s="2658"/>
      <c r="G17" s="2487"/>
      <c r="H17" s="2487"/>
      <c r="I17" s="2487"/>
    </row>
    <row r="18" spans="1:9" ht="12.75" customHeight="1">
      <c r="B18" s="2387" t="s">
        <v>1034</v>
      </c>
      <c r="C18" s="2635" t="s">
        <v>3413</v>
      </c>
      <c r="D18" s="2604" t="s">
        <v>3404</v>
      </c>
      <c r="E18" s="2660"/>
      <c r="F18" s="2658"/>
      <c r="G18" s="2487"/>
      <c r="H18" s="2487"/>
      <c r="I18" s="2487"/>
    </row>
    <row r="19" spans="1:9" ht="12.75" customHeight="1">
      <c r="B19" s="2387" t="s">
        <v>1037</v>
      </c>
      <c r="C19" s="2605" t="s">
        <v>3414</v>
      </c>
      <c r="D19" s="2607" t="s">
        <v>3406</v>
      </c>
      <c r="E19" s="2660"/>
      <c r="F19" s="2658"/>
      <c r="G19" s="2487"/>
      <c r="H19" s="2487"/>
      <c r="I19" s="2487"/>
    </row>
    <row r="20" spans="1:9" ht="12.75" customHeight="1">
      <c r="B20" s="2387" t="s">
        <v>1040</v>
      </c>
      <c r="C20" s="2636" t="s">
        <v>3048</v>
      </c>
      <c r="D20" s="2392" t="s">
        <v>3415</v>
      </c>
      <c r="E20" s="2660"/>
      <c r="F20" s="2658"/>
      <c r="G20" s="2487"/>
      <c r="H20" s="2487"/>
      <c r="I20" s="2487"/>
    </row>
    <row r="21" spans="1:9" ht="12.75" customHeight="1">
      <c r="B21" s="2387" t="s">
        <v>720</v>
      </c>
      <c r="C21" s="2635" t="s">
        <v>3408</v>
      </c>
      <c r="D21" s="2604" t="s">
        <v>3409</v>
      </c>
      <c r="E21" s="2660"/>
      <c r="F21" s="2658"/>
      <c r="G21" s="2487"/>
      <c r="H21" s="2487"/>
      <c r="I21" s="2487"/>
    </row>
    <row r="22" spans="1:9" ht="12.75" customHeight="1">
      <c r="B22" s="2387" t="s">
        <v>723</v>
      </c>
      <c r="C22" s="2635" t="s">
        <v>3410</v>
      </c>
      <c r="D22" s="2604" t="s">
        <v>3411</v>
      </c>
      <c r="E22" s="2660"/>
      <c r="F22" s="2658"/>
      <c r="G22" s="2487"/>
      <c r="H22" s="2487"/>
      <c r="I22" s="2487"/>
    </row>
    <row r="23" spans="1:9" ht="12.75" customHeight="1">
      <c r="B23" s="2387" t="s">
        <v>726</v>
      </c>
      <c r="C23" s="2635" t="s">
        <v>3412</v>
      </c>
      <c r="D23" s="2604" t="s">
        <v>3402</v>
      </c>
      <c r="E23" s="2660"/>
      <c r="F23" s="2658"/>
      <c r="G23" s="2487"/>
      <c r="H23" s="2487"/>
      <c r="I23" s="2487"/>
    </row>
    <row r="24" spans="1:9" ht="12.75" customHeight="1">
      <c r="B24" s="2387" t="s">
        <v>729</v>
      </c>
      <c r="C24" s="2635" t="s">
        <v>3413</v>
      </c>
      <c r="D24" s="2604" t="s">
        <v>3404</v>
      </c>
      <c r="E24" s="2660"/>
      <c r="F24" s="2658"/>
      <c r="G24" s="2487"/>
      <c r="H24" s="2487"/>
      <c r="I24" s="2487"/>
    </row>
    <row r="25" spans="1:9" ht="12.75" customHeight="1">
      <c r="B25" s="2387" t="s">
        <v>732</v>
      </c>
      <c r="C25" s="2605" t="s">
        <v>3414</v>
      </c>
      <c r="D25" s="2604" t="s">
        <v>3406</v>
      </c>
      <c r="E25" s="2660"/>
      <c r="F25" s="2658"/>
      <c r="G25" s="2487"/>
      <c r="H25" s="2487"/>
      <c r="I25" s="2487"/>
    </row>
    <row r="26" spans="1:9" ht="12.75" customHeight="1">
      <c r="B26" s="2546" t="s">
        <v>735</v>
      </c>
      <c r="C26" s="2632" t="s">
        <v>3416</v>
      </c>
      <c r="D26" s="2598" t="s">
        <v>3417</v>
      </c>
      <c r="E26" s="2659"/>
      <c r="F26" s="2658"/>
      <c r="G26" s="2487"/>
      <c r="H26" s="2487"/>
      <c r="I26" s="2487"/>
    </row>
    <row r="27" spans="1:9" ht="20">
      <c r="A27" s="2374"/>
      <c r="B27" s="2647" t="s">
        <v>1091</v>
      </c>
      <c r="C27" s="2595" t="s">
        <v>2782</v>
      </c>
      <c r="D27" s="2378" t="s">
        <v>3043</v>
      </c>
      <c r="E27" s="2657"/>
      <c r="F27" s="2593"/>
      <c r="G27" s="2487"/>
      <c r="H27" s="2487"/>
    </row>
    <row r="28" spans="1:9" ht="12.5">
      <c r="A28" s="2374"/>
      <c r="B28" s="2374"/>
      <c r="C28" s="2374"/>
      <c r="D28" s="2374"/>
      <c r="E28" s="2374"/>
      <c r="F28" s="2374"/>
      <c r="G28" s="2374"/>
      <c r="H28" s="2487"/>
      <c r="I28" s="2487"/>
    </row>
    <row r="29" spans="1:9" ht="12.5">
      <c r="A29" s="2374"/>
      <c r="B29" s="2626" t="s">
        <v>3418</v>
      </c>
      <c r="C29" s="2656"/>
      <c r="D29" s="2487"/>
      <c r="E29" s="2487"/>
      <c r="F29" s="2374"/>
      <c r="G29" s="2374"/>
      <c r="H29" s="2487"/>
      <c r="I29" s="2487"/>
    </row>
    <row r="30" spans="1:9" ht="12.5">
      <c r="A30" s="2374"/>
      <c r="B30" s="2656"/>
      <c r="C30" s="2626"/>
      <c r="D30" s="2487"/>
      <c r="E30" s="2487"/>
      <c r="F30" s="2374"/>
      <c r="G30" s="2374"/>
      <c r="H30" s="2487"/>
      <c r="I30" s="2487"/>
    </row>
    <row r="31" spans="1:9" ht="60.75" customHeight="1">
      <c r="A31" s="2374"/>
      <c r="B31" s="2655"/>
      <c r="C31" s="2644"/>
      <c r="D31" s="7476" t="s">
        <v>3030</v>
      </c>
      <c r="E31" s="2643" t="s">
        <v>3032</v>
      </c>
      <c r="F31" s="2642" t="s">
        <v>3419</v>
      </c>
      <c r="G31" s="2374"/>
      <c r="H31" s="2487"/>
      <c r="I31" s="2487"/>
    </row>
    <row r="32" spans="1:9" ht="12.5">
      <c r="A32" s="2374"/>
      <c r="B32" s="2654"/>
      <c r="C32" s="2640"/>
      <c r="D32" s="7477"/>
      <c r="E32" s="2611" t="s">
        <v>3033</v>
      </c>
      <c r="F32" s="2639" t="s">
        <v>3420</v>
      </c>
      <c r="G32" s="2374"/>
      <c r="H32" s="2487"/>
      <c r="I32" s="2487"/>
    </row>
    <row r="33" spans="1:9" ht="12.5">
      <c r="A33" s="2374"/>
      <c r="B33" s="2653"/>
      <c r="C33" s="2637"/>
      <c r="D33" s="7478"/>
      <c r="E33" s="2416" t="s">
        <v>683</v>
      </c>
      <c r="F33" s="2416" t="s">
        <v>687</v>
      </c>
      <c r="G33" s="2374"/>
      <c r="H33" s="2487"/>
      <c r="I33" s="2487"/>
    </row>
    <row r="34" spans="1:9" ht="21.75" customHeight="1">
      <c r="A34" s="2374"/>
      <c r="B34" s="2415" t="s">
        <v>683</v>
      </c>
      <c r="C34" s="2625" t="s">
        <v>3044</v>
      </c>
      <c r="D34" s="2514" t="s">
        <v>3400</v>
      </c>
      <c r="E34" s="2652"/>
      <c r="F34" s="2651"/>
      <c r="G34" s="2374"/>
      <c r="H34" s="2487"/>
      <c r="I34" s="2487"/>
    </row>
    <row r="35" spans="1:9" ht="12.75" customHeight="1">
      <c r="A35" s="2374"/>
      <c r="B35" s="2455" t="s">
        <v>687</v>
      </c>
      <c r="C35" s="2622" t="s">
        <v>3401</v>
      </c>
      <c r="D35" s="2604" t="s">
        <v>3402</v>
      </c>
      <c r="E35" s="2649"/>
      <c r="F35" s="2650"/>
      <c r="G35" s="2374"/>
      <c r="H35" s="2487"/>
      <c r="I35" s="2487"/>
    </row>
    <row r="36" spans="1:9" ht="12.75" customHeight="1">
      <c r="A36" s="2374"/>
      <c r="B36" s="2387" t="s">
        <v>690</v>
      </c>
      <c r="C36" s="2622" t="s">
        <v>3403</v>
      </c>
      <c r="D36" s="2604" t="s">
        <v>3404</v>
      </c>
      <c r="E36" s="2649"/>
      <c r="F36" s="2650"/>
      <c r="G36" s="2374"/>
      <c r="H36" s="2487"/>
      <c r="I36" s="2487"/>
    </row>
    <row r="37" spans="1:9" ht="12.75" customHeight="1">
      <c r="A37" s="2374"/>
      <c r="B37" s="2387" t="s">
        <v>693</v>
      </c>
      <c r="C37" s="2622" t="s">
        <v>3405</v>
      </c>
      <c r="D37" s="2604" t="s">
        <v>3406</v>
      </c>
      <c r="E37" s="2649"/>
      <c r="F37" s="2650"/>
      <c r="G37" s="2374"/>
      <c r="H37" s="2487"/>
      <c r="I37" s="2487"/>
    </row>
    <row r="38" spans="1:9" ht="12.75" customHeight="1">
      <c r="A38" s="2374"/>
      <c r="B38" s="2387" t="s">
        <v>699</v>
      </c>
      <c r="C38" s="2512" t="s">
        <v>3046</v>
      </c>
      <c r="D38" s="2392" t="s">
        <v>3407</v>
      </c>
      <c r="E38" s="2649"/>
      <c r="F38" s="2633"/>
      <c r="G38" s="2374"/>
      <c r="H38" s="2487"/>
      <c r="I38" s="2487"/>
    </row>
    <row r="39" spans="1:9" ht="12.75" customHeight="1">
      <c r="A39" s="2374"/>
      <c r="B39" s="2387" t="s">
        <v>702</v>
      </c>
      <c r="C39" s="2555" t="s">
        <v>3408</v>
      </c>
      <c r="D39" s="2604" t="s">
        <v>3409</v>
      </c>
      <c r="E39" s="2649"/>
      <c r="F39" s="2633"/>
      <c r="G39" s="2374"/>
      <c r="H39" s="2487"/>
      <c r="I39" s="2487"/>
    </row>
    <row r="40" spans="1:9" ht="12.75" customHeight="1">
      <c r="A40" s="2374"/>
      <c r="B40" s="2387" t="s">
        <v>705</v>
      </c>
      <c r="C40" s="2555" t="s">
        <v>3410</v>
      </c>
      <c r="D40" s="2604" t="s">
        <v>3411</v>
      </c>
      <c r="E40" s="2649"/>
      <c r="F40" s="2633"/>
      <c r="G40" s="2374"/>
      <c r="H40" s="2487"/>
      <c r="I40" s="2487"/>
    </row>
    <row r="41" spans="1:9" ht="12.75" customHeight="1">
      <c r="A41" s="2374"/>
      <c r="B41" s="2387" t="s">
        <v>708</v>
      </c>
      <c r="C41" s="2555" t="s">
        <v>3412</v>
      </c>
      <c r="D41" s="2604" t="s">
        <v>3402</v>
      </c>
      <c r="E41" s="2649"/>
      <c r="F41" s="2633"/>
      <c r="G41" s="2374"/>
      <c r="H41" s="2487"/>
      <c r="I41" s="2487"/>
    </row>
    <row r="42" spans="1:9" ht="12.75" customHeight="1">
      <c r="A42" s="2374"/>
      <c r="B42" s="2387" t="s">
        <v>711</v>
      </c>
      <c r="C42" s="2555" t="s">
        <v>3413</v>
      </c>
      <c r="D42" s="2604" t="s">
        <v>3404</v>
      </c>
      <c r="E42" s="2649"/>
      <c r="F42" s="2633"/>
      <c r="G42" s="2374"/>
      <c r="H42" s="2487"/>
      <c r="I42" s="2487"/>
    </row>
    <row r="43" spans="1:9" ht="12.75" customHeight="1">
      <c r="A43" s="2374"/>
      <c r="B43" s="2387" t="s">
        <v>1034</v>
      </c>
      <c r="C43" s="2605" t="s">
        <v>3414</v>
      </c>
      <c r="D43" s="2607" t="s">
        <v>3406</v>
      </c>
      <c r="E43" s="2649"/>
      <c r="F43" s="2633"/>
      <c r="G43" s="2374"/>
      <c r="H43" s="2487"/>
      <c r="I43" s="2487"/>
    </row>
    <row r="44" spans="1:9" ht="12.75" customHeight="1">
      <c r="A44" s="2374"/>
      <c r="B44" s="2387" t="s">
        <v>1037</v>
      </c>
      <c r="C44" s="2606" t="s">
        <v>3048</v>
      </c>
      <c r="D44" s="2392" t="s">
        <v>3415</v>
      </c>
      <c r="E44" s="2649"/>
      <c r="F44" s="2633"/>
      <c r="G44" s="2374"/>
      <c r="H44" s="2487"/>
      <c r="I44" s="2487"/>
    </row>
    <row r="45" spans="1:9" ht="12.75" customHeight="1">
      <c r="A45" s="2374"/>
      <c r="B45" s="2387" t="s">
        <v>1040</v>
      </c>
      <c r="C45" s="2555" t="s">
        <v>3408</v>
      </c>
      <c r="D45" s="2604" t="s">
        <v>3409</v>
      </c>
      <c r="E45" s="2649"/>
      <c r="F45" s="2633"/>
      <c r="G45" s="2374"/>
      <c r="H45" s="2487"/>
      <c r="I45" s="2487"/>
    </row>
    <row r="46" spans="1:9" ht="12.75" customHeight="1">
      <c r="A46" s="2374"/>
      <c r="B46" s="2387" t="s">
        <v>720</v>
      </c>
      <c r="C46" s="2555" t="s">
        <v>3410</v>
      </c>
      <c r="D46" s="2604" t="s">
        <v>3411</v>
      </c>
      <c r="E46" s="2649"/>
      <c r="F46" s="2633"/>
      <c r="G46" s="2374"/>
      <c r="H46" s="2487"/>
      <c r="I46" s="2487"/>
    </row>
    <row r="47" spans="1:9" ht="12.75" customHeight="1">
      <c r="A47" s="2374"/>
      <c r="B47" s="2387" t="s">
        <v>723</v>
      </c>
      <c r="C47" s="2555" t="s">
        <v>3412</v>
      </c>
      <c r="D47" s="2604" t="s">
        <v>3402</v>
      </c>
      <c r="E47" s="2649"/>
      <c r="F47" s="2633"/>
      <c r="G47" s="2374"/>
      <c r="H47" s="2487"/>
      <c r="I47" s="2487"/>
    </row>
    <row r="48" spans="1:9" ht="12.75" customHeight="1">
      <c r="A48" s="2374"/>
      <c r="B48" s="2387" t="s">
        <v>726</v>
      </c>
      <c r="C48" s="2555" t="s">
        <v>3413</v>
      </c>
      <c r="D48" s="2604" t="s">
        <v>3404</v>
      </c>
      <c r="E48" s="2649"/>
      <c r="F48" s="2633"/>
      <c r="G48" s="2374"/>
      <c r="H48" s="2487"/>
      <c r="I48" s="2487"/>
    </row>
    <row r="49" spans="1:9" ht="12.75" customHeight="1">
      <c r="A49" s="2374"/>
      <c r="B49" s="2387" t="s">
        <v>729</v>
      </c>
      <c r="C49" s="2605" t="s">
        <v>3414</v>
      </c>
      <c r="D49" s="2604" t="s">
        <v>3406</v>
      </c>
      <c r="E49" s="2649"/>
      <c r="F49" s="2633"/>
      <c r="G49" s="2374"/>
      <c r="H49" s="2487"/>
      <c r="I49" s="2487"/>
    </row>
    <row r="50" spans="1:9" ht="12.75" customHeight="1">
      <c r="A50" s="2374"/>
      <c r="B50" s="2387" t="s">
        <v>732</v>
      </c>
      <c r="C50" s="2545" t="s">
        <v>3416</v>
      </c>
      <c r="D50" s="2598" t="s">
        <v>3417</v>
      </c>
      <c r="E50" s="2648"/>
      <c r="F50" s="2630"/>
      <c r="G50" s="2374"/>
      <c r="H50" s="2487"/>
      <c r="I50" s="2487"/>
    </row>
    <row r="51" spans="1:9" ht="40">
      <c r="A51" s="2374"/>
      <c r="B51" s="2647" t="s">
        <v>735</v>
      </c>
      <c r="C51" s="2595" t="s">
        <v>3421</v>
      </c>
      <c r="D51" s="2437" t="s">
        <v>3050</v>
      </c>
      <c r="E51" s="2646"/>
      <c r="F51" s="2627"/>
      <c r="G51" s="2374"/>
      <c r="H51" s="2487"/>
      <c r="I51" s="2487"/>
    </row>
    <row r="52" spans="1:9" ht="12.5">
      <c r="A52" s="2374"/>
      <c r="B52" s="2374"/>
      <c r="C52" s="2374"/>
      <c r="D52" s="2374"/>
      <c r="E52" s="2374"/>
      <c r="F52" s="2374"/>
      <c r="G52" s="2374"/>
      <c r="H52" s="2487"/>
      <c r="I52" s="2487"/>
    </row>
    <row r="53" spans="1:9" ht="12.5">
      <c r="A53" s="2374"/>
      <c r="B53" s="2374"/>
      <c r="C53" s="2374"/>
      <c r="D53" s="2374"/>
      <c r="E53" s="2374"/>
      <c r="F53" s="2374"/>
      <c r="G53" s="2374"/>
      <c r="H53" s="2487"/>
      <c r="I53" s="2487"/>
    </row>
    <row r="54" spans="1:9" ht="12.5">
      <c r="A54" s="2374"/>
      <c r="B54" s="2374"/>
      <c r="C54" s="2374"/>
      <c r="D54" s="2374"/>
      <c r="E54" s="2374"/>
      <c r="F54" s="2374"/>
      <c r="G54" s="2374"/>
      <c r="H54" s="2487"/>
      <c r="I54" s="2487"/>
    </row>
    <row r="55" spans="1:9">
      <c r="B55" s="2626" t="s">
        <v>3422</v>
      </c>
      <c r="F55" s="2487"/>
      <c r="G55" s="2487"/>
      <c r="H55" s="2487"/>
    </row>
    <row r="56" spans="1:9">
      <c r="F56" s="2487"/>
      <c r="G56" s="2487"/>
      <c r="H56" s="2487"/>
    </row>
    <row r="57" spans="1:9" ht="30">
      <c r="B57" s="2645"/>
      <c r="C57" s="2644"/>
      <c r="D57" s="7479" t="s">
        <v>3030</v>
      </c>
      <c r="E57" s="2643" t="s">
        <v>3032</v>
      </c>
      <c r="F57" s="2642" t="s">
        <v>3419</v>
      </c>
      <c r="G57" s="2487"/>
      <c r="H57" s="2487"/>
      <c r="I57" s="2487"/>
    </row>
    <row r="58" spans="1:9">
      <c r="B58" s="2641"/>
      <c r="C58" s="2640"/>
      <c r="D58" s="7480"/>
      <c r="E58" s="2611" t="s">
        <v>3033</v>
      </c>
      <c r="F58" s="2639" t="s">
        <v>3420</v>
      </c>
      <c r="G58" s="2487"/>
      <c r="H58" s="2487"/>
      <c r="I58" s="2487"/>
    </row>
    <row r="59" spans="1:9">
      <c r="B59" s="2638"/>
      <c r="C59" s="2637"/>
      <c r="D59" s="7481"/>
      <c r="E59" s="2485" t="s">
        <v>683</v>
      </c>
      <c r="F59" s="2485" t="s">
        <v>687</v>
      </c>
      <c r="G59" s="2487"/>
      <c r="H59" s="2487"/>
      <c r="I59" s="2487"/>
    </row>
    <row r="60" spans="1:9" ht="12.75" customHeight="1">
      <c r="B60" s="2387" t="s">
        <v>702</v>
      </c>
      <c r="C60" s="2395" t="s">
        <v>3046</v>
      </c>
      <c r="D60" s="2392" t="s">
        <v>3407</v>
      </c>
      <c r="E60" s="2634"/>
      <c r="F60" s="2633"/>
      <c r="G60" s="2487"/>
      <c r="H60" s="2487"/>
      <c r="I60" s="2487"/>
    </row>
    <row r="61" spans="1:9" ht="12.75" customHeight="1">
      <c r="B61" s="2387" t="s">
        <v>705</v>
      </c>
      <c r="C61" s="2635" t="s">
        <v>3408</v>
      </c>
      <c r="D61" s="2604" t="s">
        <v>3409</v>
      </c>
      <c r="E61" s="2634"/>
      <c r="F61" s="2633"/>
      <c r="G61" s="2487"/>
      <c r="H61" s="2487"/>
      <c r="I61" s="2487"/>
    </row>
    <row r="62" spans="1:9" ht="12.75" customHeight="1">
      <c r="B62" s="2387" t="s">
        <v>708</v>
      </c>
      <c r="C62" s="2635" t="s">
        <v>3410</v>
      </c>
      <c r="D62" s="2604" t="s">
        <v>3411</v>
      </c>
      <c r="E62" s="2634"/>
      <c r="F62" s="2633"/>
      <c r="G62" s="2487"/>
      <c r="H62" s="2487"/>
      <c r="I62" s="2487"/>
    </row>
    <row r="63" spans="1:9" ht="12.75" customHeight="1">
      <c r="B63" s="2387" t="s">
        <v>711</v>
      </c>
      <c r="C63" s="2635" t="s">
        <v>3412</v>
      </c>
      <c r="D63" s="2604" t="s">
        <v>3402</v>
      </c>
      <c r="E63" s="2634"/>
      <c r="F63" s="2633"/>
      <c r="G63" s="2487"/>
      <c r="H63" s="2487"/>
      <c r="I63" s="2487"/>
    </row>
    <row r="64" spans="1:9" ht="12.75" customHeight="1">
      <c r="B64" s="2387" t="s">
        <v>1034</v>
      </c>
      <c r="C64" s="2635" t="s">
        <v>3413</v>
      </c>
      <c r="D64" s="2604" t="s">
        <v>3404</v>
      </c>
      <c r="E64" s="2634"/>
      <c r="F64" s="2633"/>
      <c r="G64" s="2487"/>
      <c r="H64" s="2487"/>
      <c r="I64" s="2487"/>
    </row>
    <row r="65" spans="2:16" ht="12.75" customHeight="1">
      <c r="B65" s="2387" t="s">
        <v>1037</v>
      </c>
      <c r="C65" s="2605" t="s">
        <v>3414</v>
      </c>
      <c r="D65" s="2607" t="s">
        <v>3406</v>
      </c>
      <c r="E65" s="2634"/>
      <c r="F65" s="2633"/>
      <c r="G65" s="2487"/>
      <c r="H65" s="2487"/>
      <c r="I65" s="2487"/>
    </row>
    <row r="66" spans="2:16" ht="12.75" customHeight="1">
      <c r="B66" s="2387" t="s">
        <v>1040</v>
      </c>
      <c r="C66" s="2636" t="s">
        <v>3048</v>
      </c>
      <c r="D66" s="2392" t="s">
        <v>3415</v>
      </c>
      <c r="E66" s="2634"/>
      <c r="F66" s="2633"/>
      <c r="G66" s="2487"/>
      <c r="H66" s="2487"/>
      <c r="I66" s="2487"/>
    </row>
    <row r="67" spans="2:16" ht="12.75" customHeight="1">
      <c r="B67" s="2387" t="s">
        <v>720</v>
      </c>
      <c r="C67" s="2635" t="s">
        <v>3408</v>
      </c>
      <c r="D67" s="2604" t="s">
        <v>3409</v>
      </c>
      <c r="E67" s="2634"/>
      <c r="F67" s="2633"/>
      <c r="G67" s="2487"/>
      <c r="H67" s="2487"/>
      <c r="I67" s="2487"/>
    </row>
    <row r="68" spans="2:16" ht="12.75" customHeight="1">
      <c r="B68" s="2387" t="s">
        <v>723</v>
      </c>
      <c r="C68" s="2635" t="s">
        <v>3410</v>
      </c>
      <c r="D68" s="2604" t="s">
        <v>3411</v>
      </c>
      <c r="E68" s="2634"/>
      <c r="F68" s="2633"/>
      <c r="G68" s="2487"/>
      <c r="H68" s="2487"/>
      <c r="I68" s="2487"/>
    </row>
    <row r="69" spans="2:16" ht="12.75" customHeight="1">
      <c r="B69" s="2387" t="s">
        <v>726</v>
      </c>
      <c r="C69" s="2635" t="s">
        <v>3412</v>
      </c>
      <c r="D69" s="2604" t="s">
        <v>3402</v>
      </c>
      <c r="E69" s="2634"/>
      <c r="F69" s="2633"/>
      <c r="G69" s="2487"/>
      <c r="H69" s="2487"/>
      <c r="I69" s="2487"/>
    </row>
    <row r="70" spans="2:16" ht="12.75" customHeight="1">
      <c r="B70" s="2387" t="s">
        <v>729</v>
      </c>
      <c r="C70" s="2635" t="s">
        <v>3413</v>
      </c>
      <c r="D70" s="2604" t="s">
        <v>3404</v>
      </c>
      <c r="E70" s="2634"/>
      <c r="F70" s="2633"/>
      <c r="G70" s="2487"/>
      <c r="H70" s="2487"/>
      <c r="I70" s="2487"/>
    </row>
    <row r="71" spans="2:16" ht="12.75" customHeight="1">
      <c r="B71" s="2387" t="s">
        <v>732</v>
      </c>
      <c r="C71" s="2635" t="s">
        <v>3414</v>
      </c>
      <c r="D71" s="2604" t="s">
        <v>3406</v>
      </c>
      <c r="E71" s="2634"/>
      <c r="F71" s="2633"/>
      <c r="G71" s="2487"/>
      <c r="H71" s="2487"/>
      <c r="I71" s="2487"/>
    </row>
    <row r="72" spans="2:16" ht="12.75" customHeight="1">
      <c r="B72" s="2385" t="s">
        <v>735</v>
      </c>
      <c r="C72" s="2632" t="s">
        <v>3416</v>
      </c>
      <c r="D72" s="2598" t="s">
        <v>3417</v>
      </c>
      <c r="E72" s="2631"/>
      <c r="F72" s="2630"/>
      <c r="G72" s="2487"/>
      <c r="H72" s="2487"/>
      <c r="I72" s="2487"/>
    </row>
    <row r="73" spans="2:16" ht="43.5" customHeight="1">
      <c r="B73" s="2381" t="s">
        <v>1091</v>
      </c>
      <c r="C73" s="2595" t="s">
        <v>3423</v>
      </c>
      <c r="D73" s="2629" t="s">
        <v>3051</v>
      </c>
      <c r="E73" s="2628"/>
      <c r="F73" s="2627"/>
      <c r="G73" s="2487"/>
      <c r="H73" s="2487"/>
      <c r="I73" s="2487"/>
    </row>
    <row r="74" spans="2:16">
      <c r="C74" s="2487"/>
      <c r="D74" s="2487"/>
      <c r="E74" s="2487"/>
      <c r="F74" s="2487"/>
      <c r="G74" s="2487"/>
      <c r="H74" s="2487"/>
    </row>
    <row r="75" spans="2:16">
      <c r="B75" s="2626" t="s">
        <v>3424</v>
      </c>
      <c r="C75" s="2487"/>
      <c r="D75" s="2487"/>
      <c r="E75" s="2487"/>
      <c r="F75" s="2487"/>
      <c r="G75" s="2487"/>
      <c r="H75" s="2487"/>
    </row>
    <row r="76" spans="2:16">
      <c r="D76" s="2577"/>
      <c r="E76" s="2577"/>
      <c r="F76" s="2577"/>
      <c r="G76" s="2577"/>
      <c r="H76" s="2487"/>
    </row>
    <row r="77" spans="2:16" ht="27.75" customHeight="1">
      <c r="B77" s="7484"/>
      <c r="C77" s="7485"/>
      <c r="D77" s="7479" t="s">
        <v>3425</v>
      </c>
      <c r="E77" s="7482" t="s">
        <v>3032</v>
      </c>
      <c r="F77" s="7491" t="s">
        <v>3426</v>
      </c>
      <c r="G77" s="7492"/>
      <c r="H77" s="7492"/>
      <c r="I77" s="7492"/>
      <c r="J77" s="7493"/>
      <c r="K77" s="7494" t="s">
        <v>3427</v>
      </c>
      <c r="L77" s="7495"/>
      <c r="M77" s="7495"/>
      <c r="N77" s="7496"/>
      <c r="O77" s="7482" t="s">
        <v>3428</v>
      </c>
      <c r="P77" s="7482" t="s">
        <v>3429</v>
      </c>
    </row>
    <row r="78" spans="2:16" ht="27.75" customHeight="1">
      <c r="B78" s="7486"/>
      <c r="C78" s="7487"/>
      <c r="D78" s="7480"/>
      <c r="E78" s="7490"/>
      <c r="F78" s="7494" t="s">
        <v>3430</v>
      </c>
      <c r="G78" s="2612"/>
      <c r="H78" s="7482" t="s">
        <v>3431</v>
      </c>
      <c r="I78" s="7482" t="s">
        <v>3432</v>
      </c>
      <c r="J78" s="7482" t="s">
        <v>3433</v>
      </c>
      <c r="K78" s="7482" t="s">
        <v>3430</v>
      </c>
      <c r="L78" s="7482" t="s">
        <v>3431</v>
      </c>
      <c r="M78" s="7482" t="s">
        <v>3432</v>
      </c>
      <c r="N78" s="7496" t="s">
        <v>3433</v>
      </c>
      <c r="O78" s="7490"/>
      <c r="P78" s="7490"/>
    </row>
    <row r="79" spans="2:16" ht="57.5" customHeight="1">
      <c r="B79" s="7486"/>
      <c r="C79" s="7487"/>
      <c r="D79" s="7480"/>
      <c r="E79" s="7483"/>
      <c r="F79" s="7497"/>
      <c r="G79" s="480" t="s">
        <v>3434</v>
      </c>
      <c r="H79" s="7483"/>
      <c r="I79" s="7483"/>
      <c r="J79" s="7483"/>
      <c r="K79" s="7483"/>
      <c r="L79" s="7483"/>
      <c r="M79" s="7483"/>
      <c r="N79" s="7498"/>
      <c r="O79" s="7483"/>
      <c r="P79" s="7483"/>
    </row>
    <row r="80" spans="2:16" ht="40">
      <c r="B80" s="7486"/>
      <c r="C80" s="7487"/>
      <c r="D80" s="7480"/>
      <c r="E80" s="2611" t="s">
        <v>3033</v>
      </c>
      <c r="F80" s="2610" t="s">
        <v>3435</v>
      </c>
      <c r="G80" s="2610" t="s">
        <v>3436</v>
      </c>
      <c r="H80" s="2610" t="s">
        <v>3437</v>
      </c>
      <c r="I80" s="2610" t="s">
        <v>3438</v>
      </c>
      <c r="J80" s="2610" t="s">
        <v>3439</v>
      </c>
      <c r="K80" s="2610" t="s">
        <v>3440</v>
      </c>
      <c r="L80" s="2610" t="s">
        <v>3441</v>
      </c>
      <c r="M80" s="2610" t="s">
        <v>3442</v>
      </c>
      <c r="N80" s="2610" t="s">
        <v>3443</v>
      </c>
      <c r="O80" s="2610" t="s">
        <v>3444</v>
      </c>
      <c r="P80" s="2610" t="s">
        <v>3444</v>
      </c>
    </row>
    <row r="81" spans="2:16">
      <c r="B81" s="7488"/>
      <c r="C81" s="7489"/>
      <c r="D81" s="7481"/>
      <c r="E81" s="2485" t="s">
        <v>683</v>
      </c>
      <c r="F81" s="2485" t="s">
        <v>684</v>
      </c>
      <c r="G81" s="2485" t="s">
        <v>687</v>
      </c>
      <c r="H81" s="2485" t="s">
        <v>690</v>
      </c>
      <c r="I81" s="2485" t="s">
        <v>693</v>
      </c>
      <c r="J81" s="2485" t="s">
        <v>2617</v>
      </c>
      <c r="K81" s="2485" t="s">
        <v>699</v>
      </c>
      <c r="L81" s="2485" t="s">
        <v>702</v>
      </c>
      <c r="M81" s="2485" t="s">
        <v>705</v>
      </c>
      <c r="N81" s="2485" t="s">
        <v>2597</v>
      </c>
      <c r="O81" s="2485" t="s">
        <v>708</v>
      </c>
      <c r="P81" s="2485" t="s">
        <v>711</v>
      </c>
    </row>
    <row r="82" spans="2:16" ht="24.75" customHeight="1">
      <c r="B82" s="2455" t="s">
        <v>683</v>
      </c>
      <c r="C82" s="2625" t="s">
        <v>3044</v>
      </c>
      <c r="D82" s="2514" t="s">
        <v>3445</v>
      </c>
      <c r="E82" s="2624"/>
      <c r="F82" s="2621"/>
      <c r="G82" s="2621"/>
      <c r="H82" s="2621"/>
      <c r="I82" s="2621"/>
      <c r="J82" s="2623"/>
      <c r="K82" s="2620"/>
      <c r="L82" s="2620"/>
      <c r="M82" s="2620"/>
      <c r="N82" s="2620"/>
      <c r="O82" s="2620"/>
      <c r="P82" s="2620"/>
    </row>
    <row r="83" spans="2:16" ht="12.75" customHeight="1">
      <c r="B83" s="2455" t="s">
        <v>687</v>
      </c>
      <c r="C83" s="2622" t="s">
        <v>3401</v>
      </c>
      <c r="D83" s="2604" t="s">
        <v>3402</v>
      </c>
      <c r="E83" s="2392"/>
      <c r="F83" s="2620"/>
      <c r="G83" s="2620"/>
      <c r="H83" s="2620"/>
      <c r="I83" s="2620"/>
      <c r="J83" s="2620"/>
      <c r="K83" s="2621"/>
      <c r="L83" s="2620"/>
      <c r="M83" s="2620"/>
      <c r="N83" s="2620"/>
      <c r="O83" s="2620"/>
      <c r="P83" s="2621"/>
    </row>
    <row r="84" spans="2:16" ht="12.75" customHeight="1">
      <c r="B84" s="2455" t="s">
        <v>690</v>
      </c>
      <c r="C84" s="2622" t="s">
        <v>3403</v>
      </c>
      <c r="D84" s="2604" t="s">
        <v>3404</v>
      </c>
      <c r="E84" s="2392"/>
      <c r="F84" s="2620"/>
      <c r="G84" s="2620"/>
      <c r="H84" s="2620"/>
      <c r="I84" s="2620"/>
      <c r="J84" s="2620"/>
      <c r="K84" s="2620"/>
      <c r="L84" s="2621"/>
      <c r="M84" s="2620"/>
      <c r="N84" s="2620"/>
      <c r="O84" s="2620"/>
      <c r="P84" s="2620"/>
    </row>
    <row r="85" spans="2:16" ht="12.75" customHeight="1">
      <c r="B85" s="2455" t="s">
        <v>693</v>
      </c>
      <c r="C85" s="2622" t="s">
        <v>3405</v>
      </c>
      <c r="D85" s="2604" t="s">
        <v>3406</v>
      </c>
      <c r="E85" s="2392"/>
      <c r="F85" s="2620"/>
      <c r="G85" s="2620"/>
      <c r="H85" s="2620"/>
      <c r="I85" s="2620"/>
      <c r="J85" s="2620"/>
      <c r="K85" s="2620"/>
      <c r="L85" s="2620"/>
      <c r="M85" s="2621"/>
      <c r="N85" s="2621"/>
      <c r="O85" s="2621"/>
      <c r="P85" s="2620"/>
    </row>
    <row r="86" spans="2:16" ht="12.75" customHeight="1">
      <c r="B86" s="2455" t="s">
        <v>699</v>
      </c>
      <c r="C86" s="2395" t="s">
        <v>3046</v>
      </c>
      <c r="D86" s="2392" t="s">
        <v>3407</v>
      </c>
      <c r="E86" s="2608"/>
      <c r="F86" s="2602"/>
      <c r="G86" s="2602"/>
      <c r="H86" s="2602"/>
      <c r="I86" s="2602"/>
      <c r="J86" s="2602"/>
      <c r="K86" s="2602"/>
      <c r="L86" s="2602"/>
      <c r="M86" s="2602"/>
      <c r="N86" s="2602"/>
      <c r="O86" s="2602"/>
      <c r="P86" s="2602"/>
    </row>
    <row r="87" spans="2:16" ht="12.75" customHeight="1">
      <c r="B87" s="2455" t="s">
        <v>702</v>
      </c>
      <c r="C87" s="2555" t="s">
        <v>3408</v>
      </c>
      <c r="D87" s="2604" t="s">
        <v>3409</v>
      </c>
      <c r="E87" s="2392"/>
      <c r="F87" s="2602"/>
      <c r="G87" s="2602"/>
      <c r="H87" s="2602"/>
      <c r="I87" s="2602"/>
      <c r="J87" s="2602"/>
      <c r="K87" s="2602"/>
      <c r="L87" s="2602"/>
      <c r="M87" s="2602"/>
      <c r="N87" s="2602"/>
      <c r="O87" s="2602"/>
      <c r="P87" s="2602"/>
    </row>
    <row r="88" spans="2:16" ht="12.75" customHeight="1">
      <c r="B88" s="2455" t="s">
        <v>705</v>
      </c>
      <c r="C88" s="2555" t="s">
        <v>3410</v>
      </c>
      <c r="D88" s="2604" t="s">
        <v>3411</v>
      </c>
      <c r="E88" s="2392"/>
      <c r="F88" s="2602"/>
      <c r="G88" s="2602"/>
      <c r="H88" s="2602"/>
      <c r="I88" s="2602"/>
      <c r="J88" s="2602"/>
      <c r="K88" s="2602"/>
      <c r="L88" s="2602"/>
      <c r="M88" s="2602"/>
      <c r="N88" s="2602"/>
      <c r="O88" s="2602"/>
      <c r="P88" s="2602"/>
    </row>
    <row r="89" spans="2:16" ht="12.75" customHeight="1">
      <c r="B89" s="2455" t="s">
        <v>708</v>
      </c>
      <c r="C89" s="2555" t="s">
        <v>3412</v>
      </c>
      <c r="D89" s="2604" t="s">
        <v>3402</v>
      </c>
      <c r="E89" s="2392"/>
      <c r="F89" s="2602"/>
      <c r="G89" s="2602"/>
      <c r="H89" s="2602"/>
      <c r="I89" s="2602"/>
      <c r="J89" s="2602"/>
      <c r="K89" s="2602"/>
      <c r="L89" s="2602"/>
      <c r="M89" s="2602"/>
      <c r="N89" s="2602"/>
      <c r="O89" s="2602"/>
      <c r="P89" s="2602"/>
    </row>
    <row r="90" spans="2:16" ht="12.75" customHeight="1">
      <c r="B90" s="2455" t="s">
        <v>711</v>
      </c>
      <c r="C90" s="2555" t="s">
        <v>3413</v>
      </c>
      <c r="D90" s="2604" t="s">
        <v>3404</v>
      </c>
      <c r="E90" s="2392"/>
      <c r="F90" s="2602"/>
      <c r="G90" s="2602"/>
      <c r="H90" s="2602"/>
      <c r="I90" s="2602"/>
      <c r="J90" s="2602"/>
      <c r="K90" s="2602"/>
      <c r="L90" s="2602"/>
      <c r="M90" s="2602"/>
      <c r="N90" s="2602"/>
      <c r="O90" s="2602"/>
      <c r="P90" s="2602"/>
    </row>
    <row r="91" spans="2:16" ht="12.75" customHeight="1">
      <c r="B91" s="2387" t="s">
        <v>1034</v>
      </c>
      <c r="C91" s="2605" t="s">
        <v>3414</v>
      </c>
      <c r="D91" s="2607" t="s">
        <v>3406</v>
      </c>
      <c r="E91" s="2603"/>
      <c r="F91" s="2602"/>
      <c r="G91" s="2602"/>
      <c r="H91" s="2602"/>
      <c r="I91" s="2602"/>
      <c r="J91" s="2602"/>
      <c r="K91" s="2602"/>
      <c r="L91" s="2602"/>
      <c r="M91" s="2602"/>
      <c r="N91" s="2602"/>
      <c r="O91" s="2602"/>
      <c r="P91" s="2602"/>
    </row>
    <row r="92" spans="2:16" ht="12.75" customHeight="1">
      <c r="B92" s="2387" t="s">
        <v>1037</v>
      </c>
      <c r="C92" s="2606" t="s">
        <v>3048</v>
      </c>
      <c r="D92" s="2392" t="s">
        <v>3415</v>
      </c>
      <c r="E92" s="2392"/>
      <c r="F92" s="2602"/>
      <c r="G92" s="2602"/>
      <c r="H92" s="2602"/>
      <c r="I92" s="2602"/>
      <c r="J92" s="2602"/>
      <c r="K92" s="2602"/>
      <c r="L92" s="2602"/>
      <c r="M92" s="2602"/>
      <c r="N92" s="2602"/>
      <c r="O92" s="2602"/>
      <c r="P92" s="2602"/>
    </row>
    <row r="93" spans="2:16" ht="12.75" customHeight="1">
      <c r="B93" s="2387" t="s">
        <v>1040</v>
      </c>
      <c r="C93" s="2555" t="s">
        <v>3408</v>
      </c>
      <c r="D93" s="2604" t="s">
        <v>3409</v>
      </c>
      <c r="E93" s="2392"/>
      <c r="F93" s="2602"/>
      <c r="G93" s="2602"/>
      <c r="H93" s="2602"/>
      <c r="I93" s="2602"/>
      <c r="J93" s="2602"/>
      <c r="K93" s="2602"/>
      <c r="L93" s="2602"/>
      <c r="M93" s="2602"/>
      <c r="N93" s="2602"/>
      <c r="O93" s="2602"/>
      <c r="P93" s="2602"/>
    </row>
    <row r="94" spans="2:16" ht="12.75" customHeight="1">
      <c r="B94" s="2387" t="s">
        <v>720</v>
      </c>
      <c r="C94" s="2555" t="s">
        <v>3410</v>
      </c>
      <c r="D94" s="2604" t="s">
        <v>3411</v>
      </c>
      <c r="E94" s="2392"/>
      <c r="F94" s="2602"/>
      <c r="G94" s="2602"/>
      <c r="H94" s="2602"/>
      <c r="I94" s="2602"/>
      <c r="J94" s="2602"/>
      <c r="K94" s="2602"/>
      <c r="L94" s="2602"/>
      <c r="M94" s="2602"/>
      <c r="N94" s="2602"/>
      <c r="O94" s="2602"/>
      <c r="P94" s="2602"/>
    </row>
    <row r="95" spans="2:16" ht="12.75" customHeight="1">
      <c r="B95" s="2387" t="s">
        <v>723</v>
      </c>
      <c r="C95" s="2555" t="s">
        <v>3412</v>
      </c>
      <c r="D95" s="2604" t="s">
        <v>3402</v>
      </c>
      <c r="E95" s="2392"/>
      <c r="F95" s="2602"/>
      <c r="G95" s="2602"/>
      <c r="H95" s="2602"/>
      <c r="I95" s="2602"/>
      <c r="J95" s="2602"/>
      <c r="K95" s="2602"/>
      <c r="L95" s="2602"/>
      <c r="M95" s="2602"/>
      <c r="N95" s="2602"/>
      <c r="O95" s="2602"/>
      <c r="P95" s="2602"/>
    </row>
    <row r="96" spans="2:16" ht="12.75" customHeight="1">
      <c r="B96" s="2387" t="s">
        <v>726</v>
      </c>
      <c r="C96" s="2555" t="s">
        <v>3413</v>
      </c>
      <c r="D96" s="2604" t="s">
        <v>3404</v>
      </c>
      <c r="E96" s="2392"/>
      <c r="F96" s="2602"/>
      <c r="G96" s="2602"/>
      <c r="H96" s="2602"/>
      <c r="I96" s="2602"/>
      <c r="J96" s="2602"/>
      <c r="K96" s="2602"/>
      <c r="L96" s="2602"/>
      <c r="M96" s="2602"/>
      <c r="N96" s="2602"/>
      <c r="O96" s="2602"/>
      <c r="P96" s="2602"/>
    </row>
    <row r="97" spans="2:16" ht="12.75" customHeight="1">
      <c r="B97" s="2387" t="s">
        <v>729</v>
      </c>
      <c r="C97" s="2605" t="s">
        <v>3414</v>
      </c>
      <c r="D97" s="2604" t="s">
        <v>3406</v>
      </c>
      <c r="E97" s="2603"/>
      <c r="F97" s="2602"/>
      <c r="G97" s="2602"/>
      <c r="H97" s="2602"/>
      <c r="I97" s="2602"/>
      <c r="J97" s="2602"/>
      <c r="K97" s="2602"/>
      <c r="L97" s="2602"/>
      <c r="M97" s="2602"/>
      <c r="N97" s="2602"/>
      <c r="O97" s="2602"/>
      <c r="P97" s="2602"/>
    </row>
    <row r="98" spans="2:16">
      <c r="B98" s="2387" t="s">
        <v>1627</v>
      </c>
      <c r="C98" s="2601" t="s">
        <v>3446</v>
      </c>
      <c r="D98" s="2519" t="s">
        <v>3447</v>
      </c>
      <c r="E98" s="2600"/>
      <c r="F98" s="2599"/>
      <c r="G98" s="2599"/>
      <c r="H98" s="2599"/>
      <c r="I98" s="2599"/>
      <c r="J98" s="2599"/>
      <c r="K98" s="2599"/>
      <c r="L98" s="2599"/>
      <c r="M98" s="2599"/>
      <c r="N98" s="2599"/>
      <c r="O98" s="2599"/>
      <c r="P98" s="2599"/>
    </row>
    <row r="99" spans="2:16" ht="12.75" customHeight="1">
      <c r="B99" s="2385" t="s">
        <v>732</v>
      </c>
      <c r="C99" s="2545" t="s">
        <v>3416</v>
      </c>
      <c r="D99" s="2598" t="s">
        <v>3417</v>
      </c>
      <c r="E99" s="2597"/>
      <c r="F99" s="2596"/>
      <c r="G99" s="2596"/>
      <c r="H99" s="2596"/>
      <c r="I99" s="2596"/>
      <c r="J99" s="2596"/>
      <c r="K99" s="2596"/>
      <c r="L99" s="2596"/>
      <c r="M99" s="2596"/>
      <c r="N99" s="2596"/>
      <c r="O99" s="2596"/>
      <c r="P99" s="2596"/>
    </row>
    <row r="100" spans="2:16" ht="39.5" customHeight="1">
      <c r="B100" s="2381" t="s">
        <v>735</v>
      </c>
      <c r="C100" s="2595" t="s">
        <v>2787</v>
      </c>
      <c r="D100" s="2551" t="s">
        <v>3052</v>
      </c>
      <c r="E100" s="2551"/>
      <c r="F100" s="2594"/>
      <c r="G100" s="2594"/>
      <c r="H100" s="2594"/>
      <c r="I100" s="2594"/>
      <c r="J100" s="2594"/>
      <c r="K100" s="2594"/>
      <c r="L100" s="2594"/>
      <c r="M100" s="2594"/>
      <c r="N100" s="2594"/>
      <c r="O100" s="2594"/>
      <c r="P100" s="2594"/>
    </row>
    <row r="101" spans="2:16">
      <c r="B101" s="2619"/>
      <c r="C101" s="2618"/>
      <c r="D101" s="2617"/>
      <c r="E101" s="2616"/>
      <c r="F101" s="2616"/>
      <c r="G101" s="2616"/>
      <c r="H101" s="2616"/>
      <c r="I101" s="2487"/>
    </row>
    <row r="102" spans="2:16" ht="12.5">
      <c r="C102" s="2615"/>
      <c r="D102" s="2614"/>
      <c r="E102" s="2614"/>
      <c r="F102" s="2593"/>
      <c r="G102" s="2614"/>
      <c r="H102" s="2374"/>
    </row>
    <row r="103" spans="2:16" ht="12.5">
      <c r="B103" s="2487" t="s">
        <v>3448</v>
      </c>
      <c r="H103" s="2374"/>
    </row>
    <row r="104" spans="2:16">
      <c r="C104" s="2613"/>
    </row>
    <row r="105" spans="2:16" ht="28.5" customHeight="1">
      <c r="B105" s="7484"/>
      <c r="C105" s="7485"/>
      <c r="D105" s="7479" t="s">
        <v>3425</v>
      </c>
      <c r="E105" s="7482" t="s">
        <v>3032</v>
      </c>
      <c r="F105" s="7491" t="s">
        <v>3426</v>
      </c>
      <c r="G105" s="7492"/>
      <c r="H105" s="7492"/>
      <c r="I105" s="7492"/>
      <c r="J105" s="7493"/>
      <c r="K105" s="7494" t="s">
        <v>3449</v>
      </c>
      <c r="L105" s="7495"/>
      <c r="M105" s="7495"/>
      <c r="N105" s="7496"/>
      <c r="O105" s="7482" t="s">
        <v>3428</v>
      </c>
      <c r="P105" s="7482" t="s">
        <v>3429</v>
      </c>
    </row>
    <row r="106" spans="2:16" ht="27.75" customHeight="1">
      <c r="B106" s="7486"/>
      <c r="C106" s="7487"/>
      <c r="D106" s="7480"/>
      <c r="E106" s="7490"/>
      <c r="F106" s="7494" t="s">
        <v>3430</v>
      </c>
      <c r="G106" s="2612"/>
      <c r="H106" s="7482" t="s">
        <v>3431</v>
      </c>
      <c r="I106" s="7496" t="s">
        <v>3432</v>
      </c>
      <c r="J106" s="7496" t="s">
        <v>3433</v>
      </c>
      <c r="K106" s="7482" t="s">
        <v>3430</v>
      </c>
      <c r="L106" s="7482" t="s">
        <v>3431</v>
      </c>
      <c r="M106" s="7482" t="s">
        <v>3432</v>
      </c>
      <c r="N106" s="7496" t="s">
        <v>3433</v>
      </c>
      <c r="O106" s="7490"/>
      <c r="P106" s="7490"/>
    </row>
    <row r="107" spans="2:16" ht="54" customHeight="1">
      <c r="B107" s="7486"/>
      <c r="C107" s="7487"/>
      <c r="D107" s="7480"/>
      <c r="E107" s="7483"/>
      <c r="F107" s="7497"/>
      <c r="G107" s="480" t="s">
        <v>3434</v>
      </c>
      <c r="H107" s="7483"/>
      <c r="I107" s="7498"/>
      <c r="J107" s="7498"/>
      <c r="K107" s="7483"/>
      <c r="L107" s="7483"/>
      <c r="M107" s="7483"/>
      <c r="N107" s="7498"/>
      <c r="O107" s="7483"/>
      <c r="P107" s="7483"/>
    </row>
    <row r="108" spans="2:16" ht="30">
      <c r="B108" s="7486"/>
      <c r="C108" s="7487"/>
      <c r="D108" s="7480"/>
      <c r="E108" s="2611" t="s">
        <v>3033</v>
      </c>
      <c r="F108" s="2610" t="s">
        <v>3435</v>
      </c>
      <c r="G108" s="2610" t="s">
        <v>3436</v>
      </c>
      <c r="H108" s="2610" t="s">
        <v>3437</v>
      </c>
      <c r="I108" s="2610" t="s">
        <v>3438</v>
      </c>
      <c r="J108" s="2610" t="s">
        <v>3450</v>
      </c>
      <c r="K108" s="2610" t="s">
        <v>3451</v>
      </c>
      <c r="L108" s="2610" t="s">
        <v>3452</v>
      </c>
      <c r="M108" s="2610" t="s">
        <v>3453</v>
      </c>
      <c r="N108" s="2610" t="s">
        <v>3443</v>
      </c>
      <c r="O108" s="2610" t="s">
        <v>3444</v>
      </c>
      <c r="P108" s="2610" t="s">
        <v>3444</v>
      </c>
    </row>
    <row r="109" spans="2:16">
      <c r="B109" s="7488"/>
      <c r="C109" s="7489"/>
      <c r="D109" s="7481"/>
      <c r="E109" s="2609" t="s">
        <v>683</v>
      </c>
      <c r="F109" s="2609" t="s">
        <v>684</v>
      </c>
      <c r="G109" s="2609" t="s">
        <v>687</v>
      </c>
      <c r="H109" s="2609" t="s">
        <v>690</v>
      </c>
      <c r="I109" s="2609" t="s">
        <v>693</v>
      </c>
      <c r="J109" s="2609" t="s">
        <v>2617</v>
      </c>
      <c r="K109" s="2609" t="s">
        <v>699</v>
      </c>
      <c r="L109" s="2609" t="s">
        <v>702</v>
      </c>
      <c r="M109" s="2609" t="s">
        <v>705</v>
      </c>
      <c r="N109" s="2609" t="s">
        <v>2597</v>
      </c>
      <c r="O109" s="2609" t="s">
        <v>708</v>
      </c>
      <c r="P109" s="2609" t="s">
        <v>711</v>
      </c>
    </row>
    <row r="110" spans="2:16" ht="12.75" customHeight="1">
      <c r="B110" s="2415" t="s">
        <v>683</v>
      </c>
      <c r="C110" s="2395" t="s">
        <v>3046</v>
      </c>
      <c r="D110" s="2392" t="s">
        <v>3407</v>
      </c>
      <c r="E110" s="2608"/>
      <c r="F110" s="2602"/>
      <c r="G110" s="2602"/>
      <c r="H110" s="2602"/>
      <c r="I110" s="2602"/>
      <c r="J110" s="2602"/>
      <c r="K110" s="2602"/>
      <c r="L110" s="2602"/>
      <c r="M110" s="2602"/>
      <c r="N110" s="2602"/>
      <c r="O110" s="2602"/>
      <c r="P110" s="2602"/>
    </row>
    <row r="111" spans="2:16" ht="12.75" customHeight="1">
      <c r="B111" s="2387" t="s">
        <v>687</v>
      </c>
      <c r="C111" s="2555" t="s">
        <v>3408</v>
      </c>
      <c r="D111" s="2604" t="s">
        <v>3409</v>
      </c>
      <c r="E111" s="2392"/>
      <c r="F111" s="2602"/>
      <c r="G111" s="2602"/>
      <c r="H111" s="2602"/>
      <c r="I111" s="2602"/>
      <c r="J111" s="2602"/>
      <c r="K111" s="2602"/>
      <c r="L111" s="2602"/>
      <c r="M111" s="2602"/>
      <c r="N111" s="2602"/>
      <c r="O111" s="2602"/>
      <c r="P111" s="2602"/>
    </row>
    <row r="112" spans="2:16" ht="12.75" customHeight="1">
      <c r="B112" s="2387" t="s">
        <v>690</v>
      </c>
      <c r="C112" s="2555" t="s">
        <v>3410</v>
      </c>
      <c r="D112" s="2604" t="s">
        <v>3411</v>
      </c>
      <c r="E112" s="2392"/>
      <c r="F112" s="2602"/>
      <c r="G112" s="2602"/>
      <c r="H112" s="2602"/>
      <c r="I112" s="2602"/>
      <c r="J112" s="2602"/>
      <c r="K112" s="2602"/>
      <c r="L112" s="2602"/>
      <c r="M112" s="2602"/>
      <c r="N112" s="2602"/>
      <c r="O112" s="2602"/>
      <c r="P112" s="2602"/>
    </row>
    <row r="113" spans="2:16" ht="12.75" customHeight="1">
      <c r="B113" s="2387" t="s">
        <v>693</v>
      </c>
      <c r="C113" s="2555" t="s">
        <v>3412</v>
      </c>
      <c r="D113" s="2604" t="s">
        <v>3402</v>
      </c>
      <c r="E113" s="2392"/>
      <c r="F113" s="2602"/>
      <c r="G113" s="2602"/>
      <c r="H113" s="2602"/>
      <c r="I113" s="2602"/>
      <c r="J113" s="2602"/>
      <c r="K113" s="2602"/>
      <c r="L113" s="2602"/>
      <c r="M113" s="2602"/>
      <c r="N113" s="2602"/>
      <c r="O113" s="2602"/>
      <c r="P113" s="2602"/>
    </row>
    <row r="114" spans="2:16" ht="12.75" customHeight="1">
      <c r="B114" s="2387" t="s">
        <v>699</v>
      </c>
      <c r="C114" s="2555" t="s">
        <v>3413</v>
      </c>
      <c r="D114" s="2604" t="s">
        <v>3404</v>
      </c>
      <c r="E114" s="2392"/>
      <c r="F114" s="2602"/>
      <c r="G114" s="2602"/>
      <c r="H114" s="2602"/>
      <c r="I114" s="2602"/>
      <c r="J114" s="2602"/>
      <c r="K114" s="2602"/>
      <c r="L114" s="2602"/>
      <c r="M114" s="2602"/>
      <c r="N114" s="2602"/>
      <c r="O114" s="2602"/>
      <c r="P114" s="2602"/>
    </row>
    <row r="115" spans="2:16" ht="12.75" customHeight="1">
      <c r="B115" s="2387" t="s">
        <v>702</v>
      </c>
      <c r="C115" s="2605" t="s">
        <v>3414</v>
      </c>
      <c r="D115" s="2607" t="s">
        <v>3406</v>
      </c>
      <c r="E115" s="2603"/>
      <c r="F115" s="2602"/>
      <c r="G115" s="2602"/>
      <c r="H115" s="2602"/>
      <c r="I115" s="2602"/>
      <c r="J115" s="2602"/>
      <c r="K115" s="2602"/>
      <c r="L115" s="2602"/>
      <c r="M115" s="2602"/>
      <c r="N115" s="2602"/>
      <c r="O115" s="2602"/>
      <c r="P115" s="2602"/>
    </row>
    <row r="116" spans="2:16" ht="12.75" customHeight="1">
      <c r="B116" s="2387" t="s">
        <v>705</v>
      </c>
      <c r="C116" s="2606" t="s">
        <v>3048</v>
      </c>
      <c r="D116" s="2392" t="s">
        <v>3415</v>
      </c>
      <c r="E116" s="2392"/>
      <c r="F116" s="2602"/>
      <c r="G116" s="2602"/>
      <c r="H116" s="2602"/>
      <c r="I116" s="2602"/>
      <c r="J116" s="2602"/>
      <c r="K116" s="2602"/>
      <c r="L116" s="2602"/>
      <c r="M116" s="2602"/>
      <c r="N116" s="2602"/>
      <c r="O116" s="2602"/>
      <c r="P116" s="2602"/>
    </row>
    <row r="117" spans="2:16" ht="12.75" customHeight="1">
      <c r="B117" s="2387" t="s">
        <v>708</v>
      </c>
      <c r="C117" s="2555" t="s">
        <v>3408</v>
      </c>
      <c r="D117" s="2604" t="s">
        <v>3409</v>
      </c>
      <c r="E117" s="2392"/>
      <c r="F117" s="2602"/>
      <c r="G117" s="2602"/>
      <c r="H117" s="2602"/>
      <c r="I117" s="2602"/>
      <c r="J117" s="2602"/>
      <c r="K117" s="2602"/>
      <c r="L117" s="2602"/>
      <c r="M117" s="2602"/>
      <c r="N117" s="2602"/>
      <c r="O117" s="2602"/>
      <c r="P117" s="2602"/>
    </row>
    <row r="118" spans="2:16" ht="12.75" customHeight="1">
      <c r="B118" s="2387" t="s">
        <v>711</v>
      </c>
      <c r="C118" s="2555" t="s">
        <v>3410</v>
      </c>
      <c r="D118" s="2604" t="s">
        <v>3411</v>
      </c>
      <c r="E118" s="2392"/>
      <c r="F118" s="2602"/>
      <c r="G118" s="2602"/>
      <c r="H118" s="2602"/>
      <c r="I118" s="2602"/>
      <c r="J118" s="2602"/>
      <c r="K118" s="2602"/>
      <c r="L118" s="2602"/>
      <c r="M118" s="2602"/>
      <c r="N118" s="2602"/>
      <c r="O118" s="2602"/>
      <c r="P118" s="2602"/>
    </row>
    <row r="119" spans="2:16" ht="12.75" customHeight="1">
      <c r="B119" s="2387" t="s">
        <v>1034</v>
      </c>
      <c r="C119" s="2555" t="s">
        <v>3412</v>
      </c>
      <c r="D119" s="2604" t="s">
        <v>3402</v>
      </c>
      <c r="E119" s="2392"/>
      <c r="F119" s="2602"/>
      <c r="G119" s="2602"/>
      <c r="H119" s="2602"/>
      <c r="I119" s="2602"/>
      <c r="J119" s="2602"/>
      <c r="K119" s="2602"/>
      <c r="L119" s="2602"/>
      <c r="M119" s="2602"/>
      <c r="N119" s="2602"/>
      <c r="O119" s="2602"/>
      <c r="P119" s="2602"/>
    </row>
    <row r="120" spans="2:16" ht="12.75" customHeight="1">
      <c r="B120" s="2387" t="s">
        <v>1037</v>
      </c>
      <c r="C120" s="2555" t="s">
        <v>3413</v>
      </c>
      <c r="D120" s="2604" t="s">
        <v>3404</v>
      </c>
      <c r="E120" s="2392"/>
      <c r="F120" s="2602"/>
      <c r="G120" s="2602"/>
      <c r="H120" s="2602"/>
      <c r="I120" s="2602"/>
      <c r="J120" s="2602"/>
      <c r="K120" s="2602"/>
      <c r="L120" s="2602"/>
      <c r="M120" s="2602"/>
      <c r="N120" s="2602"/>
      <c r="O120" s="2602"/>
      <c r="P120" s="2602"/>
    </row>
    <row r="121" spans="2:16" ht="12.75" customHeight="1">
      <c r="B121" s="2387" t="s">
        <v>1040</v>
      </c>
      <c r="C121" s="2605" t="s">
        <v>3414</v>
      </c>
      <c r="D121" s="2604" t="s">
        <v>3406</v>
      </c>
      <c r="E121" s="2603"/>
      <c r="F121" s="2602"/>
      <c r="G121" s="2602"/>
      <c r="H121" s="2602"/>
      <c r="I121" s="2602"/>
      <c r="J121" s="2602"/>
      <c r="K121" s="2602"/>
      <c r="L121" s="2602"/>
      <c r="M121" s="2602"/>
      <c r="N121" s="2602"/>
      <c r="O121" s="2602"/>
      <c r="P121" s="2602"/>
    </row>
    <row r="122" spans="2:16">
      <c r="B122" s="2387" t="s">
        <v>1043</v>
      </c>
      <c r="C122" s="2601" t="s">
        <v>3446</v>
      </c>
      <c r="D122" s="2519" t="s">
        <v>3447</v>
      </c>
      <c r="E122" s="2600"/>
      <c r="F122" s="2599"/>
      <c r="G122" s="2599"/>
      <c r="H122" s="2599"/>
      <c r="I122" s="2599"/>
      <c r="J122" s="2599"/>
      <c r="K122" s="2599"/>
      <c r="L122" s="2599"/>
      <c r="M122" s="2599"/>
      <c r="N122" s="2599"/>
      <c r="O122" s="2599"/>
      <c r="P122" s="2599"/>
    </row>
    <row r="123" spans="2:16" ht="12.75" customHeight="1">
      <c r="B123" s="2385" t="s">
        <v>720</v>
      </c>
      <c r="C123" s="2545" t="s">
        <v>3416</v>
      </c>
      <c r="D123" s="2598" t="s">
        <v>3417</v>
      </c>
      <c r="E123" s="2597"/>
      <c r="F123" s="2596"/>
      <c r="G123" s="2596"/>
      <c r="H123" s="2596"/>
      <c r="I123" s="2596"/>
      <c r="J123" s="2596"/>
      <c r="K123" s="2596"/>
      <c r="L123" s="2596"/>
      <c r="M123" s="2596"/>
      <c r="N123" s="2596"/>
      <c r="O123" s="2596"/>
      <c r="P123" s="2596"/>
    </row>
    <row r="124" spans="2:16" ht="19.5" customHeight="1">
      <c r="B124" s="2381" t="s">
        <v>723</v>
      </c>
      <c r="C124" s="2595" t="s">
        <v>3454</v>
      </c>
      <c r="D124" s="2551" t="s">
        <v>3054</v>
      </c>
      <c r="E124" s="2551"/>
      <c r="F124" s="2594"/>
      <c r="G124" s="2594"/>
      <c r="H124" s="2594"/>
      <c r="I124" s="2594"/>
      <c r="J124" s="2594"/>
      <c r="K124" s="2594"/>
      <c r="L124" s="2594"/>
      <c r="M124" s="2594"/>
      <c r="N124" s="2594"/>
      <c r="O124" s="2594"/>
      <c r="P124" s="2594"/>
    </row>
    <row r="125" spans="2:16">
      <c r="D125" s="2593"/>
      <c r="E125" s="2487"/>
    </row>
    <row r="126" spans="2:16" s="2577" customFormat="1">
      <c r="B126" s="2592" t="s">
        <v>3455</v>
      </c>
      <c r="D126" s="2590"/>
      <c r="E126" s="2578"/>
      <c r="F126" s="2578"/>
      <c r="G126" s="2578"/>
      <c r="H126" s="2578"/>
      <c r="I126" s="2578"/>
    </row>
    <row r="127" spans="2:16" s="2577" customFormat="1">
      <c r="C127" s="2591"/>
      <c r="D127" s="2590"/>
      <c r="E127" s="2578"/>
      <c r="F127" s="2578"/>
      <c r="G127" s="2578"/>
      <c r="H127" s="2578"/>
      <c r="I127" s="2578"/>
    </row>
    <row r="128" spans="2:16" s="2577" customFormat="1" ht="18" customHeight="1">
      <c r="B128" s="2589"/>
      <c r="C128" s="2588"/>
      <c r="D128" s="7479" t="s">
        <v>3030</v>
      </c>
      <c r="E128" s="2587" t="s">
        <v>3032</v>
      </c>
      <c r="F128" s="2578"/>
      <c r="G128" s="2578"/>
      <c r="H128" s="2578"/>
      <c r="I128" s="2578"/>
      <c r="J128" s="2578"/>
    </row>
    <row r="129" spans="2:10" s="2577" customFormat="1" ht="15" customHeight="1">
      <c r="B129" s="2586"/>
      <c r="C129" s="2585"/>
      <c r="D129" s="7480"/>
      <c r="E129" s="2584" t="s">
        <v>3033</v>
      </c>
      <c r="F129" s="2578"/>
      <c r="G129" s="2578"/>
      <c r="H129" s="2578"/>
      <c r="I129" s="2578"/>
      <c r="J129" s="2578"/>
    </row>
    <row r="130" spans="2:10" s="2577" customFormat="1" ht="12.75" customHeight="1">
      <c r="B130" s="2583"/>
      <c r="C130" s="2582"/>
      <c r="D130" s="7481"/>
      <c r="E130" s="2581" t="s">
        <v>683</v>
      </c>
      <c r="F130" s="2578"/>
      <c r="G130" s="2578"/>
      <c r="H130" s="2578"/>
      <c r="I130" s="2578"/>
      <c r="J130" s="2578"/>
    </row>
    <row r="131" spans="2:10" s="2577" customFormat="1" ht="12.75" customHeight="1">
      <c r="B131" s="2568" t="s">
        <v>683</v>
      </c>
      <c r="C131" s="2580" t="s">
        <v>3048</v>
      </c>
      <c r="D131" s="2392" t="s">
        <v>3049</v>
      </c>
      <c r="E131" s="2579"/>
      <c r="F131" s="2578"/>
      <c r="G131" s="2578"/>
      <c r="H131" s="2578"/>
      <c r="I131" s="2578"/>
      <c r="J131" s="2578"/>
    </row>
    <row r="132" spans="2:10" s="2577" customFormat="1" ht="12.75" customHeight="1">
      <c r="B132" s="2568" t="s">
        <v>687</v>
      </c>
      <c r="C132" s="2580" t="s">
        <v>3046</v>
      </c>
      <c r="D132" s="2392" t="s">
        <v>3047</v>
      </c>
      <c r="E132" s="2579"/>
      <c r="F132" s="2578"/>
      <c r="G132" s="2578"/>
      <c r="H132" s="2578"/>
      <c r="I132" s="2578"/>
      <c r="J132" s="2578"/>
    </row>
    <row r="133" spans="2:10" s="2577" customFormat="1" ht="20">
      <c r="B133" s="2568" t="s">
        <v>690</v>
      </c>
      <c r="C133" s="2580" t="s">
        <v>3456</v>
      </c>
      <c r="D133" s="2551" t="s">
        <v>3457</v>
      </c>
      <c r="E133" s="2579"/>
      <c r="F133" s="2578"/>
      <c r="G133" s="2578"/>
      <c r="H133" s="2578"/>
      <c r="I133" s="2578"/>
    </row>
    <row r="134" spans="2:10" s="2577" customFormat="1" ht="12.5">
      <c r="B134" s="2374"/>
      <c r="C134" s="2374"/>
      <c r="D134" s="2374"/>
      <c r="E134" s="2374"/>
      <c r="F134" s="2578"/>
      <c r="G134" s="2578"/>
      <c r="H134" s="2578"/>
      <c r="I134" s="2578"/>
    </row>
  </sheetData>
  <mergeCells count="35">
    <mergeCell ref="O105:O107"/>
    <mergeCell ref="P105:P107"/>
    <mergeCell ref="F106:F107"/>
    <mergeCell ref="K106:K107"/>
    <mergeCell ref="L106:L107"/>
    <mergeCell ref="M106:M107"/>
    <mergeCell ref="N106:N107"/>
    <mergeCell ref="B105:C109"/>
    <mergeCell ref="D105:D109"/>
    <mergeCell ref="E105:E107"/>
    <mergeCell ref="F105:J105"/>
    <mergeCell ref="K105:N105"/>
    <mergeCell ref="H106:H107"/>
    <mergeCell ref="I106:I107"/>
    <mergeCell ref="J106:J107"/>
    <mergeCell ref="O77:O79"/>
    <mergeCell ref="P77:P79"/>
    <mergeCell ref="F78:F79"/>
    <mergeCell ref="L78:L79"/>
    <mergeCell ref="M78:M79"/>
    <mergeCell ref="N78:N79"/>
    <mergeCell ref="B77:C81"/>
    <mergeCell ref="D77:D81"/>
    <mergeCell ref="E77:E79"/>
    <mergeCell ref="F77:J77"/>
    <mergeCell ref="K77:N77"/>
    <mergeCell ref="H78:H79"/>
    <mergeCell ref="I78:I79"/>
    <mergeCell ref="K78:K79"/>
    <mergeCell ref="J78:J79"/>
    <mergeCell ref="D31:D33"/>
    <mergeCell ref="D5:D8"/>
    <mergeCell ref="D128:D130"/>
    <mergeCell ref="D57:D59"/>
    <mergeCell ref="E5:E6"/>
  </mergeCells>
  <printOptions horizontalCentered="1"/>
  <pageMargins left="0.23622047244094491" right="0.23622047244094491" top="0.74803149606299213" bottom="0.74803149606299213" header="0.31496062992125984" footer="0.31496062992125984"/>
  <pageSetup paperSize="9" scale="29" orientation="portrait" cellComments="asDisplayed" r:id="rId1"/>
  <headerFooter scaleWithDoc="0" alignWithMargins="0">
    <oddHeader>&amp;CDE
Anhang I:</oddHeader>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02436-0CCF-4B0F-81E8-2283B1CAD110}">
  <sheetPr codeName="Sheet75">
    <pageSetUpPr fitToPage="1"/>
  </sheetPr>
  <dimension ref="B1:L134"/>
  <sheetViews>
    <sheetView showGridLines="0" topLeftCell="B1" zoomScaleNormal="100" zoomScaleSheetLayoutView="56" workbookViewId="0">
      <selection activeCell="I13" sqref="I13"/>
    </sheetView>
  </sheetViews>
  <sheetFormatPr baseColWidth="10" defaultColWidth="9.08984375" defaultRowHeight="10"/>
  <cols>
    <col min="1" max="1" width="2.6328125" style="2671" customWidth="1"/>
    <col min="2" max="2" width="14.36328125" style="2671" bestFit="1" customWidth="1"/>
    <col min="3" max="3" width="4.453125" style="2673" customWidth="1"/>
    <col min="4" max="4" width="60.6328125" style="2672" customWidth="1"/>
    <col min="5" max="5" width="22.90625" style="2671" customWidth="1"/>
    <col min="6" max="12" width="20.6328125" style="2671" customWidth="1"/>
    <col min="13" max="13" width="4.453125" style="2671" customWidth="1"/>
    <col min="14" max="16384" width="9.08984375" style="2671"/>
  </cols>
  <sheetData>
    <row r="1" spans="2:12">
      <c r="B1" s="2723" t="s">
        <v>3458</v>
      </c>
    </row>
    <row r="2" spans="2:12">
      <c r="B2" s="2723"/>
    </row>
    <row r="3" spans="2:12">
      <c r="B3" s="2626" t="s">
        <v>3459</v>
      </c>
    </row>
    <row r="5" spans="2:12" s="2712" customFormat="1" ht="30.75" customHeight="1">
      <c r="C5" s="2722"/>
      <c r="D5" s="2721"/>
      <c r="E5" s="7504" t="s">
        <v>3030</v>
      </c>
      <c r="F5" s="7499" t="s">
        <v>3460</v>
      </c>
      <c r="G5" s="7501" t="s">
        <v>3461</v>
      </c>
      <c r="H5" s="7502"/>
      <c r="I5" s="7502"/>
      <c r="J5" s="7502"/>
      <c r="K5" s="7502"/>
      <c r="L5" s="7503"/>
    </row>
    <row r="6" spans="2:12" s="2712" customFormat="1" ht="25.5" customHeight="1">
      <c r="C6" s="2719"/>
      <c r="D6" s="2718"/>
      <c r="E6" s="7505"/>
      <c r="F6" s="7500"/>
      <c r="G6" s="2720" t="s">
        <v>3408</v>
      </c>
      <c r="H6" s="2720" t="s">
        <v>3410</v>
      </c>
      <c r="I6" s="2720" t="s">
        <v>3412</v>
      </c>
      <c r="J6" s="2720" t="s">
        <v>3413</v>
      </c>
      <c r="K6" s="2720" t="s">
        <v>3414</v>
      </c>
      <c r="L6" s="2720" t="s">
        <v>3416</v>
      </c>
    </row>
    <row r="7" spans="2:12" s="2712" customFormat="1" ht="21" customHeight="1">
      <c r="C7" s="2719"/>
      <c r="D7" s="2718"/>
      <c r="E7" s="7505"/>
      <c r="F7" s="2717" t="s">
        <v>3462</v>
      </c>
      <c r="G7" s="2716" t="s">
        <v>3409</v>
      </c>
      <c r="H7" s="2716" t="s">
        <v>3411</v>
      </c>
      <c r="I7" s="2716" t="s">
        <v>3402</v>
      </c>
      <c r="J7" s="2716" t="s">
        <v>3404</v>
      </c>
      <c r="K7" s="2716" t="s">
        <v>3406</v>
      </c>
      <c r="L7" s="2716" t="s">
        <v>3417</v>
      </c>
    </row>
    <row r="8" spans="2:12" s="2712" customFormat="1" ht="12.75" customHeight="1">
      <c r="C8" s="2715"/>
      <c r="D8" s="2714"/>
      <c r="E8" s="7506"/>
      <c r="F8" s="2581" t="s">
        <v>1747</v>
      </c>
      <c r="G8" s="2713" t="s">
        <v>683</v>
      </c>
      <c r="H8" s="2713" t="s">
        <v>687</v>
      </c>
      <c r="I8" s="2713" t="s">
        <v>690</v>
      </c>
      <c r="J8" s="2713" t="s">
        <v>693</v>
      </c>
      <c r="K8" s="2713" t="s">
        <v>699</v>
      </c>
      <c r="L8" s="2713" t="s">
        <v>702</v>
      </c>
    </row>
    <row r="9" spans="2:12" ht="12.75" customHeight="1">
      <c r="B9" s="2695" t="s">
        <v>3463</v>
      </c>
      <c r="C9" s="2711" t="s">
        <v>683</v>
      </c>
      <c r="D9" s="2566" t="s">
        <v>3464</v>
      </c>
      <c r="E9" s="2692" t="s">
        <v>3465</v>
      </c>
      <c r="F9" s="2691"/>
      <c r="G9" s="2691"/>
      <c r="H9" s="2688"/>
      <c r="I9" s="2688"/>
      <c r="J9" s="2688"/>
      <c r="K9" s="2688"/>
      <c r="L9" s="2688"/>
    </row>
    <row r="10" spans="2:12" ht="12.75" customHeight="1">
      <c r="B10" s="2700"/>
      <c r="C10" s="2710" t="s">
        <v>687</v>
      </c>
      <c r="D10" s="2709" t="s">
        <v>3466</v>
      </c>
      <c r="E10" s="2698" t="s">
        <v>3467</v>
      </c>
      <c r="F10" s="2697"/>
      <c r="G10" s="2697"/>
      <c r="H10" s="2696"/>
      <c r="I10" s="2696"/>
      <c r="J10" s="2696"/>
      <c r="K10" s="2696"/>
      <c r="L10" s="2696"/>
    </row>
    <row r="11" spans="2:12" ht="12.75" customHeight="1">
      <c r="B11" s="2700"/>
      <c r="C11" s="2699" t="s">
        <v>690</v>
      </c>
      <c r="D11" s="2558" t="s">
        <v>3468</v>
      </c>
      <c r="E11" s="2698" t="s">
        <v>3469</v>
      </c>
      <c r="F11" s="2697"/>
      <c r="G11" s="2622"/>
      <c r="H11" s="2622"/>
      <c r="I11" s="2622"/>
      <c r="J11" s="2622"/>
      <c r="K11" s="2622"/>
      <c r="L11" s="2622"/>
    </row>
    <row r="12" spans="2:12" ht="12.75" customHeight="1">
      <c r="B12" s="2700"/>
      <c r="C12" s="2699" t="s">
        <v>693</v>
      </c>
      <c r="D12" s="2558" t="s">
        <v>3470</v>
      </c>
      <c r="E12" s="2698" t="s">
        <v>3471</v>
      </c>
      <c r="F12" s="2708"/>
      <c r="G12" s="2708"/>
      <c r="H12" s="2622"/>
      <c r="I12" s="2622"/>
      <c r="J12" s="2622"/>
      <c r="K12" s="2622"/>
      <c r="L12" s="2622"/>
    </row>
    <row r="13" spans="2:12" ht="12.75" customHeight="1">
      <c r="B13" s="2700"/>
      <c r="C13" s="2699" t="s">
        <v>699</v>
      </c>
      <c r="D13" s="2558" t="s">
        <v>3472</v>
      </c>
      <c r="E13" s="2698" t="s">
        <v>3473</v>
      </c>
      <c r="F13" s="2708"/>
      <c r="G13" s="2708"/>
      <c r="H13" s="2622"/>
      <c r="I13" s="2622"/>
      <c r="J13" s="2622"/>
      <c r="K13" s="2622"/>
      <c r="L13" s="2622"/>
    </row>
    <row r="14" spans="2:12" ht="12.75" customHeight="1">
      <c r="B14" s="2700"/>
      <c r="C14" s="2699" t="s">
        <v>702</v>
      </c>
      <c r="D14" s="2558" t="s">
        <v>3474</v>
      </c>
      <c r="E14" s="2698" t="s">
        <v>3475</v>
      </c>
      <c r="F14" s="2708"/>
      <c r="G14" s="2708"/>
      <c r="H14" s="2622"/>
      <c r="I14" s="2622"/>
      <c r="J14" s="2622"/>
      <c r="K14" s="2622"/>
      <c r="L14" s="2622"/>
    </row>
    <row r="15" spans="2:12" ht="12.75" customHeight="1">
      <c r="B15" s="2700"/>
      <c r="C15" s="2686" t="s">
        <v>705</v>
      </c>
      <c r="D15" s="2707" t="s">
        <v>3476</v>
      </c>
      <c r="E15" s="2698" t="s">
        <v>3477</v>
      </c>
      <c r="F15" s="2684"/>
      <c r="G15" s="2684"/>
      <c r="H15" s="2681"/>
      <c r="I15" s="2681"/>
      <c r="J15" s="2681"/>
      <c r="K15" s="2681"/>
      <c r="L15" s="2681"/>
    </row>
    <row r="16" spans="2:12" ht="12.75" customHeight="1">
      <c r="B16" s="2706"/>
      <c r="C16" s="2705" t="s">
        <v>708</v>
      </c>
      <c r="D16" s="2704" t="s">
        <v>3478</v>
      </c>
      <c r="E16" s="2703" t="s">
        <v>3415</v>
      </c>
      <c r="F16" s="2702"/>
      <c r="G16" s="2702"/>
      <c r="H16" s="2702"/>
      <c r="I16" s="2702"/>
      <c r="J16" s="2702"/>
      <c r="K16" s="2702"/>
      <c r="L16" s="2702"/>
    </row>
    <row r="17" spans="2:12" ht="12.75" customHeight="1">
      <c r="B17" s="2695" t="s">
        <v>3479</v>
      </c>
      <c r="C17" s="2701" t="s">
        <v>711</v>
      </c>
      <c r="D17" s="2688" t="s">
        <v>3480</v>
      </c>
      <c r="E17" s="2548" t="s">
        <v>3481</v>
      </c>
      <c r="F17" s="2691"/>
      <c r="G17" s="2690"/>
      <c r="H17" s="2688"/>
      <c r="I17" s="2688"/>
      <c r="J17" s="2688"/>
      <c r="K17" s="2688"/>
      <c r="L17" s="2688"/>
    </row>
    <row r="18" spans="2:12" ht="12.75" customHeight="1">
      <c r="B18" s="2700"/>
      <c r="C18" s="2699" t="s">
        <v>1034</v>
      </c>
      <c r="D18" s="2622" t="s">
        <v>3482</v>
      </c>
      <c r="E18" s="2698" t="s">
        <v>3483</v>
      </c>
      <c r="F18" s="2697"/>
      <c r="G18" s="2697"/>
      <c r="H18" s="2696"/>
      <c r="I18" s="2696"/>
      <c r="J18" s="2696"/>
      <c r="K18" s="2696"/>
      <c r="L18" s="2696"/>
    </row>
    <row r="19" spans="2:12" ht="12.75" customHeight="1">
      <c r="B19" s="2695" t="s">
        <v>3484</v>
      </c>
      <c r="C19" s="2694" t="s">
        <v>1037</v>
      </c>
      <c r="D19" s="2693" t="s">
        <v>3485</v>
      </c>
      <c r="E19" s="2692" t="s">
        <v>3486</v>
      </c>
      <c r="F19" s="2691"/>
      <c r="G19" s="2690"/>
      <c r="H19" s="2689"/>
      <c r="I19" s="2689"/>
      <c r="J19" s="2689"/>
      <c r="K19" s="2689"/>
      <c r="L19" s="2688"/>
    </row>
    <row r="20" spans="2:12" ht="12.75" customHeight="1">
      <c r="B20" s="2687"/>
      <c r="C20" s="2686" t="s">
        <v>1040</v>
      </c>
      <c r="D20" s="2681" t="s">
        <v>3487</v>
      </c>
      <c r="E20" s="2685" t="s">
        <v>3488</v>
      </c>
      <c r="F20" s="2684"/>
      <c r="G20" s="2683"/>
      <c r="H20" s="2682"/>
      <c r="I20" s="2682"/>
      <c r="J20" s="2682"/>
      <c r="K20" s="2682"/>
      <c r="L20" s="2681"/>
    </row>
    <row r="21" spans="2:12" ht="20">
      <c r="B21" s="2680" t="s">
        <v>3489</v>
      </c>
      <c r="C21" s="2568" t="s">
        <v>720</v>
      </c>
      <c r="D21" s="2679" t="s">
        <v>3490</v>
      </c>
      <c r="E21" s="2551" t="s">
        <v>3491</v>
      </c>
      <c r="F21" s="2678"/>
      <c r="G21" s="2677"/>
      <c r="H21" s="2677"/>
      <c r="I21" s="2677"/>
      <c r="J21" s="2677"/>
      <c r="K21" s="2678"/>
      <c r="L21" s="2677"/>
    </row>
    <row r="22" spans="2:12" ht="12.5">
      <c r="C22" s="2377"/>
      <c r="D22" s="2433"/>
      <c r="E22" s="2374"/>
      <c r="F22" s="2374"/>
      <c r="G22" s="2374"/>
      <c r="H22" s="2374"/>
      <c r="I22" s="2374"/>
      <c r="J22" s="2374"/>
      <c r="K22" s="2676"/>
      <c r="L22" s="2374"/>
    </row>
    <row r="28" spans="2:12">
      <c r="G28" s="2675"/>
    </row>
    <row r="46" spans="4:4">
      <c r="D46" s="2674"/>
    </row>
    <row r="50" spans="4:4">
      <c r="D50" s="2674"/>
    </row>
    <row r="71" spans="4:4">
      <c r="D71" s="2674"/>
    </row>
    <row r="126" spans="4:4">
      <c r="D126" s="2674"/>
    </row>
    <row r="130" spans="4:4">
      <c r="D130" s="2674"/>
    </row>
    <row r="134" spans="4:4">
      <c r="D134" s="2674"/>
    </row>
  </sheetData>
  <mergeCells count="3">
    <mergeCell ref="F5:F6"/>
    <mergeCell ref="G5:L5"/>
    <mergeCell ref="E5:E8"/>
  </mergeCells>
  <printOptions horizontalCentered="1"/>
  <pageMargins left="0.23622047244094491" right="0.23622047244094491" top="0.74803149606299213" bottom="0.74803149606299213" header="0.31496062992125984" footer="0.31496062992125984"/>
  <pageSetup paperSize="9" scale="57" orientation="landscape" cellComments="asDisplayed" r:id="rId1"/>
  <headerFooter scaleWithDoc="0" alignWithMargins="0">
    <oddHeader>&amp;CDE
Anhang I:</oddHeader>
    <oddFooter>&amp;C&amp;P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93C0F-2CB0-4E91-A85F-304C831DDB70}">
  <sheetPr codeName="Sheet76">
    <pageSetUpPr fitToPage="1"/>
  </sheetPr>
  <dimension ref="B1:J30"/>
  <sheetViews>
    <sheetView showGridLines="0" zoomScaleNormal="100" zoomScaleSheetLayoutView="65" zoomScalePageLayoutView="74" workbookViewId="0">
      <selection activeCell="C18" sqref="C18"/>
    </sheetView>
  </sheetViews>
  <sheetFormatPr baseColWidth="10" defaultColWidth="10.90625" defaultRowHeight="10"/>
  <cols>
    <col min="1" max="1" width="2.54296875" style="2724" customWidth="1"/>
    <col min="2" max="2" width="6.453125" style="2724" customWidth="1"/>
    <col min="3" max="3" width="62.54296875" style="2724" customWidth="1"/>
    <col min="4" max="4" width="25.6328125" style="2724" customWidth="1"/>
    <col min="5" max="9" width="23.36328125" style="2724" customWidth="1"/>
    <col min="10" max="10" width="22.54296875" style="2724" customWidth="1"/>
    <col min="11" max="249" width="9.08984375" style="2724" customWidth="1"/>
    <col min="250" max="250" width="1.453125" style="2724" customWidth="1"/>
    <col min="251" max="251" width="46.453125" style="2724" customWidth="1"/>
    <col min="252" max="252" width="16.453125" style="2724" customWidth="1"/>
    <col min="253" max="16384" width="10.90625" style="2724"/>
  </cols>
  <sheetData>
    <row r="1" spans="2:10">
      <c r="B1" s="2756" t="s">
        <v>3492</v>
      </c>
    </row>
    <row r="2" spans="2:10">
      <c r="B2" s="2756"/>
    </row>
    <row r="3" spans="2:10">
      <c r="B3" s="2757" t="s">
        <v>3493</v>
      </c>
    </row>
    <row r="4" spans="2:10">
      <c r="C4" s="2756"/>
    </row>
    <row r="5" spans="2:10" ht="26.25" customHeight="1">
      <c r="B5" s="2755"/>
      <c r="C5" s="2754"/>
      <c r="D5" s="7479" t="s">
        <v>3030</v>
      </c>
      <c r="E5" s="7508" t="s">
        <v>3494</v>
      </c>
      <c r="F5" s="7509"/>
      <c r="G5" s="7509"/>
      <c r="H5" s="7509"/>
      <c r="I5" s="7509"/>
      <c r="J5" s="7510"/>
    </row>
    <row r="6" spans="2:10" ht="22.5" customHeight="1">
      <c r="B6" s="2753"/>
      <c r="C6" s="2752"/>
      <c r="D6" s="7480"/>
      <c r="E6" s="7494" t="s">
        <v>3495</v>
      </c>
      <c r="F6" s="2751"/>
      <c r="G6" s="2750"/>
      <c r="H6" s="2749"/>
      <c r="I6" s="7482" t="s">
        <v>2885</v>
      </c>
      <c r="J6" s="7482" t="s">
        <v>3496</v>
      </c>
    </row>
    <row r="7" spans="2:10" ht="47.25" customHeight="1">
      <c r="B7" s="2746"/>
      <c r="C7" s="2745"/>
      <c r="D7" s="7480"/>
      <c r="E7" s="7507"/>
      <c r="F7" s="7482" t="s">
        <v>3497</v>
      </c>
      <c r="G7" s="7507" t="s">
        <v>3498</v>
      </c>
      <c r="H7" s="2748"/>
      <c r="I7" s="7483"/>
      <c r="J7" s="7483"/>
    </row>
    <row r="8" spans="2:10" ht="14.25" customHeight="1">
      <c r="B8" s="2746"/>
      <c r="C8" s="2745"/>
      <c r="D8" s="7480"/>
      <c r="E8" s="7497"/>
      <c r="F8" s="7483"/>
      <c r="G8" s="7483"/>
      <c r="H8" s="2747" t="s">
        <v>1864</v>
      </c>
      <c r="I8" s="472"/>
      <c r="J8" s="472"/>
    </row>
    <row r="9" spans="2:10" ht="20">
      <c r="B9" s="2746"/>
      <c r="C9" s="2745"/>
      <c r="D9" s="7480"/>
      <c r="E9" s="2611" t="s">
        <v>3462</v>
      </c>
      <c r="F9" s="2744" t="s">
        <v>3499</v>
      </c>
      <c r="G9" s="2611" t="s">
        <v>3500</v>
      </c>
      <c r="H9" s="2611" t="s">
        <v>3501</v>
      </c>
      <c r="I9" s="2611" t="s">
        <v>3502</v>
      </c>
      <c r="J9" s="2743" t="s">
        <v>3420</v>
      </c>
    </row>
    <row r="10" spans="2:10" s="2729" customFormat="1" ht="13.5" customHeight="1">
      <c r="B10" s="2742"/>
      <c r="C10" s="2741"/>
      <c r="D10" s="7481"/>
      <c r="E10" s="2738" t="s">
        <v>683</v>
      </c>
      <c r="F10" s="2740" t="s">
        <v>1591</v>
      </c>
      <c r="G10" s="2738" t="s">
        <v>1868</v>
      </c>
      <c r="H10" s="2739" t="s">
        <v>1869</v>
      </c>
      <c r="I10" s="2738" t="s">
        <v>1592</v>
      </c>
      <c r="J10" s="2738" t="s">
        <v>2636</v>
      </c>
    </row>
    <row r="11" spans="2:10" s="2729" customFormat="1" ht="13.5" customHeight="1">
      <c r="B11" s="2737" t="s">
        <v>683</v>
      </c>
      <c r="C11" s="2736" t="s">
        <v>3503</v>
      </c>
      <c r="D11" s="2735" t="s">
        <v>3504</v>
      </c>
      <c r="E11" s="2734"/>
      <c r="F11" s="2734"/>
      <c r="G11" s="2734"/>
      <c r="H11" s="2734"/>
      <c r="I11" s="2734"/>
      <c r="J11" s="2734"/>
    </row>
    <row r="12" spans="2:10" s="2729" customFormat="1" ht="13.5" customHeight="1">
      <c r="B12" s="2733" t="s">
        <v>687</v>
      </c>
      <c r="C12" s="2731" t="s">
        <v>3505</v>
      </c>
      <c r="D12" s="2698" t="s">
        <v>3504</v>
      </c>
      <c r="E12" s="2730"/>
      <c r="F12" s="2730"/>
      <c r="G12" s="2730"/>
      <c r="H12" s="2730"/>
      <c r="I12" s="2730"/>
      <c r="J12" s="2730"/>
    </row>
    <row r="13" spans="2:10" s="2729" customFormat="1" ht="13.5" customHeight="1">
      <c r="B13" s="2733" t="s">
        <v>690</v>
      </c>
      <c r="C13" s="2731" t="s">
        <v>3506</v>
      </c>
      <c r="D13" s="2698" t="s">
        <v>3504</v>
      </c>
      <c r="E13" s="2730"/>
      <c r="F13" s="2730"/>
      <c r="G13" s="2730"/>
      <c r="H13" s="2730"/>
      <c r="I13" s="2730"/>
      <c r="J13" s="2730"/>
    </row>
    <row r="14" spans="2:10" s="2729" customFormat="1" ht="13.5" customHeight="1">
      <c r="B14" s="2733" t="s">
        <v>693</v>
      </c>
      <c r="C14" s="2731" t="s">
        <v>3507</v>
      </c>
      <c r="D14" s="2698" t="s">
        <v>3504</v>
      </c>
      <c r="E14" s="2730"/>
      <c r="F14" s="2730"/>
      <c r="G14" s="2730"/>
      <c r="H14" s="2730"/>
      <c r="I14" s="2730"/>
      <c r="J14" s="2730"/>
    </row>
    <row r="15" spans="2:10" s="2729" customFormat="1" ht="13.5" customHeight="1">
      <c r="B15" s="2733" t="s">
        <v>699</v>
      </c>
      <c r="C15" s="2731" t="s">
        <v>3508</v>
      </c>
      <c r="D15" s="2698" t="s">
        <v>3504</v>
      </c>
      <c r="E15" s="2730"/>
      <c r="F15" s="2730"/>
      <c r="G15" s="2730"/>
      <c r="H15" s="2730"/>
      <c r="I15" s="2730"/>
      <c r="J15" s="2730"/>
    </row>
    <row r="16" spans="2:10" s="2729" customFormat="1" ht="13.5" customHeight="1">
      <c r="B16" s="2733" t="s">
        <v>702</v>
      </c>
      <c r="C16" s="2731" t="s">
        <v>3509</v>
      </c>
      <c r="D16" s="2698" t="s">
        <v>3504</v>
      </c>
      <c r="E16" s="2730"/>
      <c r="F16" s="2730"/>
      <c r="G16" s="2730"/>
      <c r="H16" s="2730"/>
      <c r="I16" s="2730"/>
      <c r="J16" s="2730"/>
    </row>
    <row r="17" spans="2:10" s="2729" customFormat="1" ht="13.5" customHeight="1">
      <c r="B17" s="2733" t="s">
        <v>705</v>
      </c>
      <c r="C17" s="2731" t="s">
        <v>3510</v>
      </c>
      <c r="D17" s="2698" t="s">
        <v>3504</v>
      </c>
      <c r="E17" s="2730"/>
      <c r="F17" s="2730"/>
      <c r="G17" s="2730"/>
      <c r="H17" s="2730"/>
      <c r="I17" s="2730"/>
      <c r="J17" s="2730"/>
    </row>
    <row r="18" spans="2:10" s="2729" customFormat="1" ht="13.5" customHeight="1">
      <c r="B18" s="2733" t="s">
        <v>708</v>
      </c>
      <c r="C18" s="2731" t="s">
        <v>3511</v>
      </c>
      <c r="D18" s="2698" t="s">
        <v>3504</v>
      </c>
      <c r="E18" s="2730"/>
      <c r="F18" s="2730"/>
      <c r="G18" s="2730"/>
      <c r="H18" s="2730"/>
      <c r="I18" s="2730"/>
      <c r="J18" s="2730"/>
    </row>
    <row r="19" spans="2:10" s="2729" customFormat="1" ht="13.5" customHeight="1">
      <c r="B19" s="2733" t="s">
        <v>711</v>
      </c>
      <c r="C19" s="2731" t="s">
        <v>3512</v>
      </c>
      <c r="D19" s="2698" t="s">
        <v>3504</v>
      </c>
      <c r="E19" s="2730"/>
      <c r="F19" s="2730"/>
      <c r="G19" s="2730"/>
      <c r="H19" s="2730"/>
      <c r="I19" s="2730"/>
      <c r="J19" s="2730"/>
    </row>
    <row r="20" spans="2:10" s="2729" customFormat="1" ht="24" customHeight="1">
      <c r="B20" s="2733" t="s">
        <v>1034</v>
      </c>
      <c r="C20" s="2731" t="s">
        <v>3513</v>
      </c>
      <c r="D20" s="2698" t="s">
        <v>3504</v>
      </c>
      <c r="E20" s="2730"/>
      <c r="F20" s="2730"/>
      <c r="G20" s="2730"/>
      <c r="H20" s="2730"/>
      <c r="I20" s="2730"/>
      <c r="J20" s="2730"/>
    </row>
    <row r="21" spans="2:10" s="2729" customFormat="1" ht="13.5" customHeight="1">
      <c r="B21" s="2733" t="s">
        <v>1718</v>
      </c>
      <c r="C21" s="2558" t="s">
        <v>3514</v>
      </c>
      <c r="D21" s="2698" t="s">
        <v>3515</v>
      </c>
      <c r="E21" s="2730"/>
      <c r="F21" s="2730"/>
      <c r="G21" s="2730"/>
      <c r="H21" s="2730"/>
      <c r="I21" s="2730"/>
      <c r="J21" s="2730"/>
    </row>
    <row r="22" spans="2:10" s="2729" customFormat="1" ht="13.5" customHeight="1">
      <c r="B22" s="2733" t="s">
        <v>1037</v>
      </c>
      <c r="C22" s="2731" t="s">
        <v>3516</v>
      </c>
      <c r="D22" s="2698" t="s">
        <v>3504</v>
      </c>
      <c r="E22" s="2730"/>
      <c r="F22" s="2730"/>
      <c r="G22" s="2730"/>
      <c r="H22" s="2730"/>
      <c r="I22" s="2730"/>
      <c r="J22" s="2730"/>
    </row>
    <row r="23" spans="2:10" s="2729" customFormat="1" ht="20">
      <c r="B23" s="2733" t="s">
        <v>1040</v>
      </c>
      <c r="C23" s="2731" t="s">
        <v>3517</v>
      </c>
      <c r="D23" s="2698" t="s">
        <v>3504</v>
      </c>
      <c r="E23" s="2730"/>
      <c r="F23" s="2730"/>
      <c r="G23" s="2730"/>
      <c r="H23" s="2730"/>
      <c r="I23" s="2730"/>
      <c r="J23" s="2730"/>
    </row>
    <row r="24" spans="2:10" s="2729" customFormat="1" ht="13.5" customHeight="1">
      <c r="B24" s="2733" t="s">
        <v>720</v>
      </c>
      <c r="C24" s="2731" t="s">
        <v>3518</v>
      </c>
      <c r="D24" s="2698" t="s">
        <v>3504</v>
      </c>
      <c r="E24" s="2730"/>
      <c r="F24" s="2730"/>
      <c r="G24" s="2730"/>
      <c r="H24" s="2730"/>
      <c r="I24" s="2730"/>
      <c r="J24" s="2730"/>
    </row>
    <row r="25" spans="2:10" s="2729" customFormat="1" ht="13.5" customHeight="1">
      <c r="B25" s="2733" t="s">
        <v>723</v>
      </c>
      <c r="C25" s="2731" t="s">
        <v>3519</v>
      </c>
      <c r="D25" s="2698" t="s">
        <v>3504</v>
      </c>
      <c r="E25" s="2730"/>
      <c r="F25" s="2730"/>
      <c r="G25" s="2730"/>
      <c r="H25" s="2730"/>
      <c r="I25" s="2730"/>
      <c r="J25" s="2730"/>
    </row>
    <row r="26" spans="2:10" s="2729" customFormat="1" ht="13.5" customHeight="1">
      <c r="B26" s="2733" t="s">
        <v>726</v>
      </c>
      <c r="C26" s="2731" t="s">
        <v>3520</v>
      </c>
      <c r="D26" s="2698" t="s">
        <v>3504</v>
      </c>
      <c r="E26" s="2730"/>
      <c r="F26" s="2730"/>
      <c r="G26" s="2730"/>
      <c r="H26" s="2730"/>
      <c r="I26" s="2730"/>
      <c r="J26" s="2730"/>
    </row>
    <row r="27" spans="2:10" s="2729" customFormat="1" ht="13.5" customHeight="1">
      <c r="B27" s="2733" t="s">
        <v>729</v>
      </c>
      <c r="C27" s="2731" t="s">
        <v>3521</v>
      </c>
      <c r="D27" s="2698" t="s">
        <v>3504</v>
      </c>
      <c r="E27" s="2730"/>
      <c r="F27" s="2730"/>
      <c r="G27" s="2730"/>
      <c r="H27" s="2730"/>
      <c r="I27" s="2730"/>
      <c r="J27" s="2730"/>
    </row>
    <row r="28" spans="2:10" s="2729" customFormat="1" ht="13.5" customHeight="1">
      <c r="B28" s="2733" t="s">
        <v>732</v>
      </c>
      <c r="C28" s="2731" t="s">
        <v>3522</v>
      </c>
      <c r="D28" s="2698" t="s">
        <v>3504</v>
      </c>
      <c r="E28" s="2730"/>
      <c r="F28" s="2730"/>
      <c r="G28" s="2730"/>
      <c r="H28" s="2730"/>
      <c r="I28" s="2730"/>
      <c r="J28" s="2730"/>
    </row>
    <row r="29" spans="2:10" s="2729" customFormat="1" ht="13.5" customHeight="1">
      <c r="B29" s="2732" t="s">
        <v>735</v>
      </c>
      <c r="C29" s="2731" t="s">
        <v>3523</v>
      </c>
      <c r="D29" s="2698" t="s">
        <v>3504</v>
      </c>
      <c r="E29" s="2730"/>
      <c r="F29" s="2730"/>
      <c r="G29" s="2730"/>
      <c r="H29" s="2730"/>
      <c r="I29" s="2730"/>
      <c r="J29" s="2730"/>
    </row>
    <row r="30" spans="2:10">
      <c r="B30" s="2728" t="s">
        <v>1091</v>
      </c>
      <c r="C30" s="2727" t="s">
        <v>3478</v>
      </c>
      <c r="D30" s="2726" t="s">
        <v>3524</v>
      </c>
      <c r="E30" s="2725"/>
      <c r="F30" s="2725"/>
      <c r="G30" s="2725"/>
      <c r="H30" s="2725"/>
      <c r="I30" s="2725"/>
      <c r="J30" s="2725"/>
    </row>
  </sheetData>
  <mergeCells count="7">
    <mergeCell ref="G7:G8"/>
    <mergeCell ref="I6:I7"/>
    <mergeCell ref="D5:D10"/>
    <mergeCell ref="E5:J5"/>
    <mergeCell ref="E6:E8"/>
    <mergeCell ref="J6:J7"/>
    <mergeCell ref="F7:F8"/>
  </mergeCells>
  <printOptions horizontalCentered="1"/>
  <pageMargins left="0.23622047244094491" right="0.23622047244094491" top="0.74803149606299213" bottom="0.74803149606299213" header="0.31496062992125984" footer="0.31496062992125984"/>
  <pageSetup paperSize="9" scale="60" orientation="landscape" cellComments="asDisplayed" r:id="rId1"/>
  <headerFooter scaleWithDoc="0" alignWithMargins="0">
    <oddHeader>&amp;CDE
Anhang I:</oddHeader>
    <oddFooter>&amp;C&amp;P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F7C23-8AA2-4A63-A9B2-85CCFADE95A5}">
  <sheetPr codeName="Sheet77">
    <pageSetUpPr fitToPage="1"/>
  </sheetPr>
  <dimension ref="B1:P43"/>
  <sheetViews>
    <sheetView showGridLines="0" topLeftCell="B1" zoomScaleNormal="100" zoomScaleSheetLayoutView="53" workbookViewId="0"/>
  </sheetViews>
  <sheetFormatPr baseColWidth="10" defaultColWidth="9.08984375" defaultRowHeight="10"/>
  <cols>
    <col min="1" max="1" width="2.54296875" style="2576" customWidth="1"/>
    <col min="2" max="2" width="5.6328125" style="2576" customWidth="1"/>
    <col min="3" max="3" width="66.08984375" style="2576" bestFit="1" customWidth="1"/>
    <col min="4" max="4" width="24.36328125" style="2576" customWidth="1"/>
    <col min="5" max="19" width="12.6328125" style="2576" customWidth="1"/>
    <col min="20" max="16384" width="9.08984375" style="2576"/>
  </cols>
  <sheetData>
    <row r="1" spans="2:16">
      <c r="B1" s="2432" t="s">
        <v>3525</v>
      </c>
    </row>
    <row r="3" spans="2:16">
      <c r="B3" s="2487" t="s">
        <v>3526</v>
      </c>
      <c r="C3" s="2487"/>
      <c r="D3" s="2487"/>
      <c r="E3" s="2487"/>
      <c r="F3" s="2487"/>
      <c r="G3" s="2487"/>
      <c r="H3" s="2487"/>
    </row>
    <row r="4" spans="2:16">
      <c r="C4" s="2613"/>
      <c r="D4" s="2794"/>
      <c r="E4" s="2793"/>
      <c r="F4" s="2793"/>
      <c r="G4" s="2793"/>
      <c r="H4" s="2793"/>
      <c r="I4" s="2793"/>
      <c r="J4" s="2793"/>
      <c r="K4" s="2793"/>
      <c r="L4" s="2793"/>
      <c r="M4" s="2793"/>
    </row>
    <row r="5" spans="2:16" ht="26.25" customHeight="1">
      <c r="B5" s="7511"/>
      <c r="C5" s="7512"/>
      <c r="D5" s="7517" t="s">
        <v>3030</v>
      </c>
      <c r="E5" s="7522" t="s">
        <v>3461</v>
      </c>
      <c r="F5" s="7523"/>
      <c r="G5" s="7523"/>
      <c r="H5" s="7523"/>
      <c r="I5" s="7523"/>
      <c r="J5" s="7523"/>
      <c r="K5" s="7523"/>
      <c r="L5" s="7523"/>
      <c r="M5" s="7523"/>
      <c r="N5" s="7523"/>
      <c r="O5" s="7523"/>
      <c r="P5" s="7524"/>
    </row>
    <row r="6" spans="2:16" s="2791" customFormat="1" ht="60.75" customHeight="1">
      <c r="B6" s="7513"/>
      <c r="C6" s="7514"/>
      <c r="D6" s="7518"/>
      <c r="E6" s="7520" t="s">
        <v>3430</v>
      </c>
      <c r="F6" s="7521"/>
      <c r="G6" s="7521"/>
      <c r="H6" s="7520" t="s">
        <v>3431</v>
      </c>
      <c r="I6" s="7521"/>
      <c r="J6" s="7521"/>
      <c r="K6" s="7520" t="s">
        <v>3432</v>
      </c>
      <c r="L6" s="7521"/>
      <c r="M6" s="7521"/>
      <c r="N6" s="7520" t="s">
        <v>3433</v>
      </c>
      <c r="O6" s="7521"/>
      <c r="P6" s="7521"/>
    </row>
    <row r="7" spans="2:16" s="2791" customFormat="1" ht="96" customHeight="1">
      <c r="B7" s="7513"/>
      <c r="C7" s="7514"/>
      <c r="D7" s="7518"/>
      <c r="E7" s="2792" t="s">
        <v>3527</v>
      </c>
      <c r="F7" s="2792" t="s">
        <v>3528</v>
      </c>
      <c r="G7" s="2792" t="s">
        <v>3529</v>
      </c>
      <c r="H7" s="2792" t="s">
        <v>3527</v>
      </c>
      <c r="I7" s="2792" t="s">
        <v>3528</v>
      </c>
      <c r="J7" s="2792" t="s">
        <v>3529</v>
      </c>
      <c r="K7" s="2792" t="s">
        <v>3527</v>
      </c>
      <c r="L7" s="2792" t="s">
        <v>3528</v>
      </c>
      <c r="M7" s="2792" t="s">
        <v>3529</v>
      </c>
      <c r="N7" s="2792" t="s">
        <v>3527</v>
      </c>
      <c r="O7" s="2792" t="s">
        <v>3528</v>
      </c>
      <c r="P7" s="2792" t="s">
        <v>3529</v>
      </c>
    </row>
    <row r="8" spans="2:16" s="2791" customFormat="1" ht="25.5" customHeight="1">
      <c r="B8" s="7513"/>
      <c r="C8" s="7514"/>
      <c r="D8" s="7518"/>
      <c r="E8" s="7525" t="s">
        <v>3530</v>
      </c>
      <c r="F8" s="7526"/>
      <c r="G8" s="7526"/>
      <c r="H8" s="7526"/>
      <c r="I8" s="7526"/>
      <c r="J8" s="7526"/>
      <c r="K8" s="7526"/>
      <c r="L8" s="7526"/>
      <c r="M8" s="7526"/>
      <c r="N8" s="7526"/>
      <c r="O8" s="7526"/>
      <c r="P8" s="7527"/>
    </row>
    <row r="9" spans="2:16" s="2791" customFormat="1">
      <c r="B9" s="7515"/>
      <c r="C9" s="7516"/>
      <c r="D9" s="7519"/>
      <c r="E9" s="2485" t="s">
        <v>683</v>
      </c>
      <c r="F9" s="2485" t="s">
        <v>687</v>
      </c>
      <c r="G9" s="2485" t="s">
        <v>690</v>
      </c>
      <c r="H9" s="2485" t="s">
        <v>693</v>
      </c>
      <c r="I9" s="2485" t="s">
        <v>699</v>
      </c>
      <c r="J9" s="2485" t="s">
        <v>702</v>
      </c>
      <c r="K9" s="2485" t="s">
        <v>705</v>
      </c>
      <c r="L9" s="2485" t="s">
        <v>708</v>
      </c>
      <c r="M9" s="2485" t="s">
        <v>711</v>
      </c>
      <c r="N9" s="2485" t="s">
        <v>1034</v>
      </c>
      <c r="O9" s="2485" t="s">
        <v>1037</v>
      </c>
      <c r="P9" s="2485" t="s">
        <v>1040</v>
      </c>
    </row>
    <row r="10" spans="2:16" ht="24.75" customHeight="1">
      <c r="B10" s="2387" t="s">
        <v>702</v>
      </c>
      <c r="C10" s="2395" t="s">
        <v>3046</v>
      </c>
      <c r="D10" s="2392" t="s">
        <v>3407</v>
      </c>
      <c r="E10" s="2790"/>
      <c r="F10" s="2790"/>
      <c r="G10" s="2780"/>
      <c r="H10" s="2779"/>
      <c r="I10" s="2779"/>
      <c r="J10" s="2779"/>
      <c r="K10" s="2779"/>
      <c r="L10" s="2779"/>
      <c r="M10" s="2779"/>
      <c r="N10" s="2779"/>
      <c r="O10" s="2779"/>
      <c r="P10" s="2779"/>
    </row>
    <row r="11" spans="2:16" ht="12.75" customHeight="1">
      <c r="B11" s="2404" t="s">
        <v>705</v>
      </c>
      <c r="C11" s="2622" t="s">
        <v>3408</v>
      </c>
      <c r="D11" s="2604" t="s">
        <v>3409</v>
      </c>
      <c r="E11" s="2603"/>
      <c r="F11" s="2603"/>
      <c r="G11" s="2761"/>
      <c r="H11" s="2763"/>
      <c r="I11" s="2763"/>
      <c r="J11" s="2763"/>
      <c r="K11" s="2763"/>
      <c r="L11" s="2763"/>
      <c r="M11" s="2763"/>
      <c r="N11" s="2763"/>
      <c r="O11" s="2763"/>
      <c r="P11" s="2763"/>
    </row>
    <row r="12" spans="2:16" ht="12.75" customHeight="1">
      <c r="B12" s="2404" t="s">
        <v>708</v>
      </c>
      <c r="C12" s="2622" t="s">
        <v>3410</v>
      </c>
      <c r="D12" s="2604" t="s">
        <v>3411</v>
      </c>
      <c r="E12" s="2603"/>
      <c r="F12" s="2603"/>
      <c r="G12" s="2761"/>
      <c r="H12" s="2763"/>
      <c r="I12" s="2763"/>
      <c r="J12" s="2763"/>
      <c r="K12" s="2763"/>
      <c r="L12" s="2763"/>
      <c r="M12" s="2763"/>
      <c r="N12" s="2763"/>
      <c r="O12" s="2763"/>
      <c r="P12" s="2763"/>
    </row>
    <row r="13" spans="2:16" ht="12.75" customHeight="1">
      <c r="B13" s="2404" t="s">
        <v>711</v>
      </c>
      <c r="C13" s="2622" t="s">
        <v>3412</v>
      </c>
      <c r="D13" s="2604" t="s">
        <v>3402</v>
      </c>
      <c r="E13" s="2603"/>
      <c r="F13" s="2603"/>
      <c r="G13" s="2761"/>
      <c r="H13" s="2763"/>
      <c r="I13" s="2763"/>
      <c r="J13" s="2763"/>
      <c r="K13" s="2763"/>
      <c r="L13" s="2763"/>
      <c r="M13" s="2763"/>
      <c r="N13" s="2763"/>
      <c r="O13" s="2763"/>
      <c r="P13" s="2763"/>
    </row>
    <row r="14" spans="2:16" ht="12.75" customHeight="1">
      <c r="B14" s="2404" t="s">
        <v>1034</v>
      </c>
      <c r="C14" s="2622" t="s">
        <v>3413</v>
      </c>
      <c r="D14" s="2604" t="s">
        <v>3404</v>
      </c>
      <c r="E14" s="2603"/>
      <c r="F14" s="2603"/>
      <c r="G14" s="2761"/>
      <c r="H14" s="2763"/>
      <c r="I14" s="2763"/>
      <c r="J14" s="2763"/>
      <c r="K14" s="2763"/>
      <c r="L14" s="2763"/>
      <c r="M14" s="2763"/>
      <c r="N14" s="2763"/>
      <c r="O14" s="2763"/>
      <c r="P14" s="2763"/>
    </row>
    <row r="15" spans="2:16" ht="12.75" customHeight="1">
      <c r="B15" s="2404" t="s">
        <v>1037</v>
      </c>
      <c r="C15" s="2622" t="s">
        <v>3414</v>
      </c>
      <c r="D15" s="2607" t="s">
        <v>3406</v>
      </c>
      <c r="E15" s="2603"/>
      <c r="F15" s="2603"/>
      <c r="G15" s="2761"/>
      <c r="H15" s="2763"/>
      <c r="I15" s="2763"/>
      <c r="J15" s="2763"/>
      <c r="K15" s="2763"/>
      <c r="L15" s="2763"/>
      <c r="M15" s="2763"/>
      <c r="N15" s="2763"/>
      <c r="O15" s="2763"/>
      <c r="P15" s="2763"/>
    </row>
    <row r="16" spans="2:16" ht="21.75" customHeight="1">
      <c r="B16" s="2404" t="s">
        <v>1040</v>
      </c>
      <c r="C16" s="2512" t="s">
        <v>3048</v>
      </c>
      <c r="D16" s="2392" t="s">
        <v>3415</v>
      </c>
      <c r="E16" s="2603"/>
      <c r="F16" s="2603"/>
      <c r="G16" s="2761"/>
      <c r="H16" s="2763"/>
      <c r="I16" s="2763"/>
      <c r="J16" s="2763"/>
      <c r="K16" s="2763"/>
      <c r="L16" s="2763"/>
      <c r="M16" s="2763"/>
      <c r="N16" s="2763"/>
      <c r="O16" s="2763"/>
      <c r="P16" s="2763"/>
    </row>
    <row r="17" spans="2:16" ht="12.75" customHeight="1">
      <c r="B17" s="2404" t="s">
        <v>720</v>
      </c>
      <c r="C17" s="2622" t="s">
        <v>3408</v>
      </c>
      <c r="D17" s="2604" t="s">
        <v>3409</v>
      </c>
      <c r="E17" s="2603"/>
      <c r="F17" s="2603"/>
      <c r="G17" s="2761"/>
      <c r="H17" s="2763"/>
      <c r="I17" s="2763"/>
      <c r="J17" s="2763"/>
      <c r="K17" s="2763"/>
      <c r="L17" s="2763"/>
      <c r="M17" s="2763"/>
      <c r="N17" s="2763"/>
      <c r="O17" s="2763"/>
      <c r="P17" s="2763"/>
    </row>
    <row r="18" spans="2:16" ht="12.75" customHeight="1">
      <c r="B18" s="2404" t="s">
        <v>723</v>
      </c>
      <c r="C18" s="2622" t="s">
        <v>3410</v>
      </c>
      <c r="D18" s="2604" t="s">
        <v>3411</v>
      </c>
      <c r="E18" s="2603"/>
      <c r="F18" s="2603"/>
      <c r="G18" s="2761"/>
      <c r="H18" s="2763"/>
      <c r="I18" s="2763"/>
      <c r="J18" s="2763"/>
      <c r="K18" s="2763"/>
      <c r="L18" s="2763"/>
      <c r="M18" s="2763"/>
      <c r="N18" s="2763"/>
      <c r="O18" s="2763"/>
      <c r="P18" s="2763"/>
    </row>
    <row r="19" spans="2:16" ht="12.75" customHeight="1">
      <c r="B19" s="2404" t="s">
        <v>726</v>
      </c>
      <c r="C19" s="2622" t="s">
        <v>3412</v>
      </c>
      <c r="D19" s="2604" t="s">
        <v>3402</v>
      </c>
      <c r="E19" s="2603"/>
      <c r="F19" s="2603"/>
      <c r="G19" s="2761"/>
      <c r="H19" s="2763"/>
      <c r="I19" s="2763"/>
      <c r="J19" s="2763"/>
      <c r="K19" s="2763"/>
      <c r="L19" s="2763"/>
      <c r="M19" s="2763"/>
      <c r="N19" s="2763"/>
      <c r="O19" s="2763"/>
      <c r="P19" s="2763"/>
    </row>
    <row r="20" spans="2:16" ht="12.75" customHeight="1">
      <c r="B20" s="2404" t="s">
        <v>729</v>
      </c>
      <c r="C20" s="2622" t="s">
        <v>3413</v>
      </c>
      <c r="D20" s="2604" t="s">
        <v>3404</v>
      </c>
      <c r="E20" s="2603"/>
      <c r="F20" s="2603"/>
      <c r="G20" s="2761"/>
      <c r="H20" s="2763"/>
      <c r="I20" s="2763"/>
      <c r="J20" s="2763"/>
      <c r="K20" s="2763"/>
      <c r="L20" s="2763"/>
      <c r="M20" s="2763"/>
      <c r="N20" s="2763"/>
      <c r="O20" s="2763"/>
      <c r="P20" s="2763"/>
    </row>
    <row r="21" spans="2:16" ht="12.75" customHeight="1">
      <c r="B21" s="2404" t="s">
        <v>732</v>
      </c>
      <c r="C21" s="2622" t="s">
        <v>3414</v>
      </c>
      <c r="D21" s="2604" t="s">
        <v>3406</v>
      </c>
      <c r="E21" s="2603"/>
      <c r="F21" s="2603"/>
      <c r="G21" s="2761"/>
      <c r="H21" s="2763"/>
      <c r="I21" s="2763"/>
      <c r="J21" s="2763"/>
      <c r="K21" s="2763"/>
      <c r="L21" s="2763"/>
      <c r="M21" s="2763"/>
      <c r="N21" s="2763"/>
      <c r="O21" s="2763"/>
      <c r="P21" s="2763"/>
    </row>
    <row r="22" spans="2:16" ht="12.75" customHeight="1">
      <c r="B22" s="2387" t="s">
        <v>735</v>
      </c>
      <c r="C22" s="2622" t="s">
        <v>3416</v>
      </c>
      <c r="D22" s="2598" t="s">
        <v>3417</v>
      </c>
      <c r="E22" s="2603"/>
      <c r="F22" s="2603"/>
      <c r="G22" s="2761"/>
      <c r="H22" s="2763"/>
      <c r="I22" s="2763"/>
      <c r="J22" s="2763"/>
      <c r="K22" s="2763"/>
      <c r="L22" s="2763"/>
      <c r="M22" s="2763"/>
      <c r="N22" s="2763"/>
      <c r="O22" s="2763"/>
      <c r="P22" s="2763"/>
    </row>
    <row r="23" spans="2:16" ht="12.75" customHeight="1">
      <c r="B23" s="2438" t="s">
        <v>1091</v>
      </c>
      <c r="C23" s="2789" t="s">
        <v>3531</v>
      </c>
      <c r="D23" s="2437" t="s">
        <v>3532</v>
      </c>
      <c r="E23" s="2788"/>
      <c r="F23" s="2788"/>
      <c r="G23" s="2787"/>
      <c r="H23" s="2760"/>
      <c r="I23" s="2760"/>
      <c r="J23" s="2760"/>
      <c r="K23" s="2760"/>
      <c r="L23" s="2760"/>
      <c r="M23" s="2760"/>
      <c r="N23" s="2760"/>
      <c r="O23" s="2760"/>
      <c r="P23" s="2760"/>
    </row>
    <row r="24" spans="2:16" ht="12.75" customHeight="1">
      <c r="B24" s="2438"/>
      <c r="C24" s="2786" t="s">
        <v>3533</v>
      </c>
      <c r="D24" s="2785"/>
      <c r="E24" s="2784"/>
      <c r="F24" s="2784"/>
      <c r="G24" s="2784"/>
      <c r="H24" s="2784"/>
      <c r="I24" s="2784"/>
      <c r="J24" s="2784"/>
      <c r="K24" s="2784"/>
      <c r="L24" s="2784"/>
      <c r="M24" s="2783"/>
      <c r="N24" s="2784"/>
      <c r="O24" s="2784"/>
      <c r="P24" s="2783"/>
    </row>
    <row r="25" spans="2:16" ht="12.75" customHeight="1">
      <c r="B25" s="2782" t="s">
        <v>738</v>
      </c>
      <c r="C25" s="2696" t="s">
        <v>3464</v>
      </c>
      <c r="D25" s="2692" t="s">
        <v>3465</v>
      </c>
      <c r="E25" s="2781"/>
      <c r="F25" s="2781"/>
      <c r="G25" s="2780"/>
      <c r="H25" s="2779"/>
      <c r="I25" s="2779"/>
      <c r="J25" s="2779"/>
      <c r="K25" s="2779"/>
      <c r="L25" s="2779"/>
      <c r="M25" s="2779"/>
      <c r="N25" s="2779"/>
      <c r="O25" s="2779"/>
      <c r="P25" s="2779"/>
    </row>
    <row r="26" spans="2:16" ht="12.75" customHeight="1">
      <c r="B26" s="2404" t="s">
        <v>741</v>
      </c>
      <c r="C26" s="2622" t="s">
        <v>3466</v>
      </c>
      <c r="D26" s="2698" t="s">
        <v>3467</v>
      </c>
      <c r="E26" s="2444"/>
      <c r="F26" s="2444"/>
      <c r="G26" s="2761"/>
      <c r="H26" s="2763"/>
      <c r="I26" s="2763"/>
      <c r="J26" s="2763"/>
      <c r="K26" s="2763"/>
      <c r="L26" s="2763"/>
      <c r="M26" s="2763"/>
      <c r="N26" s="2763"/>
      <c r="O26" s="2763"/>
      <c r="P26" s="2763"/>
    </row>
    <row r="27" spans="2:16" ht="12.75" customHeight="1">
      <c r="B27" s="2404" t="s">
        <v>744</v>
      </c>
      <c r="C27" s="2622" t="s">
        <v>3468</v>
      </c>
      <c r="D27" s="2698" t="s">
        <v>3469</v>
      </c>
      <c r="E27" s="2762"/>
      <c r="F27" s="2762"/>
      <c r="G27" s="2761"/>
      <c r="H27" s="2763"/>
      <c r="I27" s="2763"/>
      <c r="J27" s="2763"/>
      <c r="K27" s="2763"/>
      <c r="L27" s="2763"/>
      <c r="M27" s="2763"/>
      <c r="N27" s="2763"/>
      <c r="O27" s="2763"/>
      <c r="P27" s="2763"/>
    </row>
    <row r="28" spans="2:16" ht="12.75" customHeight="1">
      <c r="B28" s="2404" t="s">
        <v>747</v>
      </c>
      <c r="C28" s="2622" t="s">
        <v>3470</v>
      </c>
      <c r="D28" s="2698" t="s">
        <v>3471</v>
      </c>
      <c r="E28" s="2762"/>
      <c r="F28" s="2762"/>
      <c r="G28" s="2761"/>
      <c r="H28" s="2763"/>
      <c r="I28" s="2763"/>
      <c r="J28" s="2763"/>
      <c r="K28" s="2763"/>
      <c r="L28" s="2763"/>
      <c r="M28" s="2763"/>
      <c r="N28" s="2763"/>
      <c r="O28" s="2763"/>
      <c r="P28" s="2763"/>
    </row>
    <row r="29" spans="2:16" ht="12.75" customHeight="1">
      <c r="B29" s="2404" t="s">
        <v>750</v>
      </c>
      <c r="C29" s="2622" t="s">
        <v>3472</v>
      </c>
      <c r="D29" s="2698" t="s">
        <v>3473</v>
      </c>
      <c r="E29" s="2762"/>
      <c r="F29" s="2762"/>
      <c r="G29" s="2761"/>
      <c r="H29" s="2763"/>
      <c r="I29" s="2763"/>
      <c r="J29" s="2763"/>
      <c r="K29" s="2763"/>
      <c r="L29" s="2763"/>
      <c r="M29" s="2763"/>
      <c r="N29" s="2763"/>
      <c r="O29" s="2763"/>
      <c r="P29" s="2763"/>
    </row>
    <row r="30" spans="2:16" ht="12.75" customHeight="1">
      <c r="B30" s="2404" t="s">
        <v>753</v>
      </c>
      <c r="C30" s="2622" t="s">
        <v>3474</v>
      </c>
      <c r="D30" s="2698" t="s">
        <v>3475</v>
      </c>
      <c r="E30" s="2762"/>
      <c r="F30" s="2762"/>
      <c r="G30" s="2761"/>
      <c r="H30" s="2763"/>
      <c r="I30" s="2763"/>
      <c r="J30" s="2763"/>
      <c r="K30" s="2763"/>
      <c r="L30" s="2763"/>
      <c r="M30" s="2763"/>
      <c r="N30" s="2763"/>
      <c r="O30" s="2763"/>
      <c r="P30" s="2763"/>
    </row>
    <row r="31" spans="2:16" ht="12.75" customHeight="1">
      <c r="B31" s="2479" t="s">
        <v>756</v>
      </c>
      <c r="C31" s="2681" t="s">
        <v>3476</v>
      </c>
      <c r="D31" s="2698" t="s">
        <v>3477</v>
      </c>
      <c r="E31" s="2778"/>
      <c r="F31" s="2778"/>
      <c r="G31" s="2777"/>
      <c r="H31" s="2776"/>
      <c r="I31" s="2776"/>
      <c r="J31" s="2776"/>
      <c r="K31" s="2776"/>
      <c r="L31" s="2776"/>
      <c r="M31" s="2776"/>
      <c r="N31" s="2776"/>
      <c r="O31" s="2776"/>
      <c r="P31" s="2776"/>
    </row>
    <row r="32" spans="2:16" ht="12.75" customHeight="1">
      <c r="B32" s="2711" t="s">
        <v>759</v>
      </c>
      <c r="C32" s="2688" t="s">
        <v>3534</v>
      </c>
      <c r="D32" s="2565" t="s">
        <v>3481</v>
      </c>
      <c r="E32" s="2775"/>
      <c r="F32" s="2775"/>
      <c r="G32" s="2774"/>
      <c r="H32" s="2773"/>
      <c r="I32" s="2773"/>
      <c r="J32" s="2773"/>
      <c r="K32" s="2773"/>
      <c r="L32" s="2773"/>
      <c r="M32" s="2773"/>
      <c r="N32" s="2773"/>
      <c r="O32" s="2773"/>
      <c r="P32" s="2773"/>
    </row>
    <row r="33" spans="2:16" ht="12.75" customHeight="1">
      <c r="B33" s="2764" t="s">
        <v>762</v>
      </c>
      <c r="C33" s="2772" t="s">
        <v>3482</v>
      </c>
      <c r="D33" s="2553" t="s">
        <v>3483</v>
      </c>
      <c r="E33" s="2771"/>
      <c r="F33" s="2771"/>
      <c r="G33" s="2770"/>
      <c r="H33" s="2769"/>
      <c r="I33" s="2769"/>
      <c r="J33" s="2769"/>
      <c r="K33" s="2769"/>
      <c r="L33" s="2769"/>
      <c r="M33" s="2769"/>
      <c r="N33" s="2769"/>
      <c r="O33" s="2769"/>
      <c r="P33" s="2769"/>
    </row>
    <row r="34" spans="2:16" ht="12.75" customHeight="1">
      <c r="B34" s="2479" t="s">
        <v>768</v>
      </c>
      <c r="C34" s="2768" t="s">
        <v>3485</v>
      </c>
      <c r="D34" s="2560" t="s">
        <v>3486</v>
      </c>
      <c r="E34" s="2767"/>
      <c r="F34" s="2767"/>
      <c r="G34" s="2766"/>
      <c r="H34" s="2765"/>
      <c r="I34" s="2765"/>
      <c r="J34" s="2765"/>
      <c r="K34" s="2765"/>
      <c r="L34" s="2765"/>
      <c r="M34" s="2765"/>
      <c r="N34" s="2765"/>
      <c r="O34" s="2765"/>
      <c r="P34" s="2765"/>
    </row>
    <row r="35" spans="2:16" ht="12.75" customHeight="1">
      <c r="B35" s="2764" t="s">
        <v>771</v>
      </c>
      <c r="C35" s="2622" t="s">
        <v>3487</v>
      </c>
      <c r="D35" s="2449" t="s">
        <v>3488</v>
      </c>
      <c r="E35" s="2762"/>
      <c r="F35" s="2762"/>
      <c r="G35" s="2761"/>
      <c r="H35" s="2763"/>
      <c r="I35" s="2763"/>
      <c r="J35" s="2763"/>
      <c r="K35" s="2762"/>
      <c r="L35" s="2762"/>
      <c r="M35" s="2761"/>
      <c r="N35" s="2762"/>
      <c r="O35" s="2762"/>
      <c r="P35" s="2761"/>
    </row>
    <row r="36" spans="2:16" ht="22.5" customHeight="1">
      <c r="B36" s="2381" t="s">
        <v>774</v>
      </c>
      <c r="C36" s="2646" t="s">
        <v>3490</v>
      </c>
      <c r="D36" s="2551" t="s">
        <v>3491</v>
      </c>
      <c r="E36" s="2759"/>
      <c r="F36" s="2759"/>
      <c r="G36" s="2758"/>
      <c r="H36" s="2760"/>
      <c r="I36" s="2760"/>
      <c r="J36" s="2760"/>
      <c r="K36" s="2759"/>
      <c r="L36" s="2759"/>
      <c r="M36" s="2758"/>
      <c r="N36" s="2759"/>
      <c r="O36" s="2759"/>
      <c r="P36" s="2758"/>
    </row>
    <row r="39" spans="2:16">
      <c r="D39" s="2656"/>
    </row>
    <row r="43" spans="2:16">
      <c r="D43" s="2656"/>
    </row>
  </sheetData>
  <mergeCells count="8">
    <mergeCell ref="B5:C9"/>
    <mergeCell ref="D5:D9"/>
    <mergeCell ref="E6:G6"/>
    <mergeCell ref="H6:J6"/>
    <mergeCell ref="K6:M6"/>
    <mergeCell ref="E5:P5"/>
    <mergeCell ref="N6:P6"/>
    <mergeCell ref="E8:P8"/>
  </mergeCells>
  <printOptions horizontalCentered="1"/>
  <pageMargins left="0.23622047244094491" right="0.23622047244094491" top="0.74803149606299213" bottom="0.74803149606299213" header="0.31496062992125984" footer="0.31496062992125984"/>
  <pageSetup paperSize="9" scale="61" orientation="landscape" cellComments="asDisplayed" r:id="rId1"/>
  <headerFooter scaleWithDoc="0" alignWithMargins="0">
    <oddHeader>&amp;CDE
Anhang I:</oddHeader>
    <oddFooter>&amp;C&amp;P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17796-4F62-48CD-9D5B-0799C0661DB0}">
  <sheetPr codeName="Sheet78">
    <pageSetUpPr fitToPage="1"/>
  </sheetPr>
  <dimension ref="B1:J65"/>
  <sheetViews>
    <sheetView showGridLines="0" topLeftCell="A41" zoomScaleNormal="100" zoomScaleSheetLayoutView="74" workbookViewId="0"/>
  </sheetViews>
  <sheetFormatPr baseColWidth="10" defaultColWidth="9.08984375" defaultRowHeight="10"/>
  <cols>
    <col min="1" max="1" width="3.36328125" style="2576" customWidth="1"/>
    <col min="2" max="2" width="6.54296875" style="2576" customWidth="1"/>
    <col min="3" max="3" width="45.36328125" style="2576" customWidth="1"/>
    <col min="4" max="4" width="28.08984375" style="2576" customWidth="1"/>
    <col min="5" max="7" width="21.6328125" style="2576" customWidth="1"/>
    <col min="8" max="8" width="24" style="2576" customWidth="1"/>
    <col min="9" max="9" width="21.6328125" style="2576" customWidth="1"/>
    <col min="10" max="10" width="3.6328125" style="2576" customWidth="1"/>
    <col min="11" max="16384" width="9.08984375" style="2576"/>
  </cols>
  <sheetData>
    <row r="1" spans="2:10">
      <c r="B1" s="2432" t="s">
        <v>3535</v>
      </c>
      <c r="C1" s="2656"/>
    </row>
    <row r="2" spans="2:10">
      <c r="B2" s="2432"/>
    </row>
    <row r="3" spans="2:10">
      <c r="B3" s="2487" t="s">
        <v>3536</v>
      </c>
    </row>
    <row r="5" spans="2:10" ht="27" customHeight="1">
      <c r="B5" s="2645"/>
      <c r="C5" s="2848"/>
      <c r="D5" s="2847"/>
      <c r="E5" s="7522" t="s">
        <v>3461</v>
      </c>
      <c r="F5" s="7523"/>
      <c r="G5" s="7523"/>
      <c r="H5" s="7524"/>
      <c r="I5" s="7528" t="s">
        <v>3537</v>
      </c>
    </row>
    <row r="6" spans="2:10" ht="48.75" customHeight="1">
      <c r="B6" s="2641"/>
      <c r="C6" s="2846"/>
      <c r="D6" s="2843"/>
      <c r="E6" s="2845" t="s">
        <v>3538</v>
      </c>
      <c r="F6" s="2845" t="s">
        <v>3539</v>
      </c>
      <c r="G6" s="2845" t="s">
        <v>3540</v>
      </c>
      <c r="H6" s="2642" t="s">
        <v>273</v>
      </c>
      <c r="I6" s="7529"/>
    </row>
    <row r="7" spans="2:10" s="2839" customFormat="1" ht="30">
      <c r="B7" s="2844"/>
      <c r="C7" s="2810"/>
      <c r="D7" s="2843" t="s">
        <v>3541</v>
      </c>
      <c r="E7" s="2610" t="s">
        <v>3542</v>
      </c>
      <c r="F7" s="2610" t="s">
        <v>3543</v>
      </c>
      <c r="G7" s="2610" t="s">
        <v>3103</v>
      </c>
      <c r="H7" s="2610" t="s">
        <v>3544</v>
      </c>
      <c r="I7" s="2610" t="s">
        <v>3545</v>
      </c>
    </row>
    <row r="8" spans="2:10" s="2839" customFormat="1" ht="17.399999999999999" customHeight="1">
      <c r="B8" s="2842"/>
      <c r="C8" s="2841"/>
      <c r="D8" s="2840"/>
      <c r="E8" s="2485" t="s">
        <v>683</v>
      </c>
      <c r="F8" s="2485" t="s">
        <v>687</v>
      </c>
      <c r="G8" s="2485" t="s">
        <v>690</v>
      </c>
      <c r="H8" s="2485" t="s">
        <v>3546</v>
      </c>
      <c r="I8" s="2485" t="s">
        <v>693</v>
      </c>
      <c r="J8" s="2576"/>
    </row>
    <row r="9" spans="2:10">
      <c r="B9" s="2484" t="s">
        <v>683</v>
      </c>
      <c r="C9" s="2838" t="s">
        <v>2527</v>
      </c>
      <c r="D9" s="2802" t="s">
        <v>3547</v>
      </c>
      <c r="E9" s="2837"/>
      <c r="F9" s="2835"/>
      <c r="G9" s="2835"/>
      <c r="H9" s="2836"/>
      <c r="I9" s="2835"/>
    </row>
    <row r="10" spans="2:10" ht="15" customHeight="1">
      <c r="B10" s="2387" t="s">
        <v>687</v>
      </c>
      <c r="C10" s="2661" t="s">
        <v>3003</v>
      </c>
      <c r="D10" s="2799" t="s">
        <v>3548</v>
      </c>
      <c r="E10" s="2830"/>
      <c r="F10" s="2828"/>
      <c r="G10" s="2828"/>
      <c r="H10" s="2828"/>
      <c r="I10" s="2828"/>
    </row>
    <row r="11" spans="2:10">
      <c r="B11" s="2387" t="s">
        <v>690</v>
      </c>
      <c r="C11" s="2405" t="s">
        <v>3044</v>
      </c>
      <c r="D11" s="2392" t="s">
        <v>3045</v>
      </c>
      <c r="E11" s="2830"/>
      <c r="F11" s="2828"/>
      <c r="G11" s="2828"/>
      <c r="H11" s="2828"/>
      <c r="I11" s="2828"/>
    </row>
    <row r="12" spans="2:10">
      <c r="B12" s="2387" t="s">
        <v>693</v>
      </c>
      <c r="C12" s="2405" t="s">
        <v>3046</v>
      </c>
      <c r="D12" s="2392" t="s">
        <v>3047</v>
      </c>
      <c r="E12" s="2830"/>
      <c r="F12" s="2828"/>
      <c r="G12" s="2828"/>
      <c r="H12" s="2828"/>
      <c r="I12" s="2828"/>
    </row>
    <row r="13" spans="2:10" ht="20">
      <c r="B13" s="2455" t="s">
        <v>699</v>
      </c>
      <c r="C13" s="2661" t="s">
        <v>3094</v>
      </c>
      <c r="D13" s="2799" t="s">
        <v>3549</v>
      </c>
      <c r="E13" s="2830"/>
      <c r="F13" s="2829"/>
      <c r="G13" s="2829"/>
      <c r="H13" s="2828"/>
      <c r="I13" s="2829"/>
    </row>
    <row r="14" spans="2:10" ht="12.75" customHeight="1">
      <c r="B14" s="2455" t="s">
        <v>702</v>
      </c>
      <c r="C14" s="2635" t="s">
        <v>3408</v>
      </c>
      <c r="D14" s="2799" t="s">
        <v>3550</v>
      </c>
      <c r="E14" s="2830"/>
      <c r="F14" s="2829"/>
      <c r="G14" s="2829"/>
      <c r="H14" s="2828"/>
      <c r="I14" s="2828"/>
    </row>
    <row r="15" spans="2:10" ht="12.75" customHeight="1">
      <c r="B15" s="2455" t="s">
        <v>705</v>
      </c>
      <c r="C15" s="2834" t="s">
        <v>3551</v>
      </c>
      <c r="D15" s="2514" t="s">
        <v>3552</v>
      </c>
      <c r="E15" s="2830"/>
      <c r="F15" s="2829"/>
      <c r="G15" s="2829"/>
      <c r="H15" s="2828"/>
      <c r="I15" s="2828"/>
    </row>
    <row r="16" spans="2:10" ht="12.75" customHeight="1">
      <c r="B16" s="2455" t="s">
        <v>708</v>
      </c>
      <c r="C16" s="2834" t="s">
        <v>3553</v>
      </c>
      <c r="D16" s="2514" t="s">
        <v>3554</v>
      </c>
      <c r="E16" s="2830"/>
      <c r="F16" s="2829"/>
      <c r="G16" s="2829"/>
      <c r="H16" s="2828"/>
      <c r="I16" s="2828"/>
    </row>
    <row r="17" spans="2:9" ht="20">
      <c r="B17" s="2455" t="s">
        <v>711</v>
      </c>
      <c r="C17" s="2834" t="s">
        <v>3555</v>
      </c>
      <c r="D17" s="2604" t="s">
        <v>3556</v>
      </c>
      <c r="E17" s="2830"/>
      <c r="F17" s="2829"/>
      <c r="G17" s="2829"/>
      <c r="H17" s="2828"/>
      <c r="I17" s="2828"/>
    </row>
    <row r="18" spans="2:9" ht="12.75" customHeight="1">
      <c r="B18" s="2387" t="s">
        <v>1034</v>
      </c>
      <c r="C18" s="2834" t="s">
        <v>3557</v>
      </c>
      <c r="D18" s="2514" t="s">
        <v>3558</v>
      </c>
      <c r="E18" s="2830"/>
      <c r="F18" s="2829"/>
      <c r="G18" s="2829"/>
      <c r="H18" s="2828"/>
      <c r="I18" s="2828"/>
    </row>
    <row r="19" spans="2:9" ht="12.75" customHeight="1">
      <c r="B19" s="2387" t="s">
        <v>1037</v>
      </c>
      <c r="C19" s="2635" t="s">
        <v>3410</v>
      </c>
      <c r="D19" s="2799" t="s">
        <v>3559</v>
      </c>
      <c r="E19" s="2830"/>
      <c r="F19" s="2829"/>
      <c r="G19" s="2829"/>
      <c r="H19" s="2828"/>
      <c r="I19" s="2828"/>
    </row>
    <row r="20" spans="2:9" ht="12.75" customHeight="1">
      <c r="B20" s="2387" t="s">
        <v>1040</v>
      </c>
      <c r="C20" s="2834" t="s">
        <v>3551</v>
      </c>
      <c r="D20" s="2514" t="s">
        <v>3552</v>
      </c>
      <c r="E20" s="2830"/>
      <c r="F20" s="2829"/>
      <c r="G20" s="2829"/>
      <c r="H20" s="2828"/>
      <c r="I20" s="2828"/>
    </row>
    <row r="21" spans="2:9" ht="12.75" customHeight="1">
      <c r="B21" s="2387" t="s">
        <v>720</v>
      </c>
      <c r="C21" s="2834" t="s">
        <v>3553</v>
      </c>
      <c r="D21" s="2514" t="s">
        <v>3554</v>
      </c>
      <c r="E21" s="2830"/>
      <c r="F21" s="2829"/>
      <c r="G21" s="2829"/>
      <c r="H21" s="2828"/>
      <c r="I21" s="2828"/>
    </row>
    <row r="22" spans="2:9" ht="20">
      <c r="B22" s="2387" t="s">
        <v>723</v>
      </c>
      <c r="C22" s="2834" t="s">
        <v>3555</v>
      </c>
      <c r="D22" s="2604" t="s">
        <v>3556</v>
      </c>
      <c r="E22" s="2830"/>
      <c r="F22" s="2829"/>
      <c r="G22" s="2829"/>
      <c r="H22" s="2828"/>
      <c r="I22" s="2828"/>
    </row>
    <row r="23" spans="2:9" ht="12.75" customHeight="1">
      <c r="B23" s="2387" t="s">
        <v>726</v>
      </c>
      <c r="C23" s="2834" t="s">
        <v>3557</v>
      </c>
      <c r="D23" s="2514" t="s">
        <v>3558</v>
      </c>
      <c r="E23" s="2830"/>
      <c r="F23" s="2829"/>
      <c r="G23" s="2829"/>
      <c r="H23" s="2828"/>
      <c r="I23" s="2828"/>
    </row>
    <row r="24" spans="2:9" ht="12.75" customHeight="1">
      <c r="B24" s="2387" t="s">
        <v>729</v>
      </c>
      <c r="C24" s="2635" t="s">
        <v>3412</v>
      </c>
      <c r="D24" s="2799" t="s">
        <v>3560</v>
      </c>
      <c r="E24" s="2830"/>
      <c r="F24" s="2829"/>
      <c r="G24" s="2829"/>
      <c r="H24" s="2828"/>
      <c r="I24" s="2828"/>
    </row>
    <row r="25" spans="2:9" ht="12.75" customHeight="1">
      <c r="B25" s="2387" t="s">
        <v>732</v>
      </c>
      <c r="C25" s="2834" t="s">
        <v>3551</v>
      </c>
      <c r="D25" s="2514" t="s">
        <v>3552</v>
      </c>
      <c r="E25" s="2830"/>
      <c r="F25" s="2829"/>
      <c r="G25" s="2829"/>
      <c r="H25" s="2828"/>
      <c r="I25" s="2828"/>
    </row>
    <row r="26" spans="2:9" ht="12.75" customHeight="1">
      <c r="B26" s="2387" t="s">
        <v>735</v>
      </c>
      <c r="C26" s="2834" t="s">
        <v>3553</v>
      </c>
      <c r="D26" s="2514" t="s">
        <v>3554</v>
      </c>
      <c r="E26" s="2830"/>
      <c r="F26" s="2829"/>
      <c r="G26" s="2829"/>
      <c r="H26" s="2828"/>
      <c r="I26" s="2828"/>
    </row>
    <row r="27" spans="2:9" ht="20">
      <c r="B27" s="2387" t="s">
        <v>1091</v>
      </c>
      <c r="C27" s="2834" t="s">
        <v>3555</v>
      </c>
      <c r="D27" s="2604" t="s">
        <v>3556</v>
      </c>
      <c r="E27" s="2830"/>
      <c r="F27" s="2829"/>
      <c r="G27" s="2829"/>
      <c r="H27" s="2828"/>
      <c r="I27" s="2828"/>
    </row>
    <row r="28" spans="2:9" ht="12.75" customHeight="1">
      <c r="B28" s="2387" t="s">
        <v>738</v>
      </c>
      <c r="C28" s="2834" t="s">
        <v>3557</v>
      </c>
      <c r="D28" s="2514" t="s">
        <v>3558</v>
      </c>
      <c r="E28" s="2830"/>
      <c r="F28" s="2829"/>
      <c r="G28" s="2829"/>
      <c r="H28" s="2828"/>
      <c r="I28" s="2828"/>
    </row>
    <row r="29" spans="2:9" ht="12.75" customHeight="1">
      <c r="B29" s="2387" t="s">
        <v>741</v>
      </c>
      <c r="C29" s="2635" t="s">
        <v>3413</v>
      </c>
      <c r="D29" s="2799" t="s">
        <v>3561</v>
      </c>
      <c r="E29" s="2830"/>
      <c r="F29" s="2829"/>
      <c r="G29" s="2829"/>
      <c r="H29" s="2828"/>
      <c r="I29" s="2828"/>
    </row>
    <row r="30" spans="2:9" ht="12.75" customHeight="1">
      <c r="B30" s="2387" t="s">
        <v>744</v>
      </c>
      <c r="C30" s="2834" t="s">
        <v>3551</v>
      </c>
      <c r="D30" s="2514" t="s">
        <v>3552</v>
      </c>
      <c r="E30" s="2830"/>
      <c r="F30" s="2829"/>
      <c r="G30" s="2829"/>
      <c r="H30" s="2828"/>
      <c r="I30" s="2828"/>
    </row>
    <row r="31" spans="2:9" ht="12.75" customHeight="1">
      <c r="B31" s="2387" t="s">
        <v>747</v>
      </c>
      <c r="C31" s="2834" t="s">
        <v>3553</v>
      </c>
      <c r="D31" s="2514" t="s">
        <v>3554</v>
      </c>
      <c r="E31" s="2830"/>
      <c r="F31" s="2829"/>
      <c r="G31" s="2829"/>
      <c r="H31" s="2828"/>
      <c r="I31" s="2828"/>
    </row>
    <row r="32" spans="2:9" ht="20">
      <c r="B32" s="2387" t="s">
        <v>750</v>
      </c>
      <c r="C32" s="2834" t="s">
        <v>3555</v>
      </c>
      <c r="D32" s="2604" t="s">
        <v>3556</v>
      </c>
      <c r="E32" s="2830"/>
      <c r="F32" s="2829"/>
      <c r="G32" s="2829"/>
      <c r="H32" s="2828"/>
      <c r="I32" s="2828"/>
    </row>
    <row r="33" spans="2:9" ht="12.75" customHeight="1">
      <c r="B33" s="2387" t="s">
        <v>753</v>
      </c>
      <c r="C33" s="2834" t="s">
        <v>3557</v>
      </c>
      <c r="D33" s="2514" t="s">
        <v>3558</v>
      </c>
      <c r="E33" s="2830"/>
      <c r="F33" s="2829"/>
      <c r="G33" s="2829"/>
      <c r="H33" s="2828"/>
      <c r="I33" s="2828"/>
    </row>
    <row r="34" spans="2:9" ht="12.75" customHeight="1">
      <c r="B34" s="2387" t="s">
        <v>756</v>
      </c>
      <c r="C34" s="2635" t="s">
        <v>3414</v>
      </c>
      <c r="D34" s="2799" t="s">
        <v>3562</v>
      </c>
      <c r="E34" s="2830"/>
      <c r="F34" s="2829"/>
      <c r="G34" s="2829"/>
      <c r="H34" s="2828"/>
      <c r="I34" s="2828"/>
    </row>
    <row r="35" spans="2:9" ht="12.75" customHeight="1">
      <c r="B35" s="2387" t="s">
        <v>759</v>
      </c>
      <c r="C35" s="2834" t="s">
        <v>3551</v>
      </c>
      <c r="D35" s="2514" t="s">
        <v>3552</v>
      </c>
      <c r="E35" s="2830"/>
      <c r="F35" s="2829"/>
      <c r="G35" s="2829"/>
      <c r="H35" s="2828"/>
      <c r="I35" s="2828"/>
    </row>
    <row r="36" spans="2:9" ht="12.75" customHeight="1">
      <c r="B36" s="2387" t="s">
        <v>762</v>
      </c>
      <c r="C36" s="2834" t="s">
        <v>3553</v>
      </c>
      <c r="D36" s="2514" t="s">
        <v>3554</v>
      </c>
      <c r="E36" s="2830"/>
      <c r="F36" s="2829"/>
      <c r="G36" s="2829"/>
      <c r="H36" s="2828"/>
      <c r="I36" s="2828"/>
    </row>
    <row r="37" spans="2:9" ht="20">
      <c r="B37" s="2385" t="s">
        <v>768</v>
      </c>
      <c r="C37" s="2834" t="s">
        <v>3555</v>
      </c>
      <c r="D37" s="2604" t="s">
        <v>3556</v>
      </c>
      <c r="E37" s="2830"/>
      <c r="F37" s="2829"/>
      <c r="G37" s="2829"/>
      <c r="H37" s="2828"/>
      <c r="I37" s="2828"/>
    </row>
    <row r="38" spans="2:9" ht="12.75" customHeight="1">
      <c r="B38" s="2385" t="s">
        <v>771</v>
      </c>
      <c r="C38" s="2834" t="s">
        <v>3557</v>
      </c>
      <c r="D38" s="2514" t="s">
        <v>3558</v>
      </c>
      <c r="E38" s="2830"/>
      <c r="F38" s="2829"/>
      <c r="G38" s="2829"/>
      <c r="H38" s="2828"/>
      <c r="I38" s="2828"/>
    </row>
    <row r="39" spans="2:9" ht="12.75" customHeight="1">
      <c r="B39" s="2387" t="s">
        <v>774</v>
      </c>
      <c r="C39" s="2635" t="s">
        <v>3416</v>
      </c>
      <c r="D39" s="2799" t="s">
        <v>3563</v>
      </c>
      <c r="E39" s="2830"/>
      <c r="F39" s="2829"/>
      <c r="G39" s="2829"/>
      <c r="H39" s="2828"/>
      <c r="I39" s="2828"/>
    </row>
    <row r="40" spans="2:9" ht="12.75" customHeight="1">
      <c r="B40" s="2387" t="s">
        <v>777</v>
      </c>
      <c r="C40" s="2834" t="s">
        <v>3551</v>
      </c>
      <c r="D40" s="2514" t="s">
        <v>3552</v>
      </c>
      <c r="E40" s="2830"/>
      <c r="F40" s="2829"/>
      <c r="G40" s="2829"/>
      <c r="H40" s="2828"/>
      <c r="I40" s="2828"/>
    </row>
    <row r="41" spans="2:9" ht="12.75" customHeight="1">
      <c r="B41" s="2387" t="s">
        <v>780</v>
      </c>
      <c r="C41" s="2834" t="s">
        <v>3553</v>
      </c>
      <c r="D41" s="2514" t="s">
        <v>3554</v>
      </c>
      <c r="E41" s="2830"/>
      <c r="F41" s="2829"/>
      <c r="G41" s="2829"/>
      <c r="H41" s="2828"/>
      <c r="I41" s="2828"/>
    </row>
    <row r="42" spans="2:9" ht="20">
      <c r="B42" s="2387" t="s">
        <v>786</v>
      </c>
      <c r="C42" s="2834" t="s">
        <v>3555</v>
      </c>
      <c r="D42" s="2604" t="s">
        <v>3556</v>
      </c>
      <c r="E42" s="2830"/>
      <c r="F42" s="2829"/>
      <c r="G42" s="2829"/>
      <c r="H42" s="2828"/>
      <c r="I42" s="2828"/>
    </row>
    <row r="43" spans="2:9" ht="12.75" customHeight="1">
      <c r="B43" s="2387" t="s">
        <v>789</v>
      </c>
      <c r="C43" s="2834" t="s">
        <v>3557</v>
      </c>
      <c r="D43" s="2514" t="s">
        <v>3558</v>
      </c>
      <c r="E43" s="2830"/>
      <c r="F43" s="2829"/>
      <c r="G43" s="2829"/>
      <c r="H43" s="2828"/>
      <c r="I43" s="2828"/>
    </row>
    <row r="44" spans="2:9" ht="23.25" customHeight="1">
      <c r="B44" s="2387" t="s">
        <v>795</v>
      </c>
      <c r="C44" s="2395" t="s">
        <v>3096</v>
      </c>
      <c r="D44" s="2392" t="s">
        <v>3564</v>
      </c>
      <c r="E44" s="2830"/>
      <c r="F44" s="2829"/>
      <c r="G44" s="2829"/>
      <c r="H44" s="2828"/>
      <c r="I44" s="2829"/>
    </row>
    <row r="45" spans="2:9" ht="12.75" customHeight="1">
      <c r="B45" s="2387" t="s">
        <v>804</v>
      </c>
      <c r="C45" s="2405" t="s">
        <v>3565</v>
      </c>
      <c r="D45" s="2799" t="s">
        <v>3566</v>
      </c>
      <c r="E45" s="2830"/>
      <c r="F45" s="2829"/>
      <c r="G45" s="2829"/>
      <c r="H45" s="2828"/>
      <c r="I45" s="2828"/>
    </row>
    <row r="46" spans="2:9" ht="12.75" customHeight="1">
      <c r="B46" s="2387" t="s">
        <v>807</v>
      </c>
      <c r="C46" s="2405" t="s">
        <v>3567</v>
      </c>
      <c r="D46" s="2514" t="s">
        <v>3568</v>
      </c>
      <c r="E46" s="2833"/>
      <c r="F46" s="2832"/>
      <c r="G46" s="2832"/>
      <c r="H46" s="2828"/>
      <c r="I46" s="2828"/>
    </row>
    <row r="47" spans="2:9" ht="12.75" customHeight="1">
      <c r="B47" s="2387" t="s">
        <v>810</v>
      </c>
      <c r="C47" s="2405" t="s">
        <v>3569</v>
      </c>
      <c r="D47" s="2514" t="s">
        <v>3570</v>
      </c>
      <c r="E47" s="2833"/>
      <c r="F47" s="2832"/>
      <c r="G47" s="2832"/>
      <c r="H47" s="2828"/>
      <c r="I47" s="2828"/>
    </row>
    <row r="48" spans="2:9" ht="21" customHeight="1">
      <c r="B48" s="2387" t="s">
        <v>813</v>
      </c>
      <c r="C48" s="2405" t="s">
        <v>3571</v>
      </c>
      <c r="D48" s="2604" t="s">
        <v>3572</v>
      </c>
      <c r="E48" s="2833"/>
      <c r="F48" s="2832"/>
      <c r="G48" s="2832"/>
      <c r="H48" s="2828"/>
      <c r="I48" s="2828"/>
    </row>
    <row r="49" spans="2:9" ht="12.75" customHeight="1">
      <c r="B49" s="2387" t="s">
        <v>815</v>
      </c>
      <c r="C49" s="2405" t="s">
        <v>3573</v>
      </c>
      <c r="D49" s="2604" t="s">
        <v>3574</v>
      </c>
      <c r="E49" s="2830"/>
      <c r="F49" s="2829"/>
      <c r="G49" s="2829"/>
      <c r="H49" s="2828"/>
      <c r="I49" s="2828"/>
    </row>
    <row r="50" spans="2:9" ht="12.75" customHeight="1">
      <c r="B50" s="2387" t="s">
        <v>818</v>
      </c>
      <c r="C50" s="2831" t="s">
        <v>3575</v>
      </c>
      <c r="D50" s="2514" t="s">
        <v>3576</v>
      </c>
      <c r="E50" s="2830"/>
      <c r="F50" s="2829"/>
      <c r="G50" s="2829"/>
      <c r="H50" s="2828"/>
      <c r="I50" s="2828"/>
    </row>
    <row r="51" spans="2:9" ht="12.75" customHeight="1">
      <c r="B51" s="2387" t="s">
        <v>821</v>
      </c>
      <c r="C51" s="2831" t="s">
        <v>3577</v>
      </c>
      <c r="D51" s="2514"/>
      <c r="E51" s="2830"/>
      <c r="F51" s="2829"/>
      <c r="G51" s="2829"/>
      <c r="H51" s="2828"/>
      <c r="I51" s="2828"/>
    </row>
    <row r="52" spans="2:9" ht="12.75" customHeight="1">
      <c r="B52" s="2385" t="s">
        <v>824</v>
      </c>
      <c r="C52" s="2827" t="s">
        <v>3578</v>
      </c>
      <c r="D52" s="2392" t="s">
        <v>3099</v>
      </c>
      <c r="E52" s="2826"/>
      <c r="F52" s="2822"/>
      <c r="G52" s="2822"/>
      <c r="H52" s="2821"/>
      <c r="I52" s="2822"/>
    </row>
    <row r="53" spans="2:9" ht="12.75" customHeight="1">
      <c r="B53" s="2385" t="s">
        <v>3579</v>
      </c>
      <c r="C53" s="2825" t="s">
        <v>3580</v>
      </c>
      <c r="D53" s="2824" t="s">
        <v>3581</v>
      </c>
      <c r="E53" s="2823"/>
      <c r="F53" s="2821"/>
      <c r="G53" s="2822"/>
      <c r="H53" s="2821"/>
      <c r="I53" s="2821"/>
    </row>
    <row r="54" spans="2:9" ht="12.75" customHeight="1">
      <c r="B54" s="2381" t="s">
        <v>827</v>
      </c>
      <c r="C54" s="2796" t="s">
        <v>3582</v>
      </c>
      <c r="D54" s="2522"/>
      <c r="E54" s="2820"/>
      <c r="F54" s="2819"/>
      <c r="G54" s="2819"/>
      <c r="H54" s="2819"/>
      <c r="I54" s="2819"/>
    </row>
    <row r="55" spans="2:9" ht="12.5">
      <c r="B55" s="2374"/>
      <c r="C55" s="2374"/>
      <c r="D55" s="2374"/>
      <c r="E55" s="2374"/>
      <c r="F55" s="2374"/>
      <c r="G55" s="2374"/>
      <c r="H55" s="2374"/>
      <c r="I55" s="2374"/>
    </row>
    <row r="56" spans="2:9" ht="12.5">
      <c r="B56" s="2619"/>
      <c r="C56" s="2374"/>
      <c r="D56" s="2818"/>
      <c r="E56" s="2795"/>
      <c r="F56" s="2816"/>
      <c r="G56" s="2816"/>
      <c r="H56" s="2817"/>
      <c r="I56" s="2816"/>
    </row>
    <row r="57" spans="2:9">
      <c r="B57" s="2487" t="s">
        <v>3583</v>
      </c>
    </row>
    <row r="58" spans="2:9">
      <c r="B58" s="2487"/>
      <c r="C58" s="2793"/>
    </row>
    <row r="59" spans="2:9" ht="12.5">
      <c r="B59" s="2815"/>
      <c r="C59" s="2814"/>
      <c r="D59" s="2813"/>
      <c r="E59" s="7531" t="s">
        <v>3032</v>
      </c>
      <c r="F59" s="7532"/>
    </row>
    <row r="60" spans="2:9" ht="42.75" customHeight="1">
      <c r="B60" s="2811"/>
      <c r="C60" s="7530"/>
      <c r="D60" s="2810"/>
      <c r="E60" s="2642" t="s">
        <v>3539</v>
      </c>
      <c r="F60" s="2642" t="s">
        <v>3584</v>
      </c>
      <c r="G60" s="2812"/>
      <c r="I60" s="2374"/>
    </row>
    <row r="61" spans="2:9" ht="20">
      <c r="B61" s="2811"/>
      <c r="C61" s="7530"/>
      <c r="D61" s="2810" t="s">
        <v>3030</v>
      </c>
      <c r="E61" s="2610" t="s">
        <v>3543</v>
      </c>
      <c r="F61" s="2610" t="s">
        <v>3103</v>
      </c>
      <c r="G61" s="2809"/>
      <c r="H61" s="2374"/>
      <c r="I61" s="2374"/>
    </row>
    <row r="62" spans="2:9" ht="12.5">
      <c r="B62" s="2808"/>
      <c r="C62" s="2807"/>
      <c r="D62" s="2806"/>
      <c r="E62" s="2694" t="s">
        <v>683</v>
      </c>
      <c r="F62" s="2694" t="s">
        <v>687</v>
      </c>
      <c r="G62" s="2805"/>
      <c r="H62" s="2374"/>
    </row>
    <row r="63" spans="2:9" ht="20">
      <c r="B63" s="2804" t="s">
        <v>683</v>
      </c>
      <c r="C63" s="2803" t="s">
        <v>3094</v>
      </c>
      <c r="D63" s="2802" t="s">
        <v>3095</v>
      </c>
      <c r="E63" s="2801"/>
      <c r="F63" s="2801"/>
      <c r="G63" s="2797"/>
      <c r="H63" s="2374"/>
    </row>
    <row r="64" spans="2:9" ht="12.75" customHeight="1">
      <c r="B64" s="2403" t="s">
        <v>687</v>
      </c>
      <c r="C64" s="2800" t="s">
        <v>3096</v>
      </c>
      <c r="D64" s="2799" t="s">
        <v>3097</v>
      </c>
      <c r="E64" s="2798"/>
      <c r="F64" s="2798"/>
      <c r="G64" s="2797"/>
      <c r="H64" s="2374"/>
    </row>
    <row r="65" spans="2:8" ht="12.75" customHeight="1">
      <c r="B65" s="2485" t="s">
        <v>690</v>
      </c>
      <c r="C65" s="2796" t="s">
        <v>3585</v>
      </c>
      <c r="D65" s="2522" t="s">
        <v>3586</v>
      </c>
      <c r="E65" s="2796"/>
      <c r="F65" s="2796"/>
      <c r="G65" s="2795"/>
      <c r="H65" s="2374"/>
    </row>
  </sheetData>
  <mergeCells count="4">
    <mergeCell ref="I5:I6"/>
    <mergeCell ref="C60:C61"/>
    <mergeCell ref="E5:H5"/>
    <mergeCell ref="E59:F59"/>
  </mergeCells>
  <printOptions horizontalCentered="1"/>
  <pageMargins left="0.23622047244094491" right="0.23622047244094491" top="0.74803149606299213" bottom="0.74803149606299213" header="0.31496062992125984" footer="0.31496062992125984"/>
  <pageSetup paperSize="9" scale="51" orientation="portrait" cellComments="asDisplayed" r:id="rId1"/>
  <headerFooter scaleWithDoc="0" alignWithMargins="0">
    <oddHeader>&amp;CDE
Anhang I:</oddHeader>
    <oddFooter>&amp;C&amp;P</oddFooter>
  </headerFooter>
  <rowBreaks count="1" manualBreakCount="1">
    <brk id="55" max="1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0ECFF-8E36-45D9-AE58-B909A258CDFB}">
  <sheetPr codeName="Sheet79">
    <pageSetUpPr fitToPage="1"/>
  </sheetPr>
  <dimension ref="B1:P130"/>
  <sheetViews>
    <sheetView showGridLines="0" topLeftCell="D24" zoomScaleNormal="100" zoomScaleSheetLayoutView="42" zoomScalePageLayoutView="41" workbookViewId="0">
      <selection activeCell="L6" sqref="L6"/>
    </sheetView>
  </sheetViews>
  <sheetFormatPr baseColWidth="10" defaultColWidth="9.08984375" defaultRowHeight="10"/>
  <cols>
    <col min="1" max="1" width="3.54296875" style="2576" customWidth="1"/>
    <col min="2" max="2" width="6.08984375" style="2576" customWidth="1"/>
    <col min="3" max="3" width="42.6328125" style="2576" customWidth="1"/>
    <col min="4" max="4" width="25.54296875" style="2576" customWidth="1"/>
    <col min="5" max="5" width="25.453125" style="2839" customWidth="1"/>
    <col min="6" max="15" width="19.6328125" style="2576" customWidth="1"/>
    <col min="16" max="16" width="20.08984375" style="2576" customWidth="1"/>
    <col min="17" max="16384" width="9.08984375" style="2576"/>
  </cols>
  <sheetData>
    <row r="1" spans="2:16">
      <c r="B1" s="2432" t="s">
        <v>3587</v>
      </c>
      <c r="D1" s="2487"/>
    </row>
    <row r="2" spans="2:16">
      <c r="B2" s="2432"/>
      <c r="D2" s="2487"/>
    </row>
    <row r="3" spans="2:16">
      <c r="B3" s="2592" t="s">
        <v>3588</v>
      </c>
      <c r="C3" s="2906"/>
      <c r="D3" s="2909"/>
      <c r="E3" s="2906"/>
      <c r="F3" s="2906"/>
      <c r="G3" s="2906"/>
      <c r="H3" s="2906"/>
      <c r="I3" s="2906"/>
      <c r="J3" s="2906"/>
    </row>
    <row r="4" spans="2:16">
      <c r="B4" s="2906"/>
      <c r="C4" s="2908"/>
      <c r="D4" s="2907"/>
      <c r="E4" s="2906"/>
      <c r="F4" s="2906"/>
      <c r="G4" s="2906"/>
      <c r="H4" s="2906"/>
      <c r="I4" s="2906"/>
      <c r="J4" s="2906"/>
    </row>
    <row r="5" spans="2:16" ht="36" customHeight="1">
      <c r="B5" s="2905"/>
      <c r="C5" s="7535"/>
      <c r="D5" s="2904"/>
      <c r="E5" s="7491" t="s">
        <v>3589</v>
      </c>
      <c r="F5" s="7492"/>
      <c r="G5" s="7492"/>
      <c r="H5" s="7493"/>
      <c r="I5" s="7491" t="s">
        <v>3590</v>
      </c>
      <c r="J5" s="7492"/>
      <c r="K5" s="7492"/>
      <c r="L5" s="7493"/>
      <c r="M5" s="7491" t="s">
        <v>3591</v>
      </c>
      <c r="N5" s="7493"/>
      <c r="O5" s="7492" t="s">
        <v>3592</v>
      </c>
      <c r="P5" s="7493"/>
    </row>
    <row r="6" spans="2:16" ht="92.25" customHeight="1">
      <c r="B6" s="2902"/>
      <c r="C6" s="7536"/>
      <c r="D6" s="2843" t="s">
        <v>3541</v>
      </c>
      <c r="E6" s="480" t="s">
        <v>3593</v>
      </c>
      <c r="F6" s="480" t="s">
        <v>3594</v>
      </c>
      <c r="G6" s="480" t="s">
        <v>3595</v>
      </c>
      <c r="H6" s="480" t="s">
        <v>3596</v>
      </c>
      <c r="I6" s="480" t="s">
        <v>3593</v>
      </c>
      <c r="J6" s="480" t="s">
        <v>3594</v>
      </c>
      <c r="K6" s="480" t="s">
        <v>3595</v>
      </c>
      <c r="L6" s="480" t="s">
        <v>3596</v>
      </c>
      <c r="M6" s="2903" t="s">
        <v>2724</v>
      </c>
      <c r="N6" s="2903" t="s">
        <v>3597</v>
      </c>
      <c r="O6" s="2903" t="s">
        <v>2724</v>
      </c>
      <c r="P6" s="2903" t="s">
        <v>3598</v>
      </c>
    </row>
    <row r="7" spans="2:16" ht="55.5" customHeight="1">
      <c r="B7" s="2902"/>
      <c r="C7" s="2901"/>
      <c r="D7" s="2900"/>
      <c r="E7" s="2611" t="s">
        <v>3599</v>
      </c>
      <c r="F7" s="2611" t="s">
        <v>3599</v>
      </c>
      <c r="G7" s="2611" t="s">
        <v>3599</v>
      </c>
      <c r="H7" s="2611" t="s">
        <v>3600</v>
      </c>
      <c r="I7" s="2611" t="s">
        <v>3601</v>
      </c>
      <c r="J7" s="2611" t="s">
        <v>3602</v>
      </c>
      <c r="K7" s="2611" t="s">
        <v>3603</v>
      </c>
      <c r="L7" s="2611" t="s">
        <v>3600</v>
      </c>
      <c r="M7" s="2611" t="s">
        <v>3604</v>
      </c>
      <c r="N7" s="2611" t="s">
        <v>3605</v>
      </c>
      <c r="O7" s="2611" t="s">
        <v>3606</v>
      </c>
      <c r="P7" s="2611" t="s">
        <v>3607</v>
      </c>
    </row>
    <row r="8" spans="2:16">
      <c r="B8" s="2899"/>
      <c r="C8" s="2898"/>
      <c r="D8" s="2897"/>
      <c r="E8" s="2738" t="s">
        <v>683</v>
      </c>
      <c r="F8" s="2738" t="s">
        <v>687</v>
      </c>
      <c r="G8" s="2738" t="s">
        <v>690</v>
      </c>
      <c r="H8" s="2738" t="s">
        <v>1016</v>
      </c>
      <c r="I8" s="2738" t="s">
        <v>693</v>
      </c>
      <c r="J8" s="2738" t="s">
        <v>699</v>
      </c>
      <c r="K8" s="2738" t="s">
        <v>702</v>
      </c>
      <c r="L8" s="2738" t="s">
        <v>1477</v>
      </c>
      <c r="M8" s="2738" t="s">
        <v>1034</v>
      </c>
      <c r="N8" s="2738" t="s">
        <v>1037</v>
      </c>
      <c r="O8" s="2738" t="s">
        <v>1040</v>
      </c>
      <c r="P8" s="2738" t="s">
        <v>720</v>
      </c>
    </row>
    <row r="9" spans="2:16" ht="35.25" customHeight="1">
      <c r="B9" s="2896" t="s">
        <v>683</v>
      </c>
      <c r="C9" s="2895" t="s">
        <v>3608</v>
      </c>
      <c r="D9" s="2563" t="s">
        <v>3609</v>
      </c>
      <c r="E9" s="2894"/>
      <c r="F9" s="2894"/>
      <c r="G9" s="2894"/>
      <c r="H9" s="2894"/>
      <c r="I9" s="2894"/>
      <c r="J9" s="2894"/>
      <c r="K9" s="2894"/>
      <c r="L9" s="2894"/>
      <c r="M9" s="2709"/>
      <c r="N9" s="2709"/>
      <c r="O9" s="2709"/>
      <c r="P9" s="2893"/>
    </row>
    <row r="10" spans="2:16" ht="12.75" customHeight="1">
      <c r="B10" s="2890" t="s">
        <v>1592</v>
      </c>
      <c r="C10" s="2891" t="s">
        <v>3498</v>
      </c>
      <c r="D10" s="2855" t="s">
        <v>3610</v>
      </c>
      <c r="E10" s="2879"/>
      <c r="F10" s="2879"/>
      <c r="G10" s="2879"/>
      <c r="H10" s="2879"/>
      <c r="I10" s="2879"/>
      <c r="J10" s="2879"/>
      <c r="K10" s="2879"/>
      <c r="L10" s="2879"/>
      <c r="M10" s="2879"/>
      <c r="N10" s="2879"/>
      <c r="O10" s="2879"/>
      <c r="P10" s="2879"/>
    </row>
    <row r="11" spans="2:16" ht="12.75" customHeight="1">
      <c r="B11" s="2890" t="s">
        <v>690</v>
      </c>
      <c r="C11" s="2885" t="s">
        <v>3408</v>
      </c>
      <c r="D11" s="2855" t="s">
        <v>3409</v>
      </c>
      <c r="E11" s="2879"/>
      <c r="F11" s="2879"/>
      <c r="G11" s="2879"/>
      <c r="H11" s="2879"/>
      <c r="I11" s="2879"/>
      <c r="J11" s="2879"/>
      <c r="K11" s="2879"/>
      <c r="L11" s="2879"/>
      <c r="M11" s="2879"/>
      <c r="N11" s="2879"/>
      <c r="O11" s="2878"/>
      <c r="P11" s="2878"/>
    </row>
    <row r="12" spans="2:16" ht="12.75" customHeight="1">
      <c r="B12" s="2890" t="s">
        <v>693</v>
      </c>
      <c r="C12" s="2885" t="s">
        <v>3410</v>
      </c>
      <c r="D12" s="2855" t="s">
        <v>3411</v>
      </c>
      <c r="E12" s="2879"/>
      <c r="F12" s="2879"/>
      <c r="G12" s="2879"/>
      <c r="H12" s="2879"/>
      <c r="I12" s="2879"/>
      <c r="J12" s="2879"/>
      <c r="K12" s="2879"/>
      <c r="L12" s="2879"/>
      <c r="M12" s="2879"/>
      <c r="N12" s="2879"/>
      <c r="O12" s="2878"/>
      <c r="P12" s="2878"/>
    </row>
    <row r="13" spans="2:16" ht="12.75" customHeight="1">
      <c r="B13" s="2890" t="s">
        <v>699</v>
      </c>
      <c r="C13" s="2885" t="s">
        <v>3412</v>
      </c>
      <c r="D13" s="2855" t="s">
        <v>3402</v>
      </c>
      <c r="E13" s="2879"/>
      <c r="F13" s="2879"/>
      <c r="G13" s="2879"/>
      <c r="H13" s="2879"/>
      <c r="I13" s="2879"/>
      <c r="J13" s="2879"/>
      <c r="K13" s="2879"/>
      <c r="L13" s="2879"/>
      <c r="M13" s="2879"/>
      <c r="N13" s="2879"/>
      <c r="O13" s="2878"/>
      <c r="P13" s="2878"/>
    </row>
    <row r="14" spans="2:16" ht="12.75" customHeight="1">
      <c r="B14" s="2890" t="s">
        <v>702</v>
      </c>
      <c r="C14" s="2885" t="s">
        <v>3413</v>
      </c>
      <c r="D14" s="2855" t="s">
        <v>3404</v>
      </c>
      <c r="E14" s="2879"/>
      <c r="F14" s="2879"/>
      <c r="G14" s="2879"/>
      <c r="H14" s="2879"/>
      <c r="I14" s="2879"/>
      <c r="J14" s="2879"/>
      <c r="K14" s="2879"/>
      <c r="L14" s="2879"/>
      <c r="M14" s="2879"/>
      <c r="N14" s="2879"/>
      <c r="O14" s="2878"/>
      <c r="P14" s="2878"/>
    </row>
    <row r="15" spans="2:16" ht="12.75" customHeight="1">
      <c r="B15" s="2890" t="s">
        <v>705</v>
      </c>
      <c r="C15" s="2622" t="s">
        <v>3414</v>
      </c>
      <c r="D15" s="2855" t="s">
        <v>3406</v>
      </c>
      <c r="E15" s="2879"/>
      <c r="F15" s="2879"/>
      <c r="G15" s="2879"/>
      <c r="H15" s="2879"/>
      <c r="I15" s="2879"/>
      <c r="J15" s="2879"/>
      <c r="K15" s="2879"/>
      <c r="L15" s="2879"/>
      <c r="M15" s="2879"/>
      <c r="N15" s="2879"/>
      <c r="O15" s="2878"/>
      <c r="P15" s="2878"/>
    </row>
    <row r="16" spans="2:16" ht="12.75" customHeight="1">
      <c r="B16" s="2890" t="s">
        <v>708</v>
      </c>
      <c r="C16" s="2885" t="s">
        <v>3416</v>
      </c>
      <c r="D16" s="2855" t="s">
        <v>3417</v>
      </c>
      <c r="E16" s="2879"/>
      <c r="F16" s="2879"/>
      <c r="G16" s="2879"/>
      <c r="H16" s="2879"/>
      <c r="I16" s="2879"/>
      <c r="J16" s="2879"/>
      <c r="K16" s="2879"/>
      <c r="L16" s="2879"/>
      <c r="M16" s="2879"/>
      <c r="N16" s="2879"/>
      <c r="O16" s="2878"/>
      <c r="P16" s="2878"/>
    </row>
    <row r="17" spans="2:16" ht="33.75" customHeight="1">
      <c r="B17" s="2890" t="s">
        <v>711</v>
      </c>
      <c r="C17" s="2889" t="s">
        <v>3611</v>
      </c>
      <c r="D17" s="2892" t="s">
        <v>3612</v>
      </c>
      <c r="E17" s="2888"/>
      <c r="F17" s="2888"/>
      <c r="G17" s="2888"/>
      <c r="H17" s="2888"/>
      <c r="I17" s="2888"/>
      <c r="J17" s="2888"/>
      <c r="K17" s="2888"/>
      <c r="L17" s="2888"/>
      <c r="M17" s="2888"/>
      <c r="N17" s="2888"/>
      <c r="O17" s="2888"/>
      <c r="P17" s="2887"/>
    </row>
    <row r="18" spans="2:16" ht="12.75" customHeight="1">
      <c r="B18" s="2733" t="s">
        <v>1714</v>
      </c>
      <c r="C18" s="2891" t="s">
        <v>3498</v>
      </c>
      <c r="D18" s="2855" t="s">
        <v>3610</v>
      </c>
      <c r="E18" s="2879"/>
      <c r="F18" s="2879"/>
      <c r="G18" s="2879"/>
      <c r="H18" s="2879"/>
      <c r="I18" s="2879"/>
      <c r="J18" s="2879"/>
      <c r="K18" s="2879"/>
      <c r="L18" s="2879"/>
      <c r="M18" s="2879"/>
      <c r="N18" s="2879"/>
      <c r="O18" s="2879"/>
      <c r="P18" s="2879"/>
    </row>
    <row r="19" spans="2:16" ht="12.75" customHeight="1">
      <c r="B19" s="2890" t="s">
        <v>1037</v>
      </c>
      <c r="C19" s="2885" t="s">
        <v>3408</v>
      </c>
      <c r="D19" s="2855" t="s">
        <v>3409</v>
      </c>
      <c r="E19" s="2879"/>
      <c r="F19" s="2879"/>
      <c r="G19" s="2879"/>
      <c r="H19" s="2879"/>
      <c r="I19" s="2879"/>
      <c r="J19" s="2879"/>
      <c r="K19" s="2879"/>
      <c r="L19" s="2879"/>
      <c r="M19" s="2879"/>
      <c r="N19" s="2879"/>
      <c r="O19" s="2878"/>
      <c r="P19" s="2878"/>
    </row>
    <row r="20" spans="2:16" ht="12.75" customHeight="1">
      <c r="B20" s="2733" t="s">
        <v>1040</v>
      </c>
      <c r="C20" s="2885" t="s">
        <v>3410</v>
      </c>
      <c r="D20" s="2855" t="s">
        <v>3411</v>
      </c>
      <c r="E20" s="2879"/>
      <c r="F20" s="2879"/>
      <c r="G20" s="2879"/>
      <c r="H20" s="2879"/>
      <c r="I20" s="2879"/>
      <c r="J20" s="2879"/>
      <c r="K20" s="2879"/>
      <c r="L20" s="2879"/>
      <c r="M20" s="2879"/>
      <c r="N20" s="2879"/>
      <c r="O20" s="2878"/>
      <c r="P20" s="2878"/>
    </row>
    <row r="21" spans="2:16" ht="12.75" customHeight="1">
      <c r="B21" s="2733" t="s">
        <v>720</v>
      </c>
      <c r="C21" s="2885" t="s">
        <v>3412</v>
      </c>
      <c r="D21" s="2855" t="s">
        <v>3402</v>
      </c>
      <c r="E21" s="2879"/>
      <c r="F21" s="2879"/>
      <c r="G21" s="2879"/>
      <c r="H21" s="2879"/>
      <c r="I21" s="2879"/>
      <c r="J21" s="2879"/>
      <c r="K21" s="2879"/>
      <c r="L21" s="2879"/>
      <c r="M21" s="2879"/>
      <c r="N21" s="2879"/>
      <c r="O21" s="2878"/>
      <c r="P21" s="2878"/>
    </row>
    <row r="22" spans="2:16" ht="12.75" customHeight="1">
      <c r="B22" s="2733" t="s">
        <v>723</v>
      </c>
      <c r="C22" s="2885" t="s">
        <v>3413</v>
      </c>
      <c r="D22" s="2855" t="s">
        <v>3404</v>
      </c>
      <c r="E22" s="2879"/>
      <c r="F22" s="2879"/>
      <c r="G22" s="2879"/>
      <c r="H22" s="2879"/>
      <c r="I22" s="2879"/>
      <c r="J22" s="2879"/>
      <c r="K22" s="2879"/>
      <c r="L22" s="2879"/>
      <c r="M22" s="2879"/>
      <c r="N22" s="2879"/>
      <c r="O22" s="2878"/>
      <c r="P22" s="2878"/>
    </row>
    <row r="23" spans="2:16" ht="12.75" customHeight="1">
      <c r="B23" s="2733" t="s">
        <v>726</v>
      </c>
      <c r="C23" s="2622" t="s">
        <v>3414</v>
      </c>
      <c r="D23" s="2855" t="s">
        <v>3406</v>
      </c>
      <c r="E23" s="2879"/>
      <c r="F23" s="2879"/>
      <c r="G23" s="2879"/>
      <c r="H23" s="2879"/>
      <c r="I23" s="2879"/>
      <c r="J23" s="2879"/>
      <c r="K23" s="2879"/>
      <c r="L23" s="2879"/>
      <c r="M23" s="2879"/>
      <c r="N23" s="2879"/>
      <c r="O23" s="2878"/>
      <c r="P23" s="2878"/>
    </row>
    <row r="24" spans="2:16" ht="12.75" customHeight="1">
      <c r="B24" s="2733" t="s">
        <v>729</v>
      </c>
      <c r="C24" s="2885" t="s">
        <v>3416</v>
      </c>
      <c r="D24" s="2855" t="s">
        <v>3417</v>
      </c>
      <c r="E24" s="2879"/>
      <c r="F24" s="2879"/>
      <c r="G24" s="2879"/>
      <c r="H24" s="2879"/>
      <c r="I24" s="2879"/>
      <c r="J24" s="2879"/>
      <c r="K24" s="2879"/>
      <c r="L24" s="2879"/>
      <c r="M24" s="2879"/>
      <c r="N24" s="2879"/>
      <c r="O24" s="2878"/>
      <c r="P24" s="2878"/>
    </row>
    <row r="25" spans="2:16" ht="30">
      <c r="B25" s="2733" t="s">
        <v>732</v>
      </c>
      <c r="C25" s="2889" t="s">
        <v>3613</v>
      </c>
      <c r="D25" s="2449" t="s">
        <v>3614</v>
      </c>
      <c r="E25" s="2888"/>
      <c r="F25" s="2888"/>
      <c r="G25" s="2888"/>
      <c r="H25" s="2888"/>
      <c r="I25" s="2888"/>
      <c r="J25" s="2888"/>
      <c r="K25" s="2888"/>
      <c r="L25" s="2888"/>
      <c r="M25" s="2888"/>
      <c r="N25" s="2888"/>
      <c r="O25" s="2888"/>
      <c r="P25" s="2887"/>
    </row>
    <row r="26" spans="2:16" ht="12.75" customHeight="1">
      <c r="B26" s="2733" t="s">
        <v>2171</v>
      </c>
      <c r="C26" s="2886" t="s">
        <v>3498</v>
      </c>
      <c r="D26" s="2855" t="s">
        <v>3610</v>
      </c>
      <c r="E26" s="2879"/>
      <c r="F26" s="2879"/>
      <c r="G26" s="2879"/>
      <c r="H26" s="2879"/>
      <c r="I26" s="2879"/>
      <c r="J26" s="2879"/>
      <c r="K26" s="2879"/>
      <c r="L26" s="2879"/>
      <c r="M26" s="2879"/>
      <c r="N26" s="2879"/>
      <c r="O26" s="2879"/>
      <c r="P26" s="2879"/>
    </row>
    <row r="27" spans="2:16" ht="12.75" customHeight="1">
      <c r="B27" s="2733" t="s">
        <v>1091</v>
      </c>
      <c r="C27" s="2885" t="s">
        <v>3408</v>
      </c>
      <c r="D27" s="2855" t="s">
        <v>3409</v>
      </c>
      <c r="E27" s="2879"/>
      <c r="F27" s="2879"/>
      <c r="G27" s="2879"/>
      <c r="H27" s="2879"/>
      <c r="I27" s="2879"/>
      <c r="J27" s="2879"/>
      <c r="K27" s="2879"/>
      <c r="L27" s="2879"/>
      <c r="M27" s="2879"/>
      <c r="N27" s="2879"/>
      <c r="O27" s="2878"/>
      <c r="P27" s="2878"/>
    </row>
    <row r="28" spans="2:16" ht="12.75" customHeight="1">
      <c r="B28" s="2733" t="s">
        <v>738</v>
      </c>
      <c r="C28" s="2885" t="s">
        <v>3410</v>
      </c>
      <c r="D28" s="2855" t="s">
        <v>3411</v>
      </c>
      <c r="E28" s="2879"/>
      <c r="F28" s="2879"/>
      <c r="G28" s="2879"/>
      <c r="H28" s="2879"/>
      <c r="I28" s="2879"/>
      <c r="J28" s="2879"/>
      <c r="K28" s="2879"/>
      <c r="L28" s="2879"/>
      <c r="M28" s="2879"/>
      <c r="N28" s="2879"/>
      <c r="O28" s="2878"/>
      <c r="P28" s="2878"/>
    </row>
    <row r="29" spans="2:16" ht="12.75" customHeight="1">
      <c r="B29" s="2733" t="s">
        <v>741</v>
      </c>
      <c r="C29" s="2885" t="s">
        <v>3412</v>
      </c>
      <c r="D29" s="2855" t="s">
        <v>3402</v>
      </c>
      <c r="E29" s="2879"/>
      <c r="F29" s="2879"/>
      <c r="G29" s="2879"/>
      <c r="H29" s="2879"/>
      <c r="I29" s="2879"/>
      <c r="J29" s="2879"/>
      <c r="K29" s="2879"/>
      <c r="L29" s="2879"/>
      <c r="M29" s="2879"/>
      <c r="N29" s="2879"/>
      <c r="O29" s="2878"/>
      <c r="P29" s="2878"/>
    </row>
    <row r="30" spans="2:16" ht="12.75" customHeight="1">
      <c r="B30" s="2884" t="s">
        <v>744</v>
      </c>
      <c r="C30" s="2883" t="s">
        <v>3413</v>
      </c>
      <c r="D30" s="2880" t="s">
        <v>3404</v>
      </c>
      <c r="E30" s="2879"/>
      <c r="F30" s="2879"/>
      <c r="G30" s="2879"/>
      <c r="H30" s="2879"/>
      <c r="I30" s="2879"/>
      <c r="J30" s="2879"/>
      <c r="K30" s="2879"/>
      <c r="L30" s="2879"/>
      <c r="M30" s="2879"/>
      <c r="N30" s="2879"/>
      <c r="O30" s="2878"/>
      <c r="P30" s="2878"/>
    </row>
    <row r="31" spans="2:16" ht="12.75" customHeight="1">
      <c r="B31" s="2882" t="s">
        <v>747</v>
      </c>
      <c r="C31" s="2881" t="s">
        <v>3414</v>
      </c>
      <c r="D31" s="2880" t="s">
        <v>3406</v>
      </c>
      <c r="E31" s="2879"/>
      <c r="F31" s="2879"/>
      <c r="G31" s="2879"/>
      <c r="H31" s="2879"/>
      <c r="I31" s="2879"/>
      <c r="J31" s="2879"/>
      <c r="K31" s="2879"/>
      <c r="L31" s="2879"/>
      <c r="M31" s="2879"/>
      <c r="N31" s="2879"/>
      <c r="O31" s="2878"/>
      <c r="P31" s="2878"/>
    </row>
    <row r="32" spans="2:16" ht="12.75" customHeight="1">
      <c r="B32" s="2877" t="s">
        <v>750</v>
      </c>
      <c r="C32" s="2876" t="s">
        <v>3416</v>
      </c>
      <c r="D32" s="2875" t="s">
        <v>3417</v>
      </c>
      <c r="E32" s="2874"/>
      <c r="F32" s="2874"/>
      <c r="G32" s="2874"/>
      <c r="H32" s="2874"/>
      <c r="I32" s="2874"/>
      <c r="J32" s="2874"/>
      <c r="K32" s="2874"/>
      <c r="L32" s="2874"/>
      <c r="M32" s="2874"/>
      <c r="N32" s="2874"/>
      <c r="O32" s="2873"/>
      <c r="P32" s="2873"/>
    </row>
    <row r="34" spans="2:6" ht="10.5">
      <c r="B34" s="2487" t="s">
        <v>3615</v>
      </c>
      <c r="D34" s="2487"/>
    </row>
    <row r="35" spans="2:6">
      <c r="B35" s="2872"/>
    </row>
    <row r="36" spans="2:6" ht="36.75" customHeight="1">
      <c r="B36" s="2871"/>
      <c r="C36" s="7533"/>
      <c r="D36" s="7476" t="s">
        <v>3425</v>
      </c>
      <c r="E36" s="2426" t="s">
        <v>3616</v>
      </c>
      <c r="F36" s="2426" t="s">
        <v>2724</v>
      </c>
    </row>
    <row r="37" spans="2:6" ht="20">
      <c r="B37" s="2870"/>
      <c r="C37" s="7534"/>
      <c r="D37" s="7477"/>
      <c r="E37" s="2610" t="s">
        <v>3617</v>
      </c>
      <c r="F37" s="2610" t="s">
        <v>3618</v>
      </c>
    </row>
    <row r="38" spans="2:6">
      <c r="B38" s="2869"/>
      <c r="C38" s="2868"/>
      <c r="D38" s="7478"/>
      <c r="E38" s="2609" t="s">
        <v>683</v>
      </c>
      <c r="F38" s="2609" t="s">
        <v>687</v>
      </c>
    </row>
    <row r="39" spans="2:6" ht="30">
      <c r="B39" s="2782" t="s">
        <v>683</v>
      </c>
      <c r="C39" s="2460" t="s">
        <v>3619</v>
      </c>
      <c r="D39" s="2867" t="s">
        <v>3620</v>
      </c>
      <c r="E39" s="2866"/>
      <c r="F39" s="2865"/>
    </row>
    <row r="40" spans="2:6" ht="12.75" customHeight="1">
      <c r="B40" s="2404" t="s">
        <v>687</v>
      </c>
      <c r="C40" s="2856" t="s">
        <v>3408</v>
      </c>
      <c r="D40" s="2855" t="s">
        <v>3409</v>
      </c>
      <c r="E40" s="2854"/>
      <c r="F40" s="2864"/>
    </row>
    <row r="41" spans="2:6" ht="12.75" customHeight="1">
      <c r="B41" s="2404" t="s">
        <v>690</v>
      </c>
      <c r="C41" s="2856" t="s">
        <v>3410</v>
      </c>
      <c r="D41" s="2855" t="s">
        <v>3411</v>
      </c>
      <c r="E41" s="2854"/>
      <c r="F41" s="2864"/>
    </row>
    <row r="42" spans="2:6" ht="12.75" customHeight="1">
      <c r="B42" s="2404" t="s">
        <v>693</v>
      </c>
      <c r="C42" s="2856" t="s">
        <v>3412</v>
      </c>
      <c r="D42" s="2855" t="s">
        <v>3402</v>
      </c>
      <c r="E42" s="2854"/>
      <c r="F42" s="2864"/>
    </row>
    <row r="43" spans="2:6" ht="12.75" customHeight="1">
      <c r="B43" s="2404" t="s">
        <v>699</v>
      </c>
      <c r="C43" s="2856" t="s">
        <v>3413</v>
      </c>
      <c r="D43" s="2855" t="s">
        <v>3404</v>
      </c>
      <c r="E43" s="2854"/>
      <c r="F43" s="2864"/>
    </row>
    <row r="44" spans="2:6" ht="12.75" customHeight="1">
      <c r="B44" s="2404" t="s">
        <v>702</v>
      </c>
      <c r="C44" s="2856" t="s">
        <v>3414</v>
      </c>
      <c r="D44" s="2855" t="s">
        <v>3406</v>
      </c>
      <c r="E44" s="2854"/>
      <c r="F44" s="2864"/>
    </row>
    <row r="45" spans="2:6" ht="12.75" customHeight="1">
      <c r="B45" s="2404" t="s">
        <v>705</v>
      </c>
      <c r="C45" s="2863" t="s">
        <v>3416</v>
      </c>
      <c r="D45" s="2860" t="s">
        <v>3417</v>
      </c>
      <c r="E45" s="2858"/>
      <c r="F45" s="2862"/>
    </row>
    <row r="46" spans="2:6" ht="50">
      <c r="B46" s="2404" t="s">
        <v>708</v>
      </c>
      <c r="C46" s="2386" t="s">
        <v>3621</v>
      </c>
      <c r="D46" s="2861" t="s">
        <v>3622</v>
      </c>
      <c r="E46" s="2853"/>
      <c r="F46" s="2854"/>
    </row>
    <row r="47" spans="2:6" ht="12.75" customHeight="1">
      <c r="B47" s="2404" t="s">
        <v>711</v>
      </c>
      <c r="C47" s="2856" t="s">
        <v>3408</v>
      </c>
      <c r="D47" s="2855" t="s">
        <v>3409</v>
      </c>
      <c r="E47" s="2853"/>
      <c r="F47" s="2854"/>
    </row>
    <row r="48" spans="2:6" ht="12.75" customHeight="1">
      <c r="B48" s="2404" t="s">
        <v>1034</v>
      </c>
      <c r="C48" s="2856" t="s">
        <v>3410</v>
      </c>
      <c r="D48" s="2855" t="s">
        <v>3411</v>
      </c>
      <c r="E48" s="2853"/>
      <c r="F48" s="2854"/>
    </row>
    <row r="49" spans="2:6" ht="12.75" customHeight="1">
      <c r="B49" s="2404" t="s">
        <v>1037</v>
      </c>
      <c r="C49" s="2856" t="s">
        <v>3412</v>
      </c>
      <c r="D49" s="2855" t="s">
        <v>3402</v>
      </c>
      <c r="E49" s="2853"/>
      <c r="F49" s="2854"/>
    </row>
    <row r="50" spans="2:6" ht="12.75" customHeight="1">
      <c r="B50" s="2404" t="s">
        <v>1040</v>
      </c>
      <c r="C50" s="2856" t="s">
        <v>3413</v>
      </c>
      <c r="D50" s="2855" t="s">
        <v>3404</v>
      </c>
      <c r="E50" s="2853"/>
      <c r="F50" s="2854"/>
    </row>
    <row r="51" spans="2:6" ht="12.75" customHeight="1">
      <c r="B51" s="2404" t="s">
        <v>720</v>
      </c>
      <c r="C51" s="2605" t="s">
        <v>3414</v>
      </c>
      <c r="D51" s="2855" t="s">
        <v>3406</v>
      </c>
      <c r="E51" s="2853"/>
      <c r="F51" s="2854"/>
    </row>
    <row r="52" spans="2:6" ht="12.75" customHeight="1">
      <c r="B52" s="2404" t="s">
        <v>723</v>
      </c>
      <c r="C52" s="2856" t="s">
        <v>3416</v>
      </c>
      <c r="D52" s="2860" t="s">
        <v>3417</v>
      </c>
      <c r="E52" s="2859"/>
      <c r="F52" s="2858"/>
    </row>
    <row r="53" spans="2:6" ht="21.75" customHeight="1">
      <c r="B53" s="2404" t="s">
        <v>726</v>
      </c>
      <c r="C53" s="2386" t="s">
        <v>3623</v>
      </c>
      <c r="D53" s="2857" t="s">
        <v>3624</v>
      </c>
      <c r="E53" s="2854"/>
      <c r="F53" s="2853"/>
    </row>
    <row r="54" spans="2:6" ht="12.75" customHeight="1">
      <c r="B54" s="2404" t="s">
        <v>729</v>
      </c>
      <c r="C54" s="2856" t="s">
        <v>3408</v>
      </c>
      <c r="D54" s="2855" t="s">
        <v>3409</v>
      </c>
      <c r="E54" s="2854"/>
      <c r="F54" s="2853"/>
    </row>
    <row r="55" spans="2:6" ht="12.75" customHeight="1">
      <c r="B55" s="2404" t="s">
        <v>732</v>
      </c>
      <c r="C55" s="2856" t="s">
        <v>3410</v>
      </c>
      <c r="D55" s="2855" t="s">
        <v>3411</v>
      </c>
      <c r="E55" s="2854"/>
      <c r="F55" s="2853"/>
    </row>
    <row r="56" spans="2:6" ht="12.75" customHeight="1">
      <c r="B56" s="2404" t="s">
        <v>735</v>
      </c>
      <c r="C56" s="2856" t="s">
        <v>3412</v>
      </c>
      <c r="D56" s="2855" t="s">
        <v>3402</v>
      </c>
      <c r="E56" s="2854"/>
      <c r="F56" s="2853"/>
    </row>
    <row r="57" spans="2:6" ht="12.75" customHeight="1">
      <c r="B57" s="2404" t="s">
        <v>1091</v>
      </c>
      <c r="C57" s="2856" t="s">
        <v>3413</v>
      </c>
      <c r="D57" s="2855" t="s">
        <v>3404</v>
      </c>
      <c r="E57" s="2854"/>
      <c r="F57" s="2853"/>
    </row>
    <row r="58" spans="2:6" ht="12.75" customHeight="1">
      <c r="B58" s="2404" t="s">
        <v>738</v>
      </c>
      <c r="C58" s="2635" t="s">
        <v>3414</v>
      </c>
      <c r="D58" s="2855" t="s">
        <v>3406</v>
      </c>
      <c r="E58" s="2854"/>
      <c r="F58" s="2853"/>
    </row>
    <row r="59" spans="2:6" ht="12.75" customHeight="1">
      <c r="B59" s="2495" t="s">
        <v>741</v>
      </c>
      <c r="C59" s="2632" t="s">
        <v>3416</v>
      </c>
      <c r="D59" s="2852" t="s">
        <v>3417</v>
      </c>
      <c r="E59" s="2851"/>
      <c r="F59" s="2850"/>
    </row>
    <row r="67" spans="4:4">
      <c r="D67" s="2849"/>
    </row>
    <row r="122" spans="4:4">
      <c r="D122" s="2849"/>
    </row>
    <row r="126" spans="4:4">
      <c r="D126" s="2849"/>
    </row>
    <row r="130" spans="4:4">
      <c r="D130" s="2849"/>
    </row>
  </sheetData>
  <mergeCells count="7">
    <mergeCell ref="O5:P5"/>
    <mergeCell ref="C36:C37"/>
    <mergeCell ref="C5:C6"/>
    <mergeCell ref="D36:D38"/>
    <mergeCell ref="I5:L5"/>
    <mergeCell ref="M5:N5"/>
    <mergeCell ref="E5:H5"/>
  </mergeCells>
  <printOptions horizontalCentered="1"/>
  <pageMargins left="0.23622047244094491" right="0.23622047244094491" top="0.74803149606299213" bottom="0.74803149606299213" header="0.31496062992125984" footer="0.31496062992125984"/>
  <pageSetup paperSize="9" scale="31" orientation="portrait" cellComments="asDisplayed" r:id="rId1"/>
  <headerFooter scaleWithDoc="0" alignWithMargins="0">
    <oddHeader>&amp;CDE
Anhang I:</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pageSetUpPr fitToPage="1"/>
  </sheetPr>
  <dimension ref="B1:J114"/>
  <sheetViews>
    <sheetView topLeftCell="A93" zoomScaleNormal="100" zoomScalePageLayoutView="70" workbookViewId="0">
      <selection activeCell="D105" sqref="D105"/>
    </sheetView>
  </sheetViews>
  <sheetFormatPr baseColWidth="10" defaultColWidth="11.453125" defaultRowHeight="13.5"/>
  <cols>
    <col min="1" max="1" width="1.54296875" style="16" customWidth="1"/>
    <col min="2" max="2" width="8.453125" style="15" customWidth="1"/>
    <col min="3" max="3" width="13.453125" style="15" customWidth="1"/>
    <col min="4" max="4" width="182.6328125" style="16" bestFit="1" customWidth="1"/>
    <col min="5" max="5" width="19.54296875" style="17" customWidth="1"/>
    <col min="6" max="6" width="86.453125" style="16" customWidth="1"/>
    <col min="7" max="16384" width="11.453125" style="16"/>
  </cols>
  <sheetData>
    <row r="1" spans="2:6" ht="5.25" customHeight="1" thickBot="1"/>
    <row r="2" spans="2:6" ht="27" customHeight="1" thickBot="1">
      <c r="B2" s="6523" t="s">
        <v>678</v>
      </c>
      <c r="C2" s="6524"/>
      <c r="D2" s="6524"/>
      <c r="E2" s="6525"/>
    </row>
    <row r="3" spans="2:6" s="413" customFormat="1" ht="7.5" customHeight="1" thickBot="1">
      <c r="B3" s="414"/>
      <c r="C3" s="414"/>
      <c r="D3" s="414"/>
      <c r="E3" s="414"/>
    </row>
    <row r="4" spans="2:6" s="15" customFormat="1" ht="21.75" customHeight="1">
      <c r="B4" s="767" t="s">
        <v>679</v>
      </c>
      <c r="C4" s="768" t="s">
        <v>680</v>
      </c>
      <c r="D4" s="768" t="s">
        <v>681</v>
      </c>
      <c r="E4" s="140" t="s">
        <v>682</v>
      </c>
      <c r="F4" s="17"/>
    </row>
    <row r="5" spans="2:6" ht="22.4" customHeight="1">
      <c r="B5" s="1076" t="s">
        <v>683</v>
      </c>
      <c r="C5" s="126">
        <v>1</v>
      </c>
      <c r="D5" s="405" t="s">
        <v>9</v>
      </c>
      <c r="E5" s="406"/>
    </row>
    <row r="6" spans="2:6" ht="22.4" customHeight="1">
      <c r="B6" s="1076" t="s">
        <v>684</v>
      </c>
      <c r="C6" s="125" t="s">
        <v>685</v>
      </c>
      <c r="D6" s="19" t="s">
        <v>686</v>
      </c>
      <c r="E6" s="407"/>
    </row>
    <row r="7" spans="2:6" ht="22.4" customHeight="1">
      <c r="B7" s="1076" t="s">
        <v>687</v>
      </c>
      <c r="C7" s="126" t="s">
        <v>688</v>
      </c>
      <c r="D7" s="19" t="s">
        <v>689</v>
      </c>
      <c r="E7" s="407"/>
    </row>
    <row r="8" spans="2:6" ht="22.4" customHeight="1">
      <c r="B8" s="1076" t="s">
        <v>690</v>
      </c>
      <c r="C8" s="126" t="s">
        <v>691</v>
      </c>
      <c r="D8" s="12" t="s">
        <v>692</v>
      </c>
      <c r="E8" s="407"/>
    </row>
    <row r="9" spans="2:6" ht="22.4" customHeight="1">
      <c r="B9" s="1076" t="s">
        <v>693</v>
      </c>
      <c r="C9" s="127" t="s">
        <v>694</v>
      </c>
      <c r="D9" s="123" t="s">
        <v>695</v>
      </c>
      <c r="E9" s="407"/>
      <c r="F9" s="18"/>
    </row>
    <row r="10" spans="2:6" ht="22.4" customHeight="1">
      <c r="B10" s="1076" t="s">
        <v>696</v>
      </c>
      <c r="C10" s="127" t="s">
        <v>697</v>
      </c>
      <c r="D10" s="123" t="s">
        <v>698</v>
      </c>
      <c r="E10" s="407"/>
      <c r="F10" s="18"/>
    </row>
    <row r="11" spans="2:6" ht="22.4" customHeight="1">
      <c r="B11" s="1076" t="s">
        <v>699</v>
      </c>
      <c r="C11" s="128" t="s">
        <v>700</v>
      </c>
      <c r="D11" s="123" t="s">
        <v>701</v>
      </c>
      <c r="E11" s="407"/>
      <c r="F11" s="18"/>
    </row>
    <row r="12" spans="2:6" ht="22.4" customHeight="1">
      <c r="B12" s="1076" t="s">
        <v>702</v>
      </c>
      <c r="C12" s="127" t="s">
        <v>703</v>
      </c>
      <c r="D12" s="123" t="s">
        <v>704</v>
      </c>
      <c r="E12" s="407"/>
    </row>
    <row r="13" spans="2:6" ht="22.4" customHeight="1">
      <c r="B13" s="1076" t="s">
        <v>705</v>
      </c>
      <c r="C13" s="127" t="s">
        <v>706</v>
      </c>
      <c r="D13" s="123" t="s">
        <v>707</v>
      </c>
      <c r="E13" s="407"/>
      <c r="F13" s="18"/>
    </row>
    <row r="14" spans="2:6" ht="22.4" customHeight="1">
      <c r="B14" s="1076" t="s">
        <v>708</v>
      </c>
      <c r="C14" s="127" t="s">
        <v>709</v>
      </c>
      <c r="D14" s="7" t="s">
        <v>710</v>
      </c>
      <c r="E14" s="407"/>
    </row>
    <row r="15" spans="2:6" ht="22.4" customHeight="1">
      <c r="B15" s="1076" t="s">
        <v>711</v>
      </c>
      <c r="C15" s="127" t="s">
        <v>712</v>
      </c>
      <c r="D15" s="7" t="s">
        <v>713</v>
      </c>
      <c r="E15" s="407"/>
    </row>
    <row r="16" spans="2:6" ht="22.4" customHeight="1">
      <c r="B16" s="1077" t="s">
        <v>714</v>
      </c>
      <c r="C16" s="127" t="s">
        <v>715</v>
      </c>
      <c r="D16" s="7" t="s">
        <v>716</v>
      </c>
      <c r="E16" s="407"/>
      <c r="F16" s="18"/>
    </row>
    <row r="17" spans="2:10" ht="22.4" customHeight="1">
      <c r="B17" s="1077" t="s">
        <v>717</v>
      </c>
      <c r="C17" s="127" t="s">
        <v>718</v>
      </c>
      <c r="D17" s="123" t="s">
        <v>719</v>
      </c>
      <c r="E17" s="407"/>
      <c r="J17" s="132"/>
    </row>
    <row r="18" spans="2:10" ht="22.4" customHeight="1">
      <c r="B18" s="1076" t="s">
        <v>720</v>
      </c>
      <c r="C18" s="126" t="s">
        <v>721</v>
      </c>
      <c r="D18" s="12" t="s">
        <v>722</v>
      </c>
      <c r="E18" s="407"/>
    </row>
    <row r="19" spans="2:10" ht="22.4" customHeight="1">
      <c r="B19" s="1076" t="s">
        <v>723</v>
      </c>
      <c r="C19" s="127" t="s">
        <v>724</v>
      </c>
      <c r="D19" s="123" t="s">
        <v>725</v>
      </c>
      <c r="E19" s="407"/>
    </row>
    <row r="20" spans="2:10" ht="22.4" customHeight="1">
      <c r="B20" s="1076" t="s">
        <v>726</v>
      </c>
      <c r="C20" s="127" t="s">
        <v>727</v>
      </c>
      <c r="D20" s="123" t="s">
        <v>728</v>
      </c>
      <c r="E20" s="407"/>
      <c r="F20" s="18"/>
    </row>
    <row r="21" spans="2:10" ht="22.4" customHeight="1">
      <c r="B21" s="1076" t="s">
        <v>729</v>
      </c>
      <c r="C21" s="127" t="s">
        <v>730</v>
      </c>
      <c r="D21" s="7" t="s">
        <v>731</v>
      </c>
      <c r="E21" s="407"/>
    </row>
    <row r="22" spans="2:10" ht="22.4" customHeight="1">
      <c r="B22" s="1076" t="s">
        <v>732</v>
      </c>
      <c r="C22" s="127" t="s">
        <v>733</v>
      </c>
      <c r="D22" s="7" t="s">
        <v>734</v>
      </c>
      <c r="E22" s="407"/>
    </row>
    <row r="23" spans="2:10" ht="22.4" customHeight="1">
      <c r="B23" s="1076" t="s">
        <v>735</v>
      </c>
      <c r="C23" s="126" t="s">
        <v>736</v>
      </c>
      <c r="D23" s="12" t="s">
        <v>737</v>
      </c>
      <c r="E23" s="407"/>
    </row>
    <row r="24" spans="2:10" ht="22.4" customHeight="1">
      <c r="B24" s="1076" t="s">
        <v>738</v>
      </c>
      <c r="C24" s="126" t="s">
        <v>739</v>
      </c>
      <c r="D24" s="12" t="s">
        <v>740</v>
      </c>
      <c r="E24" s="407"/>
    </row>
    <row r="25" spans="2:10" ht="22.4" customHeight="1">
      <c r="B25" s="1076" t="s">
        <v>741</v>
      </c>
      <c r="C25" s="126" t="s">
        <v>742</v>
      </c>
      <c r="D25" s="12" t="s">
        <v>743</v>
      </c>
      <c r="E25" s="407"/>
    </row>
    <row r="26" spans="2:10" ht="22.4" customHeight="1">
      <c r="B26" s="1076" t="s">
        <v>744</v>
      </c>
      <c r="C26" s="126" t="s">
        <v>745</v>
      </c>
      <c r="D26" s="20" t="s">
        <v>746</v>
      </c>
      <c r="E26" s="407"/>
    </row>
    <row r="27" spans="2:10" ht="22.4" customHeight="1">
      <c r="B27" s="1076" t="s">
        <v>747</v>
      </c>
      <c r="C27" s="126" t="s">
        <v>748</v>
      </c>
      <c r="D27" s="20" t="s">
        <v>749</v>
      </c>
      <c r="E27" s="407"/>
    </row>
    <row r="28" spans="2:10" ht="22.4" customHeight="1">
      <c r="B28" s="1076" t="s">
        <v>750</v>
      </c>
      <c r="C28" s="126" t="s">
        <v>751</v>
      </c>
      <c r="D28" s="20" t="s">
        <v>752</v>
      </c>
      <c r="E28" s="407"/>
    </row>
    <row r="29" spans="2:10" ht="22.4" customHeight="1">
      <c r="B29" s="1076" t="s">
        <v>753</v>
      </c>
      <c r="C29" s="126" t="s">
        <v>754</v>
      </c>
      <c r="D29" s="20" t="s">
        <v>755</v>
      </c>
      <c r="E29" s="407"/>
    </row>
    <row r="30" spans="2:10" ht="22.4" customHeight="1">
      <c r="B30" s="1076" t="s">
        <v>756</v>
      </c>
      <c r="C30" s="127" t="s">
        <v>757</v>
      </c>
      <c r="D30" s="123" t="s">
        <v>758</v>
      </c>
      <c r="E30" s="407"/>
    </row>
    <row r="31" spans="2:10" ht="22.4" customHeight="1">
      <c r="B31" s="1076" t="s">
        <v>759</v>
      </c>
      <c r="C31" s="127" t="s">
        <v>760</v>
      </c>
      <c r="D31" s="123" t="s">
        <v>761</v>
      </c>
      <c r="E31" s="407"/>
    </row>
    <row r="32" spans="2:10" ht="22.4" customHeight="1">
      <c r="B32" s="1076" t="s">
        <v>762</v>
      </c>
      <c r="C32" s="127" t="s">
        <v>763</v>
      </c>
      <c r="D32" s="123" t="s">
        <v>764</v>
      </c>
      <c r="E32" s="407"/>
    </row>
    <row r="33" spans="2:6" ht="22.4" customHeight="1">
      <c r="B33" s="1076" t="s">
        <v>765</v>
      </c>
      <c r="C33" s="127" t="s">
        <v>766</v>
      </c>
      <c r="D33" s="123" t="s">
        <v>767</v>
      </c>
      <c r="E33" s="407"/>
    </row>
    <row r="34" spans="2:6" ht="22.4" customHeight="1">
      <c r="B34" s="1076" t="s">
        <v>768</v>
      </c>
      <c r="C34" s="127" t="s">
        <v>769</v>
      </c>
      <c r="D34" s="123" t="s">
        <v>770</v>
      </c>
      <c r="E34" s="407"/>
    </row>
    <row r="35" spans="2:6" ht="22.4" customHeight="1">
      <c r="B35" s="1076" t="s">
        <v>771</v>
      </c>
      <c r="C35" s="126" t="s">
        <v>772</v>
      </c>
      <c r="D35" s="12" t="s">
        <v>773</v>
      </c>
      <c r="E35" s="407"/>
    </row>
    <row r="36" spans="2:6" ht="22.4" customHeight="1">
      <c r="B36" s="1076" t="s">
        <v>774</v>
      </c>
      <c r="C36" s="127" t="s">
        <v>775</v>
      </c>
      <c r="D36" s="123" t="s">
        <v>776</v>
      </c>
      <c r="E36" s="407"/>
    </row>
    <row r="37" spans="2:6" ht="22.4" customHeight="1">
      <c r="B37" s="1076" t="s">
        <v>777</v>
      </c>
      <c r="C37" s="127" t="s">
        <v>778</v>
      </c>
      <c r="D37" s="123" t="s">
        <v>779</v>
      </c>
      <c r="E37" s="407"/>
    </row>
    <row r="38" spans="2:6" ht="22.4" customHeight="1">
      <c r="B38" s="1076" t="s">
        <v>780</v>
      </c>
      <c r="C38" s="127" t="s">
        <v>781</v>
      </c>
      <c r="D38" s="123" t="s">
        <v>782</v>
      </c>
      <c r="E38" s="407"/>
      <c r="F38" s="969"/>
    </row>
    <row r="39" spans="2:6" ht="33.75" customHeight="1">
      <c r="B39" s="1076" t="s">
        <v>783</v>
      </c>
      <c r="C39" s="127" t="s">
        <v>784</v>
      </c>
      <c r="D39" s="123" t="s">
        <v>785</v>
      </c>
      <c r="E39" s="407"/>
    </row>
    <row r="40" spans="2:6" ht="22.4" customHeight="1">
      <c r="B40" s="1076" t="s">
        <v>786</v>
      </c>
      <c r="C40" s="126" t="s">
        <v>787</v>
      </c>
      <c r="D40" s="12" t="s">
        <v>788</v>
      </c>
      <c r="E40" s="407"/>
    </row>
    <row r="41" spans="2:6" ht="22.4" customHeight="1">
      <c r="B41" s="1076" t="s">
        <v>789</v>
      </c>
      <c r="C41" s="127" t="s">
        <v>790</v>
      </c>
      <c r="D41" s="123" t="s">
        <v>791</v>
      </c>
      <c r="E41" s="407"/>
    </row>
    <row r="42" spans="2:6" ht="36.75" customHeight="1">
      <c r="B42" s="1076" t="s">
        <v>792</v>
      </c>
      <c r="C42" s="127" t="s">
        <v>793</v>
      </c>
      <c r="D42" s="8" t="s">
        <v>794</v>
      </c>
      <c r="E42" s="407"/>
    </row>
    <row r="43" spans="2:6" ht="22.4" customHeight="1">
      <c r="B43" s="1076" t="s">
        <v>795</v>
      </c>
      <c r="C43" s="127" t="s">
        <v>796</v>
      </c>
      <c r="D43" s="123" t="s">
        <v>797</v>
      </c>
      <c r="E43" s="407"/>
    </row>
    <row r="44" spans="2:6" ht="22.4" customHeight="1">
      <c r="B44" s="1076" t="s">
        <v>798</v>
      </c>
      <c r="C44" s="127" t="s">
        <v>799</v>
      </c>
      <c r="D44" s="8" t="s">
        <v>800</v>
      </c>
      <c r="E44" s="407"/>
    </row>
    <row r="45" spans="2:6" ht="34.5" customHeight="1">
      <c r="B45" s="1076" t="s">
        <v>801</v>
      </c>
      <c r="C45" s="127" t="s">
        <v>802</v>
      </c>
      <c r="D45" s="123" t="s">
        <v>803</v>
      </c>
      <c r="E45" s="407"/>
    </row>
    <row r="46" spans="2:6" ht="40.4" customHeight="1">
      <c r="B46" s="1076" t="s">
        <v>804</v>
      </c>
      <c r="C46" s="126" t="s">
        <v>805</v>
      </c>
      <c r="D46" s="12" t="s">
        <v>806</v>
      </c>
      <c r="E46" s="407"/>
    </row>
    <row r="47" spans="2:6" ht="22.4" customHeight="1">
      <c r="B47" s="1076" t="s">
        <v>807</v>
      </c>
      <c r="C47" s="126" t="s">
        <v>808</v>
      </c>
      <c r="D47" s="12" t="s">
        <v>809</v>
      </c>
      <c r="E47" s="407"/>
      <c r="F47" s="18"/>
    </row>
    <row r="48" spans="2:6" ht="22.4" customHeight="1">
      <c r="B48" s="1076" t="s">
        <v>810</v>
      </c>
      <c r="C48" s="126" t="s">
        <v>811</v>
      </c>
      <c r="D48" s="12" t="s">
        <v>812</v>
      </c>
      <c r="E48" s="407"/>
    </row>
    <row r="49" spans="2:6" ht="22.4" customHeight="1">
      <c r="B49" s="1076" t="s">
        <v>813</v>
      </c>
      <c r="C49" s="127" t="s">
        <v>814</v>
      </c>
      <c r="D49" s="123" t="s">
        <v>812</v>
      </c>
      <c r="E49" s="407"/>
    </row>
    <row r="50" spans="2:6" ht="22.4" customHeight="1">
      <c r="B50" s="1076" t="s">
        <v>815</v>
      </c>
      <c r="C50" s="127" t="s">
        <v>816</v>
      </c>
      <c r="D50" s="123" t="s">
        <v>817</v>
      </c>
      <c r="E50" s="407"/>
    </row>
    <row r="51" spans="2:6" ht="22.4" customHeight="1">
      <c r="B51" s="1076" t="s">
        <v>818</v>
      </c>
      <c r="C51" s="127" t="s">
        <v>819</v>
      </c>
      <c r="D51" s="123" t="s">
        <v>820</v>
      </c>
      <c r="E51" s="407"/>
    </row>
    <row r="52" spans="2:6" ht="22.4" customHeight="1">
      <c r="B52" s="1076" t="s">
        <v>821</v>
      </c>
      <c r="C52" s="126" t="s">
        <v>822</v>
      </c>
      <c r="D52" s="12" t="s">
        <v>823</v>
      </c>
      <c r="E52" s="407"/>
    </row>
    <row r="53" spans="2:6" s="122" customFormat="1" ht="22.4" customHeight="1">
      <c r="B53" s="1076" t="s">
        <v>824</v>
      </c>
      <c r="C53" s="126" t="s">
        <v>825</v>
      </c>
      <c r="D53" s="12" t="s">
        <v>826</v>
      </c>
      <c r="E53" s="407"/>
    </row>
    <row r="54" spans="2:6" ht="40.4" customHeight="1">
      <c r="B54" s="1076" t="s">
        <v>827</v>
      </c>
      <c r="C54" s="126" t="s">
        <v>828</v>
      </c>
      <c r="D54" s="12" t="s">
        <v>829</v>
      </c>
      <c r="E54" s="407"/>
      <c r="F54" s="18"/>
    </row>
    <row r="55" spans="2:6" ht="22.4" customHeight="1">
      <c r="B55" s="1076" t="s">
        <v>830</v>
      </c>
      <c r="C55" s="126" t="s">
        <v>831</v>
      </c>
      <c r="D55" s="12" t="s">
        <v>832</v>
      </c>
      <c r="E55" s="407"/>
    </row>
    <row r="56" spans="2:6" ht="22.4" customHeight="1">
      <c r="B56" s="1076" t="s">
        <v>833</v>
      </c>
      <c r="C56" s="126" t="s">
        <v>834</v>
      </c>
      <c r="D56" s="12" t="s">
        <v>835</v>
      </c>
      <c r="E56" s="407"/>
      <c r="F56" s="18"/>
    </row>
    <row r="57" spans="2:6" ht="40.4" customHeight="1">
      <c r="B57" s="1077" t="s">
        <v>836</v>
      </c>
      <c r="C57" s="126" t="s">
        <v>837</v>
      </c>
      <c r="D57" s="12" t="s">
        <v>838</v>
      </c>
      <c r="E57" s="407"/>
      <c r="F57" s="18"/>
    </row>
    <row r="58" spans="2:6" ht="40.4" customHeight="1">
      <c r="B58" s="1077" t="s">
        <v>839</v>
      </c>
      <c r="C58" s="126" t="s">
        <v>840</v>
      </c>
      <c r="D58" s="12" t="s">
        <v>841</v>
      </c>
      <c r="E58" s="407"/>
    </row>
    <row r="59" spans="2:6" ht="40.4" customHeight="1">
      <c r="B59" s="1076" t="s">
        <v>842</v>
      </c>
      <c r="C59" s="126" t="s">
        <v>843</v>
      </c>
      <c r="D59" s="12" t="s">
        <v>844</v>
      </c>
      <c r="E59" s="407"/>
      <c r="F59" s="18"/>
    </row>
    <row r="60" spans="2:6" ht="40.4" customHeight="1">
      <c r="B60" s="1076" t="s">
        <v>845</v>
      </c>
      <c r="C60" s="126" t="s">
        <v>846</v>
      </c>
      <c r="D60" s="12" t="s">
        <v>847</v>
      </c>
      <c r="E60" s="407"/>
    </row>
    <row r="61" spans="2:6" ht="40.4" customHeight="1">
      <c r="B61" s="1076" t="s">
        <v>848</v>
      </c>
      <c r="C61" s="126" t="s">
        <v>849</v>
      </c>
      <c r="D61" s="12" t="s">
        <v>850</v>
      </c>
      <c r="E61" s="407"/>
      <c r="F61" s="18"/>
    </row>
    <row r="62" spans="2:6" ht="22.4" customHeight="1">
      <c r="B62" s="1076" t="s">
        <v>851</v>
      </c>
      <c r="C62" s="126" t="s">
        <v>852</v>
      </c>
      <c r="D62" s="20" t="s">
        <v>853</v>
      </c>
      <c r="E62" s="407"/>
    </row>
    <row r="63" spans="2:6" ht="33.75" customHeight="1">
      <c r="B63" s="1077" t="s">
        <v>854</v>
      </c>
      <c r="C63" s="126" t="s">
        <v>855</v>
      </c>
      <c r="D63" s="123" t="s">
        <v>856</v>
      </c>
      <c r="E63" s="407"/>
      <c r="F63" s="18"/>
    </row>
    <row r="64" spans="2:6" ht="33.75" customHeight="1">
      <c r="B64" s="1077" t="s">
        <v>857</v>
      </c>
      <c r="C64" s="126" t="s">
        <v>858</v>
      </c>
      <c r="D64" s="123" t="s">
        <v>859</v>
      </c>
      <c r="E64" s="407"/>
      <c r="F64" s="18"/>
    </row>
    <row r="65" spans="2:6" ht="22.4" customHeight="1">
      <c r="B65" s="1076" t="s">
        <v>860</v>
      </c>
      <c r="C65" s="126" t="s">
        <v>861</v>
      </c>
      <c r="D65" s="20" t="s">
        <v>862</v>
      </c>
      <c r="E65" s="407"/>
    </row>
    <row r="66" spans="2:6" ht="22.4" customHeight="1">
      <c r="B66" s="1076" t="s">
        <v>863</v>
      </c>
      <c r="C66" s="126" t="s">
        <v>864</v>
      </c>
      <c r="D66" s="20" t="s">
        <v>865</v>
      </c>
      <c r="E66" s="407"/>
    </row>
    <row r="67" spans="2:6" ht="22.4" customHeight="1">
      <c r="B67" s="1076" t="s">
        <v>866</v>
      </c>
      <c r="C67" s="126" t="s">
        <v>867</v>
      </c>
      <c r="D67" s="20" t="s">
        <v>868</v>
      </c>
      <c r="E67" s="407"/>
    </row>
    <row r="68" spans="2:6" ht="22.4" customHeight="1">
      <c r="B68" s="1076" t="s">
        <v>869</v>
      </c>
      <c r="C68" s="126" t="s">
        <v>870</v>
      </c>
      <c r="D68" s="20" t="s">
        <v>871</v>
      </c>
      <c r="E68" s="407"/>
    </row>
    <row r="69" spans="2:6" ht="22.4" customHeight="1">
      <c r="B69" s="1076" t="s">
        <v>872</v>
      </c>
      <c r="C69" s="126" t="s">
        <v>873</v>
      </c>
      <c r="D69" s="20" t="s">
        <v>874</v>
      </c>
      <c r="E69" s="407"/>
    </row>
    <row r="70" spans="2:6" ht="22.4" customHeight="1">
      <c r="B70" s="1076" t="s">
        <v>875</v>
      </c>
      <c r="C70" s="126" t="s">
        <v>876</v>
      </c>
      <c r="D70" s="20" t="s">
        <v>877</v>
      </c>
      <c r="E70" s="407"/>
    </row>
    <row r="71" spans="2:6" ht="22.4" customHeight="1">
      <c r="B71" s="1076" t="s">
        <v>878</v>
      </c>
      <c r="C71" s="126" t="s">
        <v>879</v>
      </c>
      <c r="D71" s="19" t="s">
        <v>880</v>
      </c>
      <c r="E71" s="407"/>
    </row>
    <row r="72" spans="2:6" ht="22.4" customHeight="1">
      <c r="B72" s="1076" t="s">
        <v>881</v>
      </c>
      <c r="C72" s="126" t="s">
        <v>882</v>
      </c>
      <c r="D72" s="12" t="s">
        <v>883</v>
      </c>
      <c r="E72" s="407"/>
    </row>
    <row r="73" spans="2:6" ht="22.4" customHeight="1">
      <c r="B73" s="1076" t="s">
        <v>884</v>
      </c>
      <c r="C73" s="127" t="s">
        <v>885</v>
      </c>
      <c r="D73" s="123" t="s">
        <v>886</v>
      </c>
      <c r="E73" s="407"/>
    </row>
    <row r="74" spans="2:6" ht="22.4" customHeight="1">
      <c r="B74" s="1076" t="s">
        <v>887</v>
      </c>
      <c r="C74" s="128" t="s">
        <v>888</v>
      </c>
      <c r="D74" s="123" t="s">
        <v>701</v>
      </c>
      <c r="E74" s="407"/>
    </row>
    <row r="75" spans="2:6" ht="22.4" customHeight="1">
      <c r="B75" s="1076" t="s">
        <v>889</v>
      </c>
      <c r="C75" s="127" t="s">
        <v>890</v>
      </c>
      <c r="D75" s="123" t="s">
        <v>704</v>
      </c>
      <c r="E75" s="407"/>
    </row>
    <row r="76" spans="2:6" ht="22.4" customHeight="1">
      <c r="B76" s="1076" t="s">
        <v>891</v>
      </c>
      <c r="C76" s="127" t="s">
        <v>892</v>
      </c>
      <c r="D76" s="123" t="s">
        <v>893</v>
      </c>
      <c r="E76" s="407"/>
    </row>
    <row r="77" spans="2:6" ht="22.4" customHeight="1">
      <c r="B77" s="1076" t="s">
        <v>894</v>
      </c>
      <c r="C77" s="127" t="s">
        <v>895</v>
      </c>
      <c r="D77" s="7" t="s">
        <v>896</v>
      </c>
      <c r="E77" s="407"/>
    </row>
    <row r="78" spans="2:6" ht="22.4" customHeight="1">
      <c r="B78" s="1076" t="s">
        <v>897</v>
      </c>
      <c r="C78" s="127" t="s">
        <v>898</v>
      </c>
      <c r="D78" s="7" t="s">
        <v>899</v>
      </c>
      <c r="E78" s="407"/>
    </row>
    <row r="79" spans="2:6" ht="22.4" customHeight="1">
      <c r="B79" s="1077" t="s">
        <v>900</v>
      </c>
      <c r="C79" s="127" t="s">
        <v>901</v>
      </c>
      <c r="D79" s="7" t="s">
        <v>902</v>
      </c>
      <c r="E79" s="407"/>
      <c r="F79" s="18"/>
    </row>
    <row r="80" spans="2:6" ht="22.4" customHeight="1">
      <c r="B80" s="1077" t="s">
        <v>903</v>
      </c>
      <c r="C80" s="127" t="s">
        <v>904</v>
      </c>
      <c r="D80" s="123" t="s">
        <v>905</v>
      </c>
      <c r="E80" s="407"/>
    </row>
    <row r="81" spans="2:5" ht="22.4" customHeight="1">
      <c r="B81" s="1076" t="s">
        <v>906</v>
      </c>
      <c r="C81" s="126" t="s">
        <v>907</v>
      </c>
      <c r="D81" s="20" t="s">
        <v>908</v>
      </c>
      <c r="E81" s="407"/>
    </row>
    <row r="82" spans="2:5" ht="22.4" customHeight="1">
      <c r="B82" s="1076" t="s">
        <v>909</v>
      </c>
      <c r="C82" s="126" t="s">
        <v>910</v>
      </c>
      <c r="D82" s="12" t="s">
        <v>911</v>
      </c>
      <c r="E82" s="408"/>
    </row>
    <row r="83" spans="2:5" ht="40.4" customHeight="1">
      <c r="B83" s="1076" t="s">
        <v>912</v>
      </c>
      <c r="C83" s="126" t="s">
        <v>913</v>
      </c>
      <c r="D83" s="9" t="s">
        <v>914</v>
      </c>
      <c r="E83" s="409"/>
    </row>
    <row r="84" spans="2:5" ht="22.4" customHeight="1">
      <c r="B84" s="1076" t="s">
        <v>915</v>
      </c>
      <c r="C84" s="126" t="s">
        <v>916</v>
      </c>
      <c r="D84" s="12" t="s">
        <v>917</v>
      </c>
      <c r="E84" s="410"/>
    </row>
    <row r="85" spans="2:5" ht="40.4" customHeight="1">
      <c r="B85" s="1076" t="s">
        <v>918</v>
      </c>
      <c r="C85" s="126" t="s">
        <v>919</v>
      </c>
      <c r="D85" s="12" t="s">
        <v>920</v>
      </c>
      <c r="E85" s="410"/>
    </row>
    <row r="86" spans="2:5" ht="40.4" customHeight="1">
      <c r="B86" s="1076" t="s">
        <v>921</v>
      </c>
      <c r="C86" s="126" t="s">
        <v>922</v>
      </c>
      <c r="D86" s="12" t="s">
        <v>923</v>
      </c>
      <c r="E86" s="407"/>
    </row>
    <row r="87" spans="2:5" ht="22.4" customHeight="1">
      <c r="B87" s="1076" t="s">
        <v>924</v>
      </c>
      <c r="C87" s="126" t="s">
        <v>925</v>
      </c>
      <c r="D87" s="12" t="s">
        <v>926</v>
      </c>
      <c r="E87" s="411"/>
    </row>
    <row r="88" spans="2:5" ht="22.4" customHeight="1">
      <c r="B88" s="1076" t="s">
        <v>927</v>
      </c>
      <c r="C88" s="126" t="s">
        <v>928</v>
      </c>
      <c r="D88" s="20" t="s">
        <v>929</v>
      </c>
      <c r="E88" s="407"/>
    </row>
    <row r="89" spans="2:5" ht="22.4" customHeight="1">
      <c r="B89" s="1076" t="s">
        <v>930</v>
      </c>
      <c r="C89" s="126" t="s">
        <v>931</v>
      </c>
      <c r="D89" s="12" t="s">
        <v>932</v>
      </c>
      <c r="E89" s="407"/>
    </row>
    <row r="90" spans="2:5" ht="22.4" customHeight="1">
      <c r="B90" s="1076" t="s">
        <v>933</v>
      </c>
      <c r="C90" s="126" t="s">
        <v>934</v>
      </c>
      <c r="D90" s="20" t="s">
        <v>935</v>
      </c>
      <c r="E90" s="407"/>
    </row>
    <row r="91" spans="2:5" ht="22.4" customHeight="1">
      <c r="B91" s="1076" t="s">
        <v>936</v>
      </c>
      <c r="C91" s="126" t="s">
        <v>937</v>
      </c>
      <c r="D91" s="20" t="s">
        <v>938</v>
      </c>
      <c r="E91" s="407"/>
    </row>
    <row r="92" spans="2:5" ht="22.4" customHeight="1">
      <c r="B92" s="1076" t="s">
        <v>939</v>
      </c>
      <c r="C92" s="126" t="s">
        <v>940</v>
      </c>
      <c r="D92" s="19" t="s">
        <v>941</v>
      </c>
      <c r="E92" s="407"/>
    </row>
    <row r="93" spans="2:5" ht="22.4" customHeight="1">
      <c r="B93" s="1076" t="s">
        <v>942</v>
      </c>
      <c r="C93" s="126" t="s">
        <v>943</v>
      </c>
      <c r="D93" s="12" t="s">
        <v>944</v>
      </c>
      <c r="E93" s="407"/>
    </row>
    <row r="94" spans="2:5" ht="22.4" customHeight="1">
      <c r="B94" s="1076" t="s">
        <v>945</v>
      </c>
      <c r="C94" s="127" t="s">
        <v>946</v>
      </c>
      <c r="D94" s="123" t="s">
        <v>886</v>
      </c>
      <c r="E94" s="407"/>
    </row>
    <row r="95" spans="2:5" ht="22.4" customHeight="1">
      <c r="B95" s="1076" t="s">
        <v>947</v>
      </c>
      <c r="C95" s="127" t="s">
        <v>948</v>
      </c>
      <c r="D95" s="123" t="s">
        <v>949</v>
      </c>
      <c r="E95" s="407"/>
    </row>
    <row r="96" spans="2:5" ht="22.4" customHeight="1">
      <c r="B96" s="1076" t="s">
        <v>950</v>
      </c>
      <c r="C96" s="127" t="s">
        <v>951</v>
      </c>
      <c r="D96" s="123" t="s">
        <v>704</v>
      </c>
      <c r="E96" s="407"/>
    </row>
    <row r="97" spans="2:6" ht="22.4" customHeight="1">
      <c r="B97" s="1076" t="s">
        <v>952</v>
      </c>
      <c r="C97" s="127" t="s">
        <v>953</v>
      </c>
      <c r="D97" s="123" t="s">
        <v>954</v>
      </c>
      <c r="E97" s="407"/>
    </row>
    <row r="98" spans="2:6" ht="22.4" customHeight="1">
      <c r="B98" s="1076" t="s">
        <v>955</v>
      </c>
      <c r="C98" s="127" t="s">
        <v>956</v>
      </c>
      <c r="D98" s="7" t="s">
        <v>957</v>
      </c>
      <c r="E98" s="407"/>
    </row>
    <row r="99" spans="2:6" ht="22.4" customHeight="1">
      <c r="B99" s="1076" t="s">
        <v>958</v>
      </c>
      <c r="C99" s="127" t="s">
        <v>959</v>
      </c>
      <c r="D99" s="7" t="s">
        <v>960</v>
      </c>
      <c r="E99" s="407"/>
    </row>
    <row r="100" spans="2:6" ht="22.4" customHeight="1">
      <c r="B100" s="1077" t="s">
        <v>961</v>
      </c>
      <c r="C100" s="127" t="s">
        <v>962</v>
      </c>
      <c r="D100" s="7" t="s">
        <v>963</v>
      </c>
      <c r="E100" s="407"/>
    </row>
    <row r="101" spans="2:6" ht="22.4" customHeight="1">
      <c r="B101" s="1077" t="s">
        <v>964</v>
      </c>
      <c r="C101" s="127" t="s">
        <v>965</v>
      </c>
      <c r="D101" s="123" t="s">
        <v>966</v>
      </c>
      <c r="E101" s="407"/>
    </row>
    <row r="102" spans="2:6" ht="26.25" customHeight="1">
      <c r="B102" s="1076" t="s">
        <v>967</v>
      </c>
      <c r="C102" s="126" t="s">
        <v>968</v>
      </c>
      <c r="D102" s="9" t="s">
        <v>969</v>
      </c>
      <c r="E102" s="407"/>
    </row>
    <row r="103" spans="2:6" ht="22.4" customHeight="1">
      <c r="B103" s="1076" t="s">
        <v>970</v>
      </c>
      <c r="C103" s="126" t="s">
        <v>971</v>
      </c>
      <c r="D103" s="12" t="s">
        <v>972</v>
      </c>
      <c r="E103" s="407"/>
    </row>
    <row r="104" spans="2:6" ht="40.4" customHeight="1">
      <c r="B104" s="1076" t="s">
        <v>973</v>
      </c>
      <c r="C104" s="126" t="s">
        <v>974</v>
      </c>
      <c r="D104" s="9" t="s">
        <v>975</v>
      </c>
      <c r="E104" s="407"/>
    </row>
    <row r="105" spans="2:6" ht="22.4" customHeight="1">
      <c r="B105" s="1076" t="s">
        <v>976</v>
      </c>
      <c r="C105" s="126" t="s">
        <v>977</v>
      </c>
      <c r="D105" s="12" t="s">
        <v>978</v>
      </c>
      <c r="E105" s="407"/>
      <c r="F105" s="18"/>
    </row>
    <row r="106" spans="2:6" ht="22.4" customHeight="1">
      <c r="B106" s="1076" t="s">
        <v>979</v>
      </c>
      <c r="C106" s="126" t="s">
        <v>980</v>
      </c>
      <c r="D106" s="12" t="s">
        <v>981</v>
      </c>
      <c r="E106" s="407"/>
    </row>
    <row r="107" spans="2:6" ht="22.4" customHeight="1">
      <c r="B107" s="1076" t="s">
        <v>982</v>
      </c>
      <c r="C107" s="126" t="s">
        <v>983</v>
      </c>
      <c r="D107" s="12" t="s">
        <v>984</v>
      </c>
      <c r="E107" s="407"/>
    </row>
    <row r="108" spans="2:6" ht="40.4" customHeight="1">
      <c r="B108" s="1076" t="s">
        <v>985</v>
      </c>
      <c r="C108" s="126" t="s">
        <v>986</v>
      </c>
      <c r="D108" s="12" t="s">
        <v>987</v>
      </c>
      <c r="E108" s="407"/>
    </row>
    <row r="109" spans="2:6" ht="40.4" customHeight="1">
      <c r="B109" s="1076" t="s">
        <v>988</v>
      </c>
      <c r="C109" s="126" t="s">
        <v>989</v>
      </c>
      <c r="D109" s="12" t="s">
        <v>990</v>
      </c>
      <c r="E109" s="407"/>
    </row>
    <row r="110" spans="2:6" ht="22.4" customHeight="1">
      <c r="B110" s="1076" t="s">
        <v>991</v>
      </c>
      <c r="C110" s="126" t="s">
        <v>992</v>
      </c>
      <c r="D110" s="12" t="s">
        <v>993</v>
      </c>
      <c r="E110" s="407"/>
    </row>
    <row r="111" spans="2:6" ht="22.4" customHeight="1">
      <c r="B111" s="1076" t="s">
        <v>994</v>
      </c>
      <c r="C111" s="126" t="s">
        <v>995</v>
      </c>
      <c r="D111" s="20" t="s">
        <v>996</v>
      </c>
      <c r="E111" s="407"/>
    </row>
    <row r="112" spans="2:6" ht="22.4" customHeight="1">
      <c r="B112" s="1076" t="s">
        <v>997</v>
      </c>
      <c r="C112" s="126" t="s">
        <v>998</v>
      </c>
      <c r="D112" s="12" t="s">
        <v>999</v>
      </c>
      <c r="E112" s="407"/>
    </row>
    <row r="113" spans="2:5" ht="22.4" customHeight="1">
      <c r="B113" s="1076" t="s">
        <v>1000</v>
      </c>
      <c r="C113" s="126" t="s">
        <v>1001</v>
      </c>
      <c r="D113" s="20" t="s">
        <v>1002</v>
      </c>
      <c r="E113" s="407"/>
    </row>
    <row r="114" spans="2:5" ht="22.4" customHeight="1" thickBot="1">
      <c r="B114" s="1075" t="s">
        <v>1003</v>
      </c>
      <c r="C114" s="129" t="s">
        <v>1004</v>
      </c>
      <c r="D114" s="21" t="s">
        <v>1005</v>
      </c>
      <c r="E114" s="412"/>
    </row>
  </sheetData>
  <mergeCells count="1">
    <mergeCell ref="B2:E2"/>
  </mergeCells>
  <printOptions horizontalCentered="1" verticalCentered="1"/>
  <pageMargins left="0.70866141732283472" right="0.70866141732283472" top="0.74803149606299213" bottom="0.74803149606299213" header="0.31496062992125984" footer="0.31496062992125984"/>
  <pageSetup paperSize="9" scale="25" pageOrder="overThenDown" orientation="portrait" r:id="rId1"/>
  <headerFooter scaleWithDoc="0" alignWithMargins="0">
    <oddHeader>&amp;CDE
ANHANG I</oddHeader>
    <oddFooter>&amp;C&amp;P</oddFooter>
  </headerFooter>
  <rowBreaks count="1" manualBreakCount="1">
    <brk id="59"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BC794-1CD5-4808-801F-B7CD962CCA87}">
  <sheetPr codeName="Sheet80">
    <pageSetUpPr fitToPage="1"/>
  </sheetPr>
  <dimension ref="B1:H40"/>
  <sheetViews>
    <sheetView showGridLines="0" topLeftCell="A22" zoomScaleNormal="100" zoomScaleSheetLayoutView="100" workbookViewId="0">
      <selection activeCell="C30" sqref="C30"/>
    </sheetView>
  </sheetViews>
  <sheetFormatPr baseColWidth="10" defaultColWidth="9.08984375" defaultRowHeight="12.5"/>
  <cols>
    <col min="1" max="1" width="2.6328125" style="2960" customWidth="1"/>
    <col min="2" max="2" width="4.6328125" style="2960" customWidth="1"/>
    <col min="3" max="3" width="36.54296875" style="2960" customWidth="1"/>
    <col min="4" max="4" width="21.54296875" style="2960" customWidth="1"/>
    <col min="5" max="8" width="21.6328125" style="2960" customWidth="1"/>
    <col min="9" max="9" width="3.54296875" style="2960" customWidth="1"/>
    <col min="10" max="16384" width="9.08984375" style="2960"/>
  </cols>
  <sheetData>
    <row r="1" spans="2:8">
      <c r="B1" s="3017" t="s">
        <v>3625</v>
      </c>
      <c r="C1" s="3017"/>
      <c r="D1" s="2957"/>
      <c r="E1" s="2957"/>
    </row>
    <row r="2" spans="2:8">
      <c r="C2" s="2957"/>
      <c r="D2" s="2957"/>
      <c r="E2" s="2957"/>
      <c r="F2" s="3042"/>
      <c r="G2" s="3042"/>
    </row>
    <row r="3" spans="2:8" ht="26.25" customHeight="1">
      <c r="B3" s="3041"/>
      <c r="C3" s="7539" t="s">
        <v>3626</v>
      </c>
      <c r="D3" s="7476" t="s">
        <v>3030</v>
      </c>
      <c r="E3" s="7537" t="s">
        <v>3032</v>
      </c>
      <c r="F3" s="7541"/>
      <c r="G3" s="7537" t="s">
        <v>2724</v>
      </c>
      <c r="H3" s="7538"/>
    </row>
    <row r="4" spans="2:8" ht="25.5" customHeight="1">
      <c r="B4" s="3040"/>
      <c r="C4" s="7540"/>
      <c r="D4" s="7477"/>
      <c r="E4" s="7542" t="s">
        <v>3627</v>
      </c>
      <c r="F4" s="7542" t="s">
        <v>3628</v>
      </c>
      <c r="G4" s="7544" t="s">
        <v>3629</v>
      </c>
      <c r="H4" s="7544" t="s">
        <v>3630</v>
      </c>
    </row>
    <row r="5" spans="2:8" ht="24.75" customHeight="1">
      <c r="B5" s="3040"/>
      <c r="C5" s="3039"/>
      <c r="D5" s="7477"/>
      <c r="E5" s="7543"/>
      <c r="F5" s="7543"/>
      <c r="G5" s="7543"/>
      <c r="H5" s="7543"/>
    </row>
    <row r="6" spans="2:8" ht="29.25" customHeight="1">
      <c r="B6" s="3040"/>
      <c r="C6" s="3039"/>
      <c r="D6" s="7477"/>
      <c r="E6" s="3007" t="s">
        <v>3631</v>
      </c>
      <c r="F6" s="3038" t="s">
        <v>3632</v>
      </c>
      <c r="G6" s="3007" t="s">
        <v>3633</v>
      </c>
      <c r="H6" s="3007" t="s">
        <v>3633</v>
      </c>
    </row>
    <row r="7" spans="2:8">
      <c r="B7" s="3037"/>
      <c r="C7" s="3036"/>
      <c r="D7" s="7478"/>
      <c r="E7" s="3002" t="s">
        <v>683</v>
      </c>
      <c r="F7" s="3035" t="s">
        <v>687</v>
      </c>
      <c r="G7" s="3002" t="s">
        <v>690</v>
      </c>
      <c r="H7" s="3035" t="s">
        <v>693</v>
      </c>
    </row>
    <row r="8" spans="2:8">
      <c r="B8" s="3032" t="s">
        <v>683</v>
      </c>
      <c r="C8" s="3034" t="s">
        <v>3634</v>
      </c>
      <c r="D8" s="2997" t="s">
        <v>3635</v>
      </c>
      <c r="E8" s="3033"/>
      <c r="F8" s="3033"/>
      <c r="G8" s="3033"/>
      <c r="H8" s="3033"/>
    </row>
    <row r="9" spans="2:8">
      <c r="B9" s="2482" t="s">
        <v>687</v>
      </c>
      <c r="C9" s="3028" t="s">
        <v>3636</v>
      </c>
      <c r="D9" s="2918" t="s">
        <v>3637</v>
      </c>
      <c r="E9" s="3028"/>
      <c r="F9" s="3028"/>
      <c r="G9" s="3028"/>
      <c r="H9" s="3020"/>
    </row>
    <row r="10" spans="2:8">
      <c r="B10" s="3032" t="s">
        <v>690</v>
      </c>
      <c r="C10" s="2993" t="s">
        <v>3638</v>
      </c>
      <c r="D10" s="2918" t="s">
        <v>3639</v>
      </c>
      <c r="E10" s="3031"/>
      <c r="F10" s="3031"/>
      <c r="G10" s="3031"/>
      <c r="H10" s="3031"/>
    </row>
    <row r="11" spans="2:8" ht="20">
      <c r="B11" s="2482" t="s">
        <v>693</v>
      </c>
      <c r="C11" s="2990" t="s">
        <v>3640</v>
      </c>
      <c r="D11" s="2918" t="s">
        <v>3639</v>
      </c>
      <c r="E11" s="3028"/>
      <c r="F11" s="3028"/>
      <c r="G11" s="3028"/>
      <c r="H11" s="3020"/>
    </row>
    <row r="12" spans="2:8">
      <c r="B12" s="2482" t="s">
        <v>699</v>
      </c>
      <c r="C12" s="2990" t="s">
        <v>3641</v>
      </c>
      <c r="D12" s="2918" t="s">
        <v>3639</v>
      </c>
      <c r="E12" s="3028"/>
      <c r="F12" s="3028"/>
      <c r="G12" s="3028"/>
      <c r="H12" s="3028"/>
    </row>
    <row r="13" spans="2:8">
      <c r="B13" s="2482" t="s">
        <v>702</v>
      </c>
      <c r="C13" s="2990" t="s">
        <v>3642</v>
      </c>
      <c r="D13" s="2918" t="s">
        <v>3639</v>
      </c>
      <c r="E13" s="3028"/>
      <c r="F13" s="3028"/>
      <c r="G13" s="3028"/>
      <c r="H13" s="3020"/>
    </row>
    <row r="14" spans="2:8">
      <c r="B14" s="2482" t="s">
        <v>705</v>
      </c>
      <c r="C14" s="3029" t="s">
        <v>1097</v>
      </c>
      <c r="D14" s="2918" t="s">
        <v>3643</v>
      </c>
      <c r="E14" s="3028"/>
      <c r="F14" s="3028"/>
      <c r="G14" s="3028"/>
      <c r="H14" s="2763"/>
    </row>
    <row r="15" spans="2:8">
      <c r="B15" s="2482" t="s">
        <v>708</v>
      </c>
      <c r="C15" s="3028" t="s">
        <v>3636</v>
      </c>
      <c r="D15" s="2918" t="s">
        <v>3637</v>
      </c>
      <c r="E15" s="3028"/>
      <c r="F15" s="3028"/>
      <c r="G15" s="3028"/>
      <c r="H15" s="3020"/>
    </row>
    <row r="16" spans="2:8">
      <c r="B16" s="2482" t="s">
        <v>711</v>
      </c>
      <c r="C16" s="2990" t="s">
        <v>3638</v>
      </c>
      <c r="D16" s="2918" t="s">
        <v>3639</v>
      </c>
      <c r="E16" s="3028"/>
      <c r="F16" s="3028"/>
      <c r="G16" s="3028"/>
      <c r="H16" s="3028"/>
    </row>
    <row r="17" spans="2:8" ht="20">
      <c r="B17" s="2404" t="s">
        <v>1034</v>
      </c>
      <c r="C17" s="2990" t="s">
        <v>3640</v>
      </c>
      <c r="D17" s="2918" t="s">
        <v>3639</v>
      </c>
      <c r="E17" s="3028"/>
      <c r="F17" s="3028"/>
      <c r="G17" s="3028"/>
      <c r="H17" s="3020"/>
    </row>
    <row r="18" spans="2:8">
      <c r="B18" s="2404" t="s">
        <v>1037</v>
      </c>
      <c r="C18" s="2990" t="s">
        <v>3641</v>
      </c>
      <c r="D18" s="2918" t="s">
        <v>3639</v>
      </c>
      <c r="E18" s="3028"/>
      <c r="F18" s="3028"/>
      <c r="G18" s="3028"/>
      <c r="H18" s="3028"/>
    </row>
    <row r="19" spans="2:8">
      <c r="B19" s="2404" t="s">
        <v>1040</v>
      </c>
      <c r="C19" s="2990" t="s">
        <v>3642</v>
      </c>
      <c r="D19" s="2918" t="s">
        <v>3639</v>
      </c>
      <c r="E19" s="3028"/>
      <c r="F19" s="3028"/>
      <c r="G19" s="3028"/>
      <c r="H19" s="3020"/>
    </row>
    <row r="20" spans="2:8">
      <c r="B20" s="2404" t="s">
        <v>720</v>
      </c>
      <c r="C20" s="3029" t="s">
        <v>3644</v>
      </c>
      <c r="D20" s="2918" t="s">
        <v>3645</v>
      </c>
      <c r="E20" s="3028"/>
      <c r="F20" s="3028"/>
      <c r="G20" s="3028"/>
      <c r="H20" s="2763"/>
    </row>
    <row r="21" spans="2:8">
      <c r="B21" s="2404" t="s">
        <v>723</v>
      </c>
      <c r="C21" s="3028" t="s">
        <v>3636</v>
      </c>
      <c r="D21" s="2918" t="s">
        <v>3637</v>
      </c>
      <c r="E21" s="3028"/>
      <c r="F21" s="3028"/>
      <c r="G21" s="3028"/>
      <c r="H21" s="3020"/>
    </row>
    <row r="22" spans="2:8">
      <c r="B22" s="2404" t="s">
        <v>726</v>
      </c>
      <c r="C22" s="2990" t="s">
        <v>3638</v>
      </c>
      <c r="D22" s="2918" t="s">
        <v>3639</v>
      </c>
      <c r="E22" s="3028"/>
      <c r="F22" s="3028"/>
      <c r="G22" s="3028"/>
      <c r="H22" s="3028"/>
    </row>
    <row r="23" spans="2:8" ht="20">
      <c r="B23" s="2404" t="s">
        <v>729</v>
      </c>
      <c r="C23" s="2990" t="s">
        <v>3640</v>
      </c>
      <c r="D23" s="2918" t="s">
        <v>3639</v>
      </c>
      <c r="E23" s="3028"/>
      <c r="F23" s="3028"/>
      <c r="G23" s="3028"/>
      <c r="H23" s="3020"/>
    </row>
    <row r="24" spans="2:8">
      <c r="B24" s="2404" t="s">
        <v>732</v>
      </c>
      <c r="C24" s="2990" t="s">
        <v>3641</v>
      </c>
      <c r="D24" s="2918" t="s">
        <v>3639</v>
      </c>
      <c r="E24" s="3028"/>
      <c r="F24" s="3028"/>
      <c r="G24" s="3028"/>
      <c r="H24" s="3028"/>
    </row>
    <row r="25" spans="2:8">
      <c r="B25" s="2404" t="s">
        <v>735</v>
      </c>
      <c r="C25" s="2990" t="s">
        <v>3642</v>
      </c>
      <c r="D25" s="2918" t="s">
        <v>3639</v>
      </c>
      <c r="E25" s="3028"/>
      <c r="F25" s="3028"/>
      <c r="G25" s="3028"/>
      <c r="H25" s="3020"/>
    </row>
    <row r="26" spans="2:8">
      <c r="B26" s="2404" t="s">
        <v>1091</v>
      </c>
      <c r="C26" s="3029" t="s">
        <v>3646</v>
      </c>
      <c r="D26" s="2918" t="s">
        <v>3647</v>
      </c>
      <c r="E26" s="3028"/>
      <c r="F26" s="3028"/>
      <c r="G26" s="3028"/>
      <c r="H26" s="2763"/>
    </row>
    <row r="27" spans="2:8" ht="20">
      <c r="B27" s="2387" t="s">
        <v>1629</v>
      </c>
      <c r="C27" s="2476" t="s">
        <v>3648</v>
      </c>
      <c r="D27" s="2519" t="s">
        <v>3649</v>
      </c>
      <c r="E27" s="2402"/>
      <c r="F27" s="2402"/>
      <c r="G27" s="3028"/>
      <c r="H27" s="3020"/>
    </row>
    <row r="28" spans="2:8">
      <c r="B28" s="2387" t="s">
        <v>2172</v>
      </c>
      <c r="C28" s="2883" t="s">
        <v>3650</v>
      </c>
      <c r="D28" s="2918" t="s">
        <v>3651</v>
      </c>
      <c r="E28" s="3028"/>
      <c r="F28" s="3028"/>
      <c r="G28" s="3028"/>
      <c r="H28" s="3020"/>
    </row>
    <row r="29" spans="2:8">
      <c r="B29" s="2404" t="s">
        <v>741</v>
      </c>
      <c r="C29" s="2990" t="s">
        <v>3652</v>
      </c>
      <c r="D29" s="2918"/>
      <c r="E29" s="3028"/>
      <c r="F29" s="3028"/>
      <c r="G29" s="3028"/>
      <c r="H29" s="3028"/>
    </row>
    <row r="30" spans="2:8">
      <c r="B30" s="2404" t="s">
        <v>744</v>
      </c>
      <c r="C30" s="2990" t="s">
        <v>3653</v>
      </c>
      <c r="D30" s="3030"/>
      <c r="E30" s="3028"/>
      <c r="F30" s="3028"/>
      <c r="G30" s="3028"/>
      <c r="H30" s="3028"/>
    </row>
    <row r="31" spans="2:8">
      <c r="B31" s="2404" t="s">
        <v>747</v>
      </c>
      <c r="C31" s="2990" t="s">
        <v>3654</v>
      </c>
      <c r="D31" s="3030"/>
      <c r="E31" s="3028"/>
      <c r="F31" s="3028"/>
      <c r="G31" s="3028"/>
      <c r="H31" s="3028"/>
    </row>
    <row r="32" spans="2:8">
      <c r="B32" s="2404" t="s">
        <v>750</v>
      </c>
      <c r="C32" s="2990" t="s">
        <v>1885</v>
      </c>
      <c r="D32" s="3030"/>
      <c r="E32" s="3028"/>
      <c r="F32" s="3028"/>
      <c r="G32" s="3028"/>
      <c r="H32" s="3028"/>
    </row>
    <row r="33" spans="2:8">
      <c r="B33" s="2404" t="s">
        <v>753</v>
      </c>
      <c r="C33" s="3029" t="s">
        <v>2737</v>
      </c>
      <c r="D33" s="2918" t="s">
        <v>3655</v>
      </c>
      <c r="E33" s="3028"/>
      <c r="F33" s="3028"/>
      <c r="G33" s="3028"/>
      <c r="H33" s="2763"/>
    </row>
    <row r="34" spans="2:8">
      <c r="B34" s="2404" t="s">
        <v>756</v>
      </c>
      <c r="C34" s="3028" t="s">
        <v>3636</v>
      </c>
      <c r="D34" s="2918" t="s">
        <v>3637</v>
      </c>
      <c r="E34" s="3028"/>
      <c r="F34" s="3028"/>
      <c r="G34" s="3028"/>
      <c r="H34" s="3020"/>
    </row>
    <row r="35" spans="2:8">
      <c r="B35" s="2479" t="s">
        <v>759</v>
      </c>
      <c r="C35" s="3029" t="s">
        <v>1885</v>
      </c>
      <c r="D35" s="2918" t="s">
        <v>3656</v>
      </c>
      <c r="E35" s="3028"/>
      <c r="F35" s="3028"/>
      <c r="G35" s="3028"/>
      <c r="H35" s="2763"/>
    </row>
    <row r="36" spans="2:8">
      <c r="B36" s="2404" t="s">
        <v>762</v>
      </c>
      <c r="C36" s="3028" t="s">
        <v>3636</v>
      </c>
      <c r="D36" s="2918" t="s">
        <v>3637</v>
      </c>
      <c r="E36" s="3028"/>
      <c r="F36" s="3028"/>
      <c r="G36" s="3028"/>
      <c r="H36" s="3020"/>
    </row>
    <row r="37" spans="2:8">
      <c r="B37" s="2438" t="s">
        <v>768</v>
      </c>
      <c r="C37" s="3027" t="s">
        <v>3657</v>
      </c>
      <c r="D37" s="3026" t="s">
        <v>3043</v>
      </c>
      <c r="E37" s="3025"/>
      <c r="F37" s="3025"/>
      <c r="G37" s="3024"/>
      <c r="H37" s="3023"/>
    </row>
    <row r="38" spans="2:8" ht="20">
      <c r="B38" s="2782" t="s">
        <v>771</v>
      </c>
      <c r="C38" s="2973" t="s">
        <v>3658</v>
      </c>
      <c r="D38" s="2951" t="s">
        <v>3659</v>
      </c>
      <c r="E38" s="2971"/>
      <c r="F38" s="2971"/>
      <c r="G38" s="2971"/>
      <c r="H38" s="3022"/>
    </row>
    <row r="39" spans="2:8" ht="20">
      <c r="B39" s="2404" t="s">
        <v>774</v>
      </c>
      <c r="C39" s="3021" t="s">
        <v>3660</v>
      </c>
      <c r="D39" s="2947" t="s">
        <v>3661</v>
      </c>
      <c r="E39" s="2967"/>
      <c r="F39" s="2967"/>
      <c r="G39" s="2967"/>
      <c r="H39" s="3020"/>
    </row>
    <row r="40" spans="2:8" ht="20">
      <c r="B40" s="2495" t="s">
        <v>777</v>
      </c>
      <c r="C40" s="3019" t="s">
        <v>3662</v>
      </c>
      <c r="D40" s="2964" t="s">
        <v>3663</v>
      </c>
      <c r="E40" s="2962"/>
      <c r="F40" s="2962"/>
      <c r="G40" s="2962"/>
      <c r="H40" s="3018"/>
    </row>
  </sheetData>
  <mergeCells count="8">
    <mergeCell ref="D3:D7"/>
    <mergeCell ref="G3:H3"/>
    <mergeCell ref="C3:C4"/>
    <mergeCell ref="E3:F3"/>
    <mergeCell ref="E4:E5"/>
    <mergeCell ref="G4:G5"/>
    <mergeCell ref="H4:H5"/>
    <mergeCell ref="F4:F5"/>
  </mergeCells>
  <printOptions horizontalCentered="1"/>
  <pageMargins left="0.23622047244094491" right="0.23622047244094491" top="0.74803149606299213" bottom="0.74803149606299213" header="0.31496062992125984" footer="0.31496062992125984"/>
  <pageSetup paperSize="9" scale="65" orientation="portrait" cellComments="asDisplayed" r:id="rId1"/>
  <headerFooter scaleWithDoc="0" alignWithMargins="0">
    <oddHeader>&amp;CDE
Anhang I:</oddHeader>
    <oddFooter>&amp;C&amp;P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047D3-9C1E-41FE-A92D-5A442346113B}">
  <sheetPr codeName="Sheet81">
    <pageSetUpPr fitToPage="1"/>
  </sheetPr>
  <dimension ref="B1:N107"/>
  <sheetViews>
    <sheetView showGridLines="0" topLeftCell="A94" zoomScaleNormal="100" zoomScaleSheetLayoutView="75" zoomScalePageLayoutView="70" workbookViewId="0">
      <selection activeCell="I81" sqref="I81"/>
    </sheetView>
  </sheetViews>
  <sheetFormatPr baseColWidth="10" defaultColWidth="10.453125" defaultRowHeight="10"/>
  <cols>
    <col min="1" max="1" width="2.36328125" style="2910" customWidth="1"/>
    <col min="2" max="2" width="5.08984375" style="2910" customWidth="1"/>
    <col min="3" max="3" width="45" style="2910" customWidth="1"/>
    <col min="4" max="4" width="26" style="2910" customWidth="1"/>
    <col min="5" max="5" width="16.6328125" style="2911" customWidth="1"/>
    <col min="6" max="6" width="16.6328125" style="2910" customWidth="1"/>
    <col min="7" max="7" width="22.6328125" style="2910" customWidth="1"/>
    <col min="8" max="8" width="16.6328125" style="2910" customWidth="1"/>
    <col min="9" max="9" width="20.1796875" style="2910" customWidth="1"/>
    <col min="10" max="15" width="16.6328125" style="2910" customWidth="1"/>
    <col min="16" max="16384" width="10.453125" style="2910"/>
  </cols>
  <sheetData>
    <row r="1" spans="2:14" ht="10.5">
      <c r="B1" s="3017" t="s">
        <v>3664</v>
      </c>
      <c r="C1" s="3017"/>
      <c r="D1" s="3017"/>
    </row>
    <row r="2" spans="2:14">
      <c r="B2" s="3017"/>
      <c r="C2" s="3017"/>
      <c r="D2" s="3017"/>
    </row>
    <row r="3" spans="2:14">
      <c r="B3" s="2957" t="s">
        <v>3665</v>
      </c>
      <c r="C3" s="3017"/>
      <c r="D3" s="3017"/>
    </row>
    <row r="4" spans="2:14">
      <c r="C4" s="3016"/>
      <c r="D4" s="3016"/>
    </row>
    <row r="5" spans="2:14" ht="16.5" customHeight="1">
      <c r="B5" s="3015"/>
      <c r="C5" s="7545" t="s">
        <v>3666</v>
      </c>
      <c r="D5" s="3014"/>
      <c r="E5" s="7537" t="s">
        <v>3032</v>
      </c>
      <c r="F5" s="7538"/>
      <c r="G5" s="7537" t="s">
        <v>2724</v>
      </c>
      <c r="H5" s="7538"/>
      <c r="I5" s="3012"/>
      <c r="J5" s="3013"/>
      <c r="M5" s="3012"/>
      <c r="N5" s="3012"/>
    </row>
    <row r="6" spans="2:14" ht="20">
      <c r="B6" s="3009"/>
      <c r="C6" s="7546"/>
      <c r="D6" s="3008"/>
      <c r="E6" s="2955" t="s">
        <v>3667</v>
      </c>
      <c r="F6" s="2955" t="s">
        <v>3668</v>
      </c>
      <c r="G6" s="2955" t="s">
        <v>3669</v>
      </c>
      <c r="H6" s="3011" t="s">
        <v>3670</v>
      </c>
      <c r="I6" s="3010"/>
      <c r="J6" s="3010"/>
      <c r="M6" s="3010"/>
      <c r="N6" s="3010"/>
    </row>
    <row r="7" spans="2:14" ht="30">
      <c r="B7" s="3009"/>
      <c r="C7" s="7546"/>
      <c r="D7" s="3008" t="s">
        <v>3671</v>
      </c>
      <c r="E7" s="2954" t="s">
        <v>3672</v>
      </c>
      <c r="F7" s="2954" t="s">
        <v>3672</v>
      </c>
      <c r="G7" s="3007" t="s">
        <v>3633</v>
      </c>
      <c r="H7" s="3007" t="s">
        <v>3633</v>
      </c>
      <c r="I7" s="2958"/>
      <c r="J7" s="2958"/>
      <c r="M7" s="3006"/>
      <c r="N7" s="3006"/>
    </row>
    <row r="8" spans="2:14">
      <c r="B8" s="3005"/>
      <c r="C8" s="3004"/>
      <c r="D8" s="3003"/>
      <c r="E8" s="3002" t="s">
        <v>683</v>
      </c>
      <c r="F8" s="3002" t="s">
        <v>687</v>
      </c>
      <c r="G8" s="3002" t="s">
        <v>690</v>
      </c>
      <c r="H8" s="3002" t="s">
        <v>693</v>
      </c>
      <c r="I8" s="3001"/>
      <c r="J8" s="3001"/>
      <c r="M8" s="3001"/>
      <c r="N8" s="3001"/>
    </row>
    <row r="9" spans="2:14" ht="12.75" customHeight="1">
      <c r="B9" s="2974" t="s">
        <v>683</v>
      </c>
      <c r="C9" s="2998" t="s">
        <v>3634</v>
      </c>
      <c r="D9" s="2997" t="s">
        <v>3635</v>
      </c>
      <c r="E9" s="3000"/>
      <c r="F9" s="3000"/>
      <c r="G9" s="3000"/>
      <c r="H9" s="3000"/>
      <c r="I9" s="2984"/>
      <c r="J9" s="2984"/>
      <c r="M9" s="2984"/>
      <c r="N9" s="2984"/>
    </row>
    <row r="10" spans="2:14" ht="12.75" customHeight="1">
      <c r="B10" s="2974" t="s">
        <v>687</v>
      </c>
      <c r="C10" s="2990" t="s">
        <v>3638</v>
      </c>
      <c r="D10" s="2918" t="s">
        <v>3639</v>
      </c>
      <c r="E10" s="2948"/>
      <c r="F10" s="2948"/>
      <c r="G10" s="2948"/>
      <c r="H10" s="2948"/>
      <c r="I10" s="2984"/>
      <c r="J10" s="2984"/>
      <c r="M10" s="2984"/>
      <c r="N10" s="2984"/>
    </row>
    <row r="11" spans="2:14" ht="12.75" customHeight="1">
      <c r="B11" s="2733" t="s">
        <v>690</v>
      </c>
      <c r="C11" s="2990" t="s">
        <v>3640</v>
      </c>
      <c r="D11" s="2918" t="s">
        <v>3639</v>
      </c>
      <c r="E11" s="2948"/>
      <c r="F11" s="2948"/>
      <c r="G11" s="2948"/>
      <c r="H11" s="2966"/>
      <c r="I11" s="2984"/>
      <c r="J11" s="2984"/>
      <c r="M11" s="2984"/>
      <c r="N11" s="2578"/>
    </row>
    <row r="12" spans="2:14" ht="12.75" customHeight="1">
      <c r="B12" s="2733" t="s">
        <v>693</v>
      </c>
      <c r="C12" s="2990" t="s">
        <v>3641</v>
      </c>
      <c r="D12" s="2918" t="s">
        <v>3639</v>
      </c>
      <c r="E12" s="2948"/>
      <c r="F12" s="2948"/>
      <c r="G12" s="2948"/>
      <c r="H12" s="2948"/>
      <c r="I12" s="2984"/>
      <c r="J12" s="2984"/>
      <c r="M12" s="2984"/>
      <c r="N12" s="2984"/>
    </row>
    <row r="13" spans="2:14" ht="12.75" customHeight="1">
      <c r="B13" s="2733" t="s">
        <v>699</v>
      </c>
      <c r="C13" s="2990" t="s">
        <v>3642</v>
      </c>
      <c r="D13" s="2918" t="s">
        <v>3639</v>
      </c>
      <c r="E13" s="2948"/>
      <c r="F13" s="2948"/>
      <c r="G13" s="2948"/>
      <c r="H13" s="2966"/>
      <c r="I13" s="2984"/>
      <c r="J13" s="2984"/>
      <c r="M13" s="2984"/>
      <c r="N13" s="2578"/>
    </row>
    <row r="14" spans="2:14" ht="12.75" customHeight="1">
      <c r="B14" s="2733" t="s">
        <v>702</v>
      </c>
      <c r="C14" s="2989" t="s">
        <v>1097</v>
      </c>
      <c r="D14" s="2918" t="s">
        <v>3643</v>
      </c>
      <c r="E14" s="2992"/>
      <c r="F14" s="2992"/>
      <c r="G14" s="2992"/>
      <c r="H14" s="2991"/>
      <c r="I14" s="2984"/>
      <c r="J14" s="2984"/>
      <c r="M14" s="2984"/>
      <c r="N14" s="2578"/>
    </row>
    <row r="15" spans="2:14" ht="12.75" customHeight="1">
      <c r="B15" s="2733" t="s">
        <v>705</v>
      </c>
      <c r="C15" s="2990" t="s">
        <v>3638</v>
      </c>
      <c r="D15" s="2918" t="s">
        <v>3639</v>
      </c>
      <c r="E15" s="2948"/>
      <c r="F15" s="2948"/>
      <c r="G15" s="2948"/>
      <c r="H15" s="2948"/>
      <c r="I15" s="2984"/>
      <c r="J15" s="2984"/>
      <c r="M15" s="2984"/>
      <c r="N15" s="2984"/>
    </row>
    <row r="16" spans="2:14" ht="12.75" customHeight="1">
      <c r="B16" s="2733" t="s">
        <v>708</v>
      </c>
      <c r="C16" s="2990" t="s">
        <v>3640</v>
      </c>
      <c r="D16" s="2918" t="s">
        <v>3639</v>
      </c>
      <c r="E16" s="2948"/>
      <c r="F16" s="2948"/>
      <c r="G16" s="2948"/>
      <c r="H16" s="2966"/>
      <c r="I16" s="2984"/>
      <c r="J16" s="2984"/>
      <c r="M16" s="2984"/>
      <c r="N16" s="2578"/>
    </row>
    <row r="17" spans="2:14" ht="12.75" customHeight="1">
      <c r="B17" s="2733" t="s">
        <v>711</v>
      </c>
      <c r="C17" s="2990" t="s">
        <v>3641</v>
      </c>
      <c r="D17" s="2918" t="s">
        <v>3639</v>
      </c>
      <c r="E17" s="2948"/>
      <c r="F17" s="2948"/>
      <c r="G17" s="2948"/>
      <c r="H17" s="2948"/>
      <c r="I17" s="2984"/>
      <c r="J17" s="2984"/>
      <c r="M17" s="2984"/>
      <c r="N17" s="2984"/>
    </row>
    <row r="18" spans="2:14" ht="12.75" customHeight="1">
      <c r="B18" s="2733" t="s">
        <v>1034</v>
      </c>
      <c r="C18" s="2990" t="s">
        <v>3642</v>
      </c>
      <c r="D18" s="2918" t="s">
        <v>3639</v>
      </c>
      <c r="E18" s="2948"/>
      <c r="F18" s="2948"/>
      <c r="G18" s="2948"/>
      <c r="H18" s="2966"/>
      <c r="I18" s="2984"/>
      <c r="J18" s="2984"/>
      <c r="M18" s="2984"/>
      <c r="N18" s="2578"/>
    </row>
    <row r="19" spans="2:14" ht="12.75" customHeight="1">
      <c r="B19" s="2733" t="s">
        <v>1037</v>
      </c>
      <c r="C19" s="2989" t="s">
        <v>3644</v>
      </c>
      <c r="D19" s="2918" t="s">
        <v>3645</v>
      </c>
      <c r="E19" s="2992"/>
      <c r="F19" s="2992"/>
      <c r="G19" s="2992"/>
      <c r="H19" s="2991"/>
      <c r="I19" s="2984"/>
      <c r="J19" s="2984"/>
      <c r="M19" s="2984"/>
      <c r="N19" s="2578"/>
    </row>
    <row r="20" spans="2:14" ht="12.75" customHeight="1">
      <c r="B20" s="2733" t="s">
        <v>1040</v>
      </c>
      <c r="C20" s="2990" t="s">
        <v>3638</v>
      </c>
      <c r="D20" s="2918" t="s">
        <v>3639</v>
      </c>
      <c r="E20" s="2948"/>
      <c r="F20" s="2948"/>
      <c r="G20" s="2948"/>
      <c r="H20" s="2948"/>
      <c r="I20" s="2984"/>
      <c r="J20" s="2984"/>
      <c r="M20" s="2984"/>
      <c r="N20" s="2984"/>
    </row>
    <row r="21" spans="2:14" ht="12.75" customHeight="1">
      <c r="B21" s="2733" t="s">
        <v>720</v>
      </c>
      <c r="C21" s="2990" t="s">
        <v>3640</v>
      </c>
      <c r="D21" s="2918" t="s">
        <v>3639</v>
      </c>
      <c r="E21" s="2948"/>
      <c r="F21" s="2948"/>
      <c r="G21" s="2948"/>
      <c r="H21" s="2966"/>
      <c r="I21" s="2984"/>
      <c r="J21" s="2984"/>
      <c r="M21" s="2984"/>
      <c r="N21" s="2578"/>
    </row>
    <row r="22" spans="2:14" ht="12.75" customHeight="1">
      <c r="B22" s="2733" t="s">
        <v>723</v>
      </c>
      <c r="C22" s="2990" t="s">
        <v>3641</v>
      </c>
      <c r="D22" s="2918" t="s">
        <v>3639</v>
      </c>
      <c r="E22" s="2948"/>
      <c r="F22" s="2948"/>
      <c r="G22" s="2948"/>
      <c r="H22" s="2948"/>
      <c r="I22" s="2984"/>
      <c r="J22" s="2984"/>
      <c r="M22" s="2984"/>
      <c r="N22" s="2984"/>
    </row>
    <row r="23" spans="2:14" ht="12.75" customHeight="1">
      <c r="B23" s="2733" t="s">
        <v>726</v>
      </c>
      <c r="C23" s="2990" t="s">
        <v>3642</v>
      </c>
      <c r="D23" s="2918" t="s">
        <v>3639</v>
      </c>
      <c r="E23" s="2948"/>
      <c r="F23" s="2948"/>
      <c r="G23" s="2948"/>
      <c r="H23" s="2966"/>
      <c r="I23" s="2984"/>
      <c r="J23" s="2984"/>
      <c r="M23" s="2984"/>
      <c r="N23" s="2578"/>
    </row>
    <row r="24" spans="2:14" ht="12.75" customHeight="1">
      <c r="B24" s="2733" t="s">
        <v>729</v>
      </c>
      <c r="C24" s="2989" t="s">
        <v>3646</v>
      </c>
      <c r="D24" s="2918" t="s">
        <v>3647</v>
      </c>
      <c r="E24" s="2992"/>
      <c r="F24" s="2992"/>
      <c r="G24" s="2992"/>
      <c r="H24" s="2991"/>
      <c r="I24" s="2984"/>
      <c r="J24" s="2984"/>
      <c r="M24" s="2984"/>
      <c r="N24" s="2578"/>
    </row>
    <row r="25" spans="2:14" ht="12.75" customHeight="1">
      <c r="B25" s="2733" t="s">
        <v>732</v>
      </c>
      <c r="C25" s="2990" t="s">
        <v>3652</v>
      </c>
      <c r="D25" s="2918" t="s">
        <v>3639</v>
      </c>
      <c r="E25" s="2948"/>
      <c r="F25" s="2948"/>
      <c r="G25" s="2948"/>
      <c r="H25" s="2948"/>
      <c r="I25" s="2984"/>
      <c r="J25" s="2984"/>
      <c r="M25" s="2984"/>
      <c r="N25" s="2984"/>
    </row>
    <row r="26" spans="2:14" ht="12.75" customHeight="1">
      <c r="B26" s="2733" t="s">
        <v>735</v>
      </c>
      <c r="C26" s="2990" t="s">
        <v>3653</v>
      </c>
      <c r="D26" s="2918" t="s">
        <v>3639</v>
      </c>
      <c r="E26" s="2948"/>
      <c r="F26" s="2948"/>
      <c r="G26" s="2948"/>
      <c r="H26" s="2948"/>
      <c r="I26" s="2984"/>
      <c r="J26" s="2984"/>
      <c r="M26" s="2984"/>
      <c r="N26" s="2984"/>
    </row>
    <row r="27" spans="2:14" ht="12.75" customHeight="1">
      <c r="B27" s="2733" t="s">
        <v>1091</v>
      </c>
      <c r="C27" s="2990" t="s">
        <v>3654</v>
      </c>
      <c r="D27" s="2918" t="s">
        <v>3639</v>
      </c>
      <c r="E27" s="2948"/>
      <c r="F27" s="2948"/>
      <c r="G27" s="2948"/>
      <c r="H27" s="2948"/>
      <c r="I27" s="2984"/>
      <c r="J27" s="2984"/>
      <c r="M27" s="2984"/>
      <c r="N27" s="2984"/>
    </row>
    <row r="28" spans="2:14" ht="12.75" customHeight="1">
      <c r="B28" s="2733" t="s">
        <v>738</v>
      </c>
      <c r="C28" s="2990" t="s">
        <v>1885</v>
      </c>
      <c r="D28" s="2918" t="s">
        <v>3639</v>
      </c>
      <c r="E28" s="2948"/>
      <c r="F28" s="2948"/>
      <c r="G28" s="2948"/>
      <c r="H28" s="2948"/>
      <c r="I28" s="2984"/>
      <c r="J28" s="2984"/>
      <c r="M28" s="2984"/>
      <c r="N28" s="2984"/>
    </row>
    <row r="29" spans="2:14" ht="12.75" customHeight="1">
      <c r="B29" s="2733" t="s">
        <v>741</v>
      </c>
      <c r="C29" s="2989" t="s">
        <v>2737</v>
      </c>
      <c r="D29" s="2918" t="s">
        <v>3655</v>
      </c>
      <c r="E29" s="2948"/>
      <c r="F29" s="2948"/>
      <c r="G29" s="2948"/>
      <c r="H29" s="2988"/>
      <c r="I29" s="2984"/>
      <c r="J29" s="2984"/>
      <c r="M29" s="2984"/>
      <c r="N29" s="2578"/>
    </row>
    <row r="30" spans="2:14" ht="12.75" customHeight="1">
      <c r="B30" s="2969" t="s">
        <v>744</v>
      </c>
      <c r="C30" s="2987" t="s">
        <v>1885</v>
      </c>
      <c r="D30" s="2918" t="s">
        <v>3656</v>
      </c>
      <c r="E30" s="2986"/>
      <c r="F30" s="2986"/>
      <c r="G30" s="2986"/>
      <c r="H30" s="2985"/>
      <c r="I30" s="2984"/>
      <c r="J30" s="2984"/>
      <c r="M30" s="2984"/>
      <c r="N30" s="2578"/>
    </row>
    <row r="31" spans="2:14" ht="20">
      <c r="B31" s="2728" t="s">
        <v>747</v>
      </c>
      <c r="C31" s="2978" t="s">
        <v>3673</v>
      </c>
      <c r="D31" s="2983" t="s">
        <v>3674</v>
      </c>
      <c r="E31" s="2999"/>
      <c r="F31" s="2999"/>
      <c r="G31" s="2999"/>
      <c r="H31" s="2976"/>
      <c r="I31" s="2994"/>
      <c r="J31" s="2994"/>
      <c r="M31" s="2994"/>
      <c r="N31" s="2578"/>
    </row>
    <row r="32" spans="2:14" ht="12.75" customHeight="1">
      <c r="B32" s="2974" t="s">
        <v>750</v>
      </c>
      <c r="C32" s="2998" t="s">
        <v>3634</v>
      </c>
      <c r="D32" s="2997" t="s">
        <v>3635</v>
      </c>
      <c r="E32" s="2996"/>
      <c r="F32" s="2996"/>
      <c r="G32" s="2996"/>
      <c r="H32" s="2995"/>
      <c r="I32" s="2994"/>
      <c r="J32" s="2994"/>
      <c r="M32" s="2994"/>
      <c r="N32" s="2578"/>
    </row>
    <row r="33" spans="2:14" ht="12.75" customHeight="1">
      <c r="B33" s="2733" t="s">
        <v>753</v>
      </c>
      <c r="C33" s="2993" t="s">
        <v>3638</v>
      </c>
      <c r="D33" s="2918" t="s">
        <v>3639</v>
      </c>
      <c r="E33" s="2948"/>
      <c r="F33" s="2948"/>
      <c r="G33" s="2948"/>
      <c r="H33" s="2948"/>
      <c r="I33" s="2984"/>
      <c r="J33" s="2984"/>
      <c r="M33" s="2984"/>
      <c r="N33" s="2984"/>
    </row>
    <row r="34" spans="2:14" ht="12.75" customHeight="1">
      <c r="B34" s="2733" t="s">
        <v>756</v>
      </c>
      <c r="C34" s="2990" t="s">
        <v>3640</v>
      </c>
      <c r="D34" s="2918" t="s">
        <v>3639</v>
      </c>
      <c r="E34" s="2948"/>
      <c r="F34" s="2948"/>
      <c r="G34" s="2948"/>
      <c r="H34" s="2966"/>
      <c r="I34" s="2984"/>
      <c r="J34" s="2984"/>
      <c r="M34" s="2984"/>
      <c r="N34" s="2578"/>
    </row>
    <row r="35" spans="2:14" ht="12.75" customHeight="1">
      <c r="B35" s="2733" t="s">
        <v>759</v>
      </c>
      <c r="C35" s="2990" t="s">
        <v>3641</v>
      </c>
      <c r="D35" s="2918" t="s">
        <v>3639</v>
      </c>
      <c r="E35" s="2948"/>
      <c r="F35" s="2948"/>
      <c r="G35" s="2948"/>
      <c r="H35" s="2948"/>
      <c r="I35" s="2984"/>
      <c r="J35" s="2984"/>
      <c r="M35" s="2984"/>
      <c r="N35" s="2984"/>
    </row>
    <row r="36" spans="2:14" ht="12.75" customHeight="1">
      <c r="B36" s="2733" t="s">
        <v>762</v>
      </c>
      <c r="C36" s="2990" t="s">
        <v>3642</v>
      </c>
      <c r="D36" s="2918" t="s">
        <v>3639</v>
      </c>
      <c r="E36" s="2948"/>
      <c r="F36" s="2948"/>
      <c r="G36" s="2948"/>
      <c r="H36" s="2966"/>
      <c r="I36" s="2984"/>
      <c r="J36" s="2984"/>
      <c r="M36" s="2984"/>
      <c r="N36" s="2578"/>
    </row>
    <row r="37" spans="2:14" ht="12.75" customHeight="1">
      <c r="B37" s="2733" t="s">
        <v>768</v>
      </c>
      <c r="C37" s="2989" t="s">
        <v>1097</v>
      </c>
      <c r="D37" s="2918" t="s">
        <v>3643</v>
      </c>
      <c r="E37" s="2992"/>
      <c r="F37" s="2992"/>
      <c r="G37" s="2992"/>
      <c r="H37" s="2991"/>
      <c r="I37" s="2984"/>
      <c r="J37" s="2984"/>
      <c r="M37" s="2984"/>
      <c r="N37" s="2578"/>
    </row>
    <row r="38" spans="2:14" ht="12.75" customHeight="1">
      <c r="B38" s="2733" t="s">
        <v>771</v>
      </c>
      <c r="C38" s="2990" t="s">
        <v>3638</v>
      </c>
      <c r="D38" s="2918" t="s">
        <v>3639</v>
      </c>
      <c r="E38" s="2948"/>
      <c r="F38" s="2948"/>
      <c r="G38" s="2948"/>
      <c r="H38" s="2948"/>
      <c r="I38" s="2984"/>
      <c r="J38" s="2984"/>
      <c r="M38" s="2984"/>
      <c r="N38" s="2984"/>
    </row>
    <row r="39" spans="2:14" ht="12.75" customHeight="1">
      <c r="B39" s="2733" t="s">
        <v>774</v>
      </c>
      <c r="C39" s="2990" t="s">
        <v>3640</v>
      </c>
      <c r="D39" s="2918" t="s">
        <v>3639</v>
      </c>
      <c r="E39" s="2948"/>
      <c r="F39" s="2948"/>
      <c r="G39" s="2948"/>
      <c r="H39" s="2966"/>
      <c r="I39" s="2984"/>
      <c r="J39" s="2984"/>
      <c r="M39" s="2984"/>
      <c r="N39" s="2578"/>
    </row>
    <row r="40" spans="2:14" ht="12.75" customHeight="1">
      <c r="B40" s="2733" t="s">
        <v>777</v>
      </c>
      <c r="C40" s="2990" t="s">
        <v>3641</v>
      </c>
      <c r="D40" s="2918" t="s">
        <v>3639</v>
      </c>
      <c r="E40" s="2948"/>
      <c r="F40" s="2948"/>
      <c r="G40" s="2948"/>
      <c r="H40" s="2948"/>
      <c r="I40" s="2984"/>
      <c r="J40" s="2984"/>
      <c r="M40" s="2984"/>
      <c r="N40" s="2984"/>
    </row>
    <row r="41" spans="2:14" ht="12.75" customHeight="1">
      <c r="B41" s="2733" t="s">
        <v>780</v>
      </c>
      <c r="C41" s="2990" t="s">
        <v>3642</v>
      </c>
      <c r="D41" s="2918" t="s">
        <v>3639</v>
      </c>
      <c r="E41" s="2948"/>
      <c r="F41" s="2948"/>
      <c r="G41" s="2948"/>
      <c r="H41" s="2966"/>
      <c r="I41" s="2984"/>
      <c r="J41" s="2984"/>
      <c r="M41" s="2984"/>
      <c r="N41" s="2578"/>
    </row>
    <row r="42" spans="2:14" ht="12.75" customHeight="1">
      <c r="B42" s="2733" t="s">
        <v>786</v>
      </c>
      <c r="C42" s="2989" t="s">
        <v>3644</v>
      </c>
      <c r="D42" s="2918" t="s">
        <v>3645</v>
      </c>
      <c r="E42" s="2992"/>
      <c r="F42" s="2992"/>
      <c r="G42" s="2992"/>
      <c r="H42" s="2991"/>
      <c r="I42" s="2984"/>
      <c r="J42" s="2984"/>
      <c r="M42" s="2984"/>
      <c r="N42" s="2578"/>
    </row>
    <row r="43" spans="2:14" ht="12.75" customHeight="1">
      <c r="B43" s="2733" t="s">
        <v>789</v>
      </c>
      <c r="C43" s="2990" t="s">
        <v>3638</v>
      </c>
      <c r="D43" s="2918" t="s">
        <v>3639</v>
      </c>
      <c r="E43" s="2948"/>
      <c r="F43" s="2948"/>
      <c r="G43" s="2948"/>
      <c r="H43" s="2948"/>
      <c r="I43" s="2984"/>
      <c r="J43" s="2984"/>
      <c r="M43" s="2984"/>
      <c r="N43" s="2984"/>
    </row>
    <row r="44" spans="2:14" ht="12.75" customHeight="1">
      <c r="B44" s="2733" t="s">
        <v>795</v>
      </c>
      <c r="C44" s="2990" t="s">
        <v>3640</v>
      </c>
      <c r="D44" s="2918" t="s">
        <v>3639</v>
      </c>
      <c r="E44" s="2948"/>
      <c r="F44" s="2948"/>
      <c r="G44" s="2948"/>
      <c r="H44" s="2966"/>
      <c r="I44" s="2984"/>
      <c r="J44" s="2984"/>
      <c r="M44" s="2984"/>
      <c r="N44" s="2578"/>
    </row>
    <row r="45" spans="2:14" ht="12.75" customHeight="1">
      <c r="B45" s="2733" t="s">
        <v>804</v>
      </c>
      <c r="C45" s="2990" t="s">
        <v>3641</v>
      </c>
      <c r="D45" s="2918" t="s">
        <v>3639</v>
      </c>
      <c r="E45" s="2948"/>
      <c r="F45" s="2948"/>
      <c r="G45" s="2948"/>
      <c r="H45" s="2948"/>
      <c r="I45" s="2984"/>
      <c r="J45" s="2984"/>
      <c r="M45" s="2984"/>
      <c r="N45" s="2984"/>
    </row>
    <row r="46" spans="2:14" ht="12.75" customHeight="1">
      <c r="B46" s="2733" t="s">
        <v>807</v>
      </c>
      <c r="C46" s="2990" t="s">
        <v>3642</v>
      </c>
      <c r="D46" s="2918" t="s">
        <v>3639</v>
      </c>
      <c r="E46" s="2948"/>
      <c r="F46" s="2948"/>
      <c r="G46" s="2948"/>
      <c r="H46" s="2966"/>
      <c r="I46" s="2984"/>
      <c r="J46" s="2984"/>
      <c r="M46" s="2984"/>
      <c r="N46" s="2578"/>
    </row>
    <row r="47" spans="2:14" ht="12.75" customHeight="1">
      <c r="B47" s="2733" t="s">
        <v>810</v>
      </c>
      <c r="C47" s="2989" t="s">
        <v>3646</v>
      </c>
      <c r="D47" s="2918" t="s">
        <v>3647</v>
      </c>
      <c r="E47" s="2992"/>
      <c r="F47" s="2992"/>
      <c r="G47" s="2992"/>
      <c r="H47" s="2991"/>
      <c r="I47" s="2984"/>
      <c r="J47" s="2984"/>
      <c r="M47" s="2984"/>
      <c r="N47" s="2578"/>
    </row>
    <row r="48" spans="2:14" ht="12.75" customHeight="1">
      <c r="B48" s="2733" t="s">
        <v>813</v>
      </c>
      <c r="C48" s="2990" t="s">
        <v>3652</v>
      </c>
      <c r="D48" s="2918" t="s">
        <v>3639</v>
      </c>
      <c r="E48" s="2948"/>
      <c r="F48" s="2948"/>
      <c r="G48" s="2948"/>
      <c r="H48" s="2948"/>
      <c r="I48" s="2984"/>
      <c r="J48" s="2984"/>
      <c r="M48" s="2984"/>
      <c r="N48" s="2984"/>
    </row>
    <row r="49" spans="2:14" ht="12.75" customHeight="1">
      <c r="B49" s="2733" t="s">
        <v>815</v>
      </c>
      <c r="C49" s="2990" t="s">
        <v>3653</v>
      </c>
      <c r="D49" s="2918" t="s">
        <v>3639</v>
      </c>
      <c r="E49" s="2948"/>
      <c r="F49" s="2948"/>
      <c r="G49" s="2948"/>
      <c r="H49" s="2948"/>
      <c r="I49" s="2984"/>
      <c r="J49" s="2984"/>
      <c r="M49" s="2984"/>
      <c r="N49" s="2984"/>
    </row>
    <row r="50" spans="2:14" ht="12.75" customHeight="1">
      <c r="B50" s="2733" t="s">
        <v>818</v>
      </c>
      <c r="C50" s="2990" t="s">
        <v>3654</v>
      </c>
      <c r="D50" s="2918" t="s">
        <v>3639</v>
      </c>
      <c r="E50" s="2948"/>
      <c r="F50" s="2948"/>
      <c r="G50" s="2948"/>
      <c r="H50" s="2948"/>
      <c r="I50" s="2984"/>
      <c r="J50" s="2984"/>
      <c r="M50" s="2984"/>
      <c r="N50" s="2984"/>
    </row>
    <row r="51" spans="2:14" ht="12.75" customHeight="1">
      <c r="B51" s="2733" t="s">
        <v>821</v>
      </c>
      <c r="C51" s="2990" t="s">
        <v>1885</v>
      </c>
      <c r="D51" s="2918" t="s">
        <v>3639</v>
      </c>
      <c r="E51" s="2948"/>
      <c r="F51" s="2948"/>
      <c r="G51" s="2948"/>
      <c r="H51" s="2948"/>
      <c r="I51" s="2984"/>
      <c r="J51" s="2984"/>
      <c r="M51" s="2984"/>
      <c r="N51" s="2984"/>
    </row>
    <row r="52" spans="2:14" ht="12.75" customHeight="1">
      <c r="B52" s="2733" t="s">
        <v>824</v>
      </c>
      <c r="C52" s="2989" t="s">
        <v>2737</v>
      </c>
      <c r="D52" s="2918" t="s">
        <v>3655</v>
      </c>
      <c r="E52" s="2948"/>
      <c r="F52" s="2948"/>
      <c r="G52" s="2948"/>
      <c r="H52" s="2988"/>
      <c r="I52" s="2984"/>
      <c r="J52" s="2984"/>
      <c r="M52" s="2984"/>
      <c r="N52" s="2578"/>
    </row>
    <row r="53" spans="2:14" ht="12.75" customHeight="1">
      <c r="B53" s="2969" t="s">
        <v>827</v>
      </c>
      <c r="C53" s="2987" t="s">
        <v>1885</v>
      </c>
      <c r="D53" s="2918" t="s">
        <v>3656</v>
      </c>
      <c r="E53" s="2986"/>
      <c r="F53" s="2986"/>
      <c r="G53" s="2986"/>
      <c r="H53" s="2985"/>
      <c r="I53" s="2984"/>
      <c r="J53" s="2984"/>
      <c r="M53" s="2984"/>
      <c r="N53" s="2578"/>
    </row>
    <row r="54" spans="2:14" ht="20">
      <c r="B54" s="2728" t="s">
        <v>830</v>
      </c>
      <c r="C54" s="2978" t="s">
        <v>3675</v>
      </c>
      <c r="D54" s="2983" t="s">
        <v>3676</v>
      </c>
      <c r="E54" s="2982"/>
      <c r="F54" s="2982"/>
      <c r="G54" s="2982"/>
      <c r="H54" s="2976"/>
      <c r="I54" s="2975"/>
      <c r="J54" s="2975"/>
      <c r="M54" s="2975"/>
      <c r="N54" s="2578"/>
    </row>
    <row r="55" spans="2:14" ht="26.25" customHeight="1">
      <c r="B55" s="2728" t="s">
        <v>833</v>
      </c>
      <c r="C55" s="2978" t="s">
        <v>3677</v>
      </c>
      <c r="D55" s="2983" t="s">
        <v>3678</v>
      </c>
      <c r="E55" s="2982"/>
      <c r="F55" s="2982"/>
      <c r="G55" s="2982"/>
      <c r="H55" s="2976"/>
      <c r="I55" s="2975"/>
      <c r="J55" s="2975"/>
      <c r="M55" s="2975"/>
      <c r="N55" s="2578"/>
    </row>
    <row r="56" spans="2:14" ht="22.5" customHeight="1">
      <c r="B56" s="2728" t="s">
        <v>842</v>
      </c>
      <c r="C56" s="2978" t="s">
        <v>3679</v>
      </c>
      <c r="D56" s="2943" t="s">
        <v>3680</v>
      </c>
      <c r="E56" s="2981"/>
      <c r="F56" s="2980"/>
      <c r="G56" s="2980"/>
      <c r="H56" s="2976"/>
      <c r="I56" s="2979"/>
      <c r="J56" s="2979"/>
      <c r="M56" s="2979"/>
      <c r="N56" s="2578"/>
    </row>
    <row r="57" spans="2:14" ht="32.5" customHeight="1">
      <c r="B57" s="2728" t="s">
        <v>845</v>
      </c>
      <c r="C57" s="2978" t="s">
        <v>3681</v>
      </c>
      <c r="D57" s="2943" t="s">
        <v>3682</v>
      </c>
      <c r="E57" s="2981"/>
      <c r="F57" s="2980"/>
      <c r="G57" s="2980"/>
      <c r="H57" s="2976"/>
      <c r="I57" s="2979"/>
      <c r="J57" s="2979"/>
      <c r="M57" s="2979"/>
      <c r="N57" s="2578"/>
    </row>
    <row r="58" spans="2:14" ht="20">
      <c r="B58" s="2728" t="s">
        <v>848</v>
      </c>
      <c r="C58" s="2978" t="s">
        <v>2810</v>
      </c>
      <c r="D58" s="2943" t="s">
        <v>3683</v>
      </c>
      <c r="E58" s="2977"/>
      <c r="F58" s="2977"/>
      <c r="G58" s="2977"/>
      <c r="H58" s="2976"/>
      <c r="I58" s="2975"/>
      <c r="J58" s="2975"/>
      <c r="M58" s="2975"/>
      <c r="N58" s="2578"/>
    </row>
    <row r="59" spans="2:14" ht="25.5" customHeight="1">
      <c r="B59" s="2974" t="s">
        <v>851</v>
      </c>
      <c r="C59" s="2973" t="s">
        <v>3658</v>
      </c>
      <c r="D59" s="2951" t="s">
        <v>3659</v>
      </c>
      <c r="E59" s="2972"/>
      <c r="F59" s="2971"/>
      <c r="G59" s="2971"/>
      <c r="H59" s="2970"/>
      <c r="I59" s="2960"/>
      <c r="J59" s="2960"/>
      <c r="M59" s="2960"/>
      <c r="N59" s="2578"/>
    </row>
    <row r="60" spans="2:14" ht="26.25" customHeight="1">
      <c r="B60" s="2969" t="s">
        <v>869</v>
      </c>
      <c r="C60" s="2968" t="s">
        <v>3660</v>
      </c>
      <c r="D60" s="2947" t="s">
        <v>3661</v>
      </c>
      <c r="E60" s="2967"/>
      <c r="F60" s="2967"/>
      <c r="G60" s="2967"/>
      <c r="H60" s="2966"/>
      <c r="I60" s="2960"/>
      <c r="J60" s="2960"/>
      <c r="M60" s="2960"/>
      <c r="N60" s="2578"/>
    </row>
    <row r="61" spans="2:14" s="2958" customFormat="1" ht="20">
      <c r="B61" s="2732" t="s">
        <v>878</v>
      </c>
      <c r="C61" s="2965" t="s">
        <v>3662</v>
      </c>
      <c r="D61" s="2964" t="s">
        <v>3663</v>
      </c>
      <c r="E61" s="2963"/>
      <c r="F61" s="2962"/>
      <c r="G61" s="2962"/>
      <c r="H61" s="2961"/>
      <c r="I61" s="2960"/>
      <c r="J61" s="2960"/>
      <c r="M61" s="2960"/>
      <c r="N61" s="2578"/>
    </row>
    <row r="62" spans="2:14" s="2958" customFormat="1" ht="14.5">
      <c r="D62" s="2959"/>
    </row>
    <row r="63" spans="2:14" ht="12.5">
      <c r="B63" s="2957" t="s">
        <v>3684</v>
      </c>
      <c r="C63" s="2956"/>
      <c r="D63" s="2956"/>
      <c r="E63" s="2956"/>
      <c r="F63" s="2956"/>
      <c r="G63" s="2956"/>
    </row>
    <row r="64" spans="2:14" ht="12.5">
      <c r="B64" s="2676"/>
      <c r="C64" s="2676"/>
      <c r="D64" s="2676"/>
      <c r="E64" s="2676"/>
      <c r="F64" s="2676"/>
      <c r="G64" s="2676"/>
    </row>
    <row r="65" spans="2:9" ht="16.5" customHeight="1">
      <c r="B65" s="7553"/>
      <c r="C65" s="7554"/>
      <c r="D65" s="7559" t="s">
        <v>3671</v>
      </c>
      <c r="E65" s="7562" t="s">
        <v>3032</v>
      </c>
      <c r="F65" s="7563"/>
      <c r="G65" s="7564"/>
    </row>
    <row r="66" spans="2:9" ht="40">
      <c r="B66" s="7555"/>
      <c r="C66" s="7556"/>
      <c r="D66" s="7560"/>
      <c r="E66" s="2955" t="s">
        <v>3685</v>
      </c>
      <c r="F66" s="2955" t="s">
        <v>3686</v>
      </c>
      <c r="G66" s="2955" t="s">
        <v>3687</v>
      </c>
    </row>
    <row r="67" spans="2:9" ht="20">
      <c r="B67" s="7555"/>
      <c r="C67" s="7556"/>
      <c r="D67" s="7560"/>
      <c r="E67" s="2954" t="s">
        <v>3688</v>
      </c>
      <c r="F67" s="2954" t="s">
        <v>3688</v>
      </c>
      <c r="G67" s="2954" t="s">
        <v>3688</v>
      </c>
    </row>
    <row r="68" spans="2:9">
      <c r="B68" s="7557"/>
      <c r="C68" s="7558"/>
      <c r="D68" s="7561"/>
      <c r="E68" s="2953" t="s">
        <v>683</v>
      </c>
      <c r="F68" s="2953" t="s">
        <v>687</v>
      </c>
      <c r="G68" s="2953" t="s">
        <v>690</v>
      </c>
    </row>
    <row r="69" spans="2:9" ht="20">
      <c r="B69" s="2701" t="s">
        <v>683</v>
      </c>
      <c r="C69" s="2952" t="s">
        <v>3689</v>
      </c>
      <c r="D69" s="2951" t="s">
        <v>3690</v>
      </c>
      <c r="E69" s="2950"/>
      <c r="F69" s="2950"/>
      <c r="G69" s="2950"/>
    </row>
    <row r="70" spans="2:9" ht="12.75" customHeight="1">
      <c r="B70" s="2699" t="s">
        <v>687</v>
      </c>
      <c r="C70" s="2948" t="s">
        <v>3691</v>
      </c>
      <c r="D70" s="2947" t="s">
        <v>3043</v>
      </c>
      <c r="E70" s="2946"/>
      <c r="F70" s="2946"/>
      <c r="G70" s="2946"/>
    </row>
    <row r="71" spans="2:9" ht="12.75" customHeight="1">
      <c r="B71" s="2699" t="s">
        <v>690</v>
      </c>
      <c r="C71" s="2948" t="s">
        <v>3692</v>
      </c>
      <c r="D71" s="2947" t="s">
        <v>3693</v>
      </c>
      <c r="E71" s="2946"/>
      <c r="F71" s="2946"/>
      <c r="G71" s="2946"/>
    </row>
    <row r="72" spans="2:9" ht="20">
      <c r="B72" s="2699" t="s">
        <v>693</v>
      </c>
      <c r="C72" s="2948" t="s">
        <v>3694</v>
      </c>
      <c r="D72" s="2947" t="s">
        <v>3695</v>
      </c>
      <c r="E72" s="2946"/>
      <c r="F72" s="2946"/>
      <c r="G72" s="2946"/>
    </row>
    <row r="73" spans="2:9" ht="20">
      <c r="B73" s="2699" t="s">
        <v>699</v>
      </c>
      <c r="C73" s="2949" t="s">
        <v>3696</v>
      </c>
      <c r="D73" s="2947" t="s">
        <v>3690</v>
      </c>
      <c r="E73" s="2946"/>
      <c r="F73" s="2946"/>
      <c r="G73" s="2946"/>
    </row>
    <row r="74" spans="2:9" ht="12.75" customHeight="1">
      <c r="B74" s="2699" t="s">
        <v>702</v>
      </c>
      <c r="C74" s="2948" t="s">
        <v>3089</v>
      </c>
      <c r="D74" s="2947" t="s">
        <v>3043</v>
      </c>
      <c r="E74" s="2946"/>
      <c r="F74" s="2946"/>
      <c r="G74" s="2946"/>
    </row>
    <row r="75" spans="2:9" ht="20">
      <c r="B75" s="2699" t="s">
        <v>705</v>
      </c>
      <c r="C75" s="2948" t="s">
        <v>3100</v>
      </c>
      <c r="D75" s="2947" t="s">
        <v>3697</v>
      </c>
      <c r="E75" s="2946"/>
      <c r="F75" s="2946"/>
      <c r="G75" s="2946"/>
    </row>
    <row r="76" spans="2:9" ht="12.75" customHeight="1">
      <c r="B76" s="2945" t="s">
        <v>708</v>
      </c>
      <c r="C76" s="2944" t="s">
        <v>2904</v>
      </c>
      <c r="D76" s="2943" t="s">
        <v>3697</v>
      </c>
      <c r="E76" s="2942"/>
      <c r="F76" s="2942"/>
      <c r="G76" s="2941"/>
    </row>
    <row r="77" spans="2:9" ht="12.5">
      <c r="B77" s="2676"/>
      <c r="C77" s="2676"/>
      <c r="D77" s="2676"/>
      <c r="E77" s="2676"/>
      <c r="F77" s="2676"/>
      <c r="G77" s="2676"/>
    </row>
    <row r="78" spans="2:9" ht="12.5">
      <c r="B78" s="2613" t="s">
        <v>3698</v>
      </c>
      <c r="C78" s="2676"/>
      <c r="D78" s="2676"/>
      <c r="E78" s="2676"/>
      <c r="F78" s="2676"/>
      <c r="G78" s="2676"/>
      <c r="H78" s="2676"/>
      <c r="I78" s="2676"/>
    </row>
    <row r="79" spans="2:9" ht="12.5">
      <c r="B79" s="2613"/>
      <c r="C79" s="2676"/>
      <c r="D79" s="2676"/>
      <c r="E79" s="2676"/>
      <c r="F79" s="2676"/>
      <c r="G79" s="2676"/>
      <c r="H79" s="2676"/>
      <c r="I79" s="2676"/>
    </row>
    <row r="80" spans="2:9" ht="40">
      <c r="B80" s="7547"/>
      <c r="C80" s="7548"/>
      <c r="D80" s="7479" t="s">
        <v>3671</v>
      </c>
      <c r="E80" s="480" t="s">
        <v>3699</v>
      </c>
      <c r="F80" s="480" t="s">
        <v>3700</v>
      </c>
      <c r="G80" s="7491" t="s">
        <v>3701</v>
      </c>
      <c r="H80" s="7492"/>
      <c r="I80" s="480" t="s">
        <v>3702</v>
      </c>
    </row>
    <row r="81" spans="2:10" ht="93.5" customHeight="1">
      <c r="B81" s="7549"/>
      <c r="C81" s="7550"/>
      <c r="D81" s="7480"/>
      <c r="E81" s="2940" t="s">
        <v>3032</v>
      </c>
      <c r="F81" s="480" t="s">
        <v>3703</v>
      </c>
      <c r="G81" s="2642" t="s">
        <v>3704</v>
      </c>
      <c r="H81" s="472" t="s">
        <v>3705</v>
      </c>
      <c r="I81" s="472" t="s">
        <v>3706</v>
      </c>
      <c r="J81" s="2925"/>
    </row>
    <row r="82" spans="2:10" ht="40">
      <c r="B82" s="7549"/>
      <c r="C82" s="7550"/>
      <c r="D82" s="7480"/>
      <c r="E82" s="2611" t="s">
        <v>3707</v>
      </c>
      <c r="F82" s="2939" t="s">
        <v>3708</v>
      </c>
      <c r="G82" s="2669" t="s">
        <v>3709</v>
      </c>
      <c r="H82" s="2669" t="s">
        <v>3710</v>
      </c>
      <c r="I82" s="2669" t="s">
        <v>3711</v>
      </c>
      <c r="J82" s="2938"/>
    </row>
    <row r="83" spans="2:10">
      <c r="B83" s="7551"/>
      <c r="C83" s="7552"/>
      <c r="D83" s="7481"/>
      <c r="E83" s="2937" t="s">
        <v>683</v>
      </c>
      <c r="F83" s="2937" t="s">
        <v>687</v>
      </c>
      <c r="G83" s="2937" t="s">
        <v>690</v>
      </c>
      <c r="H83" s="2937" t="s">
        <v>693</v>
      </c>
      <c r="I83" s="2937" t="s">
        <v>699</v>
      </c>
      <c r="J83" s="2933"/>
    </row>
    <row r="84" spans="2:10" ht="12.75" customHeight="1">
      <c r="B84" s="2936"/>
      <c r="C84" s="2935" t="s">
        <v>3712</v>
      </c>
      <c r="D84" s="2927"/>
      <c r="E84" s="2934"/>
      <c r="F84" s="2934"/>
      <c r="G84" s="2934"/>
      <c r="H84" s="2934"/>
      <c r="I84" s="2934"/>
      <c r="J84" s="2933"/>
    </row>
    <row r="85" spans="2:10" ht="30">
      <c r="B85" s="2924" t="s">
        <v>683</v>
      </c>
      <c r="C85" s="2932" t="s">
        <v>2902</v>
      </c>
      <c r="D85" s="2685" t="s">
        <v>3713</v>
      </c>
      <c r="E85" s="2685"/>
      <c r="F85" s="2685"/>
      <c r="G85" s="2685"/>
      <c r="H85" s="2685"/>
      <c r="I85" s="2685"/>
      <c r="J85" s="2541"/>
    </row>
    <row r="86" spans="2:10" ht="12.75" customHeight="1">
      <c r="B86" s="2930" t="s">
        <v>687</v>
      </c>
      <c r="C86" s="2920" t="s">
        <v>3634</v>
      </c>
      <c r="D86" s="2918" t="s">
        <v>3635</v>
      </c>
      <c r="E86" s="2685"/>
      <c r="F86" s="2685"/>
      <c r="G86" s="2917"/>
      <c r="H86" s="2917"/>
      <c r="I86" s="2917"/>
      <c r="J86" s="2541"/>
    </row>
    <row r="87" spans="2:10" ht="12.75" customHeight="1">
      <c r="B87" s="2890" t="s">
        <v>690</v>
      </c>
      <c r="C87" s="2919" t="s">
        <v>1097</v>
      </c>
      <c r="D87" s="2918" t="s">
        <v>3643</v>
      </c>
      <c r="E87" s="2685"/>
      <c r="F87" s="2685"/>
      <c r="G87" s="2917"/>
      <c r="H87" s="2917"/>
      <c r="I87" s="2917"/>
      <c r="J87" s="2541"/>
    </row>
    <row r="88" spans="2:10" ht="12.75" customHeight="1">
      <c r="B88" s="2890" t="s">
        <v>693</v>
      </c>
      <c r="C88" s="2919" t="s">
        <v>3644</v>
      </c>
      <c r="D88" s="2918" t="s">
        <v>3645</v>
      </c>
      <c r="E88" s="2685"/>
      <c r="F88" s="2685"/>
      <c r="G88" s="2917"/>
      <c r="H88" s="2917"/>
      <c r="I88" s="2917"/>
      <c r="J88" s="2541"/>
    </row>
    <row r="89" spans="2:10" ht="12.75" customHeight="1">
      <c r="B89" s="2890" t="s">
        <v>699</v>
      </c>
      <c r="C89" s="2919" t="s">
        <v>3646</v>
      </c>
      <c r="D89" s="2918" t="s">
        <v>3647</v>
      </c>
      <c r="E89" s="2685"/>
      <c r="F89" s="2685"/>
      <c r="G89" s="2917"/>
      <c r="H89" s="2917"/>
      <c r="I89" s="2917"/>
      <c r="J89" s="2541"/>
    </row>
    <row r="90" spans="2:10" ht="12.75" customHeight="1">
      <c r="B90" s="2890" t="s">
        <v>702</v>
      </c>
      <c r="C90" s="2919" t="s">
        <v>2737</v>
      </c>
      <c r="D90" s="2918" t="s">
        <v>3655</v>
      </c>
      <c r="E90" s="2685"/>
      <c r="F90" s="2685"/>
      <c r="G90" s="2917"/>
      <c r="H90" s="2917"/>
      <c r="I90" s="2917"/>
      <c r="J90" s="2541"/>
    </row>
    <row r="91" spans="2:10" ht="12.75" customHeight="1">
      <c r="B91" s="2929" t="s">
        <v>705</v>
      </c>
      <c r="C91" s="2931" t="s">
        <v>1885</v>
      </c>
      <c r="D91" s="2918" t="s">
        <v>3656</v>
      </c>
      <c r="E91" s="2685"/>
      <c r="F91" s="2685"/>
      <c r="G91" s="2917"/>
      <c r="H91" s="2917"/>
      <c r="I91" s="2917"/>
      <c r="J91" s="2541"/>
    </row>
    <row r="92" spans="2:10" ht="20">
      <c r="B92" s="2924" t="s">
        <v>708</v>
      </c>
      <c r="C92" s="2580" t="s">
        <v>2904</v>
      </c>
      <c r="D92" s="2553" t="s">
        <v>3714</v>
      </c>
      <c r="E92" s="2553"/>
      <c r="F92" s="2553"/>
      <c r="G92" s="2553"/>
      <c r="H92" s="2553"/>
      <c r="I92" s="2553"/>
      <c r="J92" s="2541"/>
    </row>
    <row r="93" spans="2:10" ht="12.75" customHeight="1">
      <c r="B93" s="2930" t="s">
        <v>711</v>
      </c>
      <c r="C93" s="2920" t="s">
        <v>3634</v>
      </c>
      <c r="D93" s="2918" t="s">
        <v>3635</v>
      </c>
      <c r="E93" s="2685"/>
      <c r="F93" s="2685"/>
      <c r="G93" s="2917"/>
      <c r="H93" s="2917"/>
      <c r="I93" s="2917"/>
      <c r="J93" s="2541"/>
    </row>
    <row r="94" spans="2:10" ht="12.75" customHeight="1">
      <c r="B94" s="2890" t="s">
        <v>1034</v>
      </c>
      <c r="C94" s="2919" t="s">
        <v>1097</v>
      </c>
      <c r="D94" s="2918" t="s">
        <v>3643</v>
      </c>
      <c r="E94" s="2685"/>
      <c r="F94" s="2685"/>
      <c r="G94" s="2917"/>
      <c r="H94" s="2917"/>
      <c r="I94" s="2917"/>
      <c r="J94" s="2541"/>
    </row>
    <row r="95" spans="2:10" ht="12.75" customHeight="1">
      <c r="B95" s="2890" t="s">
        <v>1037</v>
      </c>
      <c r="C95" s="2919" t="s">
        <v>3644</v>
      </c>
      <c r="D95" s="2918" t="s">
        <v>3645</v>
      </c>
      <c r="E95" s="2685"/>
      <c r="F95" s="2685"/>
      <c r="G95" s="2917"/>
      <c r="H95" s="2917"/>
      <c r="I95" s="2917"/>
      <c r="J95" s="2541"/>
    </row>
    <row r="96" spans="2:10" ht="12.75" customHeight="1">
      <c r="B96" s="2890" t="s">
        <v>1040</v>
      </c>
      <c r="C96" s="2919" t="s">
        <v>3646</v>
      </c>
      <c r="D96" s="2918" t="s">
        <v>3647</v>
      </c>
      <c r="E96" s="2685"/>
      <c r="F96" s="2685"/>
      <c r="G96" s="2917"/>
      <c r="H96" s="2917"/>
      <c r="I96" s="2917"/>
      <c r="J96" s="2541"/>
    </row>
    <row r="97" spans="2:10" ht="12.75" customHeight="1">
      <c r="B97" s="2890" t="s">
        <v>720</v>
      </c>
      <c r="C97" s="2919" t="s">
        <v>2737</v>
      </c>
      <c r="D97" s="2918" t="s">
        <v>3655</v>
      </c>
      <c r="E97" s="2685"/>
      <c r="F97" s="2685"/>
      <c r="G97" s="2917"/>
      <c r="H97" s="2917"/>
      <c r="I97" s="2917"/>
      <c r="J97" s="2541"/>
    </row>
    <row r="98" spans="2:10" ht="12.75" customHeight="1">
      <c r="B98" s="2929" t="s">
        <v>723</v>
      </c>
      <c r="C98" s="2919" t="s">
        <v>1885</v>
      </c>
      <c r="D98" s="2918" t="s">
        <v>3656</v>
      </c>
      <c r="E98" s="2685"/>
      <c r="F98" s="2685"/>
      <c r="G98" s="2917"/>
      <c r="H98" s="2917"/>
      <c r="I98" s="2917"/>
      <c r="J98" s="2541"/>
    </row>
    <row r="99" spans="2:10" ht="12.75" customHeight="1">
      <c r="B99" s="2728"/>
      <c r="C99" s="2928" t="s">
        <v>3715</v>
      </c>
      <c r="D99" s="2927"/>
      <c r="E99" s="2926"/>
      <c r="F99" s="2926"/>
      <c r="G99" s="2926"/>
      <c r="H99" s="2926"/>
      <c r="I99" s="2926"/>
      <c r="J99" s="2925"/>
    </row>
    <row r="100" spans="2:10" ht="20">
      <c r="B100" s="2924" t="s">
        <v>726</v>
      </c>
      <c r="C100" s="2923" t="s">
        <v>3102</v>
      </c>
      <c r="D100" s="2553" t="s">
        <v>3716</v>
      </c>
      <c r="E100" s="2922"/>
      <c r="F100" s="2922"/>
      <c r="G100" s="2922"/>
      <c r="H100" s="2922"/>
      <c r="I100" s="2922"/>
      <c r="J100" s="2921"/>
    </row>
    <row r="101" spans="2:10" ht="12.75" customHeight="1">
      <c r="B101" s="2737" t="s">
        <v>729</v>
      </c>
      <c r="C101" s="2920" t="s">
        <v>3634</v>
      </c>
      <c r="D101" s="2918" t="s">
        <v>3635</v>
      </c>
      <c r="E101" s="2685"/>
      <c r="F101" s="2685"/>
      <c r="G101" s="2917"/>
      <c r="H101" s="2917"/>
      <c r="I101" s="2917"/>
      <c r="J101" s="2541"/>
    </row>
    <row r="102" spans="2:10" ht="12.75" customHeight="1">
      <c r="B102" s="2733" t="s">
        <v>732</v>
      </c>
      <c r="C102" s="2919" t="s">
        <v>1097</v>
      </c>
      <c r="D102" s="2918" t="s">
        <v>3643</v>
      </c>
      <c r="E102" s="2685"/>
      <c r="F102" s="2685"/>
      <c r="G102" s="2917"/>
      <c r="H102" s="2917"/>
      <c r="I102" s="2917"/>
      <c r="J102" s="2541"/>
    </row>
    <row r="103" spans="2:10" ht="12.75" customHeight="1">
      <c r="B103" s="2733" t="s">
        <v>735</v>
      </c>
      <c r="C103" s="2919" t="s">
        <v>3644</v>
      </c>
      <c r="D103" s="2918" t="s">
        <v>3645</v>
      </c>
      <c r="E103" s="2685"/>
      <c r="F103" s="2685"/>
      <c r="G103" s="2917"/>
      <c r="H103" s="2917"/>
      <c r="I103" s="2917"/>
      <c r="J103" s="2541"/>
    </row>
    <row r="104" spans="2:10" ht="12.75" customHeight="1">
      <c r="B104" s="2733" t="s">
        <v>1091</v>
      </c>
      <c r="C104" s="2919" t="s">
        <v>3646</v>
      </c>
      <c r="D104" s="2918" t="s">
        <v>3647</v>
      </c>
      <c r="E104" s="2685"/>
      <c r="F104" s="2685"/>
      <c r="G104" s="2917"/>
      <c r="H104" s="2917"/>
      <c r="I104" s="2917"/>
      <c r="J104" s="2541"/>
    </row>
    <row r="105" spans="2:10" ht="12.75" customHeight="1">
      <c r="B105" s="2733" t="s">
        <v>738</v>
      </c>
      <c r="C105" s="2919" t="s">
        <v>2737</v>
      </c>
      <c r="D105" s="2918" t="s">
        <v>3655</v>
      </c>
      <c r="E105" s="2685"/>
      <c r="F105" s="2685"/>
      <c r="G105" s="2917"/>
      <c r="H105" s="2917"/>
      <c r="I105" s="2917"/>
      <c r="J105" s="2541"/>
    </row>
    <row r="106" spans="2:10" ht="12.75" customHeight="1">
      <c r="B106" s="2732" t="s">
        <v>741</v>
      </c>
      <c r="C106" s="2916" t="s">
        <v>1885</v>
      </c>
      <c r="D106" s="2915" t="s">
        <v>3656</v>
      </c>
      <c r="E106" s="2553"/>
      <c r="F106" s="2553"/>
      <c r="G106" s="2914"/>
      <c r="H106" s="2914"/>
      <c r="I106" s="2914"/>
      <c r="J106" s="2541"/>
    </row>
    <row r="107" spans="2:10">
      <c r="B107" s="2912"/>
      <c r="C107" s="2912"/>
      <c r="D107" s="2912"/>
      <c r="E107" s="2913"/>
      <c r="F107" s="2912"/>
      <c r="G107" s="2912"/>
      <c r="H107" s="2912"/>
      <c r="I107" s="2912"/>
    </row>
  </sheetData>
  <mergeCells count="9">
    <mergeCell ref="C5:C7"/>
    <mergeCell ref="G5:H5"/>
    <mergeCell ref="E5:F5"/>
    <mergeCell ref="G80:H80"/>
    <mergeCell ref="B80:C83"/>
    <mergeCell ref="D80:D83"/>
    <mergeCell ref="B65:C68"/>
    <mergeCell ref="D65:D68"/>
    <mergeCell ref="E65:G65"/>
  </mergeCells>
  <printOptions horizontalCentered="1"/>
  <pageMargins left="0.23622047244094491" right="0.23622047244094491" top="0.74803149606299213" bottom="0.74803149606299213" header="0.31496062992125984" footer="0.31496062992125984"/>
  <pageSetup paperSize="9" scale="40" orientation="portrait" cellComments="asDisplayed" r:id="rId1"/>
  <headerFooter scaleWithDoc="0" alignWithMargins="0">
    <oddHeader>&amp;CDE
Anhang I:</oddHeader>
    <oddFooter>&amp;C&amp;P</oddFooter>
  </headerFooter>
  <rowBreaks count="1" manualBreakCount="1">
    <brk id="61" max="1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C738B-40F7-4642-AC81-BE379A5D7C6D}">
  <sheetPr codeName="Sheet82">
    <pageSetUpPr fitToPage="1"/>
  </sheetPr>
  <dimension ref="B1:P106"/>
  <sheetViews>
    <sheetView showGridLines="0" topLeftCell="A89" zoomScaleNormal="100" zoomScaleSheetLayoutView="58" workbookViewId="0">
      <selection activeCell="F5" sqref="F5:F6"/>
    </sheetView>
  </sheetViews>
  <sheetFormatPr baseColWidth="10" defaultColWidth="9.08984375" defaultRowHeight="10"/>
  <cols>
    <col min="1" max="1" width="3.6328125" style="2577" customWidth="1"/>
    <col min="2" max="2" width="4.54296875" style="2577" customWidth="1"/>
    <col min="3" max="3" width="61.08984375" style="2577" customWidth="1"/>
    <col min="4" max="4" width="22.54296875" style="2577" customWidth="1"/>
    <col min="5" max="7" width="11.36328125" style="2577" customWidth="1"/>
    <col min="8" max="8" width="12.90625" style="2577" customWidth="1"/>
    <col min="9" max="9" width="11.36328125" style="2577" customWidth="1"/>
    <col min="10" max="10" width="13" style="2577" customWidth="1"/>
    <col min="11" max="11" width="11.36328125" style="2577" customWidth="1"/>
    <col min="12" max="12" width="12.6328125" style="2577" customWidth="1"/>
    <col min="13" max="15" width="11.36328125" style="2577" customWidth="1"/>
    <col min="16" max="17" width="12.6328125" style="2577" customWidth="1"/>
    <col min="18" max="16384" width="9.08984375" style="2577"/>
  </cols>
  <sheetData>
    <row r="1" spans="2:16">
      <c r="B1" s="3052" t="s">
        <v>3717</v>
      </c>
    </row>
    <row r="2" spans="2:16">
      <c r="B2" s="3052"/>
    </row>
    <row r="3" spans="2:16">
      <c r="B3" s="3053" t="s">
        <v>3718</v>
      </c>
    </row>
    <row r="4" spans="2:16">
      <c r="B4" s="3105"/>
      <c r="C4" s="2724"/>
    </row>
    <row r="5" spans="2:16" ht="11.25" customHeight="1">
      <c r="B5" s="3104"/>
      <c r="C5" s="3103"/>
      <c r="D5" s="7576" t="s">
        <v>3719</v>
      </c>
      <c r="E5" s="7565" t="s">
        <v>3720</v>
      </c>
      <c r="F5" s="7565" t="s">
        <v>3721</v>
      </c>
      <c r="G5" s="7565" t="s">
        <v>3722</v>
      </c>
      <c r="H5" s="7565" t="s">
        <v>3723</v>
      </c>
      <c r="I5" s="7565" t="s">
        <v>3724</v>
      </c>
      <c r="J5" s="7565" t="s">
        <v>3725</v>
      </c>
      <c r="K5" s="7565" t="s">
        <v>3726</v>
      </c>
      <c r="L5" s="7565" t="s">
        <v>3727</v>
      </c>
      <c r="M5" s="7565" t="s">
        <v>3728</v>
      </c>
      <c r="N5" s="7565" t="s">
        <v>3729</v>
      </c>
      <c r="O5" s="7565" t="s">
        <v>3730</v>
      </c>
      <c r="P5" s="7565" t="s">
        <v>3731</v>
      </c>
    </row>
    <row r="6" spans="2:16" ht="154.5" customHeight="1">
      <c r="B6" s="3102"/>
      <c r="C6" s="3101"/>
      <c r="D6" s="7577"/>
      <c r="E6" s="7578"/>
      <c r="F6" s="7566"/>
      <c r="G6" s="7566"/>
      <c r="H6" s="7578"/>
      <c r="I6" s="7578"/>
      <c r="J6" s="7578"/>
      <c r="K6" s="7578"/>
      <c r="L6" s="7578"/>
      <c r="M6" s="7578"/>
      <c r="N6" s="7578"/>
      <c r="O6" s="7578"/>
      <c r="P6" s="7578"/>
    </row>
    <row r="7" spans="2:16" ht="70">
      <c r="B7" s="3102"/>
      <c r="C7" s="3101"/>
      <c r="D7" s="3100"/>
      <c r="E7" s="3099"/>
      <c r="F7" s="2611" t="s">
        <v>3732</v>
      </c>
      <c r="G7" s="2611" t="s">
        <v>3733</v>
      </c>
      <c r="H7" s="2611" t="s">
        <v>3734</v>
      </c>
      <c r="I7" s="2611" t="s">
        <v>3735</v>
      </c>
      <c r="J7" s="2611" t="s">
        <v>3736</v>
      </c>
      <c r="K7" s="2611" t="s">
        <v>3737</v>
      </c>
      <c r="L7" s="2611" t="s">
        <v>3738</v>
      </c>
      <c r="M7" s="3098"/>
      <c r="N7" s="3098"/>
      <c r="O7" s="2611" t="s">
        <v>3739</v>
      </c>
      <c r="P7" s="2611" t="s">
        <v>3740</v>
      </c>
    </row>
    <row r="8" spans="2:16">
      <c r="B8" s="3097"/>
      <c r="C8" s="3096"/>
      <c r="D8" s="3095"/>
      <c r="E8" s="3092" t="s">
        <v>683</v>
      </c>
      <c r="F8" s="3094" t="s">
        <v>687</v>
      </c>
      <c r="G8" s="3092" t="s">
        <v>690</v>
      </c>
      <c r="H8" s="3092" t="s">
        <v>693</v>
      </c>
      <c r="I8" s="3092" t="s">
        <v>699</v>
      </c>
      <c r="J8" s="3092" t="s">
        <v>705</v>
      </c>
      <c r="K8" s="3092" t="s">
        <v>708</v>
      </c>
      <c r="L8" s="3092" t="s">
        <v>711</v>
      </c>
      <c r="M8" s="3093" t="s">
        <v>1034</v>
      </c>
      <c r="N8" s="3093" t="s">
        <v>1037</v>
      </c>
      <c r="O8" s="3093" t="s">
        <v>1040</v>
      </c>
      <c r="P8" s="3092" t="s">
        <v>1043</v>
      </c>
    </row>
    <row r="9" spans="2:16" ht="20">
      <c r="B9" s="2381" t="s">
        <v>683</v>
      </c>
      <c r="C9" s="3045" t="s">
        <v>3741</v>
      </c>
      <c r="D9" s="2437" t="s">
        <v>3742</v>
      </c>
      <c r="E9" s="2678"/>
      <c r="F9" s="2678"/>
      <c r="G9" s="2678"/>
      <c r="H9" s="2678"/>
      <c r="I9" s="2678"/>
      <c r="J9" s="2678"/>
      <c r="K9" s="2678"/>
      <c r="L9" s="2678"/>
      <c r="M9" s="2678"/>
      <c r="N9" s="2678"/>
      <c r="O9" s="2678"/>
      <c r="P9" s="2678"/>
    </row>
    <row r="10" spans="2:16">
      <c r="B10" s="3091" t="s">
        <v>684</v>
      </c>
      <c r="C10" s="3050" t="s">
        <v>3743</v>
      </c>
      <c r="D10" s="2824" t="s">
        <v>3744</v>
      </c>
      <c r="E10" s="3086"/>
      <c r="F10" s="3086"/>
      <c r="G10" s="3086"/>
      <c r="H10" s="3086"/>
      <c r="I10" s="3086"/>
      <c r="J10" s="3086"/>
      <c r="K10" s="3086"/>
      <c r="L10" s="3086"/>
      <c r="M10" s="3086"/>
      <c r="N10" s="3086"/>
      <c r="O10" s="3086"/>
      <c r="P10" s="3086"/>
    </row>
    <row r="11" spans="2:16" ht="12.75" customHeight="1">
      <c r="B11" s="2404" t="s">
        <v>687</v>
      </c>
      <c r="C11" s="3050" t="s">
        <v>3046</v>
      </c>
      <c r="D11" s="2392" t="s">
        <v>3407</v>
      </c>
      <c r="E11" s="3083"/>
      <c r="F11" s="3083"/>
      <c r="G11" s="3083"/>
      <c r="H11" s="3083"/>
      <c r="I11" s="3083"/>
      <c r="J11" s="3083"/>
      <c r="K11" s="3083"/>
      <c r="L11" s="3083"/>
      <c r="M11" s="3083"/>
      <c r="N11" s="3083"/>
      <c r="O11" s="3083"/>
      <c r="P11" s="3083"/>
    </row>
    <row r="12" spans="2:16" ht="12.75" customHeight="1">
      <c r="B12" s="2404" t="s">
        <v>690</v>
      </c>
      <c r="C12" s="3048" t="s">
        <v>3408</v>
      </c>
      <c r="D12" s="2685" t="s">
        <v>3409</v>
      </c>
      <c r="E12" s="2988"/>
      <c r="F12" s="2988"/>
      <c r="G12" s="2988"/>
      <c r="H12" s="2988"/>
      <c r="I12" s="2988"/>
      <c r="J12" s="2988"/>
      <c r="K12" s="2988"/>
      <c r="L12" s="2988"/>
      <c r="M12" s="2988"/>
      <c r="N12" s="2988"/>
      <c r="O12" s="2988"/>
      <c r="P12" s="2988"/>
    </row>
    <row r="13" spans="2:16" ht="12.75" customHeight="1">
      <c r="B13" s="2404" t="s">
        <v>693</v>
      </c>
      <c r="C13" s="3048" t="s">
        <v>3410</v>
      </c>
      <c r="D13" s="2685" t="s">
        <v>3411</v>
      </c>
      <c r="E13" s="2988"/>
      <c r="F13" s="2988"/>
      <c r="G13" s="2988"/>
      <c r="H13" s="2988"/>
      <c r="I13" s="2988"/>
      <c r="J13" s="2988"/>
      <c r="K13" s="2988"/>
      <c r="L13" s="2988"/>
      <c r="M13" s="2988"/>
      <c r="N13" s="2988"/>
      <c r="O13" s="2988"/>
      <c r="P13" s="2988"/>
    </row>
    <row r="14" spans="2:16" ht="12.75" customHeight="1">
      <c r="B14" s="2404" t="s">
        <v>699</v>
      </c>
      <c r="C14" s="3048" t="s">
        <v>3412</v>
      </c>
      <c r="D14" s="2685" t="s">
        <v>3402</v>
      </c>
      <c r="E14" s="2988"/>
      <c r="F14" s="2988"/>
      <c r="G14" s="2988"/>
      <c r="H14" s="2988"/>
      <c r="I14" s="2988"/>
      <c r="J14" s="2988"/>
      <c r="K14" s="2988"/>
      <c r="L14" s="2988"/>
      <c r="M14" s="2988"/>
      <c r="N14" s="2988"/>
      <c r="O14" s="2988"/>
      <c r="P14" s="2988"/>
    </row>
    <row r="15" spans="2:16" ht="12.75" customHeight="1">
      <c r="B15" s="2404" t="s">
        <v>702</v>
      </c>
      <c r="C15" s="3048" t="s">
        <v>3413</v>
      </c>
      <c r="D15" s="2685" t="s">
        <v>3404</v>
      </c>
      <c r="E15" s="2988"/>
      <c r="F15" s="2988"/>
      <c r="G15" s="2988"/>
      <c r="H15" s="2988"/>
      <c r="I15" s="2988"/>
      <c r="J15" s="2988"/>
      <c r="K15" s="2988"/>
      <c r="L15" s="2988"/>
      <c r="M15" s="2988"/>
      <c r="N15" s="2988"/>
      <c r="O15" s="2988"/>
      <c r="P15" s="2988"/>
    </row>
    <row r="16" spans="2:16" ht="12.75" customHeight="1">
      <c r="B16" s="2404" t="s">
        <v>705</v>
      </c>
      <c r="C16" s="3047" t="s">
        <v>3414</v>
      </c>
      <c r="D16" s="2685" t="s">
        <v>3406</v>
      </c>
      <c r="E16" s="2988"/>
      <c r="F16" s="2988"/>
      <c r="G16" s="2988"/>
      <c r="H16" s="2988"/>
      <c r="I16" s="2988"/>
      <c r="J16" s="2988"/>
      <c r="K16" s="2988"/>
      <c r="L16" s="2988"/>
      <c r="M16" s="2988"/>
      <c r="N16" s="2988"/>
      <c r="O16" s="2988"/>
      <c r="P16" s="2988"/>
    </row>
    <row r="17" spans="2:16" ht="12.75" customHeight="1">
      <c r="B17" s="2404" t="s">
        <v>708</v>
      </c>
      <c r="C17" s="3049" t="s">
        <v>3048</v>
      </c>
      <c r="D17" s="2685" t="s">
        <v>3415</v>
      </c>
      <c r="E17" s="2988"/>
      <c r="F17" s="2988"/>
      <c r="G17" s="2988"/>
      <c r="H17" s="2988"/>
      <c r="I17" s="2988"/>
      <c r="J17" s="2988"/>
      <c r="K17" s="2988"/>
      <c r="L17" s="2988"/>
      <c r="M17" s="2988"/>
      <c r="N17" s="2988"/>
      <c r="O17" s="2988"/>
      <c r="P17" s="2988"/>
    </row>
    <row r="18" spans="2:16" ht="12.75" customHeight="1">
      <c r="B18" s="2404" t="s">
        <v>711</v>
      </c>
      <c r="C18" s="3048" t="s">
        <v>3408</v>
      </c>
      <c r="D18" s="2685" t="s">
        <v>3409</v>
      </c>
      <c r="E18" s="2988"/>
      <c r="F18" s="2988"/>
      <c r="G18" s="2988"/>
      <c r="H18" s="2988"/>
      <c r="I18" s="2988"/>
      <c r="J18" s="2988"/>
      <c r="K18" s="2988"/>
      <c r="L18" s="2988"/>
      <c r="M18" s="2988"/>
      <c r="N18" s="2988"/>
      <c r="O18" s="2988"/>
      <c r="P18" s="2988"/>
    </row>
    <row r="19" spans="2:16" ht="12.75" customHeight="1">
      <c r="B19" s="2404" t="s">
        <v>1034</v>
      </c>
      <c r="C19" s="3048" t="s">
        <v>3410</v>
      </c>
      <c r="D19" s="2685" t="s">
        <v>3411</v>
      </c>
      <c r="E19" s="2988"/>
      <c r="F19" s="2988"/>
      <c r="G19" s="2988"/>
      <c r="H19" s="2988"/>
      <c r="I19" s="2988"/>
      <c r="J19" s="2988"/>
      <c r="K19" s="2988"/>
      <c r="L19" s="2988"/>
      <c r="M19" s="2988"/>
      <c r="N19" s="2988"/>
      <c r="O19" s="2988"/>
      <c r="P19" s="2988"/>
    </row>
    <row r="20" spans="2:16" ht="12.75" customHeight="1">
      <c r="B20" s="2404" t="s">
        <v>1037</v>
      </c>
      <c r="C20" s="3048" t="s">
        <v>3412</v>
      </c>
      <c r="D20" s="2685" t="s">
        <v>3402</v>
      </c>
      <c r="E20" s="2988"/>
      <c r="F20" s="2988"/>
      <c r="G20" s="2988"/>
      <c r="H20" s="2988"/>
      <c r="I20" s="2988"/>
      <c r="J20" s="2988"/>
      <c r="K20" s="2988"/>
      <c r="L20" s="2988"/>
      <c r="M20" s="2988"/>
      <c r="N20" s="2988"/>
      <c r="O20" s="2988"/>
      <c r="P20" s="2988"/>
    </row>
    <row r="21" spans="2:16" ht="12.75" customHeight="1">
      <c r="B21" s="2404" t="s">
        <v>1040</v>
      </c>
      <c r="C21" s="3048" t="s">
        <v>3413</v>
      </c>
      <c r="D21" s="2685" t="s">
        <v>3404</v>
      </c>
      <c r="E21" s="2988"/>
      <c r="F21" s="2988"/>
      <c r="G21" s="2988"/>
      <c r="H21" s="2988"/>
      <c r="I21" s="2988"/>
      <c r="J21" s="2988"/>
      <c r="K21" s="2988"/>
      <c r="L21" s="2988"/>
      <c r="M21" s="2988"/>
      <c r="N21" s="2988"/>
      <c r="O21" s="2988"/>
      <c r="P21" s="2988"/>
    </row>
    <row r="22" spans="2:16" ht="12.75" customHeight="1">
      <c r="B22" s="2404" t="s">
        <v>720</v>
      </c>
      <c r="C22" s="3047" t="s">
        <v>3414</v>
      </c>
      <c r="D22" s="2392" t="s">
        <v>3406</v>
      </c>
      <c r="E22" s="2988"/>
      <c r="F22" s="2988"/>
      <c r="G22" s="2988"/>
      <c r="H22" s="2988"/>
      <c r="I22" s="2988"/>
      <c r="J22" s="2988"/>
      <c r="K22" s="2988"/>
      <c r="L22" s="2988"/>
      <c r="M22" s="2988"/>
      <c r="N22" s="2988"/>
      <c r="O22" s="2988"/>
      <c r="P22" s="2988"/>
    </row>
    <row r="23" spans="2:16" ht="12.75" customHeight="1">
      <c r="B23" s="2404" t="s">
        <v>723</v>
      </c>
      <c r="C23" s="3047" t="s">
        <v>3416</v>
      </c>
      <c r="D23" s="2392" t="s">
        <v>3417</v>
      </c>
      <c r="E23" s="2988"/>
      <c r="F23" s="2988"/>
      <c r="G23" s="2988"/>
      <c r="H23" s="2988"/>
      <c r="I23" s="2988"/>
      <c r="J23" s="2988"/>
      <c r="K23" s="2988"/>
      <c r="L23" s="2988"/>
      <c r="M23" s="2988"/>
      <c r="N23" s="2988"/>
      <c r="O23" s="2988"/>
      <c r="P23" s="2988"/>
    </row>
    <row r="24" spans="2:16" ht="20">
      <c r="B24" s="2387" t="s">
        <v>729</v>
      </c>
      <c r="C24" s="3082" t="s">
        <v>3745</v>
      </c>
      <c r="D24" s="2392" t="s">
        <v>3746</v>
      </c>
      <c r="E24" s="2988"/>
      <c r="F24" s="2988"/>
      <c r="G24" s="2988"/>
      <c r="H24" s="2988"/>
      <c r="I24" s="2988"/>
      <c r="J24" s="2988"/>
      <c r="K24" s="2988"/>
      <c r="L24" s="2988"/>
      <c r="M24" s="2988"/>
      <c r="N24" s="2988"/>
      <c r="O24" s="2988"/>
      <c r="P24" s="2988"/>
    </row>
    <row r="25" spans="2:16" ht="24" customHeight="1">
      <c r="B25" s="2385" t="s">
        <v>732</v>
      </c>
      <c r="C25" s="3082" t="s">
        <v>3747</v>
      </c>
      <c r="D25" s="2477" t="s">
        <v>3746</v>
      </c>
      <c r="E25" s="3088"/>
      <c r="F25" s="3088"/>
      <c r="G25" s="3088"/>
      <c r="H25" s="3088"/>
      <c r="I25" s="3088"/>
      <c r="J25" s="3088"/>
      <c r="K25" s="3088"/>
      <c r="L25" s="3088"/>
      <c r="M25" s="3088"/>
      <c r="N25" s="3088"/>
      <c r="O25" s="3088"/>
      <c r="P25" s="3088"/>
    </row>
    <row r="26" spans="2:16" ht="33" customHeight="1">
      <c r="B26" s="2381" t="s">
        <v>735</v>
      </c>
      <c r="C26" s="3045" t="s">
        <v>3748</v>
      </c>
      <c r="D26" s="2437" t="s">
        <v>3749</v>
      </c>
      <c r="E26" s="2678"/>
      <c r="F26" s="2678"/>
      <c r="G26" s="2678"/>
      <c r="H26" s="2678"/>
      <c r="I26" s="2678"/>
      <c r="J26" s="2678"/>
      <c r="K26" s="2678"/>
      <c r="L26" s="2678"/>
      <c r="M26" s="2678"/>
      <c r="N26" s="2678"/>
      <c r="O26" s="2678"/>
      <c r="P26" s="2678"/>
    </row>
    <row r="27" spans="2:16">
      <c r="B27" s="3091" t="s">
        <v>1656</v>
      </c>
      <c r="C27" s="3050" t="s">
        <v>3743</v>
      </c>
      <c r="D27" s="2824" t="s">
        <v>3744</v>
      </c>
      <c r="E27" s="3072"/>
      <c r="F27" s="3072"/>
      <c r="G27" s="3072"/>
      <c r="H27" s="3072"/>
      <c r="I27" s="3072"/>
      <c r="J27" s="3072"/>
      <c r="K27" s="3072"/>
      <c r="L27" s="2988"/>
      <c r="M27" s="3072"/>
      <c r="N27" s="3072"/>
      <c r="O27" s="3072"/>
      <c r="P27" s="3072"/>
    </row>
    <row r="28" spans="2:16" ht="12.75" customHeight="1">
      <c r="B28" s="2404" t="s">
        <v>1091</v>
      </c>
      <c r="C28" s="2555" t="s">
        <v>3046</v>
      </c>
      <c r="D28" s="2392" t="s">
        <v>3407</v>
      </c>
      <c r="E28" s="2988"/>
      <c r="F28" s="2988"/>
      <c r="G28" s="2988"/>
      <c r="H28" s="2988"/>
      <c r="I28" s="2988"/>
      <c r="J28" s="2988"/>
      <c r="K28" s="2988"/>
      <c r="L28" s="2988"/>
      <c r="M28" s="2988"/>
      <c r="N28" s="2988"/>
      <c r="O28" s="2988"/>
      <c r="P28" s="2988"/>
    </row>
    <row r="29" spans="2:16" ht="12.75" customHeight="1">
      <c r="B29" s="2404" t="s">
        <v>738</v>
      </c>
      <c r="C29" s="3048" t="s">
        <v>3408</v>
      </c>
      <c r="D29" s="2685" t="s">
        <v>3409</v>
      </c>
      <c r="E29" s="2988"/>
      <c r="F29" s="2988"/>
      <c r="G29" s="2988"/>
      <c r="H29" s="2988"/>
      <c r="I29" s="2988"/>
      <c r="J29" s="2988"/>
      <c r="K29" s="2988"/>
      <c r="L29" s="2988"/>
      <c r="M29" s="2988"/>
      <c r="N29" s="2988"/>
      <c r="O29" s="2988"/>
      <c r="P29" s="2988"/>
    </row>
    <row r="30" spans="2:16" ht="12.75" customHeight="1">
      <c r="B30" s="2404" t="s">
        <v>741</v>
      </c>
      <c r="C30" s="3048" t="s">
        <v>3410</v>
      </c>
      <c r="D30" s="2685" t="s">
        <v>3411</v>
      </c>
      <c r="E30" s="2988"/>
      <c r="F30" s="2988"/>
      <c r="G30" s="2988"/>
      <c r="H30" s="2988"/>
      <c r="I30" s="2988"/>
      <c r="J30" s="2988"/>
      <c r="K30" s="2988"/>
      <c r="L30" s="2988"/>
      <c r="M30" s="2988"/>
      <c r="N30" s="2988"/>
      <c r="O30" s="2988"/>
      <c r="P30" s="2988"/>
    </row>
    <row r="31" spans="2:16" ht="12.75" customHeight="1">
      <c r="B31" s="2404" t="s">
        <v>744</v>
      </c>
      <c r="C31" s="3048" t="s">
        <v>3412</v>
      </c>
      <c r="D31" s="2685" t="s">
        <v>3402</v>
      </c>
      <c r="E31" s="2988"/>
      <c r="F31" s="2988"/>
      <c r="G31" s="2988"/>
      <c r="H31" s="2988"/>
      <c r="I31" s="2988"/>
      <c r="J31" s="2988"/>
      <c r="K31" s="2988"/>
      <c r="L31" s="2988"/>
      <c r="M31" s="2988"/>
      <c r="N31" s="2988"/>
      <c r="O31" s="2988"/>
      <c r="P31" s="2988"/>
    </row>
    <row r="32" spans="2:16" ht="12.75" customHeight="1">
      <c r="B32" s="2404" t="s">
        <v>747</v>
      </c>
      <c r="C32" s="3048" t="s">
        <v>3413</v>
      </c>
      <c r="D32" s="2685" t="s">
        <v>3404</v>
      </c>
      <c r="E32" s="2988"/>
      <c r="F32" s="2988"/>
      <c r="G32" s="2988"/>
      <c r="H32" s="2988"/>
      <c r="I32" s="2988"/>
      <c r="J32" s="2988"/>
      <c r="K32" s="2988"/>
      <c r="L32" s="2988"/>
      <c r="M32" s="2988"/>
      <c r="N32" s="2988"/>
      <c r="O32" s="2988"/>
      <c r="P32" s="2988"/>
    </row>
    <row r="33" spans="2:16" ht="12.75" customHeight="1">
      <c r="B33" s="2404" t="s">
        <v>750</v>
      </c>
      <c r="C33" s="3047" t="s">
        <v>3414</v>
      </c>
      <c r="D33" s="2685" t="s">
        <v>3406</v>
      </c>
      <c r="E33" s="2988"/>
      <c r="F33" s="2988"/>
      <c r="G33" s="2988"/>
      <c r="H33" s="2988"/>
      <c r="I33" s="2988"/>
      <c r="J33" s="2988"/>
      <c r="K33" s="2988"/>
      <c r="L33" s="2988"/>
      <c r="M33" s="2988"/>
      <c r="N33" s="2988"/>
      <c r="O33" s="2988"/>
      <c r="P33" s="2988"/>
    </row>
    <row r="34" spans="2:16" ht="12.75" customHeight="1">
      <c r="B34" s="2404" t="s">
        <v>753</v>
      </c>
      <c r="C34" s="3049" t="s">
        <v>3048</v>
      </c>
      <c r="D34" s="2685" t="s">
        <v>3415</v>
      </c>
      <c r="E34" s="2988"/>
      <c r="F34" s="2988"/>
      <c r="G34" s="2988"/>
      <c r="H34" s="2988"/>
      <c r="I34" s="2988"/>
      <c r="J34" s="2988"/>
      <c r="K34" s="2988"/>
      <c r="L34" s="2988"/>
      <c r="M34" s="2988"/>
      <c r="N34" s="2988"/>
      <c r="O34" s="2988"/>
      <c r="P34" s="2988"/>
    </row>
    <row r="35" spans="2:16" ht="12.75" customHeight="1">
      <c r="B35" s="2404" t="s">
        <v>756</v>
      </c>
      <c r="C35" s="3048" t="s">
        <v>3408</v>
      </c>
      <c r="D35" s="2685" t="s">
        <v>3409</v>
      </c>
      <c r="E35" s="2988"/>
      <c r="F35" s="2988"/>
      <c r="G35" s="2988"/>
      <c r="H35" s="2988"/>
      <c r="I35" s="2988"/>
      <c r="J35" s="2988"/>
      <c r="K35" s="2988"/>
      <c r="L35" s="2988"/>
      <c r="M35" s="2988"/>
      <c r="N35" s="2988"/>
      <c r="O35" s="2988"/>
      <c r="P35" s="2988"/>
    </row>
    <row r="36" spans="2:16" ht="12.75" customHeight="1">
      <c r="B36" s="2404" t="s">
        <v>759</v>
      </c>
      <c r="C36" s="3048" t="s">
        <v>3410</v>
      </c>
      <c r="D36" s="2685" t="s">
        <v>3411</v>
      </c>
      <c r="E36" s="2988"/>
      <c r="F36" s="2988"/>
      <c r="G36" s="2988"/>
      <c r="H36" s="2988"/>
      <c r="I36" s="2988"/>
      <c r="J36" s="2988"/>
      <c r="K36" s="2988"/>
      <c r="L36" s="2988"/>
      <c r="M36" s="2988"/>
      <c r="N36" s="2988"/>
      <c r="O36" s="2988"/>
      <c r="P36" s="2988"/>
    </row>
    <row r="37" spans="2:16" ht="12.75" customHeight="1">
      <c r="B37" s="2404" t="s">
        <v>762</v>
      </c>
      <c r="C37" s="3048" t="s">
        <v>3412</v>
      </c>
      <c r="D37" s="2685" t="s">
        <v>3402</v>
      </c>
      <c r="E37" s="2988"/>
      <c r="F37" s="2988"/>
      <c r="G37" s="2988"/>
      <c r="H37" s="2988"/>
      <c r="I37" s="2988"/>
      <c r="J37" s="2988"/>
      <c r="K37" s="2988"/>
      <c r="L37" s="2988"/>
      <c r="M37" s="2988"/>
      <c r="N37" s="2988"/>
      <c r="O37" s="2988"/>
      <c r="P37" s="2988"/>
    </row>
    <row r="38" spans="2:16" ht="12.75" customHeight="1">
      <c r="B38" s="2404" t="s">
        <v>768</v>
      </c>
      <c r="C38" s="3048" t="s">
        <v>3413</v>
      </c>
      <c r="D38" s="2685" t="s">
        <v>3404</v>
      </c>
      <c r="E38" s="2988"/>
      <c r="F38" s="2988"/>
      <c r="G38" s="2988"/>
      <c r="H38" s="2988"/>
      <c r="I38" s="2988"/>
      <c r="J38" s="2988"/>
      <c r="K38" s="2988"/>
      <c r="L38" s="2988"/>
      <c r="M38" s="2988"/>
      <c r="N38" s="2988"/>
      <c r="O38" s="2988"/>
      <c r="P38" s="2988"/>
    </row>
    <row r="39" spans="2:16" ht="12.75" customHeight="1">
      <c r="B39" s="2387" t="s">
        <v>771</v>
      </c>
      <c r="C39" s="3047" t="s">
        <v>3414</v>
      </c>
      <c r="D39" s="2392" t="s">
        <v>3406</v>
      </c>
      <c r="E39" s="2988"/>
      <c r="F39" s="2988"/>
      <c r="G39" s="2988"/>
      <c r="H39" s="2988"/>
      <c r="I39" s="2988"/>
      <c r="J39" s="2988"/>
      <c r="K39" s="2988"/>
      <c r="L39" s="2988"/>
      <c r="M39" s="2988"/>
      <c r="N39" s="2988"/>
      <c r="O39" s="2988"/>
      <c r="P39" s="2988"/>
    </row>
    <row r="40" spans="2:16" ht="12.75" customHeight="1">
      <c r="B40" s="2387" t="s">
        <v>774</v>
      </c>
      <c r="C40" s="3047" t="s">
        <v>3416</v>
      </c>
      <c r="D40" s="2392" t="s">
        <v>3417</v>
      </c>
      <c r="E40" s="2988"/>
      <c r="F40" s="2988"/>
      <c r="G40" s="2988"/>
      <c r="H40" s="2988"/>
      <c r="I40" s="2988"/>
      <c r="J40" s="2988"/>
      <c r="K40" s="2988"/>
      <c r="L40" s="2988"/>
      <c r="M40" s="2988"/>
      <c r="N40" s="2988"/>
      <c r="O40" s="2988"/>
      <c r="P40" s="2988"/>
    </row>
    <row r="41" spans="2:16" ht="20">
      <c r="B41" s="2387" t="s">
        <v>780</v>
      </c>
      <c r="C41" s="3082" t="s">
        <v>3745</v>
      </c>
      <c r="D41" s="2392" t="s">
        <v>3746</v>
      </c>
      <c r="E41" s="2988"/>
      <c r="F41" s="2988"/>
      <c r="G41" s="2988"/>
      <c r="H41" s="2988"/>
      <c r="I41" s="2988"/>
      <c r="J41" s="2988"/>
      <c r="K41" s="2988"/>
      <c r="L41" s="2988"/>
      <c r="M41" s="2988"/>
      <c r="N41" s="2988"/>
      <c r="O41" s="2988"/>
      <c r="P41" s="2988"/>
    </row>
    <row r="42" spans="2:16" ht="26.25" customHeight="1">
      <c r="B42" s="2387" t="s">
        <v>786</v>
      </c>
      <c r="C42" s="3090" t="s">
        <v>3747</v>
      </c>
      <c r="D42" s="2477" t="s">
        <v>3746</v>
      </c>
      <c r="E42" s="2985"/>
      <c r="F42" s="2985"/>
      <c r="G42" s="2985"/>
      <c r="H42" s="2985"/>
      <c r="I42" s="2985"/>
      <c r="J42" s="2985"/>
      <c r="K42" s="2985"/>
      <c r="L42" s="2985"/>
      <c r="M42" s="2985"/>
      <c r="N42" s="2985"/>
      <c r="O42" s="2985"/>
      <c r="P42" s="2985"/>
    </row>
    <row r="43" spans="2:16" ht="12.75" customHeight="1">
      <c r="B43" s="3074" t="s">
        <v>789</v>
      </c>
      <c r="C43" s="3089" t="s">
        <v>3498</v>
      </c>
      <c r="D43" s="2442" t="s">
        <v>3750</v>
      </c>
      <c r="E43" s="3088"/>
      <c r="F43" s="2961"/>
      <c r="G43" s="3087"/>
      <c r="H43" s="3087"/>
      <c r="I43" s="3088"/>
      <c r="J43" s="2961"/>
      <c r="K43" s="3088"/>
      <c r="L43" s="2961"/>
      <c r="M43" s="3088"/>
      <c r="N43" s="2961"/>
      <c r="O43" s="3088"/>
      <c r="P43" s="3087"/>
    </row>
    <row r="44" spans="2:16">
      <c r="B44" s="2438" t="s">
        <v>795</v>
      </c>
      <c r="C44" s="3045" t="s">
        <v>3751</v>
      </c>
      <c r="D44" s="2437" t="s">
        <v>3752</v>
      </c>
      <c r="E44" s="2678"/>
      <c r="F44" s="2678"/>
      <c r="G44" s="2678"/>
      <c r="H44" s="2678"/>
      <c r="I44" s="2678"/>
      <c r="J44" s="2678"/>
      <c r="K44" s="2678"/>
      <c r="L44" s="2678"/>
      <c r="M44" s="2678"/>
      <c r="N44" s="2678"/>
      <c r="O44" s="2678"/>
      <c r="P44" s="2678"/>
    </row>
    <row r="45" spans="2:16" ht="12.75" customHeight="1">
      <c r="B45" s="2438" t="s">
        <v>801</v>
      </c>
      <c r="C45" s="3050" t="s">
        <v>3743</v>
      </c>
      <c r="D45" s="2824" t="s">
        <v>3744</v>
      </c>
      <c r="E45" s="3086"/>
      <c r="F45" s="3085"/>
      <c r="G45" s="3085"/>
      <c r="H45" s="3085"/>
      <c r="I45" s="3086"/>
      <c r="J45" s="3085"/>
      <c r="K45" s="3086"/>
      <c r="L45" s="3085"/>
      <c r="M45" s="3086"/>
      <c r="N45" s="3085"/>
      <c r="O45" s="3086"/>
      <c r="P45" s="3085"/>
    </row>
    <row r="46" spans="2:16" ht="12.75" customHeight="1">
      <c r="B46" s="2404" t="s">
        <v>804</v>
      </c>
      <c r="C46" s="3050" t="s">
        <v>3046</v>
      </c>
      <c r="D46" s="2392" t="s">
        <v>3407</v>
      </c>
      <c r="E46" s="3083"/>
      <c r="F46" s="3083"/>
      <c r="G46" s="3083"/>
      <c r="H46" s="3083"/>
      <c r="I46" s="3083"/>
      <c r="J46" s="3083"/>
      <c r="K46" s="3083"/>
      <c r="L46" s="3083"/>
      <c r="M46" s="3083"/>
      <c r="N46" s="3083"/>
      <c r="O46" s="3083"/>
      <c r="P46" s="3083"/>
    </row>
    <row r="47" spans="2:16" ht="12.75" customHeight="1">
      <c r="B47" s="2404" t="s">
        <v>807</v>
      </c>
      <c r="C47" s="3048" t="s">
        <v>3408</v>
      </c>
      <c r="D47" s="2685" t="s">
        <v>3409</v>
      </c>
      <c r="E47" s="3076"/>
      <c r="F47" s="3078"/>
      <c r="G47" s="3078"/>
      <c r="H47" s="3078"/>
      <c r="I47" s="3078"/>
      <c r="J47" s="3078"/>
      <c r="K47" s="3076"/>
      <c r="L47" s="3076"/>
      <c r="M47" s="3076"/>
      <c r="N47" s="3076"/>
      <c r="O47" s="3076"/>
      <c r="P47" s="3078"/>
    </row>
    <row r="48" spans="2:16" ht="12.75" customHeight="1">
      <c r="B48" s="2404" t="s">
        <v>810</v>
      </c>
      <c r="C48" s="3048" t="s">
        <v>3410</v>
      </c>
      <c r="D48" s="2685" t="s">
        <v>3411</v>
      </c>
      <c r="E48" s="3076"/>
      <c r="F48" s="3078"/>
      <c r="G48" s="3078"/>
      <c r="H48" s="3078"/>
      <c r="I48" s="3078"/>
      <c r="J48" s="3078"/>
      <c r="K48" s="3076"/>
      <c r="L48" s="3077"/>
      <c r="M48" s="3076"/>
      <c r="N48" s="3076"/>
      <c r="O48" s="3076"/>
      <c r="P48" s="3078"/>
    </row>
    <row r="49" spans="2:16" ht="12.75" customHeight="1">
      <c r="B49" s="2404" t="s">
        <v>813</v>
      </c>
      <c r="C49" s="3048" t="s">
        <v>3412</v>
      </c>
      <c r="D49" s="2685" t="s">
        <v>3402</v>
      </c>
      <c r="E49" s="3076"/>
      <c r="F49" s="3078"/>
      <c r="G49" s="3078"/>
      <c r="H49" s="3078"/>
      <c r="I49" s="3078"/>
      <c r="J49" s="3078"/>
      <c r="K49" s="3076"/>
      <c r="L49" s="3077"/>
      <c r="M49" s="3076"/>
      <c r="N49" s="3076"/>
      <c r="O49" s="3076"/>
      <c r="P49" s="3078"/>
    </row>
    <row r="50" spans="2:16" ht="12.75" customHeight="1">
      <c r="B50" s="2404" t="s">
        <v>815</v>
      </c>
      <c r="C50" s="3048" t="s">
        <v>3413</v>
      </c>
      <c r="D50" s="2685" t="s">
        <v>3404</v>
      </c>
      <c r="E50" s="3076"/>
      <c r="F50" s="3078"/>
      <c r="G50" s="3078"/>
      <c r="H50" s="3078"/>
      <c r="I50" s="3078"/>
      <c r="J50" s="3078"/>
      <c r="K50" s="3076"/>
      <c r="L50" s="3077"/>
      <c r="M50" s="3076"/>
      <c r="N50" s="3076"/>
      <c r="O50" s="3076"/>
      <c r="P50" s="3078"/>
    </row>
    <row r="51" spans="2:16" ht="12.75" customHeight="1">
      <c r="B51" s="2404" t="s">
        <v>818</v>
      </c>
      <c r="C51" s="3047" t="s">
        <v>3414</v>
      </c>
      <c r="D51" s="2685" t="s">
        <v>3406</v>
      </c>
      <c r="E51" s="3076"/>
      <c r="F51" s="3078"/>
      <c r="G51" s="3078"/>
      <c r="H51" s="3078"/>
      <c r="I51" s="3078"/>
      <c r="J51" s="3078"/>
      <c r="K51" s="3076"/>
      <c r="L51" s="3077"/>
      <c r="M51" s="3076"/>
      <c r="N51" s="3076"/>
      <c r="O51" s="3076"/>
      <c r="P51" s="3078"/>
    </row>
    <row r="52" spans="2:16" ht="12.75" customHeight="1">
      <c r="B52" s="2404" t="s">
        <v>821</v>
      </c>
      <c r="C52" s="3049" t="s">
        <v>3048</v>
      </c>
      <c r="D52" s="2685" t="s">
        <v>3415</v>
      </c>
      <c r="E52" s="3076"/>
      <c r="F52" s="3078"/>
      <c r="G52" s="3078"/>
      <c r="H52" s="3078"/>
      <c r="I52" s="3078"/>
      <c r="J52" s="3078"/>
      <c r="K52" s="3076"/>
      <c r="L52" s="3077"/>
      <c r="M52" s="3076"/>
      <c r="N52" s="3076"/>
      <c r="O52" s="3076"/>
      <c r="P52" s="3078"/>
    </row>
    <row r="53" spans="2:16" ht="12.75" customHeight="1">
      <c r="B53" s="2404" t="s">
        <v>824</v>
      </c>
      <c r="C53" s="3048" t="s">
        <v>3408</v>
      </c>
      <c r="D53" s="2685" t="s">
        <v>3409</v>
      </c>
      <c r="E53" s="3076"/>
      <c r="F53" s="3078"/>
      <c r="G53" s="3078"/>
      <c r="H53" s="3078"/>
      <c r="I53" s="3078"/>
      <c r="J53" s="3078"/>
      <c r="K53" s="3076"/>
      <c r="L53" s="3077"/>
      <c r="M53" s="3076"/>
      <c r="N53" s="3076"/>
      <c r="O53" s="3076"/>
      <c r="P53" s="3078"/>
    </row>
    <row r="54" spans="2:16" ht="12.75" customHeight="1">
      <c r="B54" s="2404" t="s">
        <v>827</v>
      </c>
      <c r="C54" s="3048" t="s">
        <v>3410</v>
      </c>
      <c r="D54" s="2685" t="s">
        <v>3411</v>
      </c>
      <c r="E54" s="3076"/>
      <c r="F54" s="3078"/>
      <c r="G54" s="3078"/>
      <c r="H54" s="3078"/>
      <c r="I54" s="3078"/>
      <c r="J54" s="3078"/>
      <c r="K54" s="3076"/>
      <c r="L54" s="3077"/>
      <c r="M54" s="3076"/>
      <c r="N54" s="3076"/>
      <c r="O54" s="3076"/>
      <c r="P54" s="3078"/>
    </row>
    <row r="55" spans="2:16" ht="12.75" customHeight="1">
      <c r="B55" s="2404" t="s">
        <v>830</v>
      </c>
      <c r="C55" s="3048" t="s">
        <v>3412</v>
      </c>
      <c r="D55" s="2685" t="s">
        <v>3402</v>
      </c>
      <c r="E55" s="3076"/>
      <c r="F55" s="3078"/>
      <c r="G55" s="3078"/>
      <c r="H55" s="3078"/>
      <c r="I55" s="3078"/>
      <c r="J55" s="3078"/>
      <c r="K55" s="3076"/>
      <c r="L55" s="3077"/>
      <c r="M55" s="3076"/>
      <c r="N55" s="3076"/>
      <c r="O55" s="3076"/>
      <c r="P55" s="3078"/>
    </row>
    <row r="56" spans="2:16" ht="12.75" customHeight="1">
      <c r="B56" s="2404" t="s">
        <v>833</v>
      </c>
      <c r="C56" s="3048" t="s">
        <v>3413</v>
      </c>
      <c r="D56" s="2685" t="s">
        <v>3404</v>
      </c>
      <c r="E56" s="3076"/>
      <c r="F56" s="3078"/>
      <c r="G56" s="3078"/>
      <c r="H56" s="3078"/>
      <c r="I56" s="3078"/>
      <c r="J56" s="3078"/>
      <c r="K56" s="3076"/>
      <c r="L56" s="3077"/>
      <c r="M56" s="3076"/>
      <c r="N56" s="3076"/>
      <c r="O56" s="3076"/>
      <c r="P56" s="3078"/>
    </row>
    <row r="57" spans="2:16" ht="12.75" customHeight="1">
      <c r="B57" s="2404" t="s">
        <v>842</v>
      </c>
      <c r="C57" s="3047" t="s">
        <v>3414</v>
      </c>
      <c r="D57" s="2392" t="s">
        <v>3406</v>
      </c>
      <c r="E57" s="3076"/>
      <c r="F57" s="3078"/>
      <c r="G57" s="3078"/>
      <c r="H57" s="3078"/>
      <c r="I57" s="3078"/>
      <c r="J57" s="3078"/>
      <c r="K57" s="3076"/>
      <c r="L57" s="3077"/>
      <c r="M57" s="3076"/>
      <c r="N57" s="3076"/>
      <c r="O57" s="3076"/>
      <c r="P57" s="3078"/>
    </row>
    <row r="58" spans="2:16" ht="12.75" customHeight="1">
      <c r="B58" s="2404" t="s">
        <v>845</v>
      </c>
      <c r="C58" s="3047" t="s">
        <v>3416</v>
      </c>
      <c r="D58" s="2392" t="s">
        <v>3417</v>
      </c>
      <c r="E58" s="3076"/>
      <c r="F58" s="3078"/>
      <c r="G58" s="3078"/>
      <c r="H58" s="3078"/>
      <c r="I58" s="3078"/>
      <c r="J58" s="3078"/>
      <c r="K58" s="3076"/>
      <c r="L58" s="3077"/>
      <c r="M58" s="3076"/>
      <c r="N58" s="3076"/>
      <c r="O58" s="3076"/>
      <c r="P58" s="3078"/>
    </row>
    <row r="59" spans="2:16" ht="20">
      <c r="B59" s="2404" t="s">
        <v>848</v>
      </c>
      <c r="C59" s="3082" t="s">
        <v>3745</v>
      </c>
      <c r="D59" s="2392" t="s">
        <v>3746</v>
      </c>
      <c r="E59" s="3076"/>
      <c r="F59" s="3078"/>
      <c r="G59" s="3078"/>
      <c r="H59" s="3078"/>
      <c r="I59" s="3078"/>
      <c r="J59" s="3078"/>
      <c r="K59" s="3076"/>
      <c r="L59" s="3077"/>
      <c r="M59" s="3076"/>
      <c r="N59" s="3076"/>
      <c r="O59" s="3076"/>
      <c r="P59" s="3078"/>
    </row>
    <row r="60" spans="2:16" ht="23.25" customHeight="1">
      <c r="B60" s="2404" t="s">
        <v>851</v>
      </c>
      <c r="C60" s="3082" t="s">
        <v>3747</v>
      </c>
      <c r="D60" s="2477" t="s">
        <v>3746</v>
      </c>
      <c r="E60" s="3066"/>
      <c r="F60" s="3068"/>
      <c r="G60" s="3068"/>
      <c r="H60" s="3068"/>
      <c r="I60" s="3068"/>
      <c r="J60" s="3068"/>
      <c r="K60" s="3066"/>
      <c r="L60" s="3067"/>
      <c r="M60" s="3066"/>
      <c r="N60" s="3066"/>
      <c r="O60" s="3066"/>
      <c r="P60" s="3068"/>
    </row>
    <row r="61" spans="2:16" ht="28.5" customHeight="1">
      <c r="B61" s="2438" t="s">
        <v>1403</v>
      </c>
      <c r="C61" s="3045" t="s">
        <v>3753</v>
      </c>
      <c r="D61" s="2437" t="s">
        <v>3754</v>
      </c>
      <c r="E61" s="2678"/>
      <c r="F61" s="2677"/>
      <c r="G61" s="2678"/>
      <c r="H61" s="2678"/>
      <c r="I61" s="2678"/>
      <c r="J61" s="2678"/>
      <c r="K61" s="2678"/>
      <c r="L61" s="2678"/>
      <c r="M61" s="2678"/>
      <c r="N61" s="2678"/>
      <c r="O61" s="2678"/>
      <c r="P61" s="2678"/>
    </row>
    <row r="62" spans="2:16" ht="12.75" customHeight="1">
      <c r="B62" s="2404" t="s">
        <v>1405</v>
      </c>
      <c r="C62" s="3050" t="s">
        <v>3046</v>
      </c>
      <c r="D62" s="2392" t="s">
        <v>3407</v>
      </c>
      <c r="E62" s="3083"/>
      <c r="F62" s="3084"/>
      <c r="G62" s="3083"/>
      <c r="H62" s="3083"/>
      <c r="I62" s="3083"/>
      <c r="J62" s="3083"/>
      <c r="K62" s="3083"/>
      <c r="L62" s="3083"/>
      <c r="M62" s="3083"/>
      <c r="N62" s="3083"/>
      <c r="O62" s="3083"/>
      <c r="P62" s="3083"/>
    </row>
    <row r="63" spans="2:16" ht="12.75" customHeight="1">
      <c r="B63" s="2404" t="s">
        <v>897</v>
      </c>
      <c r="C63" s="3048" t="s">
        <v>3408</v>
      </c>
      <c r="D63" s="2685" t="s">
        <v>3409</v>
      </c>
      <c r="E63" s="3076"/>
      <c r="F63" s="3075"/>
      <c r="G63" s="3078"/>
      <c r="H63" s="3078"/>
      <c r="I63" s="3078"/>
      <c r="J63" s="3078"/>
      <c r="K63" s="3076"/>
      <c r="L63" s="3076"/>
      <c r="M63" s="3076"/>
      <c r="N63" s="3076"/>
      <c r="O63" s="3076"/>
      <c r="P63" s="3078"/>
    </row>
    <row r="64" spans="2:16" ht="12.75" customHeight="1">
      <c r="B64" s="2438" t="s">
        <v>1213</v>
      </c>
      <c r="C64" s="3048" t="s">
        <v>3410</v>
      </c>
      <c r="D64" s="2685" t="s">
        <v>3411</v>
      </c>
      <c r="E64" s="3076"/>
      <c r="F64" s="3075"/>
      <c r="G64" s="3078"/>
      <c r="H64" s="3078"/>
      <c r="I64" s="3078"/>
      <c r="J64" s="3078"/>
      <c r="K64" s="3076"/>
      <c r="L64" s="3077"/>
      <c r="M64" s="3076"/>
      <c r="N64" s="3076"/>
      <c r="O64" s="3076"/>
      <c r="P64" s="3078"/>
    </row>
    <row r="65" spans="2:16" ht="12.75" customHeight="1">
      <c r="B65" s="2404" t="s">
        <v>1216</v>
      </c>
      <c r="C65" s="3048" t="s">
        <v>3412</v>
      </c>
      <c r="D65" s="2685" t="s">
        <v>3402</v>
      </c>
      <c r="E65" s="3076"/>
      <c r="F65" s="3075"/>
      <c r="G65" s="3078"/>
      <c r="H65" s="3078"/>
      <c r="I65" s="3078"/>
      <c r="J65" s="3078"/>
      <c r="K65" s="3076"/>
      <c r="L65" s="3077"/>
      <c r="M65" s="3076"/>
      <c r="N65" s="3076"/>
      <c r="O65" s="3076"/>
      <c r="P65" s="3078"/>
    </row>
    <row r="66" spans="2:16" ht="12.75" customHeight="1">
      <c r="B66" s="2404" t="s">
        <v>1414</v>
      </c>
      <c r="C66" s="3048" t="s">
        <v>3413</v>
      </c>
      <c r="D66" s="2685" t="s">
        <v>3404</v>
      </c>
      <c r="E66" s="3076"/>
      <c r="F66" s="3075"/>
      <c r="G66" s="3078"/>
      <c r="H66" s="3078"/>
      <c r="I66" s="3078"/>
      <c r="J66" s="3078"/>
      <c r="K66" s="3076"/>
      <c r="L66" s="3077"/>
      <c r="M66" s="3076"/>
      <c r="N66" s="3076"/>
      <c r="O66" s="3076"/>
      <c r="P66" s="3078"/>
    </row>
    <row r="67" spans="2:16" ht="12.75" customHeight="1">
      <c r="B67" s="2438" t="s">
        <v>906</v>
      </c>
      <c r="C67" s="3047" t="s">
        <v>3414</v>
      </c>
      <c r="D67" s="2685" t="s">
        <v>3406</v>
      </c>
      <c r="E67" s="3076"/>
      <c r="F67" s="3075"/>
      <c r="G67" s="3078"/>
      <c r="H67" s="3078"/>
      <c r="I67" s="3078"/>
      <c r="J67" s="3078"/>
      <c r="K67" s="3076"/>
      <c r="L67" s="3077"/>
      <c r="M67" s="3076"/>
      <c r="N67" s="3076"/>
      <c r="O67" s="3076"/>
      <c r="P67" s="3078"/>
    </row>
    <row r="68" spans="2:16" ht="12.75" customHeight="1">
      <c r="B68" s="2404" t="s">
        <v>909</v>
      </c>
      <c r="C68" s="3049" t="s">
        <v>3048</v>
      </c>
      <c r="D68" s="2685" t="s">
        <v>3415</v>
      </c>
      <c r="E68" s="3076"/>
      <c r="F68" s="3075"/>
      <c r="G68" s="3078"/>
      <c r="H68" s="3078"/>
      <c r="I68" s="3078"/>
      <c r="J68" s="3078"/>
      <c r="K68" s="3076"/>
      <c r="L68" s="3077"/>
      <c r="M68" s="3076"/>
      <c r="N68" s="3076"/>
      <c r="O68" s="3076"/>
      <c r="P68" s="3078"/>
    </row>
    <row r="69" spans="2:16" ht="12.75" customHeight="1">
      <c r="B69" s="2404" t="s">
        <v>912</v>
      </c>
      <c r="C69" s="3048" t="s">
        <v>3408</v>
      </c>
      <c r="D69" s="2685" t="s">
        <v>3409</v>
      </c>
      <c r="E69" s="3076"/>
      <c r="F69" s="3075"/>
      <c r="G69" s="3078"/>
      <c r="H69" s="3078"/>
      <c r="I69" s="3078"/>
      <c r="J69" s="3078"/>
      <c r="K69" s="3076"/>
      <c r="L69" s="3077"/>
      <c r="M69" s="3076"/>
      <c r="N69" s="3076"/>
      <c r="O69" s="3076"/>
      <c r="P69" s="3078"/>
    </row>
    <row r="70" spans="2:16" ht="12.75" customHeight="1">
      <c r="B70" s="2438" t="s">
        <v>915</v>
      </c>
      <c r="C70" s="3048" t="s">
        <v>3410</v>
      </c>
      <c r="D70" s="2685" t="s">
        <v>3411</v>
      </c>
      <c r="E70" s="3076"/>
      <c r="F70" s="3075"/>
      <c r="G70" s="3078"/>
      <c r="H70" s="3078"/>
      <c r="I70" s="3078"/>
      <c r="J70" s="3078"/>
      <c r="K70" s="3076"/>
      <c r="L70" s="3077"/>
      <c r="M70" s="3076"/>
      <c r="N70" s="3076"/>
      <c r="O70" s="3076"/>
      <c r="P70" s="3078"/>
    </row>
    <row r="71" spans="2:16" ht="12.75" customHeight="1">
      <c r="B71" s="2404" t="s">
        <v>918</v>
      </c>
      <c r="C71" s="3048" t="s">
        <v>3412</v>
      </c>
      <c r="D71" s="2685" t="s">
        <v>3402</v>
      </c>
      <c r="E71" s="3076"/>
      <c r="F71" s="3075"/>
      <c r="G71" s="3078"/>
      <c r="H71" s="3078"/>
      <c r="I71" s="3078"/>
      <c r="J71" s="3078"/>
      <c r="K71" s="3076"/>
      <c r="L71" s="3077"/>
      <c r="M71" s="3076"/>
      <c r="N71" s="3076"/>
      <c r="O71" s="3076"/>
      <c r="P71" s="3078"/>
    </row>
    <row r="72" spans="2:16" ht="12.75" customHeight="1">
      <c r="B72" s="2404" t="s">
        <v>921</v>
      </c>
      <c r="C72" s="3048" t="s">
        <v>3413</v>
      </c>
      <c r="D72" s="2685" t="s">
        <v>3404</v>
      </c>
      <c r="E72" s="3076"/>
      <c r="F72" s="3075"/>
      <c r="G72" s="3078"/>
      <c r="H72" s="3078"/>
      <c r="I72" s="3078"/>
      <c r="J72" s="3078"/>
      <c r="K72" s="3076"/>
      <c r="L72" s="3077"/>
      <c r="M72" s="3076"/>
      <c r="N72" s="3076"/>
      <c r="O72" s="3076"/>
      <c r="P72" s="3078"/>
    </row>
    <row r="73" spans="2:16" ht="12.75" customHeight="1">
      <c r="B73" s="2438" t="s">
        <v>924</v>
      </c>
      <c r="C73" s="3047" t="s">
        <v>3414</v>
      </c>
      <c r="D73" s="2392" t="s">
        <v>3406</v>
      </c>
      <c r="E73" s="3076"/>
      <c r="F73" s="3075"/>
      <c r="G73" s="3078"/>
      <c r="H73" s="3078"/>
      <c r="I73" s="3078"/>
      <c r="J73" s="3078"/>
      <c r="K73" s="3076"/>
      <c r="L73" s="3077"/>
      <c r="M73" s="3076"/>
      <c r="N73" s="3076"/>
      <c r="O73" s="3076"/>
      <c r="P73" s="3078"/>
    </row>
    <row r="74" spans="2:16">
      <c r="B74" s="2404" t="s">
        <v>927</v>
      </c>
      <c r="C74" s="3047" t="s">
        <v>3416</v>
      </c>
      <c r="D74" s="2392" t="s">
        <v>3417</v>
      </c>
      <c r="E74" s="3076"/>
      <c r="F74" s="3075"/>
      <c r="G74" s="3078"/>
      <c r="H74" s="3078"/>
      <c r="I74" s="3078"/>
      <c r="J74" s="3078"/>
      <c r="K74" s="3076"/>
      <c r="L74" s="3077"/>
      <c r="M74" s="3076"/>
      <c r="N74" s="3076"/>
      <c r="O74" s="3076"/>
      <c r="P74" s="3078"/>
    </row>
    <row r="75" spans="2:16" ht="20">
      <c r="B75" s="2404" t="s">
        <v>930</v>
      </c>
      <c r="C75" s="3082" t="s">
        <v>3745</v>
      </c>
      <c r="D75" s="2392" t="s">
        <v>3746</v>
      </c>
      <c r="E75" s="3076"/>
      <c r="F75" s="3075"/>
      <c r="G75" s="3078"/>
      <c r="H75" s="3078"/>
      <c r="I75" s="3078"/>
      <c r="J75" s="3078"/>
      <c r="K75" s="3076"/>
      <c r="L75" s="3077"/>
      <c r="M75" s="3076"/>
      <c r="N75" s="3076"/>
      <c r="O75" s="3076"/>
      <c r="P75" s="3078"/>
    </row>
    <row r="76" spans="2:16" ht="20">
      <c r="B76" s="2438" t="s">
        <v>939</v>
      </c>
      <c r="C76" s="3082" t="s">
        <v>3747</v>
      </c>
      <c r="D76" s="2477" t="s">
        <v>3746</v>
      </c>
      <c r="E76" s="3066"/>
      <c r="F76" s="3065"/>
      <c r="G76" s="3068"/>
      <c r="H76" s="3068"/>
      <c r="I76" s="3068"/>
      <c r="J76" s="3068"/>
      <c r="K76" s="3066"/>
      <c r="L76" s="3067"/>
      <c r="M76" s="3066"/>
      <c r="N76" s="3066"/>
      <c r="O76" s="3066"/>
      <c r="P76" s="3068"/>
    </row>
    <row r="77" spans="2:16">
      <c r="B77" s="2438" t="s">
        <v>869</v>
      </c>
      <c r="C77" s="3045" t="s">
        <v>3755</v>
      </c>
      <c r="D77" s="2437" t="s">
        <v>3756</v>
      </c>
      <c r="E77" s="3080"/>
      <c r="F77" s="3079"/>
      <c r="G77" s="3079"/>
      <c r="H77" s="3079"/>
      <c r="I77" s="3079"/>
      <c r="J77" s="3079"/>
      <c r="K77" s="3080"/>
      <c r="L77" s="3081"/>
      <c r="M77" s="3080"/>
      <c r="N77" s="3080"/>
      <c r="O77" s="3080"/>
      <c r="P77" s="3079"/>
    </row>
    <row r="78" spans="2:16" ht="31.5" customHeight="1">
      <c r="B78" s="2404" t="s">
        <v>878</v>
      </c>
      <c r="C78" s="3049" t="s">
        <v>3757</v>
      </c>
      <c r="D78" s="2392" t="s">
        <v>3758</v>
      </c>
      <c r="E78" s="3076"/>
      <c r="F78" s="3078"/>
      <c r="G78" s="3078"/>
      <c r="H78" s="3078"/>
      <c r="I78" s="3078"/>
      <c r="J78" s="3078"/>
      <c r="K78" s="3076"/>
      <c r="L78" s="3077"/>
      <c r="M78" s="3076"/>
      <c r="N78" s="3076"/>
      <c r="O78" s="3076"/>
      <c r="P78" s="3075"/>
    </row>
    <row r="79" spans="2:16" ht="33.75" customHeight="1">
      <c r="B79" s="2404" t="s">
        <v>881</v>
      </c>
      <c r="C79" s="3049" t="s">
        <v>3759</v>
      </c>
      <c r="D79" s="2392" t="s">
        <v>3760</v>
      </c>
      <c r="E79" s="3076"/>
      <c r="F79" s="3078"/>
      <c r="G79" s="3078"/>
      <c r="H79" s="3078"/>
      <c r="I79" s="3078"/>
      <c r="J79" s="3078"/>
      <c r="K79" s="3076"/>
      <c r="L79" s="3077"/>
      <c r="M79" s="3076"/>
      <c r="N79" s="3076"/>
      <c r="O79" s="3076"/>
      <c r="P79" s="3075"/>
    </row>
    <row r="80" spans="2:16" ht="12.75" customHeight="1">
      <c r="B80" s="3074" t="s">
        <v>1184</v>
      </c>
      <c r="C80" s="3073" t="s">
        <v>3498</v>
      </c>
      <c r="D80" s="2855" t="s">
        <v>3610</v>
      </c>
      <c r="E80" s="3072"/>
      <c r="F80" s="3069"/>
      <c r="G80" s="3069"/>
      <c r="H80" s="3069"/>
      <c r="I80" s="3068"/>
      <c r="J80" s="3065"/>
      <c r="K80" s="3066"/>
      <c r="L80" s="3071"/>
      <c r="M80" s="3066"/>
      <c r="N80" s="3070"/>
      <c r="O80" s="3066"/>
      <c r="P80" s="3069"/>
    </row>
    <row r="81" spans="2:16" ht="31.5" customHeight="1">
      <c r="B81" s="2404" t="s">
        <v>887</v>
      </c>
      <c r="C81" s="3063" t="s">
        <v>3761</v>
      </c>
      <c r="D81" s="2477" t="s">
        <v>3762</v>
      </c>
      <c r="E81" s="3066"/>
      <c r="F81" s="3068"/>
      <c r="G81" s="3068"/>
      <c r="H81" s="3068"/>
      <c r="I81" s="3068"/>
      <c r="J81" s="3068"/>
      <c r="K81" s="3066"/>
      <c r="L81" s="3067"/>
      <c r="M81" s="3066"/>
      <c r="N81" s="3066"/>
      <c r="O81" s="3066"/>
      <c r="P81" s="3065"/>
    </row>
    <row r="82" spans="2:16" ht="31.5" customHeight="1">
      <c r="B82" s="3064" t="s">
        <v>3763</v>
      </c>
      <c r="C82" s="3063" t="s">
        <v>3764</v>
      </c>
      <c r="D82" s="2442" t="s">
        <v>3754</v>
      </c>
      <c r="E82" s="3060"/>
      <c r="F82" s="3062"/>
      <c r="G82" s="3062"/>
      <c r="H82" s="3062"/>
      <c r="I82" s="3062"/>
      <c r="J82" s="3062"/>
      <c r="K82" s="3060"/>
      <c r="L82" s="3061"/>
      <c r="M82" s="3060"/>
      <c r="N82" s="3060"/>
      <c r="O82" s="3060"/>
      <c r="P82" s="3059"/>
    </row>
    <row r="83" spans="2:16" ht="20">
      <c r="B83" s="2438" t="s">
        <v>1197</v>
      </c>
      <c r="C83" s="3045" t="s">
        <v>3765</v>
      </c>
      <c r="D83" s="2437" t="s">
        <v>3766</v>
      </c>
      <c r="E83" s="3044"/>
      <c r="F83" s="3058"/>
      <c r="G83" s="3058"/>
      <c r="H83" s="3058"/>
      <c r="I83" s="3058"/>
      <c r="J83" s="3058"/>
      <c r="K83" s="3044"/>
      <c r="L83" s="3044"/>
      <c r="M83" s="3044"/>
      <c r="N83" s="3044"/>
      <c r="O83" s="3044"/>
      <c r="P83" s="3057"/>
    </row>
    <row r="84" spans="2:16" ht="12.5">
      <c r="B84" s="3056"/>
      <c r="C84" s="3055"/>
      <c r="D84" s="3054"/>
      <c r="E84" s="2676"/>
      <c r="F84" s="2374"/>
      <c r="G84" s="2374"/>
      <c r="H84" s="2374"/>
      <c r="I84" s="2374"/>
      <c r="J84" s="2374"/>
      <c r="K84" s="2374"/>
      <c r="L84" s="2676"/>
      <c r="M84" s="2676"/>
      <c r="N84" s="2676"/>
      <c r="O84" s="2676"/>
      <c r="P84" s="2676"/>
    </row>
    <row r="85" spans="2:16" ht="12.5">
      <c r="B85" s="3053" t="s">
        <v>3767</v>
      </c>
      <c r="C85" s="2676"/>
      <c r="D85" s="2676"/>
      <c r="E85" s="2676"/>
      <c r="F85" s="2676"/>
      <c r="G85" s="2676"/>
      <c r="H85" s="2676"/>
      <c r="I85" s="2676"/>
      <c r="J85" s="2676"/>
      <c r="K85" s="2374"/>
      <c r="L85" s="2676"/>
      <c r="M85" s="2676"/>
      <c r="N85" s="2676"/>
      <c r="O85" s="2676"/>
      <c r="P85" s="2676"/>
    </row>
    <row r="86" spans="2:16" ht="12.5">
      <c r="B86" s="3052"/>
      <c r="C86" s="2676"/>
      <c r="D86" s="2676"/>
      <c r="E86" s="2676"/>
      <c r="F86" s="2676"/>
      <c r="G86" s="2676"/>
      <c r="H86" s="2676"/>
      <c r="I86" s="2676"/>
      <c r="J86" s="2676"/>
      <c r="K86" s="2374"/>
      <c r="L86" s="2676"/>
      <c r="M86" s="2676"/>
      <c r="N86" s="2676"/>
      <c r="O86" s="2676"/>
      <c r="P86" s="2676"/>
    </row>
    <row r="87" spans="2:16" ht="27.75" customHeight="1">
      <c r="B87" s="7547"/>
      <c r="C87" s="7548"/>
      <c r="D87" s="7567" t="s">
        <v>3030</v>
      </c>
      <c r="E87" s="7522" t="s">
        <v>3768</v>
      </c>
      <c r="F87" s="7570"/>
      <c r="G87" s="7570"/>
      <c r="H87" s="7570"/>
      <c r="I87" s="7570"/>
      <c r="J87" s="7571"/>
      <c r="K87" s="2374"/>
      <c r="L87" s="2676"/>
      <c r="M87" s="2676"/>
      <c r="N87" s="2676"/>
      <c r="O87" s="2676"/>
      <c r="P87" s="2676"/>
    </row>
    <row r="88" spans="2:16" ht="29.25" customHeight="1">
      <c r="B88" s="7549"/>
      <c r="C88" s="7550"/>
      <c r="D88" s="7568"/>
      <c r="E88" s="7520" t="s">
        <v>3769</v>
      </c>
      <c r="F88" s="7572"/>
      <c r="G88" s="7520" t="s">
        <v>3770</v>
      </c>
      <c r="H88" s="7572"/>
      <c r="I88" s="7520" t="s">
        <v>3771</v>
      </c>
      <c r="J88" s="7572"/>
      <c r="K88" s="2374"/>
      <c r="L88" s="2676"/>
      <c r="M88" s="2676"/>
      <c r="N88" s="2676"/>
      <c r="O88" s="2676"/>
      <c r="P88" s="2676"/>
    </row>
    <row r="89" spans="2:16" ht="103.5" customHeight="1">
      <c r="B89" s="7549"/>
      <c r="C89" s="7550"/>
      <c r="D89" s="7568"/>
      <c r="E89" s="2792" t="s">
        <v>3772</v>
      </c>
      <c r="F89" s="2792" t="s">
        <v>3773</v>
      </c>
      <c r="G89" s="2792" t="s">
        <v>3774</v>
      </c>
      <c r="H89" s="2792" t="s">
        <v>3775</v>
      </c>
      <c r="I89" s="2792" t="s">
        <v>3776</v>
      </c>
      <c r="J89" s="2792" t="s">
        <v>3777</v>
      </c>
      <c r="K89" s="2374"/>
      <c r="L89" s="2676"/>
      <c r="M89" s="2676"/>
      <c r="N89" s="2676"/>
      <c r="O89" s="2676"/>
      <c r="P89" s="2676"/>
    </row>
    <row r="90" spans="2:16" ht="12.5">
      <c r="B90" s="7549"/>
      <c r="C90" s="7550"/>
      <c r="D90" s="7568"/>
      <c r="E90" s="7573" t="s">
        <v>3778</v>
      </c>
      <c r="F90" s="7574"/>
      <c r="G90" s="7574"/>
      <c r="H90" s="7574"/>
      <c r="I90" s="7574"/>
      <c r="J90" s="7575"/>
      <c r="K90" s="2374"/>
      <c r="L90" s="2676"/>
      <c r="M90" s="2676"/>
      <c r="N90" s="2676"/>
      <c r="O90" s="2676"/>
      <c r="P90" s="2676"/>
    </row>
    <row r="91" spans="2:16" ht="12.5">
      <c r="B91" s="7551"/>
      <c r="C91" s="7552"/>
      <c r="D91" s="7569"/>
      <c r="E91" s="3051" t="s">
        <v>683</v>
      </c>
      <c r="F91" s="3051" t="s">
        <v>687</v>
      </c>
      <c r="G91" s="3051" t="s">
        <v>690</v>
      </c>
      <c r="H91" s="3051" t="s">
        <v>693</v>
      </c>
      <c r="I91" s="3051" t="s">
        <v>699</v>
      </c>
      <c r="J91" s="3051" t="s">
        <v>702</v>
      </c>
      <c r="K91" s="2374"/>
      <c r="L91" s="2676"/>
      <c r="M91" s="2676"/>
      <c r="N91" s="2676"/>
      <c r="O91" s="2676"/>
      <c r="P91" s="2676"/>
    </row>
    <row r="92" spans="2:16" ht="12.75" customHeight="1">
      <c r="B92" s="2484" t="s">
        <v>683</v>
      </c>
      <c r="C92" s="3050" t="s">
        <v>3046</v>
      </c>
      <c r="D92" s="2392" t="s">
        <v>3407</v>
      </c>
      <c r="E92" s="2413"/>
      <c r="F92" s="2413"/>
      <c r="G92" s="2413"/>
      <c r="H92" s="2413"/>
      <c r="I92" s="2413"/>
      <c r="J92" s="2413"/>
      <c r="K92" s="2374"/>
      <c r="L92" s="2676"/>
      <c r="M92" s="2676"/>
      <c r="N92" s="2676"/>
      <c r="O92" s="2676"/>
      <c r="P92" s="2676"/>
    </row>
    <row r="93" spans="2:16" ht="12.75" customHeight="1">
      <c r="B93" s="2387" t="s">
        <v>687</v>
      </c>
      <c r="C93" s="3048" t="s">
        <v>3408</v>
      </c>
      <c r="D93" s="2685" t="s">
        <v>3409</v>
      </c>
      <c r="E93" s="2392"/>
      <c r="F93" s="2392"/>
      <c r="G93" s="2392"/>
      <c r="H93" s="2392"/>
      <c r="I93" s="2392"/>
      <c r="J93" s="2392"/>
      <c r="K93" s="2374"/>
      <c r="L93" s="2676"/>
      <c r="M93" s="2676"/>
      <c r="N93" s="2676"/>
      <c r="O93" s="2676"/>
      <c r="P93" s="2676"/>
    </row>
    <row r="94" spans="2:16" ht="12.75" customHeight="1">
      <c r="B94" s="2387" t="s">
        <v>690</v>
      </c>
      <c r="C94" s="3048" t="s">
        <v>3410</v>
      </c>
      <c r="D94" s="2685" t="s">
        <v>3411</v>
      </c>
      <c r="E94" s="2392"/>
      <c r="F94" s="2392"/>
      <c r="G94" s="2392"/>
      <c r="H94" s="2392"/>
      <c r="I94" s="2392"/>
      <c r="J94" s="2392"/>
      <c r="K94" s="2374"/>
      <c r="L94" s="2676"/>
      <c r="M94" s="2676"/>
      <c r="N94" s="2676"/>
      <c r="O94" s="2676"/>
      <c r="P94" s="2676"/>
    </row>
    <row r="95" spans="2:16" ht="12.75" customHeight="1">
      <c r="B95" s="2387" t="s">
        <v>693</v>
      </c>
      <c r="C95" s="3048" t="s">
        <v>3412</v>
      </c>
      <c r="D95" s="2685" t="s">
        <v>3402</v>
      </c>
      <c r="E95" s="2392"/>
      <c r="F95" s="2392"/>
      <c r="G95" s="2392"/>
      <c r="H95" s="2392"/>
      <c r="I95" s="2392"/>
      <c r="J95" s="2392"/>
      <c r="K95" s="2374"/>
      <c r="L95" s="2676"/>
      <c r="M95" s="2676"/>
      <c r="N95" s="2676"/>
      <c r="O95" s="2676"/>
      <c r="P95" s="2676"/>
    </row>
    <row r="96" spans="2:16" ht="12.75" customHeight="1">
      <c r="B96" s="2387" t="s">
        <v>699</v>
      </c>
      <c r="C96" s="3048" t="s">
        <v>3413</v>
      </c>
      <c r="D96" s="2685" t="s">
        <v>3404</v>
      </c>
      <c r="E96" s="2392"/>
      <c r="F96" s="2392"/>
      <c r="G96" s="2392"/>
      <c r="H96" s="2392"/>
      <c r="I96" s="2392"/>
      <c r="J96" s="2392"/>
      <c r="K96" s="2374"/>
      <c r="L96" s="2676"/>
      <c r="M96" s="2676"/>
      <c r="N96" s="2676"/>
      <c r="O96" s="2676"/>
      <c r="P96" s="2676"/>
    </row>
    <row r="97" spans="2:16" ht="12.75" customHeight="1">
      <c r="B97" s="2387" t="s">
        <v>702</v>
      </c>
      <c r="C97" s="3047" t="s">
        <v>3414</v>
      </c>
      <c r="D97" s="2685" t="s">
        <v>3406</v>
      </c>
      <c r="E97" s="2392"/>
      <c r="F97" s="2392"/>
      <c r="G97" s="2392"/>
      <c r="H97" s="2392"/>
      <c r="I97" s="2392"/>
      <c r="J97" s="2392"/>
      <c r="K97" s="2374"/>
      <c r="L97" s="2676"/>
      <c r="M97" s="2676"/>
      <c r="N97" s="2676"/>
      <c r="O97" s="2676"/>
      <c r="P97" s="2676"/>
    </row>
    <row r="98" spans="2:16" ht="12.75" customHeight="1">
      <c r="B98" s="2387" t="s">
        <v>705</v>
      </c>
      <c r="C98" s="3049" t="s">
        <v>3048</v>
      </c>
      <c r="D98" s="2685" t="s">
        <v>3415</v>
      </c>
      <c r="E98" s="2392"/>
      <c r="F98" s="2392"/>
      <c r="G98" s="2392"/>
      <c r="H98" s="2392"/>
      <c r="I98" s="2392"/>
      <c r="J98" s="2392"/>
      <c r="K98" s="2374"/>
      <c r="L98" s="2676"/>
      <c r="M98" s="2676"/>
      <c r="N98" s="2676"/>
      <c r="O98" s="2676"/>
      <c r="P98" s="2676"/>
    </row>
    <row r="99" spans="2:16" ht="12.75" customHeight="1">
      <c r="B99" s="2387" t="s">
        <v>708</v>
      </c>
      <c r="C99" s="3048" t="s">
        <v>3408</v>
      </c>
      <c r="D99" s="2685" t="s">
        <v>3409</v>
      </c>
      <c r="E99" s="2392"/>
      <c r="F99" s="2392"/>
      <c r="G99" s="2392"/>
      <c r="H99" s="2392"/>
      <c r="I99" s="2392"/>
      <c r="J99" s="2392"/>
      <c r="K99" s="2374"/>
      <c r="L99" s="2676"/>
      <c r="M99" s="2676"/>
      <c r="N99" s="2676"/>
      <c r="O99" s="2676"/>
      <c r="P99" s="2676"/>
    </row>
    <row r="100" spans="2:16" ht="12.75" customHeight="1">
      <c r="B100" s="2387" t="s">
        <v>711</v>
      </c>
      <c r="C100" s="3048" t="s">
        <v>3410</v>
      </c>
      <c r="D100" s="2685" t="s">
        <v>3411</v>
      </c>
      <c r="E100" s="2392"/>
      <c r="F100" s="2392"/>
      <c r="G100" s="2392"/>
      <c r="H100" s="2392"/>
      <c r="I100" s="2392"/>
      <c r="J100" s="2392"/>
      <c r="K100" s="2374"/>
      <c r="L100" s="2676"/>
      <c r="M100" s="2676"/>
      <c r="N100" s="2676"/>
      <c r="O100" s="2676"/>
      <c r="P100" s="2676"/>
    </row>
    <row r="101" spans="2:16" ht="12.75" customHeight="1">
      <c r="B101" s="2387" t="s">
        <v>1034</v>
      </c>
      <c r="C101" s="3048" t="s">
        <v>3412</v>
      </c>
      <c r="D101" s="2685" t="s">
        <v>3402</v>
      </c>
      <c r="E101" s="2392"/>
      <c r="F101" s="2392"/>
      <c r="G101" s="2392"/>
      <c r="H101" s="2392"/>
      <c r="I101" s="2392"/>
      <c r="J101" s="2392"/>
      <c r="K101" s="2374"/>
      <c r="L101" s="2676"/>
      <c r="M101" s="2676"/>
      <c r="N101" s="2676"/>
      <c r="O101" s="2676"/>
      <c r="P101" s="2676"/>
    </row>
    <row r="102" spans="2:16" ht="12.75" customHeight="1">
      <c r="B102" s="2387" t="s">
        <v>1037</v>
      </c>
      <c r="C102" s="3048" t="s">
        <v>3413</v>
      </c>
      <c r="D102" s="2685" t="s">
        <v>3404</v>
      </c>
      <c r="E102" s="2392"/>
      <c r="F102" s="2392"/>
      <c r="G102" s="2392"/>
      <c r="H102" s="2392"/>
      <c r="I102" s="2392"/>
      <c r="J102" s="2392"/>
      <c r="K102" s="2374"/>
      <c r="L102" s="2676"/>
      <c r="M102" s="2676"/>
      <c r="N102" s="2676"/>
      <c r="O102" s="2676"/>
      <c r="P102" s="2676"/>
    </row>
    <row r="103" spans="2:16" ht="12.75" customHeight="1">
      <c r="B103" s="2387" t="s">
        <v>1040</v>
      </c>
      <c r="C103" s="3047" t="s">
        <v>3414</v>
      </c>
      <c r="D103" s="2392" t="s">
        <v>3406</v>
      </c>
      <c r="E103" s="2392"/>
      <c r="F103" s="2392"/>
      <c r="G103" s="2392"/>
      <c r="H103" s="2392"/>
      <c r="I103" s="2392"/>
      <c r="J103" s="2392"/>
      <c r="K103" s="2374"/>
      <c r="L103" s="2676"/>
      <c r="M103" s="2676"/>
      <c r="N103" s="2676"/>
      <c r="O103" s="2676"/>
      <c r="P103" s="2676"/>
    </row>
    <row r="104" spans="2:16" ht="12.75" customHeight="1">
      <c r="B104" s="2385" t="s">
        <v>720</v>
      </c>
      <c r="C104" s="3046" t="s">
        <v>3416</v>
      </c>
      <c r="D104" s="2392" t="s">
        <v>3417</v>
      </c>
      <c r="E104" s="2442"/>
      <c r="F104" s="2442"/>
      <c r="G104" s="2442"/>
      <c r="H104" s="2442"/>
      <c r="I104" s="2442"/>
      <c r="J104" s="2442"/>
      <c r="K104" s="2374"/>
      <c r="L104" s="2676"/>
      <c r="M104" s="2676"/>
      <c r="N104" s="2676"/>
      <c r="O104" s="2676"/>
      <c r="P104" s="2676"/>
    </row>
    <row r="105" spans="2:16" ht="12.75" customHeight="1">
      <c r="B105" s="2381" t="s">
        <v>723</v>
      </c>
      <c r="C105" s="3045" t="s">
        <v>3779</v>
      </c>
      <c r="D105" s="3044"/>
      <c r="E105" s="3044"/>
      <c r="F105" s="3044"/>
      <c r="G105" s="3044"/>
      <c r="H105" s="3044"/>
      <c r="I105" s="3044"/>
      <c r="J105" s="3044"/>
      <c r="K105" s="2374"/>
      <c r="L105" s="2676"/>
      <c r="M105" s="2676"/>
      <c r="N105" s="2676"/>
      <c r="O105" s="2676"/>
      <c r="P105" s="2676"/>
    </row>
    <row r="106" spans="2:16" ht="20">
      <c r="B106" s="2381" t="s">
        <v>726</v>
      </c>
      <c r="C106" s="3043" t="s">
        <v>3780</v>
      </c>
      <c r="D106" s="2437" t="s">
        <v>3781</v>
      </c>
      <c r="E106" s="2437"/>
      <c r="F106" s="2437"/>
      <c r="G106" s="2437"/>
      <c r="H106" s="2437"/>
      <c r="I106" s="2437"/>
      <c r="J106" s="2437"/>
      <c r="K106" s="2374"/>
      <c r="L106" s="2676"/>
      <c r="M106" s="2676"/>
      <c r="N106" s="2676"/>
      <c r="O106" s="2676"/>
      <c r="P106" s="2676"/>
    </row>
  </sheetData>
  <mergeCells count="20">
    <mergeCell ref="P5:P6"/>
    <mergeCell ref="H5:H6"/>
    <mergeCell ref="G5:G6"/>
    <mergeCell ref="O5:O6"/>
    <mergeCell ref="M5:M6"/>
    <mergeCell ref="K5:K6"/>
    <mergeCell ref="J5:J6"/>
    <mergeCell ref="L5:L6"/>
    <mergeCell ref="I5:I6"/>
    <mergeCell ref="N5:N6"/>
    <mergeCell ref="F5:F6"/>
    <mergeCell ref="B87:C91"/>
    <mergeCell ref="D87:D91"/>
    <mergeCell ref="E87:J87"/>
    <mergeCell ref="E88:F88"/>
    <mergeCell ref="G88:H88"/>
    <mergeCell ref="I88:J88"/>
    <mergeCell ref="E90:J90"/>
    <mergeCell ref="D5:D6"/>
    <mergeCell ref="E5:E6"/>
  </mergeCells>
  <printOptions horizontalCentered="1"/>
  <pageMargins left="0.23622047244094491" right="0.23622047244094491" top="0.74803149606299213" bottom="0.74803149606299213" header="0.31496062992125984" footer="0.31496062992125984"/>
  <pageSetup paperSize="9" scale="38" orientation="portrait" cellComments="asDisplayed" r:id="rId1"/>
  <headerFooter scaleWithDoc="0" alignWithMargins="0">
    <oddHeader>&amp;CDE
Anhang I:</oddHeader>
    <oddFooter>&amp;C&amp;P</oddFooter>
  </headerFooter>
  <rowBreaks count="3" manualBreakCount="3">
    <brk id="2" min="1" max="15" man="1"/>
    <brk id="83" min="1" max="15" man="1"/>
    <brk id="96" min="1" max="15" man="1"/>
  </rowBreaks>
  <colBreaks count="1" manualBreakCount="1">
    <brk id="2" max="10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8DC96-DED9-4AB6-A0FB-B50D7C15B172}">
  <sheetPr codeName="Sheet83">
    <pageSetUpPr fitToPage="1"/>
  </sheetPr>
  <dimension ref="A1:L54"/>
  <sheetViews>
    <sheetView showGridLines="0" topLeftCell="A45" zoomScaleNormal="100" zoomScaleSheetLayoutView="58" workbookViewId="0">
      <selection activeCell="E75" sqref="E75"/>
    </sheetView>
  </sheetViews>
  <sheetFormatPr baseColWidth="10" defaultColWidth="9.08984375" defaultRowHeight="10"/>
  <cols>
    <col min="1" max="1" width="2" style="2577" customWidth="1"/>
    <col min="2" max="2" width="5.6328125" style="2577" customWidth="1"/>
    <col min="3" max="3" width="51.6328125" style="2577" customWidth="1"/>
    <col min="4" max="4" width="24.36328125" style="2577" customWidth="1"/>
    <col min="5" max="5" width="15.90625" style="2577" customWidth="1"/>
    <col min="6" max="6" width="20.26953125" style="2577" customWidth="1"/>
    <col min="7" max="8" width="19.6328125" style="2577" customWidth="1"/>
    <col min="9" max="9" width="22.36328125" style="2577" customWidth="1"/>
    <col min="10" max="10" width="23" style="2577" bestFit="1" customWidth="1"/>
    <col min="11" max="11" width="16.26953125" style="2577" customWidth="1"/>
    <col min="12" max="12" width="15.36328125" style="2577" customWidth="1"/>
    <col min="13" max="13" width="27.6328125" style="2577" customWidth="1"/>
    <col min="14" max="16384" width="9.08984375" style="2577"/>
  </cols>
  <sheetData>
    <row r="1" spans="1:12" ht="10.5">
      <c r="B1" s="2575" t="s">
        <v>3782</v>
      </c>
    </row>
    <row r="2" spans="1:12">
      <c r="B2" s="3053"/>
    </row>
    <row r="3" spans="1:12" ht="10.5">
      <c r="B3" s="2575" t="s">
        <v>3782</v>
      </c>
    </row>
    <row r="4" spans="1:12">
      <c r="B4" s="3053"/>
    </row>
    <row r="5" spans="1:12" ht="13.5" customHeight="1">
      <c r="B5" s="3145" t="s">
        <v>3783</v>
      </c>
      <c r="E5" s="3145"/>
      <c r="K5" s="2671"/>
      <c r="L5" s="2671"/>
    </row>
    <row r="6" spans="1:12" ht="16.5" customHeight="1">
      <c r="B6" s="3145"/>
      <c r="C6" s="3146"/>
      <c r="E6" s="3145"/>
      <c r="K6" s="2671"/>
      <c r="L6" s="2671"/>
    </row>
    <row r="7" spans="1:12" ht="24.75" customHeight="1">
      <c r="A7" s="3144"/>
      <c r="B7" s="2589"/>
      <c r="C7" s="3143"/>
      <c r="D7" s="3143"/>
      <c r="E7" s="7508" t="s">
        <v>3784</v>
      </c>
      <c r="F7" s="7509"/>
      <c r="G7" s="7509"/>
      <c r="H7" s="7509"/>
      <c r="I7" s="7509"/>
      <c r="J7" s="7509"/>
      <c r="K7" s="7509"/>
      <c r="L7" s="7510"/>
    </row>
    <row r="8" spans="1:12" ht="30.75" customHeight="1">
      <c r="B8" s="2586"/>
      <c r="C8" s="7579" t="s">
        <v>3785</v>
      </c>
      <c r="D8" s="3142" t="s">
        <v>3030</v>
      </c>
      <c r="E8" s="7491" t="s">
        <v>3786</v>
      </c>
      <c r="F8" s="6576"/>
      <c r="G8" s="6572" t="s">
        <v>3787</v>
      </c>
      <c r="H8" s="6573"/>
      <c r="I8" s="6573"/>
      <c r="J8" s="6576"/>
      <c r="K8" s="7494" t="s">
        <v>3621</v>
      </c>
      <c r="L8" s="2644"/>
    </row>
    <row r="9" spans="1:12" ht="67.5" customHeight="1">
      <c r="B9" s="2586"/>
      <c r="C9" s="7579"/>
      <c r="D9" s="2669"/>
      <c r="E9" s="480" t="s">
        <v>3788</v>
      </c>
      <c r="F9" s="480" t="s">
        <v>3789</v>
      </c>
      <c r="G9" s="480" t="s">
        <v>3790</v>
      </c>
      <c r="H9" s="480" t="s">
        <v>3791</v>
      </c>
      <c r="I9" s="480" t="s">
        <v>3792</v>
      </c>
      <c r="J9" s="480" t="s">
        <v>3793</v>
      </c>
      <c r="K9" s="7497"/>
      <c r="L9" s="480" t="s">
        <v>3794</v>
      </c>
    </row>
    <row r="10" spans="1:12" ht="27" customHeight="1">
      <c r="B10" s="2586"/>
      <c r="C10" s="7579"/>
      <c r="D10" s="2669" t="s">
        <v>3795</v>
      </c>
      <c r="E10" s="2716" t="s">
        <v>3796</v>
      </c>
      <c r="F10" s="2716" t="s">
        <v>3796</v>
      </c>
      <c r="G10" s="2716" t="s">
        <v>3797</v>
      </c>
      <c r="H10" s="2716" t="s">
        <v>3798</v>
      </c>
      <c r="I10" s="2716" t="s">
        <v>3799</v>
      </c>
      <c r="J10" s="2716" t="s">
        <v>3800</v>
      </c>
      <c r="K10" s="2716" t="s">
        <v>3801</v>
      </c>
      <c r="L10" s="2716" t="s">
        <v>3802</v>
      </c>
    </row>
    <row r="11" spans="1:12" ht="17.25" customHeight="1">
      <c r="B11" s="2583"/>
      <c r="C11" s="3141"/>
      <c r="D11" s="3140"/>
      <c r="E11" s="2713" t="s">
        <v>683</v>
      </c>
      <c r="F11" s="2713" t="s">
        <v>687</v>
      </c>
      <c r="G11" s="2713" t="s">
        <v>690</v>
      </c>
      <c r="H11" s="2713" t="s">
        <v>3803</v>
      </c>
      <c r="I11" s="2713" t="s">
        <v>3804</v>
      </c>
      <c r="J11" s="2713" t="s">
        <v>2617</v>
      </c>
      <c r="K11" s="2713" t="s">
        <v>699</v>
      </c>
      <c r="L11" s="2713" t="s">
        <v>1841</v>
      </c>
    </row>
    <row r="12" spans="1:12" ht="22.5" customHeight="1">
      <c r="B12" s="2974" t="s">
        <v>683</v>
      </c>
      <c r="C12" s="3139" t="s">
        <v>3048</v>
      </c>
      <c r="D12" s="2392" t="s">
        <v>3415</v>
      </c>
      <c r="E12" s="3086"/>
      <c r="F12" s="3086"/>
      <c r="G12" s="3086"/>
      <c r="H12" s="3086"/>
      <c r="I12" s="3086"/>
      <c r="J12" s="3086"/>
      <c r="K12" s="3138"/>
      <c r="L12" s="3138"/>
    </row>
    <row r="13" spans="1:12" ht="20">
      <c r="B13" s="3137" t="s">
        <v>684</v>
      </c>
      <c r="C13" s="2564" t="s">
        <v>3498</v>
      </c>
      <c r="D13" s="2392" t="s">
        <v>3805</v>
      </c>
      <c r="E13" s="3083"/>
      <c r="F13" s="3083"/>
      <c r="G13" s="3083"/>
      <c r="H13" s="3083"/>
      <c r="I13" s="3083"/>
      <c r="J13" s="3083"/>
      <c r="K13" s="3136"/>
      <c r="L13" s="3136"/>
    </row>
    <row r="14" spans="1:12" ht="15" customHeight="1">
      <c r="B14" s="2733" t="s">
        <v>687</v>
      </c>
      <c r="C14" s="2555" t="s">
        <v>3403</v>
      </c>
      <c r="D14" s="2880" t="s">
        <v>3404</v>
      </c>
      <c r="E14" s="2988"/>
      <c r="F14" s="2988"/>
      <c r="G14" s="2988"/>
      <c r="H14" s="2988"/>
      <c r="I14" s="2988"/>
      <c r="J14" s="2988"/>
      <c r="K14" s="2988"/>
      <c r="L14" s="3132"/>
    </row>
    <row r="15" spans="1:12" ht="15" customHeight="1">
      <c r="B15" s="2733" t="s">
        <v>690</v>
      </c>
      <c r="C15" s="2555" t="s">
        <v>3405</v>
      </c>
      <c r="D15" s="2880" t="s">
        <v>3406</v>
      </c>
      <c r="E15" s="2988"/>
      <c r="F15" s="2988"/>
      <c r="G15" s="2988"/>
      <c r="H15" s="2988"/>
      <c r="I15" s="2988"/>
      <c r="J15" s="2988"/>
      <c r="K15" s="2988"/>
      <c r="L15" s="3132"/>
    </row>
    <row r="16" spans="1:12" ht="15" customHeight="1">
      <c r="B16" s="2733" t="s">
        <v>1016</v>
      </c>
      <c r="C16" s="2601" t="s">
        <v>3806</v>
      </c>
      <c r="D16" s="3135" t="s">
        <v>3447</v>
      </c>
      <c r="E16" s="2985"/>
      <c r="F16" s="2985"/>
      <c r="G16" s="2985"/>
      <c r="H16" s="2985"/>
      <c r="I16" s="2985"/>
      <c r="J16" s="2985"/>
      <c r="K16" s="2985"/>
      <c r="L16" s="3134"/>
    </row>
    <row r="17" spans="2:12" ht="24.9" customHeight="1">
      <c r="B17" s="2733" t="s">
        <v>1019</v>
      </c>
      <c r="C17" s="2601" t="s">
        <v>3807</v>
      </c>
      <c r="D17" s="3135" t="s">
        <v>3808</v>
      </c>
      <c r="E17" s="2985"/>
      <c r="F17" s="2985"/>
      <c r="G17" s="2985"/>
      <c r="H17" s="2985"/>
      <c r="I17" s="2985"/>
      <c r="J17" s="2985"/>
      <c r="K17" s="2985"/>
      <c r="L17" s="3134"/>
    </row>
    <row r="18" spans="2:12" ht="24.9" customHeight="1">
      <c r="B18" s="2733" t="s">
        <v>3546</v>
      </c>
      <c r="C18" s="2601" t="s">
        <v>3809</v>
      </c>
      <c r="D18" s="3135" t="s">
        <v>3810</v>
      </c>
      <c r="E18" s="2985"/>
      <c r="F18" s="2985"/>
      <c r="G18" s="2985"/>
      <c r="H18" s="2985"/>
      <c r="I18" s="2985"/>
      <c r="J18" s="2985"/>
      <c r="K18" s="2985"/>
      <c r="L18" s="3134"/>
    </row>
    <row r="19" spans="2:12" ht="15" customHeight="1">
      <c r="B19" s="2890" t="s">
        <v>693</v>
      </c>
      <c r="C19" s="2555" t="s">
        <v>3811</v>
      </c>
      <c r="D19" s="2880" t="s">
        <v>3417</v>
      </c>
      <c r="E19" s="2988"/>
      <c r="F19" s="2988"/>
      <c r="G19" s="2988"/>
      <c r="H19" s="2988"/>
      <c r="I19" s="2988"/>
      <c r="J19" s="2988"/>
      <c r="K19" s="2988"/>
      <c r="L19" s="3132"/>
    </row>
    <row r="20" spans="2:12" ht="15" customHeight="1">
      <c r="B20" s="2890" t="s">
        <v>699</v>
      </c>
      <c r="C20" s="3133" t="s">
        <v>3487</v>
      </c>
      <c r="D20" s="2880" t="s">
        <v>3488</v>
      </c>
      <c r="E20" s="2988"/>
      <c r="F20" s="2988"/>
      <c r="G20" s="2988"/>
      <c r="H20" s="2988"/>
      <c r="I20" s="2988"/>
      <c r="J20" s="2988"/>
      <c r="K20" s="2988"/>
      <c r="L20" s="3132"/>
    </row>
    <row r="21" spans="2:12" ht="15" customHeight="1">
      <c r="B21" s="2733" t="s">
        <v>702</v>
      </c>
      <c r="C21" s="3131" t="s">
        <v>3485</v>
      </c>
      <c r="D21" s="2553" t="s">
        <v>3486</v>
      </c>
      <c r="E21" s="3088"/>
      <c r="F21" s="3088"/>
      <c r="G21" s="3088"/>
      <c r="H21" s="3088"/>
      <c r="I21" s="3088"/>
      <c r="J21" s="3088"/>
      <c r="K21" s="3088"/>
      <c r="L21" s="3130"/>
    </row>
    <row r="22" spans="2:12" ht="12">
      <c r="C22" s="3129"/>
      <c r="D22" s="3129"/>
    </row>
    <row r="23" spans="2:12" ht="11.25" customHeight="1">
      <c r="B23" s="3053" t="s">
        <v>3812</v>
      </c>
      <c r="C23" s="2724"/>
      <c r="D23" s="2724"/>
      <c r="G23" s="3128"/>
    </row>
    <row r="24" spans="2:12">
      <c r="C24" s="2724"/>
      <c r="D24" s="2724"/>
    </row>
    <row r="25" spans="2:12" ht="32.25" customHeight="1">
      <c r="B25" s="3127"/>
      <c r="C25" s="3126"/>
      <c r="D25" s="2572"/>
      <c r="E25" s="7494" t="s">
        <v>3813</v>
      </c>
      <c r="F25" s="7495"/>
      <c r="G25" s="7495"/>
      <c r="H25" s="7495"/>
      <c r="I25" s="7496"/>
      <c r="J25" s="3106"/>
      <c r="K25" s="3106"/>
    </row>
    <row r="26" spans="2:12" ht="40.5" customHeight="1">
      <c r="B26" s="2586"/>
      <c r="C26" s="3119"/>
      <c r="D26" s="3118"/>
      <c r="E26" s="3122"/>
      <c r="F26" s="3121"/>
      <c r="G26" s="3120"/>
      <c r="H26" s="7491" t="s">
        <v>3814</v>
      </c>
      <c r="I26" s="7493"/>
    </row>
    <row r="27" spans="2:12" ht="62" customHeight="1">
      <c r="B27" s="2586"/>
      <c r="C27" s="3119"/>
      <c r="D27" s="3118"/>
      <c r="E27" s="2643" t="s">
        <v>3815</v>
      </c>
      <c r="F27" s="2643" t="s">
        <v>3032</v>
      </c>
      <c r="G27" s="2643" t="s">
        <v>3816</v>
      </c>
      <c r="H27" s="2643" t="s">
        <v>3815</v>
      </c>
      <c r="I27" s="2643" t="s">
        <v>3032</v>
      </c>
    </row>
    <row r="28" spans="2:12" ht="20">
      <c r="B28" s="2586"/>
      <c r="C28" s="3119"/>
      <c r="D28" s="3118" t="s">
        <v>3425</v>
      </c>
      <c r="E28" s="3117" t="s">
        <v>3817</v>
      </c>
      <c r="F28" s="3117" t="s">
        <v>3818</v>
      </c>
      <c r="G28" s="3117" t="s">
        <v>3819</v>
      </c>
      <c r="H28" s="3117" t="s">
        <v>3817</v>
      </c>
      <c r="I28" s="3117" t="s">
        <v>3818</v>
      </c>
    </row>
    <row r="29" spans="2:12">
      <c r="B29" s="2583"/>
      <c r="C29" s="3116"/>
      <c r="D29" s="3115"/>
      <c r="E29" s="2937" t="s">
        <v>683</v>
      </c>
      <c r="F29" s="2937" t="s">
        <v>687</v>
      </c>
      <c r="G29" s="2937" t="s">
        <v>690</v>
      </c>
      <c r="H29" s="2937" t="s">
        <v>693</v>
      </c>
      <c r="I29" s="2937" t="s">
        <v>699</v>
      </c>
    </row>
    <row r="30" spans="2:12">
      <c r="B30" s="2890" t="s">
        <v>683</v>
      </c>
      <c r="C30" s="3112" t="s">
        <v>3064</v>
      </c>
      <c r="D30" s="3111" t="s">
        <v>3820</v>
      </c>
      <c r="E30" s="3114"/>
      <c r="F30" s="3114"/>
      <c r="G30" s="3114"/>
      <c r="H30" s="3113"/>
      <c r="I30" s="3113"/>
      <c r="J30" s="3106"/>
      <c r="K30" s="3106"/>
    </row>
    <row r="31" spans="2:12">
      <c r="B31" s="2890" t="s">
        <v>687</v>
      </c>
      <c r="C31" s="3112" t="s">
        <v>3821</v>
      </c>
      <c r="D31" s="3111" t="s">
        <v>3822</v>
      </c>
      <c r="E31" s="3108"/>
      <c r="F31" s="3108"/>
      <c r="G31" s="3108"/>
      <c r="H31" s="3108"/>
      <c r="I31" s="3108"/>
      <c r="J31" s="3106"/>
      <c r="K31" s="3106"/>
    </row>
    <row r="32" spans="2:12" ht="20">
      <c r="B32" s="2890" t="s">
        <v>690</v>
      </c>
      <c r="C32" s="2555" t="s">
        <v>3788</v>
      </c>
      <c r="D32" s="3111" t="s">
        <v>3823</v>
      </c>
      <c r="E32" s="3108"/>
      <c r="F32" s="3108"/>
      <c r="G32" s="3108"/>
      <c r="H32" s="3108"/>
      <c r="I32" s="3108"/>
      <c r="J32" s="3106"/>
      <c r="K32" s="3106"/>
    </row>
    <row r="33" spans="2:11" ht="20">
      <c r="B33" s="2890" t="s">
        <v>693</v>
      </c>
      <c r="C33" s="2555" t="s">
        <v>3789</v>
      </c>
      <c r="D33" s="3111" t="s">
        <v>3823</v>
      </c>
      <c r="E33" s="3108"/>
      <c r="F33" s="3108"/>
      <c r="G33" s="3108"/>
      <c r="H33" s="3108"/>
      <c r="I33" s="3108"/>
      <c r="J33" s="3106"/>
      <c r="K33" s="3106"/>
    </row>
    <row r="34" spans="2:11" ht="20">
      <c r="B34" s="2890" t="s">
        <v>699</v>
      </c>
      <c r="C34" s="2555" t="s">
        <v>3791</v>
      </c>
      <c r="D34" s="3111" t="s">
        <v>3824</v>
      </c>
      <c r="E34" s="3108"/>
      <c r="F34" s="3108"/>
      <c r="G34" s="3108"/>
      <c r="H34" s="3108"/>
      <c r="I34" s="3108"/>
      <c r="J34" s="3106"/>
      <c r="K34" s="3106"/>
    </row>
    <row r="35" spans="2:11" ht="20">
      <c r="B35" s="2890" t="s">
        <v>702</v>
      </c>
      <c r="C35" s="2555" t="s">
        <v>3792</v>
      </c>
      <c r="D35" s="3111" t="s">
        <v>3825</v>
      </c>
      <c r="E35" s="3108"/>
      <c r="F35" s="3108"/>
      <c r="G35" s="3108"/>
      <c r="H35" s="3108"/>
      <c r="I35" s="3108"/>
      <c r="J35" s="3106"/>
      <c r="K35" s="3106"/>
    </row>
    <row r="36" spans="2:11" ht="20">
      <c r="B36" s="3110" t="s">
        <v>705</v>
      </c>
      <c r="C36" s="2555" t="s">
        <v>1885</v>
      </c>
      <c r="D36" s="3111" t="s">
        <v>3826</v>
      </c>
      <c r="E36" s="3108"/>
      <c r="F36" s="3108"/>
      <c r="G36" s="3108"/>
      <c r="H36" s="3108"/>
      <c r="I36" s="3108"/>
      <c r="J36" s="3106"/>
      <c r="K36" s="3106"/>
    </row>
    <row r="37" spans="2:11">
      <c r="B37" s="2924" t="s">
        <v>708</v>
      </c>
      <c r="C37" s="2595" t="s">
        <v>2383</v>
      </c>
      <c r="D37" s="3107"/>
      <c r="E37" s="2595"/>
      <c r="F37" s="2595"/>
      <c r="G37" s="2595"/>
      <c r="H37" s="2595"/>
      <c r="I37" s="2595"/>
      <c r="J37" s="3106"/>
      <c r="K37" s="3106"/>
    </row>
    <row r="38" spans="2:11">
      <c r="C38" s="2724"/>
      <c r="D38" s="2724"/>
    </row>
    <row r="40" spans="2:11">
      <c r="B40" s="3053" t="s">
        <v>3827</v>
      </c>
      <c r="E40" s="3125"/>
      <c r="H40" s="3125"/>
      <c r="I40" s="3125"/>
      <c r="J40" s="3125"/>
    </row>
    <row r="42" spans="2:11" ht="42.75" customHeight="1">
      <c r="B42" s="2589"/>
      <c r="C42" s="3124"/>
      <c r="D42" s="3123"/>
      <c r="E42" s="7494" t="s">
        <v>3828</v>
      </c>
      <c r="F42" s="7495"/>
      <c r="G42" s="7495"/>
      <c r="H42" s="7495"/>
      <c r="I42" s="7495"/>
    </row>
    <row r="43" spans="2:11" ht="42" customHeight="1">
      <c r="B43" s="2586"/>
      <c r="C43" s="3119"/>
      <c r="D43" s="3118"/>
      <c r="E43" s="3122"/>
      <c r="F43" s="3121"/>
      <c r="G43" s="3120"/>
      <c r="H43" s="7491" t="s">
        <v>3814</v>
      </c>
      <c r="I43" s="7493"/>
    </row>
    <row r="44" spans="2:11" ht="53" customHeight="1">
      <c r="B44" s="2586"/>
      <c r="C44" s="3119"/>
      <c r="D44" s="3118"/>
      <c r="E44" s="2643" t="s">
        <v>3815</v>
      </c>
      <c r="F44" s="2643" t="s">
        <v>3032</v>
      </c>
      <c r="G44" s="2643" t="s">
        <v>3816</v>
      </c>
      <c r="H44" s="2643" t="s">
        <v>3815</v>
      </c>
      <c r="I44" s="2643" t="s">
        <v>3032</v>
      </c>
    </row>
    <row r="45" spans="2:11" ht="20">
      <c r="B45" s="2586"/>
      <c r="C45" s="3119"/>
      <c r="D45" s="3118" t="s">
        <v>3425</v>
      </c>
      <c r="E45" s="3117" t="s">
        <v>3817</v>
      </c>
      <c r="F45" s="3117" t="s">
        <v>3818</v>
      </c>
      <c r="G45" s="3117" t="s">
        <v>3819</v>
      </c>
      <c r="H45" s="3117" t="s">
        <v>3817</v>
      </c>
      <c r="I45" s="3117" t="s">
        <v>3818</v>
      </c>
    </row>
    <row r="46" spans="2:11">
      <c r="B46" s="2583"/>
      <c r="C46" s="3116"/>
      <c r="D46" s="3115"/>
      <c r="E46" s="2937" t="s">
        <v>683</v>
      </c>
      <c r="F46" s="2937" t="s">
        <v>687</v>
      </c>
      <c r="G46" s="2937" t="s">
        <v>690</v>
      </c>
      <c r="H46" s="2937" t="s">
        <v>693</v>
      </c>
      <c r="I46" s="2937" t="s">
        <v>699</v>
      </c>
    </row>
    <row r="47" spans="2:11">
      <c r="B47" s="2890" t="s">
        <v>683</v>
      </c>
      <c r="C47" s="3112" t="s">
        <v>3064</v>
      </c>
      <c r="D47" s="3111" t="s">
        <v>3820</v>
      </c>
      <c r="E47" s="3114"/>
      <c r="F47" s="3114"/>
      <c r="G47" s="3114"/>
      <c r="H47" s="3113"/>
      <c r="I47" s="3113"/>
      <c r="J47" s="3106"/>
      <c r="K47" s="3106"/>
    </row>
    <row r="48" spans="2:11">
      <c r="B48" s="2890" t="s">
        <v>687</v>
      </c>
      <c r="C48" s="3112" t="s">
        <v>3821</v>
      </c>
      <c r="D48" s="3111" t="s">
        <v>3822</v>
      </c>
      <c r="E48" s="3108"/>
      <c r="F48" s="3108"/>
      <c r="G48" s="3108"/>
      <c r="H48" s="3108"/>
      <c r="I48" s="3108"/>
      <c r="J48" s="3106"/>
      <c r="K48" s="3106"/>
    </row>
    <row r="49" spans="2:11" ht="20">
      <c r="B49" s="2890" t="s">
        <v>690</v>
      </c>
      <c r="C49" s="2555" t="s">
        <v>3788</v>
      </c>
      <c r="D49" s="3111" t="s">
        <v>3823</v>
      </c>
      <c r="E49" s="3108"/>
      <c r="F49" s="3108"/>
      <c r="G49" s="3108"/>
      <c r="H49" s="3108"/>
      <c r="I49" s="3108"/>
      <c r="J49" s="3106"/>
      <c r="K49" s="3106"/>
    </row>
    <row r="50" spans="2:11" ht="20">
      <c r="B50" s="2890" t="s">
        <v>693</v>
      </c>
      <c r="C50" s="2555" t="s">
        <v>3789</v>
      </c>
      <c r="D50" s="3111" t="s">
        <v>3823</v>
      </c>
      <c r="E50" s="3108"/>
      <c r="F50" s="3108"/>
      <c r="G50" s="3108"/>
      <c r="H50" s="3108"/>
      <c r="I50" s="3108"/>
      <c r="J50" s="3106"/>
      <c r="K50" s="3106"/>
    </row>
    <row r="51" spans="2:11" ht="20">
      <c r="B51" s="2890" t="s">
        <v>699</v>
      </c>
      <c r="C51" s="2555" t="s">
        <v>3791</v>
      </c>
      <c r="D51" s="3111" t="s">
        <v>3824</v>
      </c>
      <c r="E51" s="3108"/>
      <c r="F51" s="3108"/>
      <c r="G51" s="3108"/>
      <c r="H51" s="3108"/>
      <c r="I51" s="3108"/>
      <c r="J51" s="3106"/>
      <c r="K51" s="3106"/>
    </row>
    <row r="52" spans="2:11" ht="20">
      <c r="B52" s="2890" t="s">
        <v>702</v>
      </c>
      <c r="C52" s="2555" t="s">
        <v>3792</v>
      </c>
      <c r="D52" s="3111" t="s">
        <v>3825</v>
      </c>
      <c r="E52" s="3108"/>
      <c r="F52" s="3108"/>
      <c r="G52" s="3108"/>
      <c r="H52" s="3108"/>
      <c r="I52" s="3108"/>
      <c r="J52" s="3106"/>
      <c r="K52" s="3106"/>
    </row>
    <row r="53" spans="2:11" ht="20">
      <c r="B53" s="3110" t="s">
        <v>705</v>
      </c>
      <c r="C53" s="2555" t="s">
        <v>1885</v>
      </c>
      <c r="D53" s="3109" t="s">
        <v>3826</v>
      </c>
      <c r="E53" s="3108"/>
      <c r="F53" s="3108"/>
      <c r="G53" s="3108"/>
      <c r="H53" s="3108"/>
      <c r="I53" s="3108"/>
      <c r="J53" s="3106"/>
      <c r="K53" s="3106"/>
    </row>
    <row r="54" spans="2:11">
      <c r="B54" s="2924" t="s">
        <v>708</v>
      </c>
      <c r="C54" s="2595" t="s">
        <v>2383</v>
      </c>
      <c r="D54" s="3107"/>
      <c r="E54" s="2595"/>
      <c r="F54" s="2595"/>
      <c r="G54" s="2595"/>
      <c r="H54" s="2595"/>
      <c r="I54" s="2595"/>
      <c r="J54" s="3106"/>
      <c r="K54" s="3106"/>
    </row>
  </sheetData>
  <mergeCells count="9">
    <mergeCell ref="E42:I42"/>
    <mergeCell ref="H43:I43"/>
    <mergeCell ref="E25:I25"/>
    <mergeCell ref="E7:L7"/>
    <mergeCell ref="C8:C10"/>
    <mergeCell ref="E8:F8"/>
    <mergeCell ref="G8:J8"/>
    <mergeCell ref="K8:K9"/>
    <mergeCell ref="H26:I26"/>
  </mergeCells>
  <printOptions horizontalCentered="1"/>
  <pageMargins left="0.23622047244094491" right="0.23622047244094491" top="0.74803149606299213" bottom="0.74803149606299213" header="0.31496062992125984" footer="0.31496062992125984"/>
  <pageSetup paperSize="9" scale="44" orientation="portrait" cellComments="asDisplayed" r:id="rId1"/>
  <headerFooter scaleWithDoc="0" alignWithMargins="0">
    <oddHeader>&amp;CDE
Anhang I:</oddHeader>
    <oddFooter>&amp;C&amp;P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8924-B179-4C7B-A959-10E8243C82A6}">
  <sheetPr codeName="Sheet84">
    <pageSetUpPr fitToPage="1"/>
  </sheetPr>
  <dimension ref="B1:L103"/>
  <sheetViews>
    <sheetView showGridLines="0" zoomScaleNormal="100" zoomScaleSheetLayoutView="64" workbookViewId="0">
      <selection activeCell="E17" sqref="E17"/>
    </sheetView>
  </sheetViews>
  <sheetFormatPr baseColWidth="10" defaultColWidth="9.08984375" defaultRowHeight="10"/>
  <cols>
    <col min="1" max="1" width="4.36328125" style="2576" customWidth="1"/>
    <col min="2" max="2" width="6.08984375" style="2576" customWidth="1"/>
    <col min="3" max="3" width="42.08984375" style="2576" customWidth="1"/>
    <col min="4" max="4" width="31.6328125" style="2576" customWidth="1"/>
    <col min="5" max="12" width="13.6328125" style="2576" customWidth="1"/>
    <col min="13" max="13" width="3.6328125" style="2576" customWidth="1"/>
    <col min="14" max="16384" width="9.08984375" style="2576"/>
  </cols>
  <sheetData>
    <row r="1" spans="2:12">
      <c r="B1" s="2432" t="s">
        <v>3829</v>
      </c>
    </row>
    <row r="2" spans="2:12">
      <c r="C2" s="2613"/>
    </row>
    <row r="3" spans="2:12" ht="41.25" customHeight="1">
      <c r="B3" s="2645"/>
      <c r="C3" s="3172"/>
      <c r="D3" s="7476" t="s">
        <v>3030</v>
      </c>
      <c r="E3" s="7522" t="s">
        <v>3830</v>
      </c>
      <c r="F3" s="7580"/>
      <c r="G3" s="7581"/>
      <c r="H3" s="7522" t="s">
        <v>3831</v>
      </c>
      <c r="I3" s="7524"/>
      <c r="J3" s="7582" t="s">
        <v>3832</v>
      </c>
      <c r="K3" s="7583"/>
      <c r="L3" s="7584"/>
    </row>
    <row r="4" spans="2:12" ht="36" customHeight="1">
      <c r="B4" s="2641"/>
      <c r="C4" s="3170"/>
      <c r="D4" s="7477"/>
      <c r="E4" s="2642" t="s">
        <v>3833</v>
      </c>
      <c r="F4" s="2642" t="s">
        <v>3834</v>
      </c>
      <c r="G4" s="2642" t="s">
        <v>3835</v>
      </c>
      <c r="H4" s="2845" t="s">
        <v>3834</v>
      </c>
      <c r="I4" s="2845" t="s">
        <v>3835</v>
      </c>
      <c r="J4" s="2642" t="s">
        <v>3833</v>
      </c>
      <c r="K4" s="2642" t="s">
        <v>3834</v>
      </c>
      <c r="L4" s="3171" t="s">
        <v>3835</v>
      </c>
    </row>
    <row r="5" spans="2:12" ht="20">
      <c r="B5" s="2641"/>
      <c r="C5" s="3170"/>
      <c r="D5" s="7477"/>
      <c r="E5" s="3169" t="s">
        <v>3836</v>
      </c>
      <c r="F5" s="3169" t="s">
        <v>3837</v>
      </c>
      <c r="G5" s="3169" t="s">
        <v>3838</v>
      </c>
      <c r="H5" s="3169" t="s">
        <v>3839</v>
      </c>
      <c r="I5" s="3169" t="s">
        <v>3840</v>
      </c>
      <c r="J5" s="3169" t="s">
        <v>3836</v>
      </c>
      <c r="K5" s="3169" t="s">
        <v>3839</v>
      </c>
      <c r="L5" s="3168" t="s">
        <v>3838</v>
      </c>
    </row>
    <row r="6" spans="2:12" ht="11.25" customHeight="1">
      <c r="B6" s="2638"/>
      <c r="C6" s="2814"/>
      <c r="D6" s="7478"/>
      <c r="E6" s="3163" t="s">
        <v>683</v>
      </c>
      <c r="F6" s="3163" t="s">
        <v>687</v>
      </c>
      <c r="G6" s="3163" t="s">
        <v>690</v>
      </c>
      <c r="H6" s="3163" t="s">
        <v>693</v>
      </c>
      <c r="I6" s="3163" t="s">
        <v>699</v>
      </c>
      <c r="J6" s="2485" t="s">
        <v>702</v>
      </c>
      <c r="K6" s="2485" t="s">
        <v>705</v>
      </c>
      <c r="L6" s="3167" t="s">
        <v>708</v>
      </c>
    </row>
    <row r="7" spans="2:12" ht="11.25" customHeight="1">
      <c r="B7" s="3166"/>
      <c r="C7" s="3165" t="s">
        <v>3712</v>
      </c>
      <c r="D7" s="3164"/>
      <c r="E7" s="3163"/>
      <c r="F7" s="3163"/>
      <c r="G7" s="3163"/>
      <c r="H7" s="3163"/>
      <c r="I7" s="3163"/>
      <c r="J7" s="3163"/>
      <c r="K7" s="3163"/>
      <c r="L7" s="3162"/>
    </row>
    <row r="8" spans="2:12" s="3147" customFormat="1" ht="20">
      <c r="B8" s="2484" t="s">
        <v>683</v>
      </c>
      <c r="C8" s="2460" t="s">
        <v>3042</v>
      </c>
      <c r="D8" s="2799" t="s">
        <v>3841</v>
      </c>
      <c r="E8" s="3154"/>
      <c r="F8" s="2529"/>
      <c r="G8" s="2529"/>
      <c r="H8" s="2529"/>
      <c r="I8" s="2529"/>
      <c r="J8" s="2529"/>
      <c r="K8" s="2529"/>
      <c r="L8" s="2529"/>
    </row>
    <row r="9" spans="2:12" s="3147" customFormat="1" ht="12.75" customHeight="1">
      <c r="B9" s="2387" t="s">
        <v>687</v>
      </c>
      <c r="C9" s="2394" t="s">
        <v>2527</v>
      </c>
      <c r="D9" s="2392" t="s">
        <v>3043</v>
      </c>
      <c r="E9" s="2398"/>
      <c r="F9" s="2393"/>
      <c r="G9" s="2393"/>
      <c r="H9" s="2393"/>
      <c r="I9" s="2393"/>
      <c r="J9" s="2393"/>
      <c r="K9" s="2393"/>
      <c r="L9" s="2393"/>
    </row>
    <row r="10" spans="2:12" s="3147" customFormat="1" ht="12.75" customHeight="1">
      <c r="B10" s="2387" t="s">
        <v>690</v>
      </c>
      <c r="C10" s="2388" t="s">
        <v>3044</v>
      </c>
      <c r="D10" s="2392" t="s">
        <v>3842</v>
      </c>
      <c r="E10" s="2398"/>
      <c r="F10" s="2393"/>
      <c r="G10" s="2393"/>
      <c r="H10" s="2393"/>
      <c r="I10" s="2393"/>
      <c r="J10" s="2393"/>
      <c r="K10" s="2393"/>
      <c r="L10" s="2393"/>
    </row>
    <row r="11" spans="2:12" s="3147" customFormat="1" ht="12.75" customHeight="1">
      <c r="B11" s="2387" t="s">
        <v>693</v>
      </c>
      <c r="C11" s="2388" t="s">
        <v>3046</v>
      </c>
      <c r="D11" s="2392" t="s">
        <v>3047</v>
      </c>
      <c r="E11" s="2398"/>
      <c r="F11" s="2393"/>
      <c r="G11" s="2393"/>
      <c r="H11" s="2398"/>
      <c r="I11" s="2398"/>
      <c r="J11" s="2398"/>
      <c r="K11" s="2398"/>
      <c r="L11" s="2398"/>
    </row>
    <row r="12" spans="2:12" s="3147" customFormat="1" ht="12.75" customHeight="1">
      <c r="B12" s="2387" t="s">
        <v>699</v>
      </c>
      <c r="C12" s="2388" t="s">
        <v>3048</v>
      </c>
      <c r="D12" s="2392" t="s">
        <v>3049</v>
      </c>
      <c r="E12" s="2398"/>
      <c r="F12" s="2393"/>
      <c r="G12" s="2393"/>
      <c r="H12" s="2398"/>
      <c r="I12" s="2398"/>
      <c r="J12" s="3151"/>
      <c r="K12" s="2398"/>
      <c r="L12" s="2398"/>
    </row>
    <row r="13" spans="2:12" s="3147" customFormat="1" ht="48" customHeight="1">
      <c r="B13" s="2455" t="s">
        <v>1880</v>
      </c>
      <c r="C13" s="3161" t="s">
        <v>2899</v>
      </c>
      <c r="D13" s="2392" t="s">
        <v>3693</v>
      </c>
      <c r="E13" s="2393"/>
      <c r="F13" s="2393"/>
      <c r="G13" s="2393"/>
      <c r="H13" s="2393"/>
      <c r="I13" s="2393"/>
      <c r="J13" s="2393"/>
      <c r="K13" s="2393"/>
      <c r="L13" s="2393"/>
    </row>
    <row r="14" spans="2:12" s="3147" customFormat="1" ht="12.75" customHeight="1">
      <c r="B14" s="2455" t="s">
        <v>1882</v>
      </c>
      <c r="C14" s="2394" t="s">
        <v>3843</v>
      </c>
      <c r="D14" s="2392" t="s">
        <v>3045</v>
      </c>
      <c r="E14" s="2393"/>
      <c r="F14" s="2393"/>
      <c r="G14" s="2393"/>
      <c r="H14" s="2393"/>
      <c r="I14" s="2393"/>
      <c r="J14" s="2393"/>
      <c r="K14" s="2393"/>
      <c r="L14" s="2393"/>
    </row>
    <row r="15" spans="2:12" s="3147" customFormat="1" ht="12.75" customHeight="1">
      <c r="B15" s="2455" t="s">
        <v>1884</v>
      </c>
      <c r="C15" s="2394" t="s">
        <v>3046</v>
      </c>
      <c r="D15" s="2392" t="s">
        <v>3047</v>
      </c>
      <c r="E15" s="2393"/>
      <c r="F15" s="2393"/>
      <c r="G15" s="2393"/>
      <c r="H15" s="2393"/>
      <c r="I15" s="2393"/>
      <c r="J15" s="2393"/>
      <c r="K15" s="2393"/>
      <c r="L15" s="2393"/>
    </row>
    <row r="16" spans="2:12" s="3147" customFormat="1" ht="12.75" customHeight="1">
      <c r="B16" s="2455" t="s">
        <v>3844</v>
      </c>
      <c r="C16" s="2394" t="s">
        <v>3048</v>
      </c>
      <c r="D16" s="2392" t="s">
        <v>3049</v>
      </c>
      <c r="E16" s="2393"/>
      <c r="F16" s="2393"/>
      <c r="G16" s="2393"/>
      <c r="H16" s="2393"/>
      <c r="I16" s="2393"/>
      <c r="J16" s="3151"/>
      <c r="K16" s="2393"/>
      <c r="L16" s="2393"/>
    </row>
    <row r="17" spans="2:12" s="3147" customFormat="1" ht="34" customHeight="1">
      <c r="B17" s="2387" t="s">
        <v>702</v>
      </c>
      <c r="C17" s="2386" t="s">
        <v>2900</v>
      </c>
      <c r="D17" s="2799" t="s">
        <v>3845</v>
      </c>
      <c r="E17" s="2393"/>
      <c r="F17" s="2393"/>
      <c r="G17" s="2393"/>
      <c r="H17" s="2393"/>
      <c r="I17" s="2393"/>
      <c r="J17" s="2398"/>
      <c r="K17" s="2393"/>
      <c r="L17" s="2393"/>
    </row>
    <row r="18" spans="2:12" s="3147" customFormat="1" ht="12.75" customHeight="1">
      <c r="B18" s="2387" t="s">
        <v>708</v>
      </c>
      <c r="C18" s="2388" t="s">
        <v>3046</v>
      </c>
      <c r="D18" s="2392" t="s">
        <v>3047</v>
      </c>
      <c r="E18" s="2393"/>
      <c r="F18" s="2393"/>
      <c r="G18" s="2393"/>
      <c r="H18" s="2393"/>
      <c r="I18" s="2393"/>
      <c r="J18" s="2398"/>
      <c r="K18" s="2393"/>
      <c r="L18" s="2393"/>
    </row>
    <row r="19" spans="2:12" s="3147" customFormat="1" ht="12.75" customHeight="1">
      <c r="B19" s="2387" t="s">
        <v>711</v>
      </c>
      <c r="C19" s="2388" t="s">
        <v>3048</v>
      </c>
      <c r="D19" s="2392" t="s">
        <v>3049</v>
      </c>
      <c r="E19" s="2393"/>
      <c r="F19" s="2393"/>
      <c r="G19" s="2393"/>
      <c r="H19" s="2393"/>
      <c r="I19" s="2393"/>
      <c r="J19" s="3151"/>
      <c r="K19" s="2393"/>
      <c r="L19" s="2393"/>
    </row>
    <row r="20" spans="2:12" s="3147" customFormat="1" ht="30">
      <c r="B20" s="2387" t="s">
        <v>1714</v>
      </c>
      <c r="C20" s="2395" t="s">
        <v>2902</v>
      </c>
      <c r="D20" s="2392" t="s">
        <v>3846</v>
      </c>
      <c r="E20" s="2393"/>
      <c r="F20" s="2393"/>
      <c r="G20" s="2393"/>
      <c r="H20" s="2393"/>
      <c r="I20" s="2393"/>
      <c r="J20" s="2393"/>
      <c r="K20" s="2393"/>
      <c r="L20" s="2393"/>
    </row>
    <row r="21" spans="2:12" s="3147" customFormat="1" ht="12.75" customHeight="1">
      <c r="B21" s="2387" t="s">
        <v>1715</v>
      </c>
      <c r="C21" s="2388" t="s">
        <v>3044</v>
      </c>
      <c r="D21" s="2392" t="s">
        <v>3045</v>
      </c>
      <c r="E21" s="2393"/>
      <c r="F21" s="2393"/>
      <c r="G21" s="2393"/>
      <c r="H21" s="2393"/>
      <c r="I21" s="2393"/>
      <c r="J21" s="2393"/>
      <c r="K21" s="2393"/>
      <c r="L21" s="2393"/>
    </row>
    <row r="22" spans="2:12" s="3147" customFormat="1" ht="12.75" customHeight="1">
      <c r="B22" s="2387" t="s">
        <v>1716</v>
      </c>
      <c r="C22" s="2388" t="s">
        <v>3046</v>
      </c>
      <c r="D22" s="2392" t="s">
        <v>3047</v>
      </c>
      <c r="E22" s="2393"/>
      <c r="F22" s="2393"/>
      <c r="G22" s="2393"/>
      <c r="H22" s="2393"/>
      <c r="I22" s="2393"/>
      <c r="J22" s="2393"/>
      <c r="K22" s="2393"/>
      <c r="L22" s="2393"/>
    </row>
    <row r="23" spans="2:12" s="3147" customFormat="1" ht="12.75" customHeight="1">
      <c r="B23" s="2387" t="s">
        <v>1717</v>
      </c>
      <c r="C23" s="2388" t="s">
        <v>3048</v>
      </c>
      <c r="D23" s="2392" t="s">
        <v>3049</v>
      </c>
      <c r="E23" s="2393"/>
      <c r="F23" s="2393"/>
      <c r="G23" s="2393"/>
      <c r="H23" s="2393"/>
      <c r="I23" s="2393"/>
      <c r="J23" s="2393"/>
      <c r="K23" s="2393"/>
      <c r="L23" s="2393"/>
    </row>
    <row r="24" spans="2:12" s="3147" customFormat="1" ht="20">
      <c r="B24" s="2385" t="s">
        <v>723</v>
      </c>
      <c r="C24" s="3149" t="s">
        <v>3847</v>
      </c>
      <c r="D24" s="2392" t="s">
        <v>3058</v>
      </c>
      <c r="E24" s="3148"/>
      <c r="F24" s="2441"/>
      <c r="G24" s="2441"/>
      <c r="H24" s="3160"/>
      <c r="I24" s="3160"/>
      <c r="J24" s="3160"/>
      <c r="K24" s="3160"/>
      <c r="L24" s="3160"/>
    </row>
    <row r="25" spans="2:12" s="3147" customFormat="1">
      <c r="B25" s="3159"/>
      <c r="C25" s="3158" t="s">
        <v>3715</v>
      </c>
      <c r="D25" s="3157"/>
      <c r="E25" s="2642"/>
      <c r="F25" s="2642"/>
      <c r="G25" s="2642"/>
      <c r="H25" s="2642"/>
      <c r="I25" s="2642"/>
      <c r="J25" s="2642"/>
      <c r="K25" s="2642"/>
      <c r="L25" s="2642"/>
    </row>
    <row r="26" spans="2:12" s="3147" customFormat="1">
      <c r="B26" s="2484" t="s">
        <v>726</v>
      </c>
      <c r="C26" s="3156" t="s">
        <v>3089</v>
      </c>
      <c r="D26" s="3155" t="s">
        <v>3848</v>
      </c>
      <c r="E26" s="3154"/>
      <c r="F26" s="2529"/>
      <c r="G26" s="2529"/>
      <c r="H26" s="2529"/>
      <c r="I26" s="2529"/>
      <c r="J26" s="2529"/>
      <c r="K26" s="2529"/>
      <c r="L26" s="2529"/>
    </row>
    <row r="27" spans="2:12" s="3147" customFormat="1" ht="12.75" customHeight="1">
      <c r="B27" s="2387" t="s">
        <v>729</v>
      </c>
      <c r="C27" s="2394" t="s">
        <v>2527</v>
      </c>
      <c r="D27" s="2799" t="s">
        <v>3547</v>
      </c>
      <c r="E27" s="2398"/>
      <c r="F27" s="2393"/>
      <c r="G27" s="2393"/>
      <c r="H27" s="2393"/>
      <c r="I27" s="2393"/>
      <c r="J27" s="2393"/>
      <c r="K27" s="2393"/>
      <c r="L27" s="2393"/>
    </row>
    <row r="28" spans="2:12" s="3147" customFormat="1" ht="12.75" customHeight="1">
      <c r="B28" s="2484" t="s">
        <v>732</v>
      </c>
      <c r="C28" s="2394" t="s">
        <v>3092</v>
      </c>
      <c r="D28" s="2799" t="s">
        <v>3548</v>
      </c>
      <c r="E28" s="2398"/>
      <c r="F28" s="2393"/>
      <c r="G28" s="2393"/>
      <c r="H28" s="2393"/>
      <c r="I28" s="2393"/>
      <c r="J28" s="2393"/>
      <c r="K28" s="2393"/>
      <c r="L28" s="2393"/>
    </row>
    <row r="29" spans="2:12" s="3147" customFormat="1" ht="20">
      <c r="B29" s="2484" t="s">
        <v>735</v>
      </c>
      <c r="C29" s="2394" t="s">
        <v>3094</v>
      </c>
      <c r="D29" s="2392" t="s">
        <v>3095</v>
      </c>
      <c r="E29" s="3153"/>
      <c r="F29" s="3152"/>
      <c r="G29" s="3152"/>
      <c r="H29" s="3150"/>
      <c r="I29" s="3150"/>
      <c r="J29" s="3151"/>
      <c r="K29" s="3150"/>
      <c r="L29" s="3150"/>
    </row>
    <row r="30" spans="2:12" s="3147" customFormat="1" ht="12.75" customHeight="1">
      <c r="B30" s="2484" t="s">
        <v>1091</v>
      </c>
      <c r="C30" s="2394" t="s">
        <v>3096</v>
      </c>
      <c r="D30" s="2799" t="s">
        <v>3097</v>
      </c>
      <c r="E30" s="3153"/>
      <c r="F30" s="3152"/>
      <c r="G30" s="3152"/>
      <c r="H30" s="3150"/>
      <c r="I30" s="3150"/>
      <c r="J30" s="3150"/>
      <c r="K30" s="3150"/>
      <c r="L30" s="3150"/>
    </row>
    <row r="31" spans="2:12" s="3147" customFormat="1" ht="12.75" customHeight="1">
      <c r="B31" s="2484" t="s">
        <v>738</v>
      </c>
      <c r="C31" s="2394" t="s">
        <v>3098</v>
      </c>
      <c r="D31" s="2799" t="s">
        <v>3099</v>
      </c>
      <c r="E31" s="3153"/>
      <c r="F31" s="3152"/>
      <c r="G31" s="3152"/>
      <c r="H31" s="3150"/>
      <c r="I31" s="3150"/>
      <c r="J31" s="3151"/>
      <c r="K31" s="3150"/>
      <c r="L31" s="3150"/>
    </row>
    <row r="32" spans="2:12" s="2489" customFormat="1" ht="28.5" customHeight="1">
      <c r="B32" s="2484" t="s">
        <v>741</v>
      </c>
      <c r="C32" s="2386" t="s">
        <v>3849</v>
      </c>
      <c r="D32" s="2799" t="s">
        <v>3850</v>
      </c>
      <c r="E32" s="2398"/>
      <c r="F32" s="2393"/>
      <c r="G32" s="2393"/>
      <c r="H32" s="2398"/>
      <c r="I32" s="2398"/>
      <c r="J32" s="2398"/>
      <c r="K32" s="2398"/>
      <c r="L32" s="2398"/>
    </row>
    <row r="33" spans="2:12" s="3147" customFormat="1" ht="20">
      <c r="B33" s="2782" t="s">
        <v>744</v>
      </c>
      <c r="C33" s="2394" t="s">
        <v>3094</v>
      </c>
      <c r="D33" s="2392" t="s">
        <v>3095</v>
      </c>
      <c r="E33" s="3153"/>
      <c r="F33" s="3152"/>
      <c r="G33" s="3152"/>
      <c r="H33" s="3150"/>
      <c r="I33" s="3150"/>
      <c r="J33" s="3151"/>
      <c r="K33" s="3150"/>
      <c r="L33" s="3150"/>
    </row>
    <row r="34" spans="2:12" s="3147" customFormat="1" ht="12.75" customHeight="1">
      <c r="B34" s="2782" t="s">
        <v>747</v>
      </c>
      <c r="C34" s="2394" t="s">
        <v>3096</v>
      </c>
      <c r="D34" s="2799" t="s">
        <v>3097</v>
      </c>
      <c r="E34" s="3153"/>
      <c r="F34" s="3152"/>
      <c r="G34" s="3152"/>
      <c r="H34" s="3150"/>
      <c r="I34" s="3150"/>
      <c r="J34" s="3150"/>
      <c r="K34" s="3150"/>
      <c r="L34" s="3150"/>
    </row>
    <row r="35" spans="2:12" s="3147" customFormat="1" ht="12.75" customHeight="1">
      <c r="B35" s="2782" t="s">
        <v>750</v>
      </c>
      <c r="C35" s="2394" t="s">
        <v>3098</v>
      </c>
      <c r="D35" s="2799" t="s">
        <v>3099</v>
      </c>
      <c r="E35" s="3153"/>
      <c r="F35" s="3152"/>
      <c r="G35" s="3152"/>
      <c r="H35" s="3150"/>
      <c r="I35" s="3150"/>
      <c r="J35" s="3151"/>
      <c r="K35" s="3150"/>
      <c r="L35" s="3150"/>
    </row>
    <row r="36" spans="2:12" s="3147" customFormat="1" ht="20">
      <c r="B36" s="2495" t="s">
        <v>753</v>
      </c>
      <c r="C36" s="3149" t="s">
        <v>3057</v>
      </c>
      <c r="D36" s="2442" t="s">
        <v>3104</v>
      </c>
      <c r="E36" s="3148"/>
      <c r="F36" s="2441"/>
      <c r="G36" s="2441"/>
      <c r="H36" s="2441"/>
      <c r="I36" s="2441"/>
      <c r="J36" s="2441"/>
      <c r="K36" s="2441"/>
      <c r="L36" s="2441"/>
    </row>
    <row r="37" spans="2:12" ht="12.5">
      <c r="B37" s="2374"/>
      <c r="C37" s="2374"/>
      <c r="D37" s="2374"/>
      <c r="E37" s="2374"/>
      <c r="F37" s="2374"/>
      <c r="G37" s="2374"/>
      <c r="H37" s="2374"/>
      <c r="I37" s="2374"/>
      <c r="J37" s="2374"/>
    </row>
    <row r="38" spans="2:12" s="2374" customFormat="1" ht="12.5"/>
    <row r="39" spans="2:12" s="2374" customFormat="1" ht="12.5"/>
    <row r="40" spans="2:12" s="2374" customFormat="1" ht="12.5"/>
    <row r="41" spans="2:12" s="2374" customFormat="1" ht="30" customHeight="1"/>
    <row r="42" spans="2:12" s="2374" customFormat="1" ht="12.5"/>
    <row r="43" spans="2:12" s="2374" customFormat="1" ht="12.5"/>
    <row r="44" spans="2:12" s="2374" customFormat="1" ht="12.5"/>
    <row r="45" spans="2:12" s="2374" customFormat="1" ht="12.5"/>
    <row r="46" spans="2:12" s="2374" customFormat="1" ht="12.5"/>
    <row r="47" spans="2:12" s="2374" customFormat="1" ht="12.5"/>
    <row r="48" spans="2:12" s="2374" customFormat="1" ht="12.5"/>
    <row r="49" spans="2:12" s="2374" customFormat="1" ht="12.5"/>
    <row r="50" spans="2:12" s="2374" customFormat="1" ht="12.5"/>
    <row r="51" spans="2:12" s="2374" customFormat="1" ht="12.5"/>
    <row r="52" spans="2:12" s="2374" customFormat="1" ht="12.5"/>
    <row r="53" spans="2:12" s="2374" customFormat="1" ht="12.5"/>
    <row r="54" spans="2:12" s="2374" customFormat="1" ht="12.5"/>
    <row r="55" spans="2:12" s="2374" customFormat="1" ht="12.5"/>
    <row r="56" spans="2:12" s="2374" customFormat="1" ht="12.5"/>
    <row r="57" spans="2:12" ht="12.5">
      <c r="B57" s="2374"/>
      <c r="C57" s="2374"/>
      <c r="D57" s="2374"/>
      <c r="E57" s="2374"/>
      <c r="F57" s="2374"/>
      <c r="G57" s="2374"/>
      <c r="H57" s="2374"/>
      <c r="I57" s="2374"/>
      <c r="J57" s="2374"/>
      <c r="K57" s="2374"/>
      <c r="L57" s="2374"/>
    </row>
    <row r="58" spans="2:12" ht="12.5">
      <c r="B58" s="2374"/>
      <c r="C58" s="2374"/>
      <c r="D58" s="2374"/>
      <c r="E58" s="2374"/>
      <c r="F58" s="2374"/>
      <c r="G58" s="2374"/>
      <c r="H58" s="2374"/>
      <c r="I58" s="2374"/>
      <c r="J58" s="2374"/>
      <c r="K58" s="2374"/>
      <c r="L58" s="2374"/>
    </row>
    <row r="59" spans="2:12" ht="12.5">
      <c r="B59" s="2374"/>
      <c r="C59" s="2374"/>
      <c r="D59" s="2374"/>
      <c r="E59" s="2374"/>
      <c r="F59" s="2374"/>
      <c r="G59" s="2374"/>
      <c r="H59" s="2374"/>
      <c r="I59" s="2374"/>
      <c r="J59" s="2374"/>
      <c r="K59" s="2374"/>
      <c r="L59" s="2374"/>
    </row>
    <row r="60" spans="2:12" ht="27.75" customHeight="1">
      <c r="B60" s="2374"/>
      <c r="C60" s="2374"/>
      <c r="D60" s="2374"/>
      <c r="E60" s="2374"/>
      <c r="F60" s="2374"/>
      <c r="G60" s="2374"/>
      <c r="H60" s="2374"/>
      <c r="I60" s="2374"/>
      <c r="J60" s="2374"/>
      <c r="K60" s="2374"/>
      <c r="L60" s="2374"/>
    </row>
    <row r="61" spans="2:12" ht="33.75" customHeight="1">
      <c r="B61" s="2374"/>
      <c r="C61" s="2374"/>
      <c r="D61" s="2374"/>
      <c r="E61" s="2374"/>
      <c r="F61" s="2374"/>
      <c r="G61" s="2374"/>
      <c r="H61" s="2374"/>
      <c r="I61" s="2374"/>
      <c r="J61" s="2374"/>
      <c r="K61" s="2374"/>
      <c r="L61" s="2374"/>
    </row>
    <row r="62" spans="2:12" ht="12.5">
      <c r="B62" s="2374"/>
      <c r="C62" s="2374"/>
      <c r="D62" s="2374"/>
      <c r="E62" s="2374"/>
      <c r="F62" s="2374"/>
      <c r="G62" s="2374"/>
      <c r="H62" s="2374"/>
      <c r="I62" s="2374"/>
      <c r="J62" s="2374"/>
      <c r="K62" s="2374"/>
      <c r="L62" s="2374"/>
    </row>
    <row r="63" spans="2:12" ht="12.5">
      <c r="B63" s="2374"/>
      <c r="C63" s="2374"/>
      <c r="D63" s="2374"/>
      <c r="E63" s="2374"/>
      <c r="F63" s="2374"/>
      <c r="G63" s="2374"/>
      <c r="H63" s="2374"/>
      <c r="I63" s="2374"/>
      <c r="J63" s="2374"/>
      <c r="K63" s="2374"/>
      <c r="L63" s="2374"/>
    </row>
    <row r="64" spans="2:12" ht="12.5">
      <c r="B64" s="2374"/>
      <c r="C64" s="2374"/>
      <c r="D64" s="2374"/>
      <c r="E64" s="2374"/>
      <c r="F64" s="2374"/>
      <c r="G64" s="2374"/>
      <c r="H64" s="2374"/>
      <c r="I64" s="2374"/>
      <c r="J64" s="2374"/>
      <c r="K64" s="2374"/>
      <c r="L64" s="2374"/>
    </row>
    <row r="65" spans="2:12" ht="12.5">
      <c r="B65" s="2374"/>
      <c r="C65" s="2374"/>
      <c r="D65" s="2374"/>
      <c r="E65" s="2374"/>
      <c r="F65" s="2374"/>
      <c r="G65" s="2374"/>
      <c r="H65" s="2374"/>
      <c r="I65" s="2374"/>
      <c r="J65" s="2374"/>
      <c r="K65" s="2374"/>
      <c r="L65" s="2374"/>
    </row>
    <row r="66" spans="2:12" ht="12.5">
      <c r="B66" s="2374"/>
      <c r="C66" s="2374"/>
      <c r="D66" s="2374"/>
      <c r="E66" s="2374"/>
      <c r="F66" s="2374"/>
      <c r="G66" s="2374"/>
      <c r="H66" s="2374"/>
      <c r="I66" s="2374"/>
      <c r="J66" s="2374"/>
      <c r="K66" s="2374"/>
      <c r="L66" s="2374"/>
    </row>
    <row r="67" spans="2:12" ht="12.5">
      <c r="B67" s="2374"/>
      <c r="C67" s="2374"/>
      <c r="D67" s="2374"/>
      <c r="E67" s="2374"/>
      <c r="F67" s="2374"/>
      <c r="G67" s="2374"/>
      <c r="H67" s="2374"/>
      <c r="I67" s="2374"/>
      <c r="J67" s="2374"/>
      <c r="K67" s="2374"/>
      <c r="L67" s="2374"/>
    </row>
    <row r="68" spans="2:12" ht="12.5">
      <c r="B68" s="2374"/>
      <c r="C68" s="2374"/>
      <c r="D68" s="2374"/>
      <c r="E68" s="2374"/>
      <c r="F68" s="2374"/>
      <c r="G68" s="2374"/>
      <c r="H68" s="2374"/>
      <c r="I68" s="2374"/>
      <c r="J68" s="2374"/>
      <c r="K68" s="2374"/>
      <c r="L68" s="2374"/>
    </row>
    <row r="69" spans="2:12" ht="12.5">
      <c r="B69" s="2374"/>
      <c r="C69" s="2374"/>
      <c r="D69" s="2374"/>
      <c r="E69" s="2374"/>
      <c r="F69" s="2374"/>
      <c r="G69" s="2374"/>
      <c r="H69" s="2374"/>
      <c r="I69" s="2374"/>
      <c r="J69" s="2374"/>
      <c r="K69" s="2374"/>
      <c r="L69" s="2374"/>
    </row>
    <row r="70" spans="2:12" ht="12.5">
      <c r="B70" s="2374"/>
      <c r="C70" s="2374"/>
      <c r="D70" s="2374"/>
      <c r="E70" s="2374"/>
      <c r="F70" s="2374"/>
      <c r="G70" s="2374"/>
      <c r="H70" s="2374"/>
      <c r="I70" s="2374"/>
      <c r="J70" s="2374"/>
      <c r="K70" s="2374"/>
      <c r="L70" s="2374"/>
    </row>
    <row r="71" spans="2:12" ht="12.5">
      <c r="B71" s="2374"/>
      <c r="C71" s="2374"/>
      <c r="D71" s="2374"/>
      <c r="E71" s="2374"/>
      <c r="F71" s="2374"/>
      <c r="G71" s="2374"/>
      <c r="H71" s="2374"/>
      <c r="I71" s="2374"/>
      <c r="J71" s="2374"/>
      <c r="K71" s="2374"/>
      <c r="L71" s="2374"/>
    </row>
    <row r="72" spans="2:12" ht="12.5">
      <c r="B72" s="2374"/>
      <c r="C72" s="2374"/>
      <c r="D72" s="2374"/>
      <c r="E72" s="2374"/>
      <c r="F72" s="2374"/>
      <c r="G72" s="2374"/>
      <c r="H72" s="2374"/>
      <c r="I72" s="2374"/>
      <c r="J72" s="2374"/>
      <c r="K72" s="2374"/>
      <c r="L72" s="2374"/>
    </row>
    <row r="73" spans="2:12" ht="12.5">
      <c r="B73" s="2374"/>
      <c r="C73" s="2374"/>
      <c r="D73" s="2374"/>
      <c r="E73" s="2374"/>
      <c r="F73" s="2374"/>
      <c r="G73" s="2374"/>
      <c r="H73" s="2374"/>
      <c r="I73" s="2374"/>
      <c r="J73" s="2374"/>
      <c r="K73" s="2374"/>
      <c r="L73" s="2374"/>
    </row>
    <row r="74" spans="2:12" ht="12.5">
      <c r="B74" s="2374"/>
      <c r="C74" s="2374"/>
      <c r="D74" s="2374"/>
      <c r="E74" s="2374"/>
      <c r="F74" s="2374"/>
      <c r="G74" s="2374"/>
      <c r="H74" s="2374"/>
      <c r="I74" s="2374"/>
      <c r="J74" s="2374"/>
      <c r="K74" s="2374"/>
      <c r="L74" s="2374"/>
    </row>
    <row r="75" spans="2:12" ht="12.5">
      <c r="B75" s="2374"/>
      <c r="C75" s="2374"/>
      <c r="D75" s="2374"/>
      <c r="E75" s="2374"/>
      <c r="F75" s="2374"/>
      <c r="G75" s="2374"/>
      <c r="H75" s="2374"/>
      <c r="I75" s="2374"/>
      <c r="J75" s="2374"/>
      <c r="K75" s="2374"/>
      <c r="L75" s="2374"/>
    </row>
    <row r="76" spans="2:12" ht="12.5">
      <c r="B76" s="2374"/>
      <c r="C76" s="2374"/>
      <c r="D76" s="2374"/>
      <c r="E76" s="2374"/>
      <c r="F76" s="2374"/>
      <c r="G76" s="2374"/>
      <c r="H76" s="2374"/>
      <c r="I76" s="2374"/>
      <c r="J76" s="2374"/>
      <c r="K76" s="2374"/>
      <c r="L76" s="2374"/>
    </row>
    <row r="77" spans="2:12" ht="12.5">
      <c r="B77" s="2374"/>
      <c r="C77" s="2374"/>
      <c r="D77" s="2374"/>
      <c r="E77" s="2374"/>
      <c r="F77" s="2374"/>
      <c r="G77" s="2374"/>
      <c r="H77" s="2374"/>
      <c r="I77" s="2374"/>
      <c r="J77" s="2374"/>
      <c r="K77" s="2374"/>
      <c r="L77" s="2374"/>
    </row>
    <row r="78" spans="2:12" ht="12.5">
      <c r="B78" s="2374"/>
      <c r="C78" s="2374"/>
      <c r="D78" s="2374"/>
      <c r="E78" s="2374"/>
      <c r="F78" s="2374"/>
      <c r="G78" s="2374"/>
      <c r="H78" s="2374"/>
      <c r="I78" s="2374"/>
      <c r="J78" s="2374"/>
      <c r="K78" s="2374"/>
      <c r="L78" s="2374"/>
    </row>
    <row r="79" spans="2:12" ht="12.5">
      <c r="B79" s="2374"/>
      <c r="C79" s="2374"/>
      <c r="D79" s="2374"/>
      <c r="E79" s="2374"/>
      <c r="F79" s="2374"/>
      <c r="G79" s="2374"/>
      <c r="H79" s="2374"/>
      <c r="I79" s="2374"/>
      <c r="J79" s="2374"/>
      <c r="K79" s="2374"/>
      <c r="L79" s="2374"/>
    </row>
    <row r="80" spans="2:12" ht="12.5">
      <c r="B80" s="2374"/>
      <c r="C80" s="2374"/>
      <c r="D80" s="2374"/>
      <c r="E80" s="2374"/>
      <c r="F80" s="2374"/>
      <c r="G80" s="2374"/>
      <c r="H80" s="2374"/>
      <c r="I80" s="2374"/>
      <c r="J80" s="2374"/>
      <c r="K80" s="2374"/>
      <c r="L80" s="2374"/>
    </row>
    <row r="81" spans="2:12" ht="12.5">
      <c r="B81" s="2374"/>
      <c r="C81" s="2374"/>
      <c r="D81" s="2374"/>
      <c r="E81" s="2374"/>
      <c r="F81" s="2374"/>
      <c r="G81" s="2374"/>
      <c r="H81" s="2374"/>
      <c r="I81" s="2374"/>
      <c r="J81" s="2374"/>
      <c r="K81" s="2374"/>
      <c r="L81" s="2374"/>
    </row>
    <row r="82" spans="2:12" ht="12.5">
      <c r="B82" s="2374"/>
      <c r="C82" s="2374"/>
      <c r="D82" s="2374"/>
      <c r="E82" s="2374"/>
      <c r="F82" s="2374"/>
      <c r="G82" s="2374"/>
      <c r="H82" s="2374"/>
      <c r="I82" s="2374"/>
      <c r="J82" s="2374"/>
      <c r="K82" s="2374"/>
      <c r="L82" s="2374"/>
    </row>
    <row r="83" spans="2:12" ht="12.5">
      <c r="B83" s="2374"/>
      <c r="C83" s="2374"/>
      <c r="D83" s="2374"/>
      <c r="E83" s="2374"/>
      <c r="F83" s="2374"/>
      <c r="G83" s="2374"/>
      <c r="H83" s="2374"/>
      <c r="I83" s="2374"/>
      <c r="J83" s="2374"/>
      <c r="K83" s="2374"/>
      <c r="L83" s="2374"/>
    </row>
    <row r="84" spans="2:12" ht="12.5">
      <c r="B84" s="2374"/>
      <c r="C84" s="2374"/>
      <c r="D84" s="2374"/>
      <c r="E84" s="2374"/>
      <c r="F84" s="2374"/>
      <c r="G84" s="2374"/>
      <c r="H84" s="2374"/>
      <c r="I84" s="2374"/>
      <c r="J84" s="2374"/>
      <c r="K84" s="2374"/>
      <c r="L84" s="2374"/>
    </row>
    <row r="85" spans="2:12" ht="12.5">
      <c r="B85" s="2374"/>
      <c r="C85" s="2374"/>
      <c r="D85" s="2374"/>
      <c r="E85" s="2374"/>
      <c r="F85" s="2374"/>
      <c r="G85" s="2374"/>
      <c r="H85" s="2374"/>
      <c r="I85" s="2374"/>
      <c r="J85" s="2374"/>
      <c r="K85" s="2374"/>
      <c r="L85" s="2374"/>
    </row>
    <row r="86" spans="2:12" ht="12.5">
      <c r="B86" s="2374"/>
      <c r="C86" s="2374"/>
      <c r="D86" s="2374"/>
      <c r="E86" s="2374"/>
      <c r="F86" s="2374"/>
      <c r="G86" s="2374"/>
      <c r="H86" s="2374"/>
      <c r="I86" s="2374"/>
      <c r="J86" s="2374"/>
      <c r="K86" s="2374"/>
      <c r="L86" s="2374"/>
    </row>
    <row r="87" spans="2:12" ht="12.5">
      <c r="B87" s="2374"/>
      <c r="C87" s="2374"/>
      <c r="D87" s="2374"/>
      <c r="E87" s="2374"/>
      <c r="F87" s="2374"/>
      <c r="G87" s="2374"/>
      <c r="H87" s="2374"/>
      <c r="I87" s="2374"/>
      <c r="J87" s="2374"/>
      <c r="K87" s="2374"/>
      <c r="L87" s="2374"/>
    </row>
    <row r="88" spans="2:12" ht="12.5">
      <c r="B88" s="2374"/>
      <c r="C88" s="2374"/>
      <c r="D88" s="2374"/>
      <c r="E88" s="2374"/>
      <c r="F88" s="2374"/>
      <c r="G88" s="2374"/>
      <c r="H88" s="2374"/>
      <c r="I88" s="2374"/>
      <c r="J88" s="2374"/>
      <c r="K88" s="2374"/>
      <c r="L88" s="2374"/>
    </row>
    <row r="89" spans="2:12" ht="12.5">
      <c r="B89" s="2374"/>
      <c r="C89" s="2374"/>
      <c r="D89" s="2374"/>
      <c r="E89" s="2374"/>
      <c r="F89" s="2374"/>
      <c r="G89" s="2374"/>
      <c r="H89" s="2374"/>
      <c r="I89" s="2374"/>
      <c r="J89" s="2374"/>
      <c r="K89" s="2374"/>
      <c r="L89" s="2374"/>
    </row>
    <row r="90" spans="2:12" ht="12.5">
      <c r="B90" s="2374"/>
      <c r="C90" s="2374"/>
      <c r="D90" s="2374"/>
      <c r="E90" s="2374"/>
      <c r="F90" s="2374"/>
      <c r="G90" s="2374"/>
      <c r="H90" s="2374"/>
      <c r="I90" s="2374"/>
      <c r="J90" s="2374"/>
      <c r="K90" s="2374"/>
      <c r="L90" s="2374"/>
    </row>
    <row r="91" spans="2:12" ht="12.5">
      <c r="B91" s="2374"/>
      <c r="C91" s="2374"/>
      <c r="D91" s="2374"/>
      <c r="E91" s="2374"/>
      <c r="F91" s="2374"/>
      <c r="G91" s="2374"/>
      <c r="H91" s="2374"/>
      <c r="I91" s="2374"/>
      <c r="J91" s="2374"/>
      <c r="K91" s="2374"/>
      <c r="L91" s="2374"/>
    </row>
    <row r="92" spans="2:12" ht="12.5">
      <c r="B92" s="2374"/>
      <c r="C92" s="2374"/>
      <c r="D92" s="2374"/>
      <c r="E92" s="2374"/>
      <c r="F92" s="2374"/>
      <c r="G92" s="2374"/>
      <c r="H92" s="2374"/>
      <c r="I92" s="2374"/>
      <c r="J92" s="2374"/>
      <c r="K92" s="2374"/>
      <c r="L92" s="2374"/>
    </row>
    <row r="93" spans="2:12" ht="12.5">
      <c r="B93" s="2374"/>
      <c r="C93" s="2374"/>
      <c r="D93" s="2374"/>
      <c r="E93" s="2374"/>
      <c r="F93" s="2374"/>
      <c r="G93" s="2374"/>
      <c r="H93" s="2374"/>
      <c r="I93" s="2374"/>
      <c r="J93" s="2374"/>
      <c r="K93" s="2374"/>
      <c r="L93" s="2374"/>
    </row>
    <row r="94" spans="2:12" ht="12.5">
      <c r="B94" s="2374"/>
      <c r="C94" s="2374"/>
      <c r="D94" s="2374"/>
      <c r="E94" s="2374"/>
      <c r="F94" s="2374"/>
      <c r="G94" s="2374"/>
      <c r="H94" s="2374"/>
      <c r="I94" s="2374"/>
      <c r="J94" s="2374"/>
      <c r="K94" s="2374"/>
      <c r="L94" s="2374"/>
    </row>
    <row r="95" spans="2:12" ht="12.5">
      <c r="B95" s="2374"/>
      <c r="C95" s="2374"/>
      <c r="D95" s="2374"/>
      <c r="E95" s="2374"/>
      <c r="F95" s="2374"/>
      <c r="G95" s="2374"/>
      <c r="H95" s="2374"/>
      <c r="I95" s="2374"/>
      <c r="J95" s="2374"/>
      <c r="K95" s="2374"/>
      <c r="L95" s="2374"/>
    </row>
    <row r="96" spans="2:12" ht="12.5">
      <c r="B96" s="2374"/>
      <c r="C96" s="2374"/>
      <c r="D96" s="2374"/>
      <c r="E96" s="2374"/>
      <c r="F96" s="2374"/>
      <c r="G96" s="2374"/>
      <c r="H96" s="2374"/>
      <c r="I96" s="2374"/>
      <c r="J96" s="2374"/>
      <c r="K96" s="2374"/>
      <c r="L96" s="2374"/>
    </row>
    <row r="97" spans="2:12" ht="12.5">
      <c r="B97" s="2374"/>
      <c r="C97" s="2374"/>
      <c r="D97" s="2374"/>
      <c r="E97" s="2374"/>
      <c r="F97" s="2374"/>
      <c r="G97" s="2374"/>
      <c r="H97" s="2374"/>
      <c r="I97" s="2374"/>
      <c r="J97" s="2374"/>
      <c r="K97" s="2374"/>
      <c r="L97" s="2374"/>
    </row>
    <row r="98" spans="2:12" ht="12.5">
      <c r="B98" s="2374"/>
      <c r="C98" s="2374"/>
      <c r="D98" s="2374"/>
      <c r="E98" s="2374"/>
      <c r="F98" s="2374"/>
      <c r="G98" s="2374"/>
      <c r="H98" s="2374"/>
      <c r="I98" s="2374"/>
      <c r="J98" s="2374"/>
      <c r="K98" s="2374"/>
      <c r="L98" s="2374"/>
    </row>
    <row r="99" spans="2:12" ht="12.5">
      <c r="B99" s="2374"/>
      <c r="C99" s="2374"/>
      <c r="D99" s="2374"/>
      <c r="E99" s="2374"/>
      <c r="F99" s="2374"/>
      <c r="G99" s="2374"/>
      <c r="H99" s="2374"/>
      <c r="I99" s="2374"/>
      <c r="J99" s="2374"/>
      <c r="K99" s="2374"/>
      <c r="L99" s="2374"/>
    </row>
    <row r="100" spans="2:12" ht="12.5">
      <c r="B100" s="2374"/>
      <c r="C100" s="2374"/>
      <c r="D100" s="2374"/>
      <c r="E100" s="2374"/>
      <c r="F100" s="2374"/>
      <c r="G100" s="2374"/>
      <c r="H100" s="2374"/>
      <c r="I100" s="2374"/>
      <c r="J100" s="2374"/>
      <c r="K100" s="2374"/>
      <c r="L100" s="2374"/>
    </row>
    <row r="101" spans="2:12" ht="12.5">
      <c r="B101" s="2374"/>
      <c r="C101" s="2374"/>
      <c r="D101" s="2374"/>
      <c r="E101" s="2374"/>
      <c r="F101" s="2374"/>
      <c r="G101" s="2374"/>
      <c r="H101" s="2374"/>
      <c r="I101" s="2374"/>
      <c r="J101" s="2374"/>
      <c r="K101" s="2374"/>
      <c r="L101" s="2374"/>
    </row>
    <row r="102" spans="2:12" ht="12.5">
      <c r="B102" s="2374"/>
      <c r="C102" s="2374"/>
      <c r="D102" s="2374"/>
      <c r="E102" s="2374"/>
      <c r="F102" s="2374"/>
      <c r="G102" s="2374"/>
      <c r="H102" s="2374"/>
      <c r="I102" s="2374"/>
      <c r="J102" s="2374"/>
      <c r="K102" s="2374"/>
      <c r="L102" s="2374"/>
    </row>
    <row r="103" spans="2:12" ht="12.5">
      <c r="B103" s="2374"/>
      <c r="C103" s="2374"/>
      <c r="D103" s="2374"/>
      <c r="E103" s="2374"/>
      <c r="F103" s="2374"/>
      <c r="G103" s="2374"/>
      <c r="H103" s="2374"/>
      <c r="I103" s="2374"/>
      <c r="J103" s="2374"/>
      <c r="K103" s="2374"/>
      <c r="L103" s="2374"/>
    </row>
  </sheetData>
  <mergeCells count="4">
    <mergeCell ref="E3:G3"/>
    <mergeCell ref="H3:I3"/>
    <mergeCell ref="J3:L3"/>
    <mergeCell ref="D3:D6"/>
  </mergeCells>
  <printOptions horizontalCentered="1"/>
  <pageMargins left="0.23622047244094491" right="0.23622047244094491" top="0.74803149606299213" bottom="0.74803149606299213" header="0.31496062992125984" footer="0.31496062992125984"/>
  <pageSetup paperSize="9" scale="51" orientation="portrait" cellComments="asDisplayed" r:id="rId1"/>
  <headerFooter scaleWithDoc="0" alignWithMargins="0">
    <oddHeader>&amp;CDE
Anhang I:</oddHeader>
    <oddFooter>&amp;C&amp;P</oddFooter>
  </headerFooter>
  <rowBreaks count="1" manualBreakCount="1">
    <brk id="56" min="1" max="14"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D9D3D-108D-4ABE-B644-67422ED0B455}">
  <sheetPr codeName="Sheet85">
    <pageSetUpPr fitToPage="1"/>
  </sheetPr>
  <dimension ref="B1:Q32"/>
  <sheetViews>
    <sheetView showGridLines="0" topLeftCell="D5" zoomScaleNormal="100" zoomScaleSheetLayoutView="50" zoomScalePageLayoutView="60" workbookViewId="0">
      <selection activeCell="O6" sqref="O6"/>
    </sheetView>
  </sheetViews>
  <sheetFormatPr baseColWidth="10" defaultColWidth="9.08984375" defaultRowHeight="10"/>
  <cols>
    <col min="1" max="1" width="3.453125" style="2577" customWidth="1"/>
    <col min="2" max="2" width="5.6328125" style="2577" customWidth="1"/>
    <col min="3" max="3" width="33.90625" style="2577" customWidth="1"/>
    <col min="4" max="4" width="24" style="3173" customWidth="1"/>
    <col min="5" max="6" width="19.6328125" style="2577" customWidth="1"/>
    <col min="7" max="7" width="25.26953125" style="2577" customWidth="1"/>
    <col min="8" max="9" width="19.6328125" style="2577" customWidth="1"/>
    <col min="10" max="10" width="25.1796875" style="2577" customWidth="1"/>
    <col min="11" max="15" width="19.6328125" style="2577" customWidth="1"/>
    <col min="16" max="16" width="3" style="2577" customWidth="1"/>
    <col min="17" max="16384" width="9.08984375" style="2577"/>
  </cols>
  <sheetData>
    <row r="1" spans="2:15" ht="10.5">
      <c r="B1" s="2575" t="s">
        <v>3851</v>
      </c>
    </row>
    <row r="2" spans="2:15">
      <c r="C2" s="2626"/>
      <c r="D2" s="3198"/>
    </row>
    <row r="3" spans="2:15" ht="41.25" customHeight="1">
      <c r="B3" s="2589"/>
      <c r="C3" s="7496"/>
      <c r="D3" s="7476" t="s">
        <v>3425</v>
      </c>
      <c r="E3" s="7491" t="s">
        <v>3852</v>
      </c>
      <c r="F3" s="7492"/>
      <c r="G3" s="7492"/>
      <c r="H3" s="7492"/>
      <c r="I3" s="7492"/>
      <c r="J3" s="7493"/>
      <c r="K3" s="7491" t="s">
        <v>3853</v>
      </c>
      <c r="L3" s="7492"/>
      <c r="M3" s="7493"/>
      <c r="N3" s="7482" t="s">
        <v>3854</v>
      </c>
      <c r="O3" s="7482" t="s">
        <v>3855</v>
      </c>
    </row>
    <row r="4" spans="2:15" ht="26.25" customHeight="1">
      <c r="B4" s="2586"/>
      <c r="C4" s="7579"/>
      <c r="D4" s="7477"/>
      <c r="E4" s="7491" t="s">
        <v>3856</v>
      </c>
      <c r="F4" s="7492"/>
      <c r="G4" s="7493"/>
      <c r="H4" s="7491" t="s">
        <v>3857</v>
      </c>
      <c r="I4" s="7492"/>
      <c r="J4" s="7493"/>
      <c r="K4" s="7482" t="s">
        <v>3858</v>
      </c>
      <c r="L4" s="7482" t="s">
        <v>3859</v>
      </c>
      <c r="M4" s="7496" t="s">
        <v>3860</v>
      </c>
      <c r="N4" s="7490"/>
      <c r="O4" s="7490"/>
    </row>
    <row r="5" spans="2:15" ht="20">
      <c r="B5" s="2586"/>
      <c r="C5" s="7585"/>
      <c r="D5" s="7477"/>
      <c r="E5" s="480" t="s">
        <v>3032</v>
      </c>
      <c r="F5" s="3197" t="s">
        <v>3861</v>
      </c>
      <c r="G5" s="3197" t="s">
        <v>3862</v>
      </c>
      <c r="H5" s="2643" t="s">
        <v>3032</v>
      </c>
      <c r="I5" s="3197" t="s">
        <v>3861</v>
      </c>
      <c r="J5" s="3197" t="s">
        <v>3862</v>
      </c>
      <c r="K5" s="7483"/>
      <c r="L5" s="7483"/>
      <c r="M5" s="7498"/>
      <c r="N5" s="7483"/>
      <c r="O5" s="7483"/>
    </row>
    <row r="6" spans="2:15" ht="30">
      <c r="B6" s="2586"/>
      <c r="C6" s="3196"/>
      <c r="D6" s="7477"/>
      <c r="E6" s="2611" t="s">
        <v>3863</v>
      </c>
      <c r="F6" s="2611" t="s">
        <v>3864</v>
      </c>
      <c r="G6" s="2611" t="s">
        <v>3865</v>
      </c>
      <c r="H6" s="2611" t="s">
        <v>3866</v>
      </c>
      <c r="I6" s="2611" t="s">
        <v>3866</v>
      </c>
      <c r="J6" s="2611" t="s">
        <v>3867</v>
      </c>
      <c r="K6" s="3195"/>
      <c r="L6" s="2611" t="s">
        <v>3868</v>
      </c>
      <c r="M6" s="2611" t="s">
        <v>3869</v>
      </c>
      <c r="N6" s="3195"/>
      <c r="O6" s="2611" t="s">
        <v>3870</v>
      </c>
    </row>
    <row r="7" spans="2:15">
      <c r="B7" s="2583"/>
      <c r="C7" s="3194"/>
      <c r="D7" s="7478"/>
      <c r="E7" s="2694" t="s">
        <v>683</v>
      </c>
      <c r="F7" s="2694" t="s">
        <v>687</v>
      </c>
      <c r="G7" s="3094" t="s">
        <v>690</v>
      </c>
      <c r="H7" s="3092" t="s">
        <v>693</v>
      </c>
      <c r="I7" s="2694" t="s">
        <v>699</v>
      </c>
      <c r="J7" s="2694" t="s">
        <v>702</v>
      </c>
      <c r="K7" s="3094" t="s">
        <v>705</v>
      </c>
      <c r="L7" s="3092" t="s">
        <v>708</v>
      </c>
      <c r="M7" s="3092" t="s">
        <v>711</v>
      </c>
      <c r="N7" s="3092" t="s">
        <v>1034</v>
      </c>
      <c r="O7" s="3092" t="s">
        <v>1037</v>
      </c>
    </row>
    <row r="8" spans="2:15" s="3174" customFormat="1" ht="20">
      <c r="B8" s="2484" t="s">
        <v>683</v>
      </c>
      <c r="C8" s="3193" t="s">
        <v>3042</v>
      </c>
      <c r="D8" s="2799" t="s">
        <v>3841</v>
      </c>
      <c r="E8" s="3192"/>
      <c r="F8" s="3192"/>
      <c r="G8" s="3192"/>
      <c r="H8" s="3192"/>
      <c r="I8" s="3190"/>
      <c r="J8" s="3192"/>
      <c r="K8" s="3192"/>
      <c r="L8" s="3192"/>
      <c r="M8" s="3192"/>
      <c r="N8" s="3191"/>
      <c r="O8" s="3190"/>
    </row>
    <row r="9" spans="2:15" ht="12.75" customHeight="1">
      <c r="B9" s="2387" t="s">
        <v>687</v>
      </c>
      <c r="C9" s="2405" t="s">
        <v>3044</v>
      </c>
      <c r="D9" s="2392" t="s">
        <v>3045</v>
      </c>
      <c r="E9" s="2879"/>
      <c r="F9" s="2879"/>
      <c r="G9" s="2879"/>
      <c r="H9" s="2879"/>
      <c r="I9" s="3189"/>
      <c r="J9" s="2879"/>
      <c r="K9" s="2879"/>
      <c r="L9" s="2879"/>
      <c r="M9" s="2879"/>
      <c r="N9" s="3186"/>
      <c r="O9" s="2878"/>
    </row>
    <row r="10" spans="2:15" ht="12.75" customHeight="1">
      <c r="B10" s="2387" t="s">
        <v>690</v>
      </c>
      <c r="C10" s="2405" t="s">
        <v>3046</v>
      </c>
      <c r="D10" s="2392" t="s">
        <v>3047</v>
      </c>
      <c r="E10" s="2879"/>
      <c r="F10" s="2879"/>
      <c r="G10" s="2879"/>
      <c r="H10" s="2879"/>
      <c r="I10" s="3189"/>
      <c r="J10" s="2879"/>
      <c r="K10" s="2879"/>
      <c r="L10" s="2879"/>
      <c r="M10" s="2879"/>
      <c r="N10" s="3186"/>
      <c r="O10" s="3189"/>
    </row>
    <row r="11" spans="2:15" s="3174" customFormat="1" ht="12.75" customHeight="1">
      <c r="B11" s="2387" t="s">
        <v>693</v>
      </c>
      <c r="C11" s="2405" t="s">
        <v>3048</v>
      </c>
      <c r="D11" s="2392" t="s">
        <v>3049</v>
      </c>
      <c r="E11" s="3181"/>
      <c r="F11" s="3181"/>
      <c r="G11" s="3181"/>
      <c r="H11" s="3181"/>
      <c r="I11" s="3188"/>
      <c r="J11" s="3181"/>
      <c r="K11" s="3181"/>
      <c r="L11" s="3181"/>
      <c r="M11" s="3181"/>
      <c r="N11" s="3183"/>
      <c r="O11" s="3188"/>
    </row>
    <row r="12" spans="2:15" s="3174" customFormat="1" ht="54.5" customHeight="1">
      <c r="B12" s="2455" t="s">
        <v>696</v>
      </c>
      <c r="C12" s="3161" t="s">
        <v>2899</v>
      </c>
      <c r="D12" s="2392" t="s">
        <v>3871</v>
      </c>
      <c r="E12" s="3181"/>
      <c r="F12" s="3181"/>
      <c r="G12" s="3181"/>
      <c r="H12" s="3181"/>
      <c r="I12" s="3181"/>
      <c r="J12" s="3181"/>
      <c r="K12" s="3181"/>
      <c r="L12" s="3181"/>
      <c r="M12" s="3181"/>
      <c r="N12" s="3183"/>
      <c r="O12" s="3181"/>
    </row>
    <row r="13" spans="2:15" s="3174" customFormat="1" ht="12.75" customHeight="1">
      <c r="B13" s="2455" t="s">
        <v>3872</v>
      </c>
      <c r="C13" s="2394" t="s">
        <v>3843</v>
      </c>
      <c r="D13" s="2392" t="s">
        <v>3045</v>
      </c>
      <c r="E13" s="3181"/>
      <c r="F13" s="3181"/>
      <c r="G13" s="3181"/>
      <c r="H13" s="3181"/>
      <c r="I13" s="3181"/>
      <c r="J13" s="3181"/>
      <c r="K13" s="3181"/>
      <c r="L13" s="3181"/>
      <c r="M13" s="3181"/>
      <c r="N13" s="3183"/>
      <c r="O13" s="3182"/>
    </row>
    <row r="14" spans="2:15" s="3174" customFormat="1" ht="12.75" customHeight="1">
      <c r="B14" s="2455" t="s">
        <v>3873</v>
      </c>
      <c r="C14" s="2394" t="s">
        <v>3046</v>
      </c>
      <c r="D14" s="2392" t="s">
        <v>3047</v>
      </c>
      <c r="E14" s="3181"/>
      <c r="F14" s="3181"/>
      <c r="G14" s="3181"/>
      <c r="H14" s="3181"/>
      <c r="I14" s="3181"/>
      <c r="J14" s="3181"/>
      <c r="K14" s="3181"/>
      <c r="L14" s="3181"/>
      <c r="M14" s="3181"/>
      <c r="N14" s="3183"/>
      <c r="O14" s="3181"/>
    </row>
    <row r="15" spans="2:15" s="3174" customFormat="1" ht="12.75" customHeight="1">
      <c r="B15" s="2455" t="s">
        <v>3874</v>
      </c>
      <c r="C15" s="2394" t="s">
        <v>3048</v>
      </c>
      <c r="D15" s="2392" t="s">
        <v>3049</v>
      </c>
      <c r="E15" s="3181"/>
      <c r="F15" s="3181"/>
      <c r="G15" s="3181"/>
      <c r="H15" s="3181"/>
      <c r="I15" s="3181"/>
      <c r="J15" s="3181"/>
      <c r="K15" s="3181"/>
      <c r="L15" s="3181"/>
      <c r="M15" s="3181"/>
      <c r="N15" s="3183"/>
      <c r="O15" s="3181"/>
    </row>
    <row r="16" spans="2:15" s="3174" customFormat="1" ht="48" customHeight="1">
      <c r="B16" s="2387" t="s">
        <v>699</v>
      </c>
      <c r="C16" s="3187" t="s">
        <v>2900</v>
      </c>
      <c r="D16" s="2392" t="s">
        <v>3051</v>
      </c>
      <c r="E16" s="3184"/>
      <c r="F16" s="3184"/>
      <c r="G16" s="3184"/>
      <c r="H16" s="3184"/>
      <c r="I16" s="3184"/>
      <c r="J16" s="3184"/>
      <c r="K16" s="3184"/>
      <c r="L16" s="3184"/>
      <c r="M16" s="3184"/>
      <c r="N16" s="3186"/>
      <c r="O16" s="3185"/>
    </row>
    <row r="17" spans="2:17" ht="12" customHeight="1">
      <c r="B17" s="2387" t="s">
        <v>705</v>
      </c>
      <c r="C17" s="2405" t="s">
        <v>3046</v>
      </c>
      <c r="D17" s="2392" t="s">
        <v>3047</v>
      </c>
      <c r="E17" s="3184"/>
      <c r="F17" s="3184"/>
      <c r="G17" s="3184"/>
      <c r="H17" s="3184"/>
      <c r="I17" s="3184"/>
      <c r="J17" s="3184"/>
      <c r="K17" s="3184"/>
      <c r="L17" s="3184"/>
      <c r="M17" s="3184"/>
      <c r="N17" s="3186"/>
      <c r="O17" s="3184"/>
    </row>
    <row r="18" spans="2:17" ht="12" customHeight="1">
      <c r="B18" s="2387" t="s">
        <v>708</v>
      </c>
      <c r="C18" s="2405" t="s">
        <v>3048</v>
      </c>
      <c r="D18" s="2392" t="s">
        <v>3049</v>
      </c>
      <c r="E18" s="3185"/>
      <c r="F18" s="3185"/>
      <c r="G18" s="3185"/>
      <c r="H18" s="3185"/>
      <c r="I18" s="3185"/>
      <c r="J18" s="3185"/>
      <c r="K18" s="3185"/>
      <c r="L18" s="3185"/>
      <c r="M18" s="3185"/>
      <c r="N18" s="3183"/>
      <c r="O18" s="3184"/>
    </row>
    <row r="19" spans="2:17" s="3174" customFormat="1" ht="40">
      <c r="B19" s="2455" t="s">
        <v>714</v>
      </c>
      <c r="C19" s="2395" t="s">
        <v>2902</v>
      </c>
      <c r="D19" s="2392" t="s">
        <v>3052</v>
      </c>
      <c r="E19" s="3181"/>
      <c r="F19" s="3181"/>
      <c r="G19" s="3181"/>
      <c r="H19" s="3181"/>
      <c r="I19" s="3181"/>
      <c r="J19" s="3181"/>
      <c r="K19" s="3181"/>
      <c r="L19" s="3181"/>
      <c r="M19" s="3181"/>
      <c r="N19" s="3183"/>
      <c r="O19" s="3181"/>
    </row>
    <row r="20" spans="2:17" s="3174" customFormat="1" ht="12.75" customHeight="1">
      <c r="B20" s="2455" t="s">
        <v>717</v>
      </c>
      <c r="C20" s="2394" t="s">
        <v>3044</v>
      </c>
      <c r="D20" s="2392" t="s">
        <v>3045</v>
      </c>
      <c r="E20" s="3181"/>
      <c r="F20" s="3181"/>
      <c r="G20" s="3181"/>
      <c r="H20" s="3181"/>
      <c r="I20" s="3181"/>
      <c r="J20" s="3181"/>
      <c r="K20" s="3181"/>
      <c r="L20" s="3181"/>
      <c r="M20" s="3181"/>
      <c r="N20" s="3183"/>
      <c r="O20" s="3182"/>
    </row>
    <row r="21" spans="2:17" s="3174" customFormat="1" ht="12.75" customHeight="1">
      <c r="B21" s="2455" t="s">
        <v>1307</v>
      </c>
      <c r="C21" s="2394" t="s">
        <v>3046</v>
      </c>
      <c r="D21" s="2392" t="s">
        <v>3047</v>
      </c>
      <c r="E21" s="3181"/>
      <c r="F21" s="3181"/>
      <c r="G21" s="3181"/>
      <c r="H21" s="3181"/>
      <c r="I21" s="3181"/>
      <c r="J21" s="3181"/>
      <c r="K21" s="3181"/>
      <c r="L21" s="3181"/>
      <c r="M21" s="3181"/>
      <c r="N21" s="3183"/>
      <c r="O21" s="3181"/>
    </row>
    <row r="22" spans="2:17" s="3174" customFormat="1" ht="12.75" customHeight="1">
      <c r="B22" s="2455" t="s">
        <v>1852</v>
      </c>
      <c r="C22" s="2394" t="s">
        <v>3048</v>
      </c>
      <c r="D22" s="2392" t="s">
        <v>3049</v>
      </c>
      <c r="E22" s="3181"/>
      <c r="F22" s="3181"/>
      <c r="G22" s="3181"/>
      <c r="H22" s="3181"/>
      <c r="I22" s="3181"/>
      <c r="J22" s="3181"/>
      <c r="K22" s="3181"/>
      <c r="L22" s="3181"/>
      <c r="M22" s="3181"/>
      <c r="N22" s="3183"/>
      <c r="O22" s="3181"/>
    </row>
    <row r="23" spans="2:17" s="3174" customFormat="1" ht="30.5" customHeight="1">
      <c r="B23" s="2455" t="s">
        <v>1046</v>
      </c>
      <c r="C23" s="2395" t="s">
        <v>2904</v>
      </c>
      <c r="D23" s="2392" t="s">
        <v>3875</v>
      </c>
      <c r="E23" s="3181"/>
      <c r="F23" s="3181"/>
      <c r="G23" s="3181" t="s">
        <v>3876</v>
      </c>
      <c r="H23" s="3181"/>
      <c r="I23" s="3181"/>
      <c r="J23" s="3181"/>
      <c r="K23" s="3181"/>
      <c r="L23" s="3181"/>
      <c r="M23" s="3181"/>
      <c r="N23" s="3182"/>
      <c r="O23" s="3181"/>
      <c r="P23" s="3175"/>
      <c r="Q23" s="2577"/>
    </row>
    <row r="24" spans="2:17" s="3174" customFormat="1" ht="12" customHeight="1">
      <c r="B24" s="2455" t="s">
        <v>1892</v>
      </c>
      <c r="C24" s="2394" t="s">
        <v>3046</v>
      </c>
      <c r="D24" s="2392" t="s">
        <v>3047</v>
      </c>
      <c r="E24" s="2879"/>
      <c r="F24" s="2879"/>
      <c r="G24" s="2879"/>
      <c r="H24" s="2879"/>
      <c r="I24" s="2879"/>
      <c r="J24" s="2879"/>
      <c r="K24" s="2879"/>
      <c r="L24" s="2879"/>
      <c r="M24" s="2879"/>
      <c r="N24" s="2878"/>
      <c r="O24" s="2879"/>
      <c r="P24" s="3175"/>
      <c r="Q24" s="2577"/>
    </row>
    <row r="25" spans="2:17" s="3174" customFormat="1" ht="12" customHeight="1">
      <c r="B25" s="2455" t="s">
        <v>1893</v>
      </c>
      <c r="C25" s="2394" t="s">
        <v>3048</v>
      </c>
      <c r="D25" s="2392" t="s">
        <v>3049</v>
      </c>
      <c r="E25" s="2879"/>
      <c r="F25" s="2879"/>
      <c r="G25" s="2879"/>
      <c r="H25" s="2879"/>
      <c r="I25" s="2879"/>
      <c r="J25" s="2879"/>
      <c r="K25" s="2879"/>
      <c r="L25" s="2879"/>
      <c r="M25" s="2879"/>
      <c r="N25" s="2878"/>
      <c r="O25" s="2879"/>
      <c r="P25" s="3175"/>
      <c r="Q25" s="2577"/>
    </row>
    <row r="26" spans="2:17" s="3174" customFormat="1" ht="10.5">
      <c r="B26" s="2381" t="s">
        <v>1091</v>
      </c>
      <c r="C26" s="3180" t="s">
        <v>2383</v>
      </c>
      <c r="D26" s="3179"/>
      <c r="E26" s="3178"/>
      <c r="F26" s="3178"/>
      <c r="G26" s="3178"/>
      <c r="H26" s="3178"/>
      <c r="I26" s="3177"/>
      <c r="J26" s="3178"/>
      <c r="K26" s="3178"/>
      <c r="L26" s="3178"/>
      <c r="M26" s="3178"/>
      <c r="N26" s="3178"/>
      <c r="O26" s="3177"/>
      <c r="P26" s="3175"/>
      <c r="Q26" s="2577"/>
    </row>
    <row r="27" spans="2:17" s="3174" customFormat="1" ht="10.5">
      <c r="B27" s="2577"/>
      <c r="C27" s="2577"/>
      <c r="D27" s="3176"/>
      <c r="E27" s="3175"/>
      <c r="F27" s="3175"/>
      <c r="G27" s="3175"/>
      <c r="H27" s="3175"/>
      <c r="I27" s="2577"/>
      <c r="J27" s="3175"/>
      <c r="K27" s="3175"/>
      <c r="L27" s="3175"/>
      <c r="M27" s="3175"/>
      <c r="N27" s="3175"/>
      <c r="O27" s="2577"/>
      <c r="P27" s="3175"/>
      <c r="Q27" s="2577"/>
    </row>
    <row r="28" spans="2:17">
      <c r="D28" s="2577"/>
    </row>
    <row r="29" spans="2:17">
      <c r="D29" s="2576"/>
      <c r="E29" s="2576"/>
    </row>
    <row r="30" spans="2:17">
      <c r="D30" s="2576"/>
      <c r="E30" s="2576"/>
    </row>
    <row r="31" spans="2:17">
      <c r="D31" s="2576"/>
      <c r="E31" s="2576"/>
    </row>
    <row r="32" spans="2:17">
      <c r="D32" s="2576"/>
      <c r="E32" s="2576"/>
    </row>
  </sheetData>
  <mergeCells count="11">
    <mergeCell ref="N3:N5"/>
    <mergeCell ref="O3:O5"/>
    <mergeCell ref="C3:C5"/>
    <mergeCell ref="E3:J3"/>
    <mergeCell ref="K3:M3"/>
    <mergeCell ref="E4:G4"/>
    <mergeCell ref="H4:J4"/>
    <mergeCell ref="K4:K5"/>
    <mergeCell ref="L4:L5"/>
    <mergeCell ref="M4:M5"/>
    <mergeCell ref="D3:D7"/>
  </mergeCells>
  <printOptions horizontalCentered="1"/>
  <pageMargins left="0.23622047244094491" right="0.23622047244094491" top="0.74803149606299213" bottom="0.74803149606299213" header="0.31496062992125984" footer="0.31496062992125984"/>
  <pageSetup paperSize="9" scale="50" orientation="landscape" cellComments="asDisplayed" r:id="rId1"/>
  <headerFooter scaleWithDoc="0" alignWithMargins="0">
    <oddHeader>&amp;CDE
Anhang I:</oddHeader>
    <oddFooter>&amp;C&amp;P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91CAF-AC3B-42AC-8FDE-04A68EDF4AAE}">
  <sheetPr codeName="Sheet86">
    <pageSetUpPr fitToPage="1"/>
  </sheetPr>
  <dimension ref="B1:I155"/>
  <sheetViews>
    <sheetView showGridLines="0" zoomScaleNormal="100" zoomScaleSheetLayoutView="64" workbookViewId="0">
      <selection activeCell="D116" sqref="D116"/>
    </sheetView>
  </sheetViews>
  <sheetFormatPr baseColWidth="10" defaultColWidth="9.08984375" defaultRowHeight="12.5"/>
  <cols>
    <col min="1" max="1" width="3" style="3199" customWidth="1"/>
    <col min="2" max="2" width="5" style="3199" bestFit="1" customWidth="1"/>
    <col min="3" max="3" width="116.36328125" style="3199" customWidth="1"/>
    <col min="4" max="4" width="29.90625" style="3199" customWidth="1"/>
    <col min="5" max="5" width="32.6328125" style="3199" customWidth="1"/>
    <col min="6" max="6" width="18" style="3199" customWidth="1"/>
    <col min="7" max="7" width="14.453125" style="3199" customWidth="1"/>
    <col min="8" max="8" width="12.90625" style="3199" customWidth="1"/>
    <col min="9" max="9" width="2.36328125" style="3199" customWidth="1"/>
    <col min="10" max="16384" width="9.08984375" style="3199"/>
  </cols>
  <sheetData>
    <row r="1" spans="2:6">
      <c r="B1" s="3333" t="s">
        <v>3877</v>
      </c>
    </row>
    <row r="2" spans="2:6">
      <c r="B2" s="3332"/>
    </row>
    <row r="3" spans="2:6">
      <c r="B3" s="3251" t="s">
        <v>3878</v>
      </c>
      <c r="D3" s="3331"/>
      <c r="E3" s="3251"/>
      <c r="F3" s="3251"/>
    </row>
    <row r="4" spans="2:6">
      <c r="B4" s="3250"/>
      <c r="C4" s="3330"/>
      <c r="D4" s="7476" t="s">
        <v>3425</v>
      </c>
      <c r="E4" s="7589" t="s">
        <v>3203</v>
      </c>
      <c r="F4" s="7590"/>
    </row>
    <row r="5" spans="2:6" ht="13.4" customHeight="1">
      <c r="B5" s="3248"/>
      <c r="C5" s="3329"/>
      <c r="D5" s="7477"/>
      <c r="E5" s="3328" t="s">
        <v>3879</v>
      </c>
      <c r="F5" s="3328" t="s">
        <v>3880</v>
      </c>
    </row>
    <row r="6" spans="2:6" ht="26.25" customHeight="1">
      <c r="B6" s="3248"/>
      <c r="C6" s="3327"/>
      <c r="D6" s="7477"/>
      <c r="E6" s="3326" t="s">
        <v>3881</v>
      </c>
      <c r="F6" s="3326" t="s">
        <v>3882</v>
      </c>
    </row>
    <row r="7" spans="2:6">
      <c r="B7" s="3203"/>
      <c r="C7" s="3325"/>
      <c r="D7" s="7478"/>
      <c r="E7" s="3324" t="s">
        <v>683</v>
      </c>
      <c r="F7" s="3324" t="s">
        <v>687</v>
      </c>
    </row>
    <row r="8" spans="2:6" ht="20.5">
      <c r="B8" s="2415" t="s">
        <v>683</v>
      </c>
      <c r="C8" s="3323" t="s">
        <v>3883</v>
      </c>
      <c r="D8" s="3279" t="s">
        <v>3884</v>
      </c>
      <c r="E8" s="3278"/>
      <c r="F8" s="3278"/>
    </row>
    <row r="9" spans="2:6">
      <c r="B9" s="2385" t="s">
        <v>684</v>
      </c>
      <c r="C9" s="3322" t="s">
        <v>3885</v>
      </c>
      <c r="D9" s="3319" t="s">
        <v>3886</v>
      </c>
      <c r="E9" s="3276"/>
      <c r="F9" s="3276"/>
    </row>
    <row r="10" spans="2:6">
      <c r="B10" s="2387" t="s">
        <v>687</v>
      </c>
      <c r="C10" s="3277" t="s">
        <v>3046</v>
      </c>
      <c r="D10" s="3319" t="s">
        <v>3407</v>
      </c>
      <c r="E10" s="3276"/>
      <c r="F10" s="3276"/>
    </row>
    <row r="11" spans="2:6">
      <c r="B11" s="2385" t="s">
        <v>690</v>
      </c>
      <c r="C11" s="2605" t="s">
        <v>3408</v>
      </c>
      <c r="D11" s="3274" t="s">
        <v>3409</v>
      </c>
      <c r="E11" s="3276"/>
      <c r="F11" s="3276"/>
    </row>
    <row r="12" spans="2:6">
      <c r="B12" s="2385" t="s">
        <v>693</v>
      </c>
      <c r="C12" s="2605" t="s">
        <v>3410</v>
      </c>
      <c r="D12" s="3274" t="s">
        <v>3411</v>
      </c>
      <c r="E12" s="3276"/>
      <c r="F12" s="3276"/>
    </row>
    <row r="13" spans="2:6">
      <c r="B13" s="2387" t="s">
        <v>699</v>
      </c>
      <c r="C13" s="2605" t="s">
        <v>3412</v>
      </c>
      <c r="D13" s="3274" t="s">
        <v>3402</v>
      </c>
      <c r="E13" s="3276"/>
      <c r="F13" s="3276"/>
    </row>
    <row r="14" spans="2:6">
      <c r="B14" s="2387" t="s">
        <v>702</v>
      </c>
      <c r="C14" s="2605" t="s">
        <v>3413</v>
      </c>
      <c r="D14" s="3274" t="s">
        <v>3404</v>
      </c>
      <c r="E14" s="3276"/>
      <c r="F14" s="3276"/>
    </row>
    <row r="15" spans="2:6">
      <c r="B15" s="2387" t="s">
        <v>705</v>
      </c>
      <c r="C15" s="2605" t="s">
        <v>3414</v>
      </c>
      <c r="D15" s="3274" t="s">
        <v>3406</v>
      </c>
      <c r="E15" s="3276"/>
      <c r="F15" s="3276"/>
    </row>
    <row r="16" spans="2:6">
      <c r="B16" s="2455" t="s">
        <v>708</v>
      </c>
      <c r="C16" s="3321" t="s">
        <v>3048</v>
      </c>
      <c r="D16" s="3274" t="s">
        <v>3415</v>
      </c>
      <c r="E16" s="3276"/>
      <c r="F16" s="3276"/>
    </row>
    <row r="17" spans="2:6">
      <c r="B17" s="2385" t="s">
        <v>711</v>
      </c>
      <c r="C17" s="2605" t="s">
        <v>3408</v>
      </c>
      <c r="D17" s="3319" t="s">
        <v>3409</v>
      </c>
      <c r="E17" s="3276"/>
      <c r="F17" s="3276"/>
    </row>
    <row r="18" spans="2:6">
      <c r="B18" s="2387" t="s">
        <v>1034</v>
      </c>
      <c r="C18" s="2605" t="s">
        <v>3410</v>
      </c>
      <c r="D18" s="3274" t="s">
        <v>3411</v>
      </c>
      <c r="E18" s="3276"/>
      <c r="F18" s="3276"/>
    </row>
    <row r="19" spans="2:6">
      <c r="B19" s="2385" t="s">
        <v>1037</v>
      </c>
      <c r="C19" s="2605" t="s">
        <v>3412</v>
      </c>
      <c r="D19" s="3274" t="s">
        <v>3402</v>
      </c>
      <c r="E19" s="3276"/>
      <c r="F19" s="3276"/>
    </row>
    <row r="20" spans="2:6">
      <c r="B20" s="2385" t="s">
        <v>1040</v>
      </c>
      <c r="C20" s="2605" t="s">
        <v>3413</v>
      </c>
      <c r="D20" s="3274" t="s">
        <v>3404</v>
      </c>
      <c r="E20" s="3276"/>
      <c r="F20" s="3276"/>
    </row>
    <row r="21" spans="2:6">
      <c r="B21" s="2387" t="s">
        <v>720</v>
      </c>
      <c r="C21" s="2605" t="s">
        <v>3414</v>
      </c>
      <c r="D21" s="3274" t="s">
        <v>3406</v>
      </c>
      <c r="E21" s="3276"/>
      <c r="F21" s="3276"/>
    </row>
    <row r="22" spans="2:6">
      <c r="B22" s="2455" t="s">
        <v>723</v>
      </c>
      <c r="C22" s="2605" t="s">
        <v>3416</v>
      </c>
      <c r="D22" s="3274" t="s">
        <v>3417</v>
      </c>
      <c r="E22" s="3276"/>
      <c r="F22" s="3276"/>
    </row>
    <row r="23" spans="2:6">
      <c r="B23" s="2455" t="s">
        <v>1829</v>
      </c>
      <c r="C23" s="3320" t="s">
        <v>3487</v>
      </c>
      <c r="D23" s="3319" t="s">
        <v>3887</v>
      </c>
      <c r="E23" s="3276"/>
      <c r="F23" s="3276"/>
    </row>
    <row r="24" spans="2:6">
      <c r="B24" s="2455" t="s">
        <v>1859</v>
      </c>
      <c r="C24" s="3320" t="s">
        <v>3485</v>
      </c>
      <c r="D24" s="3319" t="s">
        <v>3888</v>
      </c>
      <c r="E24" s="3276"/>
      <c r="F24" s="3276"/>
    </row>
    <row r="25" spans="2:6">
      <c r="B25" s="2387" t="s">
        <v>726</v>
      </c>
      <c r="C25" s="3313" t="s">
        <v>3214</v>
      </c>
      <c r="D25" s="3318" t="s">
        <v>3082</v>
      </c>
      <c r="E25" s="3276"/>
      <c r="F25" s="3276"/>
    </row>
    <row r="26" spans="2:6" ht="20.5">
      <c r="B26" s="2387" t="s">
        <v>729</v>
      </c>
      <c r="C26" s="3268" t="s">
        <v>3094</v>
      </c>
      <c r="D26" s="3274" t="s">
        <v>3549</v>
      </c>
      <c r="E26" s="3276"/>
      <c r="F26" s="3276"/>
    </row>
    <row r="27" spans="2:6">
      <c r="B27" s="2385" t="s">
        <v>732</v>
      </c>
      <c r="C27" s="2555" t="s">
        <v>3408</v>
      </c>
      <c r="D27" s="3274" t="s">
        <v>3409</v>
      </c>
      <c r="E27" s="3276"/>
      <c r="F27" s="3276"/>
    </row>
    <row r="28" spans="2:6">
      <c r="B28" s="2385" t="s">
        <v>735</v>
      </c>
      <c r="C28" s="2605" t="s">
        <v>3410</v>
      </c>
      <c r="D28" s="3274" t="s">
        <v>3411</v>
      </c>
      <c r="E28" s="3276"/>
      <c r="F28" s="3276"/>
    </row>
    <row r="29" spans="2:6">
      <c r="B29" s="2387" t="s">
        <v>1091</v>
      </c>
      <c r="C29" s="2605" t="s">
        <v>3412</v>
      </c>
      <c r="D29" s="3274" t="s">
        <v>3402</v>
      </c>
      <c r="E29" s="3276"/>
      <c r="F29" s="3276"/>
    </row>
    <row r="30" spans="2:6">
      <c r="B30" s="2387" t="s">
        <v>738</v>
      </c>
      <c r="C30" s="2605" t="s">
        <v>3413</v>
      </c>
      <c r="D30" s="3274" t="s">
        <v>3404</v>
      </c>
      <c r="E30" s="3276"/>
      <c r="F30" s="3276"/>
    </row>
    <row r="31" spans="2:6">
      <c r="B31" s="2387" t="s">
        <v>741</v>
      </c>
      <c r="C31" s="2605" t="s">
        <v>3414</v>
      </c>
      <c r="D31" s="3274" t="s">
        <v>3406</v>
      </c>
      <c r="E31" s="3276"/>
      <c r="F31" s="3276"/>
    </row>
    <row r="32" spans="2:6">
      <c r="B32" s="2455" t="s">
        <v>744</v>
      </c>
      <c r="C32" s="2605" t="s">
        <v>3416</v>
      </c>
      <c r="D32" s="3274" t="s">
        <v>3417</v>
      </c>
      <c r="E32" s="3276"/>
      <c r="F32" s="3276"/>
    </row>
    <row r="33" spans="2:6">
      <c r="B33" s="2455" t="s">
        <v>747</v>
      </c>
      <c r="C33" s="3244" t="s">
        <v>3096</v>
      </c>
      <c r="D33" s="3315" t="s">
        <v>3097</v>
      </c>
      <c r="E33" s="3276"/>
      <c r="F33" s="3276"/>
    </row>
    <row r="34" spans="2:6">
      <c r="B34" s="2387" t="s">
        <v>750</v>
      </c>
      <c r="C34" s="3317" t="s">
        <v>3578</v>
      </c>
      <c r="D34" s="3315" t="s">
        <v>3889</v>
      </c>
      <c r="E34" s="3316"/>
      <c r="F34" s="3276"/>
    </row>
    <row r="35" spans="2:6">
      <c r="B35" s="2385" t="s">
        <v>753</v>
      </c>
      <c r="C35" s="3244" t="s">
        <v>3212</v>
      </c>
      <c r="D35" s="3315" t="s">
        <v>3890</v>
      </c>
      <c r="E35" s="3276"/>
      <c r="F35" s="3314"/>
    </row>
    <row r="36" spans="2:6">
      <c r="B36" s="2385" t="s">
        <v>756</v>
      </c>
      <c r="C36" s="3313" t="s">
        <v>3891</v>
      </c>
      <c r="D36" s="3289" t="s">
        <v>3099</v>
      </c>
      <c r="E36" s="3273"/>
      <c r="F36" s="3276"/>
    </row>
    <row r="37" spans="2:6">
      <c r="B37" s="3312" t="s">
        <v>759</v>
      </c>
      <c r="C37" s="3236" t="s">
        <v>3892</v>
      </c>
      <c r="D37" s="3311" t="s">
        <v>3893</v>
      </c>
      <c r="E37" s="3236"/>
      <c r="F37" s="3236"/>
    </row>
    <row r="38" spans="2:6" ht="20">
      <c r="B38" s="3310" t="s">
        <v>762</v>
      </c>
      <c r="C38" s="3309" t="s">
        <v>3894</v>
      </c>
      <c r="D38" s="3308" t="s">
        <v>3895</v>
      </c>
      <c r="E38" s="3308"/>
      <c r="F38" s="3307"/>
    </row>
    <row r="39" spans="2:6" ht="21" customHeight="1">
      <c r="B39" s="2455" t="s">
        <v>768</v>
      </c>
      <c r="C39" s="3306" t="s">
        <v>3896</v>
      </c>
      <c r="D39" s="3240" t="s">
        <v>3897</v>
      </c>
      <c r="E39" s="3305"/>
      <c r="F39" s="3304"/>
    </row>
    <row r="40" spans="2:6">
      <c r="B40" s="3303"/>
      <c r="C40" s="3301"/>
      <c r="D40" s="3302"/>
      <c r="E40" s="3301"/>
      <c r="F40" s="3300"/>
    </row>
    <row r="41" spans="2:6" s="3263" customFormat="1">
      <c r="B41" s="3053" t="s">
        <v>3898</v>
      </c>
      <c r="D41" s="3233"/>
      <c r="E41" s="3233"/>
      <c r="F41" s="3199"/>
    </row>
    <row r="42" spans="2:6" s="3263" customFormat="1">
      <c r="D42" s="3233"/>
      <c r="E42" s="3233"/>
      <c r="F42" s="3199"/>
    </row>
    <row r="43" spans="2:6" s="3263" customFormat="1" ht="21" customHeight="1">
      <c r="B43" s="2815"/>
      <c r="C43" s="3299"/>
      <c r="D43" s="7476" t="s">
        <v>3425</v>
      </c>
      <c r="E43" s="3261" t="s">
        <v>3203</v>
      </c>
    </row>
    <row r="44" spans="2:6" s="3263" customFormat="1">
      <c r="B44" s="2811"/>
      <c r="C44" s="3298"/>
      <c r="D44" s="7477"/>
      <c r="E44" s="3293" t="s">
        <v>3899</v>
      </c>
    </row>
    <row r="45" spans="2:6" s="3263" customFormat="1">
      <c r="B45" s="2808"/>
      <c r="C45" s="3297"/>
      <c r="D45" s="7478"/>
      <c r="E45" s="3200" t="s">
        <v>683</v>
      </c>
    </row>
    <row r="46" spans="2:6" s="3263" customFormat="1">
      <c r="B46" s="2484" t="s">
        <v>687</v>
      </c>
      <c r="C46" s="2736" t="s">
        <v>3046</v>
      </c>
      <c r="D46" s="2449" t="s">
        <v>3047</v>
      </c>
      <c r="E46" s="2698"/>
    </row>
    <row r="47" spans="2:6" s="3263" customFormat="1">
      <c r="B47" s="2387" t="s">
        <v>690</v>
      </c>
      <c r="C47" s="2731" t="s">
        <v>3048</v>
      </c>
      <c r="D47" s="2392" t="s">
        <v>3049</v>
      </c>
      <c r="E47" s="2698"/>
    </row>
    <row r="48" spans="2:6" s="3263" customFormat="1" ht="20">
      <c r="B48" s="2385" t="s">
        <v>693</v>
      </c>
      <c r="C48" s="2731" t="s">
        <v>3094</v>
      </c>
      <c r="D48" s="2449" t="s">
        <v>3095</v>
      </c>
      <c r="E48" s="2698"/>
    </row>
    <row r="49" spans="2:6" s="3263" customFormat="1">
      <c r="B49" s="2385" t="s">
        <v>699</v>
      </c>
      <c r="C49" s="2731" t="s">
        <v>3096</v>
      </c>
      <c r="D49" s="2449" t="s">
        <v>3097</v>
      </c>
      <c r="E49" s="2698"/>
    </row>
    <row r="50" spans="2:6" s="3263" customFormat="1">
      <c r="B50" s="2385" t="s">
        <v>702</v>
      </c>
      <c r="C50" s="2731" t="s">
        <v>3098</v>
      </c>
      <c r="D50" s="3289" t="s">
        <v>3099</v>
      </c>
      <c r="E50" s="2698"/>
    </row>
    <row r="51" spans="2:6" s="3263" customFormat="1" ht="20">
      <c r="B51" s="2485" t="s">
        <v>705</v>
      </c>
      <c r="C51" s="3296" t="s">
        <v>3900</v>
      </c>
      <c r="D51" s="3295" t="s">
        <v>3245</v>
      </c>
      <c r="E51" s="3294"/>
    </row>
    <row r="52" spans="2:6" s="3263" customFormat="1"/>
    <row r="53" spans="2:6">
      <c r="C53" s="3233"/>
      <c r="D53" s="3233"/>
      <c r="E53" s="3233"/>
    </row>
    <row r="54" spans="2:6">
      <c r="B54" s="3053" t="s">
        <v>3901</v>
      </c>
      <c r="F54" s="3251"/>
    </row>
    <row r="55" spans="2:6">
      <c r="F55" s="3251"/>
    </row>
    <row r="56" spans="2:6" ht="20.399999999999999" customHeight="1">
      <c r="B56" s="3250"/>
      <c r="C56" s="3262"/>
      <c r="D56" s="7476" t="s">
        <v>3030</v>
      </c>
      <c r="E56" s="7591" t="s">
        <v>3203</v>
      </c>
      <c r="F56" s="2374"/>
    </row>
    <row r="57" spans="2:6">
      <c r="B57" s="3248"/>
      <c r="C57" s="3260"/>
      <c r="D57" s="7477"/>
      <c r="E57" s="7592"/>
      <c r="F57" s="2374"/>
    </row>
    <row r="58" spans="2:6">
      <c r="B58" s="3248"/>
      <c r="C58" s="3260"/>
      <c r="D58" s="7477"/>
      <c r="E58" s="3293" t="s">
        <v>3902</v>
      </c>
      <c r="F58" s="2374"/>
    </row>
    <row r="59" spans="2:6">
      <c r="B59" s="3203"/>
      <c r="C59" s="3259"/>
      <c r="D59" s="7478"/>
      <c r="E59" s="3200" t="s">
        <v>683</v>
      </c>
      <c r="F59" s="2374"/>
    </row>
    <row r="60" spans="2:6" s="3239" customFormat="1">
      <c r="B60" s="2484" t="s">
        <v>683</v>
      </c>
      <c r="C60" s="2736" t="s">
        <v>2527</v>
      </c>
      <c r="D60" s="2735" t="s">
        <v>3903</v>
      </c>
      <c r="E60" s="3292"/>
      <c r="F60" s="2374"/>
    </row>
    <row r="61" spans="2:6" s="3239" customFormat="1" ht="20">
      <c r="B61" s="2804" t="s">
        <v>684</v>
      </c>
      <c r="C61" s="2709" t="s">
        <v>3904</v>
      </c>
      <c r="D61" s="2563" t="s">
        <v>3905</v>
      </c>
      <c r="E61" s="3269"/>
      <c r="F61" s="2374"/>
    </row>
    <row r="62" spans="2:6" s="3239" customFormat="1">
      <c r="B62" s="2387" t="s">
        <v>687</v>
      </c>
      <c r="C62" s="2558" t="s">
        <v>3044</v>
      </c>
      <c r="D62" s="2449" t="s">
        <v>3045</v>
      </c>
      <c r="E62" s="3268"/>
      <c r="F62" s="2374"/>
    </row>
    <row r="63" spans="2:6" s="3239" customFormat="1">
      <c r="B63" s="2385" t="s">
        <v>690</v>
      </c>
      <c r="C63" s="2558" t="s">
        <v>3046</v>
      </c>
      <c r="D63" s="2449" t="s">
        <v>3047</v>
      </c>
      <c r="E63" s="3268"/>
      <c r="F63" s="2374"/>
    </row>
    <row r="64" spans="2:6" s="3239" customFormat="1">
      <c r="B64" s="2385" t="s">
        <v>693</v>
      </c>
      <c r="C64" s="2558" t="s">
        <v>3048</v>
      </c>
      <c r="D64" s="2392" t="s">
        <v>3049</v>
      </c>
      <c r="E64" s="3268"/>
      <c r="F64" s="2374"/>
    </row>
    <row r="65" spans="2:6" s="3239" customFormat="1">
      <c r="B65" s="2387" t="s">
        <v>699</v>
      </c>
      <c r="C65" s="2558" t="s">
        <v>3092</v>
      </c>
      <c r="D65" s="2449" t="s">
        <v>3548</v>
      </c>
      <c r="E65" s="3268"/>
      <c r="F65" s="2374"/>
    </row>
    <row r="66" spans="2:6" s="3239" customFormat="1" ht="20">
      <c r="B66" s="2387" t="s">
        <v>702</v>
      </c>
      <c r="C66" s="2558" t="s">
        <v>3094</v>
      </c>
      <c r="D66" s="2449" t="s">
        <v>3095</v>
      </c>
      <c r="E66" s="3291"/>
      <c r="F66" s="2374"/>
    </row>
    <row r="67" spans="2:6" s="3239" customFormat="1">
      <c r="B67" s="2387" t="s">
        <v>705</v>
      </c>
      <c r="C67" s="2558" t="s">
        <v>3096</v>
      </c>
      <c r="D67" s="2449" t="s">
        <v>3097</v>
      </c>
      <c r="E67" s="3290"/>
      <c r="F67" s="2374"/>
    </row>
    <row r="68" spans="2:6" s="3239" customFormat="1">
      <c r="B68" s="2385" t="s">
        <v>708</v>
      </c>
      <c r="C68" s="2558" t="s">
        <v>3098</v>
      </c>
      <c r="D68" s="3289" t="s">
        <v>3099</v>
      </c>
      <c r="E68" s="3288"/>
      <c r="F68" s="2374"/>
    </row>
    <row r="69" spans="2:6" s="3239" customFormat="1" ht="20">
      <c r="B69" s="2381" t="s">
        <v>711</v>
      </c>
      <c r="C69" s="3238" t="s">
        <v>3906</v>
      </c>
      <c r="D69" s="3267" t="s">
        <v>3907</v>
      </c>
      <c r="E69" s="3266"/>
      <c r="F69" s="2374"/>
    </row>
    <row r="70" spans="2:6" s="3239" customFormat="1">
      <c r="B70" s="2485" t="s">
        <v>1856</v>
      </c>
      <c r="C70" s="3238" t="s">
        <v>3908</v>
      </c>
      <c r="D70" s="3267" t="s">
        <v>3909</v>
      </c>
      <c r="E70" s="3266"/>
      <c r="F70" s="2374"/>
    </row>
    <row r="71" spans="2:6" s="3239" customFormat="1">
      <c r="B71" s="3287"/>
      <c r="C71" s="3286"/>
      <c r="D71" s="3285"/>
      <c r="E71" s="3284"/>
      <c r="F71" s="2374"/>
    </row>
    <row r="72" spans="2:6">
      <c r="B72" s="3251" t="s">
        <v>3910</v>
      </c>
      <c r="D72" s="3251"/>
      <c r="E72" s="3251"/>
    </row>
    <row r="74" spans="2:6" ht="20.399999999999999" customHeight="1">
      <c r="B74" s="3250"/>
      <c r="C74" s="3283"/>
      <c r="D74" s="7476" t="s">
        <v>3030</v>
      </c>
      <c r="E74" s="7591" t="s">
        <v>3203</v>
      </c>
      <c r="F74" s="2374"/>
    </row>
    <row r="75" spans="2:6">
      <c r="B75" s="3248"/>
      <c r="C75" s="3282"/>
      <c r="D75" s="7477"/>
      <c r="E75" s="7592"/>
      <c r="F75" s="2374"/>
    </row>
    <row r="76" spans="2:6">
      <c r="B76" s="3203"/>
      <c r="C76" s="3281"/>
      <c r="D76" s="7478"/>
      <c r="E76" s="3200" t="s">
        <v>683</v>
      </c>
      <c r="F76" s="2374"/>
    </row>
    <row r="77" spans="2:6">
      <c r="B77" s="2484" t="s">
        <v>683</v>
      </c>
      <c r="C77" s="3280" t="s">
        <v>3911</v>
      </c>
      <c r="D77" s="3279" t="s">
        <v>3912</v>
      </c>
      <c r="E77" s="3278"/>
      <c r="F77" s="2374"/>
    </row>
    <row r="78" spans="2:6">
      <c r="B78" s="2387" t="s">
        <v>687</v>
      </c>
      <c r="C78" s="3277" t="s">
        <v>3913</v>
      </c>
      <c r="D78" s="3274" t="s">
        <v>3914</v>
      </c>
      <c r="E78" s="3276"/>
      <c r="F78" s="2374"/>
    </row>
    <row r="79" spans="2:6">
      <c r="B79" s="2385" t="s">
        <v>690</v>
      </c>
      <c r="C79" s="3277" t="s">
        <v>3915</v>
      </c>
      <c r="D79" s="3274" t="s">
        <v>3916</v>
      </c>
      <c r="E79" s="3276"/>
      <c r="F79" s="2374"/>
    </row>
    <row r="80" spans="2:6">
      <c r="B80" s="2385" t="s">
        <v>693</v>
      </c>
      <c r="C80" s="3277" t="s">
        <v>3917</v>
      </c>
      <c r="D80" s="3274" t="s">
        <v>3918</v>
      </c>
      <c r="E80" s="3276"/>
      <c r="F80" s="2374"/>
    </row>
    <row r="81" spans="2:6">
      <c r="B81" s="2387" t="s">
        <v>699</v>
      </c>
      <c r="C81" s="3277" t="s">
        <v>3919</v>
      </c>
      <c r="D81" s="3274" t="s">
        <v>3920</v>
      </c>
      <c r="E81" s="3276"/>
      <c r="F81" s="2374"/>
    </row>
    <row r="82" spans="2:6">
      <c r="B82" s="2546" t="s">
        <v>702</v>
      </c>
      <c r="C82" s="3275" t="s">
        <v>1885</v>
      </c>
      <c r="D82" s="3274" t="s">
        <v>3921</v>
      </c>
      <c r="E82" s="3273"/>
      <c r="F82" s="2374"/>
    </row>
    <row r="83" spans="2:6" ht="20">
      <c r="B83" s="2546" t="s">
        <v>705</v>
      </c>
      <c r="C83" s="3238" t="s">
        <v>3906</v>
      </c>
      <c r="D83" s="3267" t="s">
        <v>3922</v>
      </c>
      <c r="E83" s="3236"/>
      <c r="F83" s="2374"/>
    </row>
    <row r="84" spans="2:6">
      <c r="C84" s="3263"/>
      <c r="D84" s="3263"/>
    </row>
    <row r="85" spans="2:6">
      <c r="B85" s="3053" t="s">
        <v>3923</v>
      </c>
      <c r="C85" s="3265"/>
      <c r="D85" s="3264"/>
    </row>
    <row r="86" spans="2:6">
      <c r="C86" s="3265"/>
      <c r="D86" s="3264"/>
    </row>
    <row r="87" spans="2:6" ht="12.75" customHeight="1">
      <c r="B87" s="3272"/>
      <c r="C87" s="3262"/>
      <c r="D87" s="7476" t="s">
        <v>3030</v>
      </c>
      <c r="E87" s="3261" t="s">
        <v>3203</v>
      </c>
    </row>
    <row r="88" spans="2:6">
      <c r="B88" s="3271"/>
      <c r="C88" s="3260"/>
      <c r="D88" s="7477"/>
      <c r="E88" s="2610" t="s">
        <v>3924</v>
      </c>
    </row>
    <row r="89" spans="2:6">
      <c r="B89" s="3270"/>
      <c r="C89" s="3259"/>
      <c r="D89" s="2418"/>
      <c r="E89" s="3200" t="s">
        <v>683</v>
      </c>
    </row>
    <row r="90" spans="2:6">
      <c r="B90" s="2455" t="s">
        <v>687</v>
      </c>
      <c r="C90" s="2558" t="s">
        <v>3044</v>
      </c>
      <c r="D90" s="2449" t="s">
        <v>3045</v>
      </c>
      <c r="E90" s="3269"/>
    </row>
    <row r="91" spans="2:6">
      <c r="B91" s="2403" t="s">
        <v>690</v>
      </c>
      <c r="C91" s="2889" t="s">
        <v>3046</v>
      </c>
      <c r="D91" s="2563" t="s">
        <v>3047</v>
      </c>
      <c r="E91" s="3268"/>
    </row>
    <row r="92" spans="2:6">
      <c r="B92" s="2403" t="s">
        <v>693</v>
      </c>
      <c r="C92" s="2889" t="s">
        <v>3048</v>
      </c>
      <c r="D92" s="2449" t="s">
        <v>3049</v>
      </c>
      <c r="E92" s="3268"/>
    </row>
    <row r="93" spans="2:6" ht="20">
      <c r="B93" s="2416" t="s">
        <v>711</v>
      </c>
      <c r="C93" s="3238" t="s">
        <v>3925</v>
      </c>
      <c r="D93" s="3267" t="s">
        <v>3922</v>
      </c>
      <c r="E93" s="3266"/>
    </row>
    <row r="94" spans="2:6">
      <c r="B94" s="2416" t="s">
        <v>1034</v>
      </c>
      <c r="C94" s="3238" t="s">
        <v>3926</v>
      </c>
      <c r="D94" s="3267" t="s">
        <v>3927</v>
      </c>
      <c r="E94" s="3266"/>
    </row>
    <row r="95" spans="2:6">
      <c r="C95" s="3265"/>
      <c r="D95" s="3264"/>
    </row>
    <row r="96" spans="2:6">
      <c r="B96" s="3053" t="s">
        <v>3928</v>
      </c>
      <c r="D96" s="3053"/>
    </row>
    <row r="97" spans="2:6">
      <c r="C97" s="3263"/>
      <c r="D97" s="3263"/>
    </row>
    <row r="98" spans="2:6" ht="40">
      <c r="B98" s="3250"/>
      <c r="C98" s="3262"/>
      <c r="D98" s="7476" t="s">
        <v>3425</v>
      </c>
      <c r="E98" s="3261" t="s">
        <v>3203</v>
      </c>
      <c r="F98" s="2642" t="s">
        <v>3929</v>
      </c>
    </row>
    <row r="99" spans="2:6">
      <c r="B99" s="3248"/>
      <c r="C99" s="3260"/>
      <c r="D99" s="7477"/>
      <c r="E99" s="2610" t="s">
        <v>3930</v>
      </c>
      <c r="F99" s="2610" t="s">
        <v>3930</v>
      </c>
    </row>
    <row r="100" spans="2:6">
      <c r="B100" s="3203"/>
      <c r="C100" s="3259"/>
      <c r="D100" s="7478"/>
      <c r="E100" s="3246" t="s">
        <v>683</v>
      </c>
      <c r="F100" s="3246" t="s">
        <v>687</v>
      </c>
    </row>
    <row r="101" spans="2:6">
      <c r="B101" s="2387" t="s">
        <v>687</v>
      </c>
      <c r="C101" s="2731" t="s">
        <v>3046</v>
      </c>
      <c r="D101" s="2563" t="s">
        <v>3047</v>
      </c>
      <c r="E101" s="3257"/>
      <c r="F101" s="3257"/>
    </row>
    <row r="102" spans="2:6">
      <c r="B102" s="2385" t="s">
        <v>690</v>
      </c>
      <c r="C102" s="2731" t="s">
        <v>3048</v>
      </c>
      <c r="D102" s="2449" t="s">
        <v>3049</v>
      </c>
      <c r="E102" s="3257"/>
      <c r="F102" s="3257"/>
    </row>
    <row r="103" spans="2:6" ht="20">
      <c r="B103" s="2385" t="s">
        <v>693</v>
      </c>
      <c r="C103" s="2731" t="s">
        <v>3094</v>
      </c>
      <c r="D103" s="2698" t="s">
        <v>3095</v>
      </c>
      <c r="E103" s="3258"/>
      <c r="F103" s="3258"/>
    </row>
    <row r="104" spans="2:6">
      <c r="B104" s="2387" t="s">
        <v>699</v>
      </c>
      <c r="C104" s="2731" t="s">
        <v>3096</v>
      </c>
      <c r="D104" s="2799" t="s">
        <v>3097</v>
      </c>
      <c r="E104" s="3257"/>
      <c r="F104" s="3257"/>
    </row>
    <row r="105" spans="2:6">
      <c r="B105" s="2546" t="s">
        <v>702</v>
      </c>
      <c r="C105" s="2731" t="s">
        <v>3098</v>
      </c>
      <c r="D105" s="2799" t="s">
        <v>3099</v>
      </c>
      <c r="E105" s="3256"/>
      <c r="F105" s="3256"/>
    </row>
    <row r="106" spans="2:6" ht="20">
      <c r="B106" s="2546" t="s">
        <v>705</v>
      </c>
      <c r="C106" s="2727" t="s">
        <v>3931</v>
      </c>
      <c r="D106" s="2726" t="s">
        <v>3922</v>
      </c>
      <c r="E106" s="3255"/>
      <c r="F106" s="3254"/>
    </row>
    <row r="107" spans="2:6" ht="20">
      <c r="B107" s="3253" t="s">
        <v>2597</v>
      </c>
      <c r="C107" s="2580" t="s">
        <v>3932</v>
      </c>
      <c r="D107" s="2551" t="s">
        <v>3933</v>
      </c>
      <c r="E107" s="3180"/>
      <c r="F107" s="3252"/>
    </row>
    <row r="108" spans="2:6" ht="20">
      <c r="B108" s="3253" t="s">
        <v>2598</v>
      </c>
      <c r="C108" s="2580" t="s">
        <v>3934</v>
      </c>
      <c r="D108" s="2551" t="s">
        <v>3935</v>
      </c>
      <c r="E108" s="3180"/>
      <c r="F108" s="3252"/>
    </row>
    <row r="109" spans="2:6">
      <c r="B109" s="2374"/>
      <c r="C109" s="2374"/>
      <c r="D109" s="2374"/>
      <c r="E109" s="2374"/>
      <c r="F109" s="2374"/>
    </row>
    <row r="110" spans="2:6">
      <c r="B110" s="3251" t="s">
        <v>3936</v>
      </c>
      <c r="D110" s="3251"/>
    </row>
    <row r="111" spans="2:6" ht="15" customHeight="1"/>
    <row r="112" spans="2:6" ht="21" customHeight="1">
      <c r="B112" s="3250"/>
      <c r="C112" s="3249"/>
      <c r="D112" s="7476" t="s">
        <v>3030</v>
      </c>
      <c r="E112" s="480" t="s">
        <v>3203</v>
      </c>
    </row>
    <row r="113" spans="2:9">
      <c r="B113" s="3248"/>
      <c r="C113" s="3247"/>
      <c r="D113" s="7477"/>
      <c r="E113" s="2610" t="s">
        <v>3937</v>
      </c>
    </row>
    <row r="114" spans="2:9">
      <c r="B114" s="3203"/>
      <c r="C114" s="3202"/>
      <c r="D114" s="7478"/>
      <c r="E114" s="3246" t="s">
        <v>683</v>
      </c>
    </row>
    <row r="115" spans="2:9" s="3239" customFormat="1" ht="21.5" customHeight="1">
      <c r="B115" s="2484" t="s">
        <v>683</v>
      </c>
      <c r="C115" s="3243" t="s">
        <v>3938</v>
      </c>
      <c r="D115" s="3245" t="s">
        <v>3939</v>
      </c>
      <c r="E115" s="3245"/>
    </row>
    <row r="116" spans="2:9" s="3239" customFormat="1" ht="48" customHeight="1">
      <c r="B116" s="2387" t="s">
        <v>687</v>
      </c>
      <c r="C116" s="3244" t="s">
        <v>3940</v>
      </c>
      <c r="D116" s="3242" t="s">
        <v>3941</v>
      </c>
      <c r="E116" s="3242"/>
    </row>
    <row r="117" spans="2:9" s="3239" customFormat="1">
      <c r="B117" s="2385" t="s">
        <v>690</v>
      </c>
      <c r="C117" s="3243" t="s">
        <v>3942</v>
      </c>
      <c r="D117" s="3242" t="s">
        <v>3943</v>
      </c>
      <c r="E117" s="3242"/>
    </row>
    <row r="118" spans="2:9" s="3239" customFormat="1" ht="23" customHeight="1">
      <c r="B118" s="2385" t="s">
        <v>693</v>
      </c>
      <c r="C118" s="3241" t="s">
        <v>3944</v>
      </c>
      <c r="D118" s="3240" t="s">
        <v>3945</v>
      </c>
      <c r="E118" s="3240"/>
    </row>
    <row r="119" spans="2:9" ht="22.5" customHeight="1">
      <c r="B119" s="2381" t="s">
        <v>699</v>
      </c>
      <c r="C119" s="3238" t="s">
        <v>3946</v>
      </c>
      <c r="D119" s="3237"/>
      <c r="E119" s="3236"/>
    </row>
    <row r="120" spans="2:9">
      <c r="B120" s="2619"/>
      <c r="C120" s="3235"/>
      <c r="D120" s="3234"/>
      <c r="E120" s="3233"/>
    </row>
    <row r="121" spans="2:9" s="2577" customFormat="1" ht="10">
      <c r="B121" s="3053" t="s">
        <v>3947</v>
      </c>
    </row>
    <row r="122" spans="2:9" s="2577" customFormat="1" ht="10">
      <c r="B122" s="3053"/>
    </row>
    <row r="123" spans="2:9" s="2577" customFormat="1" ht="12.75" customHeight="1">
      <c r="B123" s="3232"/>
      <c r="C123" s="3231"/>
      <c r="D123" s="3230"/>
      <c r="E123" s="7586" t="s">
        <v>3203</v>
      </c>
      <c r="F123" s="7587"/>
      <c r="G123" s="7588"/>
    </row>
    <row r="124" spans="2:9" s="3106" customFormat="1" ht="35.25" customHeight="1">
      <c r="B124" s="3229"/>
      <c r="C124" s="3228"/>
      <c r="D124" s="3142" t="s">
        <v>3425</v>
      </c>
      <c r="E124" s="480" t="s">
        <v>3948</v>
      </c>
      <c r="F124" s="480" t="s">
        <v>3949</v>
      </c>
      <c r="G124" s="480" t="s">
        <v>2885</v>
      </c>
      <c r="I124" s="2374"/>
    </row>
    <row r="125" spans="2:9" s="3106" customFormat="1">
      <c r="B125" s="3229"/>
      <c r="C125" s="3228"/>
      <c r="D125" s="3142"/>
      <c r="E125" s="3227" t="s">
        <v>3950</v>
      </c>
      <c r="F125" s="3227" t="s">
        <v>3950</v>
      </c>
      <c r="G125" s="480"/>
      <c r="I125" s="2374"/>
    </row>
    <row r="126" spans="2:9" s="3106" customFormat="1">
      <c r="B126" s="3226"/>
      <c r="C126" s="3225"/>
      <c r="D126" s="3224"/>
      <c r="E126" s="2568" t="s">
        <v>683</v>
      </c>
      <c r="F126" s="2568" t="s">
        <v>687</v>
      </c>
      <c r="G126" s="2568" t="s">
        <v>693</v>
      </c>
      <c r="I126" s="2374"/>
    </row>
    <row r="127" spans="2:9" s="3106" customFormat="1">
      <c r="B127" s="2387" t="s">
        <v>702</v>
      </c>
      <c r="C127" s="3223" t="s">
        <v>3951</v>
      </c>
      <c r="D127" s="2604" t="s">
        <v>3303</v>
      </c>
      <c r="E127" s="2447"/>
      <c r="F127" s="3222"/>
      <c r="G127" s="3221"/>
      <c r="I127" s="2374"/>
    </row>
    <row r="128" spans="2:9" s="3106" customFormat="1">
      <c r="B128" s="2387" t="s">
        <v>705</v>
      </c>
      <c r="C128" s="2405" t="s">
        <v>3952</v>
      </c>
      <c r="D128" s="2604" t="s">
        <v>3953</v>
      </c>
      <c r="E128" s="2398"/>
      <c r="F128" s="3220"/>
      <c r="G128" s="3219"/>
      <c r="I128" s="2374"/>
    </row>
    <row r="129" spans="2:9" s="3106" customFormat="1">
      <c r="B129" s="2387" t="s">
        <v>708</v>
      </c>
      <c r="C129" s="2405" t="s">
        <v>3954</v>
      </c>
      <c r="D129" s="2604" t="s">
        <v>3955</v>
      </c>
      <c r="E129" s="2398"/>
      <c r="F129" s="3220"/>
      <c r="G129" s="3219"/>
      <c r="I129" s="2374"/>
    </row>
    <row r="130" spans="2:9" s="3106" customFormat="1">
      <c r="B130" s="2387" t="s">
        <v>711</v>
      </c>
      <c r="C130" s="2405" t="s">
        <v>3956</v>
      </c>
      <c r="D130" s="2604" t="s">
        <v>3955</v>
      </c>
      <c r="E130" s="2398"/>
      <c r="F130" s="3220"/>
      <c r="G130" s="3219"/>
      <c r="I130" s="2374"/>
    </row>
    <row r="131" spans="2:9" s="3106" customFormat="1">
      <c r="B131" s="2387" t="s">
        <v>1034</v>
      </c>
      <c r="C131" s="2606" t="s">
        <v>3957</v>
      </c>
      <c r="D131" s="2855" t="s">
        <v>3958</v>
      </c>
      <c r="E131" s="3217"/>
      <c r="F131" s="3217"/>
      <c r="G131" s="3216"/>
      <c r="I131" s="2374"/>
    </row>
    <row r="132" spans="2:9" s="3106" customFormat="1">
      <c r="B132" s="2387" t="s">
        <v>1037</v>
      </c>
      <c r="C132" s="2555" t="s">
        <v>3064</v>
      </c>
      <c r="D132" s="2855" t="s">
        <v>3306</v>
      </c>
      <c r="E132" s="3217"/>
      <c r="F132" s="3217"/>
      <c r="G132" s="3216"/>
      <c r="I132" s="2374"/>
    </row>
    <row r="133" spans="2:9" s="3106" customFormat="1">
      <c r="B133" s="2387" t="s">
        <v>1040</v>
      </c>
      <c r="C133" s="2555" t="s">
        <v>3959</v>
      </c>
      <c r="D133" s="2855" t="s">
        <v>3307</v>
      </c>
      <c r="E133" s="3217"/>
      <c r="F133" s="3217"/>
      <c r="G133" s="3216"/>
      <c r="I133" s="2374"/>
    </row>
    <row r="134" spans="2:9" s="3106" customFormat="1" ht="20">
      <c r="B134" s="2387" t="s">
        <v>720</v>
      </c>
      <c r="C134" s="2555" t="s">
        <v>3071</v>
      </c>
      <c r="D134" s="2855" t="s">
        <v>3960</v>
      </c>
      <c r="E134" s="3217"/>
      <c r="F134" s="3218"/>
      <c r="G134" s="3216"/>
      <c r="I134" s="2374"/>
    </row>
    <row r="135" spans="2:9" s="3106" customFormat="1">
      <c r="B135" s="2387" t="s">
        <v>723</v>
      </c>
      <c r="C135" s="2555" t="s">
        <v>3073</v>
      </c>
      <c r="D135" s="2855" t="s">
        <v>3310</v>
      </c>
      <c r="E135" s="3217"/>
      <c r="F135" s="3217"/>
      <c r="G135" s="3216"/>
      <c r="I135" s="2374"/>
    </row>
    <row r="136" spans="2:9" s="3106" customFormat="1">
      <c r="B136" s="3074" t="s">
        <v>1333</v>
      </c>
      <c r="C136" s="3215" t="s">
        <v>1885</v>
      </c>
      <c r="D136" s="3214" t="s">
        <v>3958</v>
      </c>
      <c r="E136" s="3213"/>
      <c r="F136" s="3213"/>
      <c r="G136" s="3212"/>
      <c r="I136" s="2374"/>
    </row>
    <row r="137" spans="2:9" s="3106" customFormat="1">
      <c r="B137" s="2381" t="s">
        <v>726</v>
      </c>
      <c r="C137" s="2595" t="s">
        <v>1567</v>
      </c>
      <c r="D137" s="3107"/>
      <c r="E137" s="3107"/>
      <c r="F137" s="3107"/>
      <c r="G137" s="3211"/>
      <c r="I137" s="2374"/>
    </row>
    <row r="139" spans="2:9">
      <c r="B139" s="3053" t="s">
        <v>3961</v>
      </c>
      <c r="C139" s="2577"/>
      <c r="D139" s="2577"/>
      <c r="E139" s="2577"/>
      <c r="F139" s="2577"/>
    </row>
    <row r="140" spans="2:9">
      <c r="E140" s="3210"/>
    </row>
    <row r="141" spans="2:9">
      <c r="B141" s="3209"/>
      <c r="C141" s="3208"/>
      <c r="D141" s="3207"/>
      <c r="E141" s="480" t="s">
        <v>3203</v>
      </c>
    </row>
    <row r="142" spans="2:9" ht="20">
      <c r="B142" s="3206"/>
      <c r="C142" s="3205"/>
      <c r="D142" s="3204" t="s">
        <v>3541</v>
      </c>
      <c r="E142" s="480" t="s">
        <v>3880</v>
      </c>
    </row>
    <row r="143" spans="2:9">
      <c r="B143" s="3203"/>
      <c r="C143" s="3202"/>
      <c r="D143" s="3201"/>
      <c r="E143" s="3200" t="s">
        <v>683</v>
      </c>
    </row>
    <row r="144" spans="2:9">
      <c r="B144" s="2455" t="s">
        <v>683</v>
      </c>
      <c r="C144" s="2512" t="s">
        <v>3962</v>
      </c>
      <c r="D144" s="2392" t="s">
        <v>3963</v>
      </c>
      <c r="E144" s="2398"/>
    </row>
    <row r="145" spans="2:5">
      <c r="B145" s="2455" t="s">
        <v>687</v>
      </c>
      <c r="C145" s="2394" t="s">
        <v>3964</v>
      </c>
      <c r="D145" s="2392" t="s">
        <v>3965</v>
      </c>
      <c r="E145" s="2398"/>
    </row>
    <row r="146" spans="2:5">
      <c r="B146" s="2455" t="s">
        <v>690</v>
      </c>
      <c r="C146" s="2394" t="s">
        <v>3966</v>
      </c>
      <c r="D146" s="2392" t="s">
        <v>3963</v>
      </c>
      <c r="E146" s="2398"/>
    </row>
    <row r="147" spans="2:5">
      <c r="B147" s="2455" t="s">
        <v>693</v>
      </c>
      <c r="C147" s="2606" t="s">
        <v>3967</v>
      </c>
      <c r="D147" s="2392" t="s">
        <v>3968</v>
      </c>
      <c r="E147" s="2398"/>
    </row>
    <row r="148" spans="2:5">
      <c r="B148" s="2455" t="s">
        <v>699</v>
      </c>
      <c r="C148" s="2606" t="s">
        <v>3969</v>
      </c>
      <c r="D148" s="2392" t="s">
        <v>3970</v>
      </c>
      <c r="E148" s="2398"/>
    </row>
    <row r="149" spans="2:5">
      <c r="B149" s="2455" t="s">
        <v>702</v>
      </c>
      <c r="C149" s="2606" t="s">
        <v>3971</v>
      </c>
      <c r="D149" s="2392" t="s">
        <v>3972</v>
      </c>
      <c r="E149" s="2398"/>
    </row>
    <row r="150" spans="2:5">
      <c r="B150" s="2455" t="s">
        <v>705</v>
      </c>
      <c r="C150" s="2606" t="s">
        <v>3973</v>
      </c>
      <c r="D150" s="2392" t="s">
        <v>3974</v>
      </c>
      <c r="E150" s="2398"/>
    </row>
    <row r="151" spans="2:5">
      <c r="B151" s="2455" t="s">
        <v>708</v>
      </c>
      <c r="C151" s="2606" t="s">
        <v>3975</v>
      </c>
      <c r="D151" s="2392" t="s">
        <v>3976</v>
      </c>
      <c r="E151" s="2398"/>
    </row>
    <row r="152" spans="2:5">
      <c r="B152" s="2455" t="s">
        <v>711</v>
      </c>
      <c r="C152" s="2606" t="s">
        <v>3977</v>
      </c>
      <c r="D152" s="2392" t="s">
        <v>3978</v>
      </c>
      <c r="E152" s="2398"/>
    </row>
    <row r="153" spans="2:5">
      <c r="B153" s="2455" t="s">
        <v>1034</v>
      </c>
      <c r="C153" s="2606" t="s">
        <v>3979</v>
      </c>
      <c r="D153" s="2824" t="s">
        <v>3980</v>
      </c>
      <c r="E153" s="2398"/>
    </row>
    <row r="154" spans="2:5">
      <c r="B154" s="2455" t="s">
        <v>1037</v>
      </c>
      <c r="C154" s="2606" t="s">
        <v>3981</v>
      </c>
      <c r="D154" s="2392" t="s">
        <v>3982</v>
      </c>
      <c r="E154" s="2398"/>
    </row>
    <row r="155" spans="2:5">
      <c r="B155" s="2455" t="s">
        <v>1040</v>
      </c>
      <c r="C155" s="2595" t="s">
        <v>3983</v>
      </c>
      <c r="D155" s="2551"/>
      <c r="E155" s="3107"/>
    </row>
  </sheetData>
  <mergeCells count="11">
    <mergeCell ref="E123:G123"/>
    <mergeCell ref="D4:D7"/>
    <mergeCell ref="D98:D100"/>
    <mergeCell ref="D43:D45"/>
    <mergeCell ref="D56:D59"/>
    <mergeCell ref="D112:D114"/>
    <mergeCell ref="D74:D76"/>
    <mergeCell ref="E4:F4"/>
    <mergeCell ref="E74:E75"/>
    <mergeCell ref="E56:E57"/>
    <mergeCell ref="D87:D88"/>
  </mergeCells>
  <printOptions horizontalCentered="1"/>
  <pageMargins left="0.23622047244094491" right="0.23622047244094491" top="0.74803149606299213" bottom="0.74803149606299213" header="0.31496062992125984" footer="0.31496062992125984"/>
  <pageSetup paperSize="9" scale="31" orientation="portrait" cellComments="asDisplayed" r:id="rId1"/>
  <headerFooter scaleWithDoc="0" alignWithMargins="0">
    <oddHeader>&amp;CDE
Anhang I:</oddHeader>
    <oddFooter>&amp;C&amp;P</oddFooter>
  </headerFooter>
  <rowBreaks count="2" manualBreakCount="2">
    <brk id="53" max="16383" man="1"/>
    <brk id="95" max="9"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69A84-6DFF-4389-81DA-67A5474CA548}">
  <sheetPr codeName="Sheet87">
    <pageSetUpPr fitToPage="1"/>
  </sheetPr>
  <dimension ref="A1:H132"/>
  <sheetViews>
    <sheetView showGridLines="0" zoomScaleNormal="100" zoomScaleSheetLayoutView="54" zoomScalePageLayoutView="76" workbookViewId="0">
      <selection activeCell="E13" sqref="E13"/>
    </sheetView>
  </sheetViews>
  <sheetFormatPr baseColWidth="10" defaultColWidth="9.08984375" defaultRowHeight="12.5"/>
  <cols>
    <col min="1" max="1" width="3.08984375" style="3263" customWidth="1"/>
    <col min="2" max="2" width="6.08984375" style="3263" customWidth="1"/>
    <col min="3" max="3" width="85.08984375" style="3263" customWidth="1"/>
    <col min="4" max="4" width="27" style="3263" customWidth="1"/>
    <col min="5" max="5" width="25.08984375" style="3263" customWidth="1"/>
    <col min="6" max="6" width="2.54296875" style="3263" customWidth="1"/>
    <col min="7" max="7" width="3.6328125" style="3263" customWidth="1"/>
    <col min="8" max="8" width="8.6328125" style="3263" customWidth="1"/>
    <col min="9" max="9" width="3.453125" style="3263" customWidth="1"/>
    <col min="10" max="16384" width="9.08984375" style="3263"/>
  </cols>
  <sheetData>
    <row r="1" spans="2:5" ht="13">
      <c r="B1" s="2575" t="s">
        <v>3984</v>
      </c>
      <c r="D1" s="3336"/>
      <c r="E1" s="3335"/>
    </row>
    <row r="2" spans="2:5" ht="13">
      <c r="D2" s="3336"/>
      <c r="E2" s="3335"/>
    </row>
    <row r="3" spans="2:5" ht="13">
      <c r="B3" s="2626" t="s">
        <v>3985</v>
      </c>
      <c r="D3" s="3336"/>
      <c r="E3" s="3335"/>
    </row>
    <row r="4" spans="2:5" ht="13">
      <c r="B4" s="3337"/>
      <c r="D4" s="3336"/>
      <c r="E4" s="3335"/>
    </row>
    <row r="5" spans="2:5" ht="44.25" customHeight="1">
      <c r="B5" s="3355"/>
      <c r="C5" s="3354"/>
      <c r="D5" s="2572" t="s">
        <v>3425</v>
      </c>
      <c r="E5" s="480" t="s">
        <v>3986</v>
      </c>
    </row>
    <row r="6" spans="2:5">
      <c r="B6" s="3353"/>
      <c r="C6" s="3352"/>
      <c r="D6" s="3142"/>
      <c r="E6" s="2611" t="s">
        <v>3987</v>
      </c>
    </row>
    <row r="7" spans="2:5">
      <c r="B7" s="3351"/>
      <c r="C7" s="3350"/>
      <c r="D7" s="2569"/>
      <c r="E7" s="2568" t="s">
        <v>683</v>
      </c>
    </row>
    <row r="8" spans="2:5">
      <c r="B8" s="3349" t="s">
        <v>683</v>
      </c>
      <c r="C8" s="2709" t="s">
        <v>3034</v>
      </c>
      <c r="D8" s="2413" t="s">
        <v>3035</v>
      </c>
      <c r="E8" s="3342"/>
    </row>
    <row r="9" spans="2:5">
      <c r="B9" s="3346" t="s">
        <v>687</v>
      </c>
      <c r="C9" s="2555" t="s">
        <v>3036</v>
      </c>
      <c r="D9" s="2411" t="s">
        <v>3037</v>
      </c>
      <c r="E9" s="3290"/>
    </row>
    <row r="10" spans="2:5">
      <c r="B10" s="3345" t="s">
        <v>690</v>
      </c>
      <c r="C10" s="3347" t="s">
        <v>3038</v>
      </c>
      <c r="D10" s="2799" t="s">
        <v>3039</v>
      </c>
      <c r="E10" s="3366"/>
    </row>
    <row r="11" spans="2:5">
      <c r="B11" s="3345" t="s">
        <v>693</v>
      </c>
      <c r="C11" s="3347" t="s">
        <v>3040</v>
      </c>
      <c r="D11" s="2799" t="s">
        <v>3041</v>
      </c>
      <c r="E11" s="3366"/>
    </row>
    <row r="12" spans="2:5">
      <c r="B12" s="3346" t="s">
        <v>699</v>
      </c>
      <c r="C12" s="2558" t="s">
        <v>3042</v>
      </c>
      <c r="D12" s="2799" t="s">
        <v>3841</v>
      </c>
      <c r="E12" s="3290"/>
    </row>
    <row r="13" spans="2:5">
      <c r="B13" s="3346" t="s">
        <v>702</v>
      </c>
      <c r="C13" s="2555" t="s">
        <v>2527</v>
      </c>
      <c r="D13" s="2392" t="s">
        <v>3043</v>
      </c>
      <c r="E13" s="3290"/>
    </row>
    <row r="14" spans="2:5">
      <c r="B14" s="3346" t="s">
        <v>705</v>
      </c>
      <c r="C14" s="2555" t="s">
        <v>3044</v>
      </c>
      <c r="D14" s="2392" t="s">
        <v>3045</v>
      </c>
      <c r="E14" s="3290"/>
    </row>
    <row r="15" spans="2:5">
      <c r="B15" s="3346" t="s">
        <v>708</v>
      </c>
      <c r="C15" s="2555" t="s">
        <v>3046</v>
      </c>
      <c r="D15" s="2392" t="s">
        <v>3047</v>
      </c>
      <c r="E15" s="3290"/>
    </row>
    <row r="16" spans="2:5">
      <c r="B16" s="3346" t="s">
        <v>711</v>
      </c>
      <c r="C16" s="2555" t="s">
        <v>3048</v>
      </c>
      <c r="D16" s="2392" t="s">
        <v>3049</v>
      </c>
      <c r="E16" s="3290"/>
    </row>
    <row r="17" spans="2:5" ht="20">
      <c r="B17" s="2403" t="s">
        <v>1310</v>
      </c>
      <c r="C17" s="2395" t="s">
        <v>2899</v>
      </c>
      <c r="D17" s="2392" t="s">
        <v>3871</v>
      </c>
      <c r="E17" s="3365"/>
    </row>
    <row r="18" spans="2:5">
      <c r="B18" s="2403" t="s">
        <v>1312</v>
      </c>
      <c r="C18" s="2402" t="s">
        <v>3044</v>
      </c>
      <c r="D18" s="2392" t="s">
        <v>3045</v>
      </c>
      <c r="E18" s="3365"/>
    </row>
    <row r="19" spans="2:5">
      <c r="B19" s="2403" t="s">
        <v>2607</v>
      </c>
      <c r="C19" s="2402" t="s">
        <v>3046</v>
      </c>
      <c r="D19" s="2392" t="s">
        <v>3047</v>
      </c>
      <c r="E19" s="3365"/>
    </row>
    <row r="20" spans="2:5">
      <c r="B20" s="2403" t="s">
        <v>2608</v>
      </c>
      <c r="C20" s="2402" t="s">
        <v>3048</v>
      </c>
      <c r="D20" s="2392" t="s">
        <v>3049</v>
      </c>
      <c r="E20" s="3365"/>
    </row>
    <row r="21" spans="2:5" ht="21.5" customHeight="1">
      <c r="B21" s="3346" t="s">
        <v>1034</v>
      </c>
      <c r="C21" s="2558" t="s">
        <v>2900</v>
      </c>
      <c r="D21" s="2382" t="s">
        <v>3051</v>
      </c>
      <c r="E21" s="3290"/>
    </row>
    <row r="22" spans="2:5">
      <c r="B22" s="3345" t="s">
        <v>1040</v>
      </c>
      <c r="C22" s="2555" t="s">
        <v>3046</v>
      </c>
      <c r="D22" s="2392" t="s">
        <v>3047</v>
      </c>
      <c r="E22" s="3290"/>
    </row>
    <row r="23" spans="2:5">
      <c r="B23" s="3346" t="s">
        <v>720</v>
      </c>
      <c r="C23" s="2555" t="s">
        <v>3048</v>
      </c>
      <c r="D23" s="2392" t="s">
        <v>3049</v>
      </c>
      <c r="E23" s="3290"/>
    </row>
    <row r="24" spans="2:5" ht="20">
      <c r="B24" s="2387" t="s">
        <v>1829</v>
      </c>
      <c r="C24" s="2395" t="s">
        <v>2902</v>
      </c>
      <c r="D24" s="2392" t="s">
        <v>3052</v>
      </c>
      <c r="E24" s="3290"/>
    </row>
    <row r="25" spans="2:5">
      <c r="B25" s="2387" t="s">
        <v>1859</v>
      </c>
      <c r="C25" s="2394" t="s">
        <v>3044</v>
      </c>
      <c r="D25" s="2392" t="s">
        <v>3045</v>
      </c>
      <c r="E25" s="3290"/>
    </row>
    <row r="26" spans="2:5">
      <c r="B26" s="2387" t="s">
        <v>1860</v>
      </c>
      <c r="C26" s="2388" t="s">
        <v>3046</v>
      </c>
      <c r="D26" s="2392" t="s">
        <v>3047</v>
      </c>
      <c r="E26" s="3290"/>
    </row>
    <row r="27" spans="2:5">
      <c r="B27" s="2387" t="s">
        <v>3053</v>
      </c>
      <c r="C27" s="2388" t="s">
        <v>3048</v>
      </c>
      <c r="D27" s="2392" t="s">
        <v>3049</v>
      </c>
      <c r="E27" s="3290"/>
    </row>
    <row r="28" spans="2:5">
      <c r="B28" s="2387" t="s">
        <v>2171</v>
      </c>
      <c r="C28" s="2395" t="s">
        <v>2904</v>
      </c>
      <c r="D28" s="2392" t="s">
        <v>3054</v>
      </c>
      <c r="E28" s="3290"/>
    </row>
    <row r="29" spans="2:5">
      <c r="B29" s="2387" t="s">
        <v>3055</v>
      </c>
      <c r="C29" s="2388" t="s">
        <v>3046</v>
      </c>
      <c r="D29" s="2392" t="s">
        <v>3047</v>
      </c>
      <c r="E29" s="3365"/>
    </row>
    <row r="30" spans="2:5">
      <c r="B30" s="2387" t="s">
        <v>3056</v>
      </c>
      <c r="C30" s="2394" t="s">
        <v>3048</v>
      </c>
      <c r="D30" s="2392" t="s">
        <v>3049</v>
      </c>
      <c r="E30" s="3365"/>
    </row>
    <row r="31" spans="2:5">
      <c r="B31" s="3346" t="s">
        <v>750</v>
      </c>
      <c r="C31" s="2558" t="s">
        <v>3057</v>
      </c>
      <c r="D31" s="2392" t="s">
        <v>3058</v>
      </c>
      <c r="E31" s="3290"/>
    </row>
    <row r="32" spans="2:5" ht="20">
      <c r="B32" s="3346" t="s">
        <v>753</v>
      </c>
      <c r="C32" s="2558" t="s">
        <v>3059</v>
      </c>
      <c r="D32" s="2392" t="s">
        <v>3060</v>
      </c>
      <c r="E32" s="3290"/>
    </row>
    <row r="33" spans="2:5" ht="20">
      <c r="B33" s="2699" t="s">
        <v>756</v>
      </c>
      <c r="C33" s="2558" t="s">
        <v>3988</v>
      </c>
      <c r="D33" s="3364" t="s">
        <v>3989</v>
      </c>
      <c r="E33" s="3290"/>
    </row>
    <row r="34" spans="2:5" ht="20">
      <c r="B34" s="2699" t="s">
        <v>759</v>
      </c>
      <c r="C34" s="2558" t="s">
        <v>3990</v>
      </c>
      <c r="D34" s="2449" t="s">
        <v>3991</v>
      </c>
      <c r="E34" s="2449"/>
    </row>
    <row r="35" spans="2:5">
      <c r="B35" s="2699" t="s">
        <v>762</v>
      </c>
      <c r="C35" s="2558" t="s">
        <v>3063</v>
      </c>
      <c r="D35" s="3363"/>
      <c r="E35" s="3290"/>
    </row>
    <row r="36" spans="2:5" ht="20">
      <c r="B36" s="3346" t="s">
        <v>768</v>
      </c>
      <c r="C36" s="2558" t="s">
        <v>3069</v>
      </c>
      <c r="D36" s="2392" t="s">
        <v>3070</v>
      </c>
      <c r="E36" s="2449"/>
    </row>
    <row r="37" spans="2:5" ht="20">
      <c r="B37" s="3346" t="s">
        <v>771</v>
      </c>
      <c r="C37" s="2555" t="s">
        <v>3071</v>
      </c>
      <c r="D37" s="2392" t="s">
        <v>3072</v>
      </c>
      <c r="E37" s="2449"/>
    </row>
    <row r="38" spans="2:5" ht="12.75" customHeight="1">
      <c r="B38" s="3346" t="s">
        <v>774</v>
      </c>
      <c r="C38" s="2555" t="s">
        <v>3073</v>
      </c>
      <c r="D38" s="2392" t="s">
        <v>3992</v>
      </c>
      <c r="E38" s="2449"/>
    </row>
    <row r="39" spans="2:5">
      <c r="B39" s="3346" t="s">
        <v>777</v>
      </c>
      <c r="C39" s="2558" t="s">
        <v>3075</v>
      </c>
      <c r="D39" s="2392" t="s">
        <v>3076</v>
      </c>
      <c r="E39" s="2449"/>
    </row>
    <row r="40" spans="2:5">
      <c r="B40" s="3345" t="s">
        <v>780</v>
      </c>
      <c r="C40" s="2555" t="s">
        <v>3077</v>
      </c>
      <c r="D40" s="2392" t="s">
        <v>3078</v>
      </c>
      <c r="E40" s="2449"/>
    </row>
    <row r="41" spans="2:5" ht="20">
      <c r="B41" s="3345" t="s">
        <v>786</v>
      </c>
      <c r="C41" s="2555" t="s">
        <v>3079</v>
      </c>
      <c r="D41" s="2392" t="s">
        <v>3080</v>
      </c>
      <c r="E41" s="2449"/>
    </row>
    <row r="42" spans="2:5">
      <c r="B42" s="3345" t="s">
        <v>789</v>
      </c>
      <c r="C42" s="2558" t="s">
        <v>3081</v>
      </c>
      <c r="D42" s="2392" t="s">
        <v>3082</v>
      </c>
      <c r="E42" s="2449"/>
    </row>
    <row r="43" spans="2:5" ht="20">
      <c r="B43" s="3346" t="s">
        <v>795</v>
      </c>
      <c r="C43" s="2558" t="s">
        <v>3083</v>
      </c>
      <c r="D43" s="2382" t="s">
        <v>3993</v>
      </c>
      <c r="E43" s="2449"/>
    </row>
    <row r="44" spans="2:5">
      <c r="B44" s="2647" t="s">
        <v>804</v>
      </c>
      <c r="C44" s="2580" t="s">
        <v>3085</v>
      </c>
      <c r="D44" s="2378" t="s">
        <v>3086</v>
      </c>
      <c r="E44" s="2551"/>
    </row>
    <row r="45" spans="2:5" ht="13">
      <c r="B45" s="3337"/>
      <c r="D45" s="3336"/>
      <c r="E45" s="3335"/>
    </row>
    <row r="46" spans="2:5" ht="13">
      <c r="B46" s="3337"/>
      <c r="D46" s="3336"/>
      <c r="E46" s="3335"/>
    </row>
    <row r="47" spans="2:5">
      <c r="B47" s="2626" t="s">
        <v>3994</v>
      </c>
      <c r="C47" s="3362"/>
      <c r="D47" s="3361"/>
      <c r="E47" s="2577"/>
    </row>
    <row r="48" spans="2:5">
      <c r="B48" s="2577"/>
      <c r="C48" s="3053"/>
      <c r="D48" s="3360"/>
      <c r="E48" s="2577"/>
    </row>
    <row r="49" spans="2:5" ht="45" customHeight="1">
      <c r="B49" s="3355"/>
      <c r="C49" s="3354"/>
      <c r="D49" s="2572" t="s">
        <v>3030</v>
      </c>
      <c r="E49" s="480" t="s">
        <v>3995</v>
      </c>
    </row>
    <row r="50" spans="2:5">
      <c r="B50" s="3353"/>
      <c r="C50" s="3352"/>
      <c r="D50" s="3142"/>
      <c r="E50" s="2611" t="s">
        <v>3996</v>
      </c>
    </row>
    <row r="51" spans="2:5">
      <c r="B51" s="3351"/>
      <c r="C51" s="3350"/>
      <c r="D51" s="2569"/>
      <c r="E51" s="2568" t="s">
        <v>683</v>
      </c>
    </row>
    <row r="52" spans="2:5" ht="30">
      <c r="B52" s="3349" t="s">
        <v>683</v>
      </c>
      <c r="C52" s="2709" t="s">
        <v>3608</v>
      </c>
      <c r="D52" s="2563" t="s">
        <v>3609</v>
      </c>
      <c r="E52" s="3359"/>
    </row>
    <row r="53" spans="2:5" ht="30">
      <c r="B53" s="2699" t="s">
        <v>687</v>
      </c>
      <c r="C53" s="2558" t="s">
        <v>3611</v>
      </c>
      <c r="D53" s="2892" t="s">
        <v>3612</v>
      </c>
      <c r="E53" s="2879"/>
    </row>
    <row r="54" spans="2:5" ht="30">
      <c r="B54" s="2945" t="s">
        <v>690</v>
      </c>
      <c r="C54" s="3344" t="s">
        <v>3613</v>
      </c>
      <c r="D54" s="2449" t="s">
        <v>3614</v>
      </c>
      <c r="E54" s="2874"/>
    </row>
    <row r="55" spans="2:5">
      <c r="B55" s="2568" t="s">
        <v>693</v>
      </c>
      <c r="C55" s="2580" t="s">
        <v>3997</v>
      </c>
      <c r="D55" s="2551"/>
      <c r="E55" s="2551"/>
    </row>
    <row r="56" spans="2:5">
      <c r="B56" s="3358"/>
      <c r="C56" s="3357"/>
      <c r="D56" s="2541"/>
      <c r="E56" s="2541"/>
    </row>
    <row r="57" spans="2:5" ht="13">
      <c r="B57" s="3337"/>
      <c r="D57" s="3336"/>
      <c r="E57" s="3335"/>
    </row>
    <row r="58" spans="2:5" ht="13">
      <c r="B58" s="2626" t="s">
        <v>3998</v>
      </c>
      <c r="E58" s="3356"/>
    </row>
    <row r="59" spans="2:5" ht="13">
      <c r="B59" s="3337"/>
      <c r="C59" s="2626"/>
      <c r="E59" s="3356"/>
    </row>
    <row r="60" spans="2:5" ht="41.25" customHeight="1">
      <c r="B60" s="3355"/>
      <c r="C60" s="3354"/>
      <c r="D60" s="2572" t="s">
        <v>3030</v>
      </c>
      <c r="E60" s="480" t="s">
        <v>3986</v>
      </c>
    </row>
    <row r="61" spans="2:5">
      <c r="B61" s="3353"/>
      <c r="C61" s="3352"/>
      <c r="D61" s="3142"/>
      <c r="E61" s="2611" t="s">
        <v>3987</v>
      </c>
    </row>
    <row r="62" spans="2:5">
      <c r="B62" s="3351"/>
      <c r="C62" s="3350"/>
      <c r="D62" s="2569"/>
      <c r="E62" s="2568" t="s">
        <v>683</v>
      </c>
    </row>
    <row r="63" spans="2:5">
      <c r="B63" s="3349" t="s">
        <v>683</v>
      </c>
      <c r="C63" s="2709" t="s">
        <v>3089</v>
      </c>
      <c r="D63" s="2411" t="s">
        <v>3090</v>
      </c>
      <c r="E63" s="3342"/>
    </row>
    <row r="64" spans="2:5" ht="20">
      <c r="B64" s="3346" t="s">
        <v>687</v>
      </c>
      <c r="C64" s="2555" t="s">
        <v>2527</v>
      </c>
      <c r="D64" s="2392" t="s">
        <v>3091</v>
      </c>
      <c r="E64" s="3290"/>
    </row>
    <row r="65" spans="2:5">
      <c r="B65" s="3346" t="s">
        <v>690</v>
      </c>
      <c r="C65" s="2555" t="s">
        <v>3092</v>
      </c>
      <c r="D65" s="2392" t="s">
        <v>3093</v>
      </c>
      <c r="E65" s="3290"/>
    </row>
    <row r="66" spans="2:5" ht="20">
      <c r="B66" s="3345" t="s">
        <v>693</v>
      </c>
      <c r="C66" s="2555" t="s">
        <v>3094</v>
      </c>
      <c r="D66" s="2392" t="s">
        <v>3095</v>
      </c>
      <c r="E66" s="3290"/>
    </row>
    <row r="67" spans="2:5">
      <c r="B67" s="3346" t="s">
        <v>699</v>
      </c>
      <c r="C67" s="2555" t="s">
        <v>3096</v>
      </c>
      <c r="D67" s="2799" t="s">
        <v>3097</v>
      </c>
      <c r="E67" s="3290"/>
    </row>
    <row r="68" spans="2:5">
      <c r="B68" s="3346" t="s">
        <v>702</v>
      </c>
      <c r="C68" s="2555" t="s">
        <v>3098</v>
      </c>
      <c r="D68" s="2799" t="s">
        <v>3099</v>
      </c>
      <c r="E68" s="3290"/>
    </row>
    <row r="69" spans="2:5" ht="24" customHeight="1">
      <c r="B69" s="3346" t="s">
        <v>705</v>
      </c>
      <c r="C69" s="2558" t="s">
        <v>3100</v>
      </c>
      <c r="D69" s="2392" t="s">
        <v>3101</v>
      </c>
      <c r="E69" s="3290"/>
    </row>
    <row r="70" spans="2:5" ht="20">
      <c r="B70" s="3346" t="s">
        <v>708</v>
      </c>
      <c r="C70" s="2555" t="s">
        <v>3094</v>
      </c>
      <c r="D70" s="2392" t="s">
        <v>3095</v>
      </c>
      <c r="E70" s="3290"/>
    </row>
    <row r="71" spans="2:5">
      <c r="B71" s="3345" t="s">
        <v>711</v>
      </c>
      <c r="C71" s="2555" t="s">
        <v>3096</v>
      </c>
      <c r="D71" s="2799" t="s">
        <v>3097</v>
      </c>
      <c r="E71" s="3290"/>
    </row>
    <row r="72" spans="2:5">
      <c r="B72" s="3346" t="s">
        <v>1034</v>
      </c>
      <c r="C72" s="2555" t="s">
        <v>3098</v>
      </c>
      <c r="D72" s="2799" t="s">
        <v>3099</v>
      </c>
      <c r="E72" s="3290"/>
    </row>
    <row r="73" spans="2:5">
      <c r="B73" s="3346" t="s">
        <v>1037</v>
      </c>
      <c r="C73" s="2558" t="s">
        <v>3102</v>
      </c>
      <c r="D73" s="2392" t="s">
        <v>3103</v>
      </c>
      <c r="E73" s="3290"/>
    </row>
    <row r="74" spans="2:5" ht="20">
      <c r="B74" s="3346" t="s">
        <v>1040</v>
      </c>
      <c r="C74" s="2555" t="s">
        <v>3094</v>
      </c>
      <c r="D74" s="2392" t="s">
        <v>3095</v>
      </c>
      <c r="E74" s="3290"/>
    </row>
    <row r="75" spans="2:5">
      <c r="B75" s="3346" t="s">
        <v>720</v>
      </c>
      <c r="C75" s="2555" t="s">
        <v>3096</v>
      </c>
      <c r="D75" s="2799" t="s">
        <v>3097</v>
      </c>
      <c r="E75" s="3290"/>
    </row>
    <row r="76" spans="2:5">
      <c r="B76" s="3345" t="s">
        <v>723</v>
      </c>
      <c r="C76" s="2555" t="s">
        <v>3098</v>
      </c>
      <c r="D76" s="2799" t="s">
        <v>3099</v>
      </c>
      <c r="E76" s="3290"/>
    </row>
    <row r="77" spans="2:5">
      <c r="B77" s="3346" t="s">
        <v>726</v>
      </c>
      <c r="C77" s="2558" t="s">
        <v>3057</v>
      </c>
      <c r="D77" s="2392" t="s">
        <v>3104</v>
      </c>
      <c r="E77" s="3348"/>
    </row>
    <row r="78" spans="2:5" ht="20">
      <c r="B78" s="3346" t="s">
        <v>729</v>
      </c>
      <c r="C78" s="2558" t="s">
        <v>3059</v>
      </c>
      <c r="D78" s="2392" t="s">
        <v>3105</v>
      </c>
      <c r="E78" s="3348"/>
    </row>
    <row r="79" spans="2:5" ht="20">
      <c r="B79" s="3346" t="s">
        <v>732</v>
      </c>
      <c r="C79" s="2558" t="s">
        <v>3999</v>
      </c>
      <c r="D79" s="2449" t="s">
        <v>4000</v>
      </c>
      <c r="E79" s="3348"/>
    </row>
    <row r="80" spans="2:5">
      <c r="B80" s="3346" t="s">
        <v>735</v>
      </c>
      <c r="C80" s="2558" t="s">
        <v>410</v>
      </c>
      <c r="D80" s="2392" t="s">
        <v>3106</v>
      </c>
      <c r="E80" s="3348"/>
    </row>
    <row r="81" spans="1:5">
      <c r="B81" s="3345" t="s">
        <v>1091</v>
      </c>
      <c r="C81" s="2558" t="s">
        <v>3120</v>
      </c>
      <c r="D81" s="2392" t="s">
        <v>3076</v>
      </c>
      <c r="E81" s="3290"/>
    </row>
    <row r="82" spans="1:5">
      <c r="B82" s="3345" t="s">
        <v>738</v>
      </c>
      <c r="C82" s="2555" t="s">
        <v>3121</v>
      </c>
      <c r="D82" s="2392" t="s">
        <v>3078</v>
      </c>
      <c r="E82" s="3290"/>
    </row>
    <row r="83" spans="1:5" ht="20">
      <c r="B83" s="3345" t="s">
        <v>741</v>
      </c>
      <c r="C83" s="3347" t="s">
        <v>3122</v>
      </c>
      <c r="D83" s="2392" t="s">
        <v>3123</v>
      </c>
      <c r="E83" s="3290"/>
    </row>
    <row r="84" spans="1:5" ht="20">
      <c r="B84" s="3346" t="s">
        <v>744</v>
      </c>
      <c r="C84" s="2558" t="s">
        <v>3124</v>
      </c>
      <c r="D84" s="2392" t="s">
        <v>3125</v>
      </c>
      <c r="E84" s="2622"/>
    </row>
    <row r="85" spans="1:5">
      <c r="B85" s="3346" t="s">
        <v>747</v>
      </c>
      <c r="C85" s="2707" t="s">
        <v>3126</v>
      </c>
      <c r="D85" s="2392" t="s">
        <v>3127</v>
      </c>
      <c r="E85" s="2681"/>
    </row>
    <row r="86" spans="1:5" ht="20">
      <c r="B86" s="3345" t="s">
        <v>750</v>
      </c>
      <c r="C86" s="3344" t="s">
        <v>3128</v>
      </c>
      <c r="D86" s="2442" t="s">
        <v>3129</v>
      </c>
      <c r="E86" s="2772"/>
    </row>
    <row r="87" spans="1:5">
      <c r="B87" s="2647" t="s">
        <v>753</v>
      </c>
      <c r="C87" s="2595" t="s">
        <v>3715</v>
      </c>
      <c r="D87" s="2378" t="s">
        <v>3131</v>
      </c>
      <c r="E87" s="3338"/>
    </row>
    <row r="88" spans="1:5">
      <c r="B88" s="2711" t="s">
        <v>756</v>
      </c>
      <c r="C88" s="2709" t="s">
        <v>3133</v>
      </c>
      <c r="D88" s="3343" t="s">
        <v>3134</v>
      </c>
      <c r="E88" s="3342"/>
    </row>
    <row r="89" spans="1:5" ht="20">
      <c r="B89" s="2686" t="s">
        <v>759</v>
      </c>
      <c r="C89" s="2558" t="s">
        <v>704</v>
      </c>
      <c r="D89" s="2449" t="s">
        <v>3139</v>
      </c>
      <c r="E89" s="3340"/>
    </row>
    <row r="90" spans="1:5">
      <c r="B90" s="2686" t="s">
        <v>762</v>
      </c>
      <c r="C90" s="2558" t="s">
        <v>3140</v>
      </c>
      <c r="D90" s="2392" t="s">
        <v>3141</v>
      </c>
      <c r="E90" s="3340"/>
    </row>
    <row r="91" spans="1:5">
      <c r="B91" s="2699" t="s">
        <v>768</v>
      </c>
      <c r="C91" s="2558" t="s">
        <v>3146</v>
      </c>
      <c r="D91" s="2392" t="s">
        <v>3147</v>
      </c>
      <c r="E91" s="3340"/>
    </row>
    <row r="92" spans="1:5">
      <c r="B92" s="2699" t="s">
        <v>771</v>
      </c>
      <c r="C92" s="2558" t="s">
        <v>737</v>
      </c>
      <c r="D92" s="2892" t="s">
        <v>3148</v>
      </c>
      <c r="E92" s="3340"/>
    </row>
    <row r="93" spans="1:5">
      <c r="B93" s="2699" t="s">
        <v>774</v>
      </c>
      <c r="C93" s="2558" t="s">
        <v>722</v>
      </c>
      <c r="D93" s="2892" t="s">
        <v>3182</v>
      </c>
      <c r="E93" s="3341"/>
    </row>
    <row r="94" spans="1:5">
      <c r="B94" s="2699" t="s">
        <v>777</v>
      </c>
      <c r="C94" s="2558" t="s">
        <v>3183</v>
      </c>
      <c r="D94" s="2563" t="s">
        <v>4001</v>
      </c>
      <c r="E94" s="3340"/>
    </row>
    <row r="95" spans="1:5">
      <c r="B95" s="2686" t="s">
        <v>780</v>
      </c>
      <c r="C95" s="2558" t="s">
        <v>3185</v>
      </c>
      <c r="D95" s="2449" t="s">
        <v>4002</v>
      </c>
      <c r="E95" s="3340"/>
    </row>
    <row r="96" spans="1:5" s="3334" customFormat="1" ht="30">
      <c r="A96" s="3263"/>
      <c r="B96" s="2699" t="s">
        <v>786</v>
      </c>
      <c r="C96" s="2558" t="s">
        <v>3191</v>
      </c>
      <c r="D96" s="2799" t="s">
        <v>4003</v>
      </c>
      <c r="E96" s="3340"/>
    </row>
    <row r="97" spans="1:6" s="3334" customFormat="1">
      <c r="A97" s="3263"/>
      <c r="B97" s="2699" t="s">
        <v>789</v>
      </c>
      <c r="C97" s="2558" t="s">
        <v>731</v>
      </c>
      <c r="D97" s="2449" t="s">
        <v>4004</v>
      </c>
      <c r="E97" s="3289"/>
    </row>
    <row r="98" spans="1:6" s="3334" customFormat="1">
      <c r="A98" s="3263"/>
      <c r="B98" s="2699" t="s">
        <v>795</v>
      </c>
      <c r="C98" s="2558" t="s">
        <v>3194</v>
      </c>
      <c r="D98" s="2449" t="s">
        <v>3195</v>
      </c>
      <c r="E98" s="3289"/>
    </row>
    <row r="99" spans="1:6">
      <c r="B99" s="2699" t="s">
        <v>804</v>
      </c>
      <c r="C99" s="2707" t="s">
        <v>3196</v>
      </c>
      <c r="D99" s="2449" t="s">
        <v>4005</v>
      </c>
      <c r="E99" s="3289"/>
    </row>
    <row r="100" spans="1:6">
      <c r="B100" s="2568" t="s">
        <v>807</v>
      </c>
      <c r="C100" s="3339" t="s">
        <v>3198</v>
      </c>
      <c r="D100" s="2551" t="s">
        <v>3199</v>
      </c>
      <c r="E100" s="3338"/>
    </row>
    <row r="101" spans="1:6">
      <c r="B101" s="2568" t="s">
        <v>810</v>
      </c>
      <c r="C101" s="2580" t="s">
        <v>3200</v>
      </c>
      <c r="D101" s="2551" t="s">
        <v>3201</v>
      </c>
      <c r="E101" s="3338"/>
    </row>
    <row r="102" spans="1:6" ht="13">
      <c r="B102" s="3337"/>
      <c r="D102" s="3336"/>
      <c r="E102" s="3335"/>
    </row>
    <row r="103" spans="1:6" ht="24.75" customHeight="1">
      <c r="A103" s="2374"/>
      <c r="B103" s="2374"/>
      <c r="C103" s="2374"/>
      <c r="D103" s="2374"/>
      <c r="E103" s="2374"/>
      <c r="F103" s="2374"/>
    </row>
    <row r="104" spans="1:6" ht="24.75" customHeight="1">
      <c r="A104" s="2374"/>
      <c r="B104" s="2374"/>
      <c r="C104" s="2374"/>
      <c r="D104" s="2374"/>
      <c r="E104" s="2374"/>
      <c r="F104" s="2374"/>
    </row>
    <row r="105" spans="1:6">
      <c r="A105" s="2374"/>
      <c r="B105" s="2374"/>
      <c r="C105" s="2374"/>
      <c r="D105" s="2374"/>
      <c r="E105" s="2374"/>
      <c r="F105" s="2374"/>
    </row>
    <row r="106" spans="1:6">
      <c r="A106" s="2374"/>
      <c r="B106" s="2374"/>
      <c r="C106" s="2374"/>
      <c r="D106" s="2374"/>
      <c r="E106" s="2374"/>
      <c r="F106" s="2374"/>
    </row>
    <row r="107" spans="1:6">
      <c r="A107" s="2374"/>
      <c r="B107" s="2374"/>
      <c r="C107" s="2374"/>
      <c r="D107" s="2374"/>
      <c r="E107" s="2374"/>
      <c r="F107" s="2374"/>
    </row>
    <row r="108" spans="1:6" ht="12.75" customHeight="1">
      <c r="A108" s="2374"/>
      <c r="B108" s="2374"/>
      <c r="C108" s="2374"/>
      <c r="D108" s="2374"/>
      <c r="E108" s="2374"/>
      <c r="F108" s="2374"/>
    </row>
    <row r="109" spans="1:6">
      <c r="A109" s="2374"/>
      <c r="B109" s="2374"/>
      <c r="C109" s="2374"/>
      <c r="D109" s="2374"/>
      <c r="E109" s="2374"/>
      <c r="F109" s="2374"/>
    </row>
    <row r="110" spans="1:6">
      <c r="A110" s="2374"/>
      <c r="B110" s="2374"/>
      <c r="C110" s="2374"/>
      <c r="D110" s="2374"/>
      <c r="E110" s="2374"/>
      <c r="F110" s="2374"/>
    </row>
    <row r="111" spans="1:6">
      <c r="A111" s="2374"/>
      <c r="B111" s="2374"/>
      <c r="C111" s="2374"/>
      <c r="D111" s="2374"/>
      <c r="E111" s="2374"/>
      <c r="F111" s="2374"/>
    </row>
    <row r="112" spans="1:6">
      <c r="A112" s="2374"/>
      <c r="B112" s="2374"/>
      <c r="C112" s="2374"/>
      <c r="D112" s="2374"/>
      <c r="E112" s="2374"/>
      <c r="F112" s="2374"/>
    </row>
    <row r="113" spans="1:8">
      <c r="A113" s="2374"/>
      <c r="B113" s="2374"/>
      <c r="C113" s="2374"/>
      <c r="D113" s="2374"/>
      <c r="E113" s="2374"/>
      <c r="F113" s="2374"/>
    </row>
    <row r="114" spans="1:8" s="3334" customFormat="1">
      <c r="A114" s="2374"/>
      <c r="B114" s="2374"/>
      <c r="C114" s="2374"/>
      <c r="D114" s="2374"/>
      <c r="E114" s="2374"/>
      <c r="F114" s="2374"/>
    </row>
    <row r="115" spans="1:8">
      <c r="A115" s="2374"/>
      <c r="B115" s="2374"/>
      <c r="C115" s="2374"/>
      <c r="D115" s="2374"/>
      <c r="E115" s="2374"/>
      <c r="F115" s="2374"/>
    </row>
    <row r="116" spans="1:8">
      <c r="A116" s="2374"/>
      <c r="B116" s="2374"/>
      <c r="C116" s="2374"/>
      <c r="D116" s="2374"/>
      <c r="E116" s="2374"/>
      <c r="F116" s="2374"/>
      <c r="G116" s="2577"/>
    </row>
    <row r="117" spans="1:8">
      <c r="A117" s="2374"/>
      <c r="B117" s="2374"/>
      <c r="C117" s="2374"/>
      <c r="D117" s="2374"/>
      <c r="E117" s="2374"/>
      <c r="F117" s="2374"/>
      <c r="G117" s="2577"/>
      <c r="H117" s="2577"/>
    </row>
    <row r="118" spans="1:8" ht="57" customHeight="1">
      <c r="A118" s="2374"/>
      <c r="B118" s="2374"/>
      <c r="C118" s="2374"/>
      <c r="D118" s="2374"/>
      <c r="E118" s="2374"/>
      <c r="F118" s="2374"/>
    </row>
    <row r="119" spans="1:8">
      <c r="A119" s="2374"/>
      <c r="B119" s="2374"/>
      <c r="C119" s="2374"/>
      <c r="D119" s="2374"/>
      <c r="E119" s="2374"/>
      <c r="F119" s="2374"/>
    </row>
    <row r="120" spans="1:8" s="3334" customFormat="1">
      <c r="A120" s="2374"/>
      <c r="B120" s="2374"/>
      <c r="C120" s="2374"/>
      <c r="D120" s="2374"/>
      <c r="E120" s="2374"/>
      <c r="F120" s="2374"/>
    </row>
    <row r="121" spans="1:8" s="3334" customFormat="1">
      <c r="A121" s="2374"/>
      <c r="B121" s="2374"/>
      <c r="C121" s="2374"/>
      <c r="D121" s="2374"/>
      <c r="E121" s="2374"/>
      <c r="F121" s="2374"/>
    </row>
    <row r="122" spans="1:8" s="3334" customFormat="1">
      <c r="A122" s="2374"/>
      <c r="B122" s="2374"/>
      <c r="C122" s="2374"/>
      <c r="D122" s="2374"/>
      <c r="E122" s="2374"/>
      <c r="F122" s="2374"/>
    </row>
    <row r="123" spans="1:8" s="3334" customFormat="1">
      <c r="A123" s="2374"/>
      <c r="B123" s="2374"/>
      <c r="C123" s="2374"/>
      <c r="D123" s="2374"/>
      <c r="E123" s="2374"/>
      <c r="F123" s="2374"/>
    </row>
    <row r="124" spans="1:8" s="3334" customFormat="1">
      <c r="A124" s="2374"/>
      <c r="B124" s="2374"/>
      <c r="C124" s="2374"/>
      <c r="D124" s="2374"/>
      <c r="E124" s="2374"/>
      <c r="F124" s="2374"/>
    </row>
    <row r="125" spans="1:8" s="3334" customFormat="1">
      <c r="A125" s="2374"/>
      <c r="B125" s="2374"/>
      <c r="C125" s="2374"/>
      <c r="D125" s="2374"/>
      <c r="E125" s="2374"/>
      <c r="F125" s="2374"/>
    </row>
    <row r="126" spans="1:8" s="3334" customFormat="1">
      <c r="A126" s="2374"/>
      <c r="B126" s="2374"/>
      <c r="C126" s="2374"/>
      <c r="D126" s="2374"/>
      <c r="E126" s="2374"/>
      <c r="F126" s="2374"/>
    </row>
    <row r="127" spans="1:8" s="3334" customFormat="1">
      <c r="A127" s="2374"/>
      <c r="B127" s="2374"/>
      <c r="C127" s="2374"/>
      <c r="D127" s="2374"/>
      <c r="E127" s="2374"/>
      <c r="F127" s="2374"/>
    </row>
    <row r="128" spans="1:8" s="3334" customFormat="1">
      <c r="A128" s="2374"/>
      <c r="B128" s="2374"/>
      <c r="C128" s="2374"/>
      <c r="D128" s="2374"/>
      <c r="E128" s="2374"/>
      <c r="F128" s="2374"/>
    </row>
    <row r="129" spans="1:6" s="3334" customFormat="1">
      <c r="A129" s="2374"/>
      <c r="B129" s="2374"/>
      <c r="C129" s="2374"/>
      <c r="D129" s="2374"/>
      <c r="E129" s="2374"/>
      <c r="F129" s="2374"/>
    </row>
    <row r="130" spans="1:6" s="3334" customFormat="1">
      <c r="A130" s="2374"/>
      <c r="B130" s="2374"/>
      <c r="C130" s="2374"/>
      <c r="D130" s="2374"/>
      <c r="E130" s="2374"/>
      <c r="F130" s="2374"/>
    </row>
    <row r="131" spans="1:6">
      <c r="A131" s="2374"/>
      <c r="B131" s="2374"/>
      <c r="C131" s="2374"/>
      <c r="D131" s="2374"/>
      <c r="E131" s="2374"/>
      <c r="F131" s="2374"/>
    </row>
    <row r="132" spans="1:6">
      <c r="A132" s="2374"/>
      <c r="B132" s="2374"/>
      <c r="C132" s="2374"/>
      <c r="D132" s="2374"/>
      <c r="E132" s="2374"/>
      <c r="F132" s="2374"/>
    </row>
  </sheetData>
  <printOptions horizontalCentered="1"/>
  <pageMargins left="0.23622047244094491" right="0.23622047244094491" top="0.74803149606299213" bottom="0.74803149606299213" header="0.31496062992125984" footer="0.31496062992125984"/>
  <pageSetup paperSize="9" scale="46" orientation="portrait" cellComments="asDisplayed" r:id="rId1"/>
  <headerFooter scaleWithDoc="0" alignWithMargins="0">
    <oddHeader>&amp;CDE
Anhang I:</oddHeader>
    <oddFooter>&amp;C&amp;P</oddFooter>
  </headerFooter>
  <rowBreaks count="2" manualBreakCount="2">
    <brk id="46" max="16383" man="1"/>
    <brk id="55" max="6"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15738-55B2-4CEE-A8FB-6698DCC3A179}">
  <sheetPr codeName="Sheet88"/>
  <dimension ref="A2:AS91"/>
  <sheetViews>
    <sheetView showGridLines="0" topLeftCell="A70" zoomScaleNormal="100" zoomScaleSheetLayoutView="35" workbookViewId="0">
      <selection activeCell="D92" sqref="D92"/>
    </sheetView>
  </sheetViews>
  <sheetFormatPr baseColWidth="10" defaultColWidth="9.08984375" defaultRowHeight="10.5"/>
  <cols>
    <col min="1" max="1" width="2.54296875" style="3367" customWidth="1"/>
    <col min="2" max="2" width="6.36328125" style="3367" bestFit="1" customWidth="1"/>
    <col min="3" max="3" width="9.08984375" style="3367" customWidth="1"/>
    <col min="4" max="4" width="47" style="3367" customWidth="1"/>
    <col min="5" max="5" width="29.6328125" style="3367" bestFit="1" customWidth="1"/>
    <col min="6" max="7" width="15.6328125" style="3367" customWidth="1"/>
    <col min="8" max="9" width="18.6328125" style="3367" customWidth="1"/>
    <col min="10" max="10" width="15.6328125" style="3367" customWidth="1"/>
    <col min="11" max="11" width="16.90625" style="3367" customWidth="1"/>
    <col min="12" max="17" width="15.6328125" style="3367" customWidth="1"/>
    <col min="18" max="18" width="17.6328125" style="3367" customWidth="1"/>
    <col min="19" max="21" width="17.54296875" style="3367" customWidth="1"/>
    <col min="22" max="22" width="16.54296875" style="3367" customWidth="1"/>
    <col min="23" max="23" width="18.6328125" style="3367" customWidth="1"/>
    <col min="24" max="24" width="21.08984375" style="3367" customWidth="1"/>
    <col min="25" max="31" width="15.6328125" style="3367" customWidth="1"/>
    <col min="32" max="32" width="17.08984375" style="3367" customWidth="1"/>
    <col min="33" max="36" width="15.6328125" style="3367" customWidth="1"/>
    <col min="37" max="37" width="18.08984375" style="3367" customWidth="1"/>
    <col min="38" max="38" width="15.6328125" style="3367" customWidth="1"/>
    <col min="39" max="39" width="13.08984375" style="3367" customWidth="1"/>
    <col min="40" max="40" width="14.26953125" style="3367" customWidth="1"/>
    <col min="41" max="41" width="20" style="3367" customWidth="1"/>
    <col min="42" max="42" width="14.08984375" style="3367" customWidth="1"/>
    <col min="43" max="43" width="12.453125" style="3367" customWidth="1"/>
    <col min="44" max="44" width="13.36328125" style="3367" customWidth="1"/>
    <col min="45" max="45" width="14" style="3367" customWidth="1"/>
    <col min="46" max="16384" width="9.08984375" style="3367"/>
  </cols>
  <sheetData>
    <row r="2" spans="1:45">
      <c r="B2" s="3469" t="s">
        <v>4006</v>
      </c>
    </row>
    <row r="4" spans="1:45">
      <c r="A4" s="3468"/>
      <c r="B4" s="3470" t="s">
        <v>4007</v>
      </c>
      <c r="C4" s="3463"/>
      <c r="D4" s="3463"/>
      <c r="E4" s="3463"/>
      <c r="F4" s="3463"/>
      <c r="G4" s="3463"/>
      <c r="H4" s="3463"/>
      <c r="I4" s="3463"/>
      <c r="J4" s="3463"/>
      <c r="K4" s="3463"/>
      <c r="L4" s="3463"/>
      <c r="M4" s="3463"/>
      <c r="N4" s="3463"/>
      <c r="O4" s="3463"/>
      <c r="P4" s="3463"/>
      <c r="Q4" s="3463"/>
      <c r="R4" s="3463"/>
      <c r="S4" s="3463"/>
      <c r="T4" s="3463"/>
      <c r="U4" s="3463"/>
      <c r="V4" s="3469"/>
      <c r="W4" s="3463"/>
      <c r="X4" s="3463"/>
      <c r="Y4" s="3463"/>
      <c r="Z4" s="3463"/>
      <c r="AA4" s="3463"/>
      <c r="AB4" s="3463"/>
      <c r="AC4" s="3463"/>
      <c r="AD4" s="3463"/>
      <c r="AE4" s="3463"/>
      <c r="AF4" s="3463"/>
      <c r="AG4" s="3463"/>
      <c r="AH4" s="3463"/>
      <c r="AI4" s="3463"/>
      <c r="AJ4" s="3463"/>
      <c r="AK4" s="3463"/>
      <c r="AL4" s="3463"/>
    </row>
    <row r="5" spans="1:45">
      <c r="A5" s="3468"/>
      <c r="B5" s="3463"/>
      <c r="C5" s="3463"/>
      <c r="D5" s="3463"/>
      <c r="E5" s="3463"/>
      <c r="F5" s="3463"/>
      <c r="G5" s="3463"/>
      <c r="H5" s="3463"/>
      <c r="I5" s="3463"/>
      <c r="J5" s="3463"/>
      <c r="K5" s="3463"/>
      <c r="L5" s="3463"/>
      <c r="M5" s="3463"/>
      <c r="N5" s="3463"/>
      <c r="O5" s="3463"/>
      <c r="P5" s="3463"/>
      <c r="Q5" s="3463"/>
      <c r="R5" s="3463"/>
      <c r="S5" s="3463"/>
      <c r="T5" s="3463"/>
      <c r="U5" s="3463"/>
      <c r="V5" s="3463"/>
      <c r="W5" s="3463"/>
      <c r="X5" s="3463"/>
      <c r="Y5" s="3463"/>
      <c r="Z5" s="3463"/>
      <c r="AA5" s="3463"/>
      <c r="AB5" s="3463"/>
      <c r="AC5" s="3463"/>
      <c r="AD5" s="3463"/>
      <c r="AE5" s="3463"/>
      <c r="AF5" s="3463"/>
      <c r="AG5" s="3463"/>
      <c r="AH5" s="3463"/>
      <c r="AI5" s="3463"/>
      <c r="AJ5" s="3463"/>
      <c r="AK5" s="3463"/>
      <c r="AL5" s="3463"/>
    </row>
    <row r="6" spans="1:45" s="3369" customFormat="1" ht="40.5" customHeight="1">
      <c r="A6" s="3463"/>
      <c r="B6" s="3467"/>
      <c r="C6" s="3466"/>
      <c r="D6" s="3465"/>
      <c r="E6" s="3464"/>
      <c r="F6" s="7618" t="s">
        <v>4008</v>
      </c>
      <c r="G6" s="7619"/>
      <c r="H6" s="7619"/>
      <c r="I6" s="7619"/>
      <c r="J6" s="7619"/>
      <c r="K6" s="7619"/>
      <c r="L6" s="7619"/>
      <c r="M6" s="7619"/>
      <c r="N6" s="7619"/>
      <c r="O6" s="7619"/>
      <c r="P6" s="7619"/>
      <c r="Q6" s="7619"/>
      <c r="R6" s="7619"/>
      <c r="S6" s="7619"/>
      <c r="T6" s="7619"/>
      <c r="U6" s="7619"/>
      <c r="V6" s="7619"/>
      <c r="W6" s="7619"/>
      <c r="X6" s="7620"/>
      <c r="Y6" s="7599" t="s">
        <v>4009</v>
      </c>
      <c r="Z6" s="7600"/>
      <c r="AA6" s="7600"/>
      <c r="AB6" s="7600"/>
      <c r="AC6" s="7600"/>
      <c r="AD6" s="7600"/>
      <c r="AE6" s="7600"/>
      <c r="AF6" s="7600"/>
      <c r="AG6" s="7600"/>
      <c r="AH6" s="7600"/>
      <c r="AI6" s="7600"/>
      <c r="AJ6" s="7600"/>
      <c r="AK6" s="7600"/>
      <c r="AL6" s="7600"/>
      <c r="AM6" s="7600"/>
      <c r="AN6" s="7600"/>
      <c r="AO6" s="7601"/>
      <c r="AP6" s="7621" t="s">
        <v>4010</v>
      </c>
      <c r="AQ6" s="7622"/>
      <c r="AR6" s="7622"/>
      <c r="AS6" s="7623"/>
    </row>
    <row r="7" spans="1:45" s="3369" customFormat="1" ht="24.9" customHeight="1">
      <c r="A7" s="3463"/>
      <c r="B7" s="3453"/>
      <c r="C7" s="3452"/>
      <c r="D7" s="3451"/>
      <c r="E7" s="3455"/>
      <c r="F7" s="7624"/>
      <c r="G7" s="7618" t="s">
        <v>4011</v>
      </c>
      <c r="H7" s="7619"/>
      <c r="I7" s="7619"/>
      <c r="J7" s="7619"/>
      <c r="K7" s="7619"/>
      <c r="L7" s="7620"/>
      <c r="M7" s="7618" t="s">
        <v>4012</v>
      </c>
      <c r="N7" s="7619"/>
      <c r="O7" s="7619"/>
      <c r="P7" s="7619"/>
      <c r="Q7" s="7619"/>
      <c r="R7" s="7619"/>
      <c r="S7" s="7619"/>
      <c r="T7" s="7619"/>
      <c r="U7" s="7619"/>
      <c r="V7" s="7619"/>
      <c r="W7" s="7619"/>
      <c r="X7" s="7620"/>
      <c r="Y7" s="3462"/>
      <c r="Z7" s="7626" t="s">
        <v>4013</v>
      </c>
      <c r="AA7" s="7627"/>
      <c r="AB7" s="7627"/>
      <c r="AC7" s="7627"/>
      <c r="AD7" s="7628"/>
      <c r="AE7" s="7582" t="s">
        <v>4014</v>
      </c>
      <c r="AF7" s="7583"/>
      <c r="AG7" s="7583"/>
      <c r="AH7" s="7583"/>
      <c r="AI7" s="7583"/>
      <c r="AJ7" s="7583"/>
      <c r="AK7" s="7583"/>
      <c r="AL7" s="7583"/>
      <c r="AM7" s="7583"/>
      <c r="AN7" s="7583"/>
      <c r="AO7" s="7584"/>
      <c r="AP7" s="7621" t="s">
        <v>4015</v>
      </c>
      <c r="AQ7" s="7622"/>
      <c r="AR7" s="7622"/>
      <c r="AS7" s="7623"/>
    </row>
    <row r="8" spans="1:45" s="3369" customFormat="1" ht="30" customHeight="1">
      <c r="A8" s="3454"/>
      <c r="B8" s="3453"/>
      <c r="C8" s="3452"/>
      <c r="D8" s="3451"/>
      <c r="E8" s="3455"/>
      <c r="F8" s="7625"/>
      <c r="G8" s="7608"/>
      <c r="H8" s="7593" t="s">
        <v>4016</v>
      </c>
      <c r="I8" s="7593" t="s">
        <v>4017</v>
      </c>
      <c r="J8" s="7593" t="s">
        <v>4018</v>
      </c>
      <c r="K8" s="7593" t="s">
        <v>4019</v>
      </c>
      <c r="L8" s="7593" t="s">
        <v>4020</v>
      </c>
      <c r="M8" s="3461"/>
      <c r="N8" s="7593" t="s">
        <v>4021</v>
      </c>
      <c r="O8" s="7593" t="s">
        <v>4022</v>
      </c>
      <c r="P8" s="7593" t="s">
        <v>4023</v>
      </c>
      <c r="Q8" s="7593" t="s">
        <v>4024</v>
      </c>
      <c r="R8" s="7593" t="s">
        <v>4025</v>
      </c>
      <c r="S8" s="7593" t="s">
        <v>4026</v>
      </c>
      <c r="T8" s="7593" t="s">
        <v>4027</v>
      </c>
      <c r="U8" s="7593" t="s">
        <v>4019</v>
      </c>
      <c r="V8" s="7593" t="s">
        <v>1864</v>
      </c>
      <c r="W8" s="7593" t="s">
        <v>4028</v>
      </c>
      <c r="X8" s="7593" t="s">
        <v>4029</v>
      </c>
      <c r="Y8" s="3457"/>
      <c r="Z8" s="3460"/>
      <c r="AA8" s="7595" t="s">
        <v>4030</v>
      </c>
      <c r="AB8" s="7595" t="s">
        <v>4031</v>
      </c>
      <c r="AC8" s="7595" t="s">
        <v>4032</v>
      </c>
      <c r="AD8" s="7595" t="s">
        <v>4029</v>
      </c>
      <c r="AE8" s="7597"/>
      <c r="AF8" s="7593" t="s">
        <v>4021</v>
      </c>
      <c r="AG8" s="7593" t="s">
        <v>4022</v>
      </c>
      <c r="AH8" s="7593" t="s">
        <v>4023</v>
      </c>
      <c r="AI8" s="7595" t="s">
        <v>4033</v>
      </c>
      <c r="AJ8" s="7595" t="s">
        <v>4034</v>
      </c>
      <c r="AK8" s="7595" t="s">
        <v>4035</v>
      </c>
      <c r="AL8" s="7595" t="s">
        <v>4027</v>
      </c>
      <c r="AM8" s="7593" t="s">
        <v>4019</v>
      </c>
      <c r="AN8" s="7593" t="s">
        <v>4036</v>
      </c>
      <c r="AO8" s="7595" t="s">
        <v>4029</v>
      </c>
      <c r="AP8" s="7595" t="s">
        <v>4037</v>
      </c>
      <c r="AQ8" s="7593" t="s">
        <v>4038</v>
      </c>
      <c r="AR8" s="7595" t="s">
        <v>4039</v>
      </c>
      <c r="AS8" s="7593" t="s">
        <v>4040</v>
      </c>
    </row>
    <row r="9" spans="1:45" s="3369" customFormat="1" ht="106.5" customHeight="1">
      <c r="A9" s="3454"/>
      <c r="B9" s="3453"/>
      <c r="C9" s="3452"/>
      <c r="D9" s="3451"/>
      <c r="E9" s="3455"/>
      <c r="F9" s="3459"/>
      <c r="G9" s="7609"/>
      <c r="H9" s="7594"/>
      <c r="I9" s="7594"/>
      <c r="J9" s="7594"/>
      <c r="K9" s="7594"/>
      <c r="L9" s="7594"/>
      <c r="M9" s="3458"/>
      <c r="N9" s="7594"/>
      <c r="O9" s="7594"/>
      <c r="P9" s="7594"/>
      <c r="Q9" s="7594"/>
      <c r="R9" s="7594"/>
      <c r="S9" s="7594"/>
      <c r="T9" s="7594"/>
      <c r="U9" s="7594"/>
      <c r="V9" s="7594"/>
      <c r="W9" s="7594"/>
      <c r="X9" s="7594"/>
      <c r="Y9" s="3457"/>
      <c r="Z9" s="3456"/>
      <c r="AA9" s="7596"/>
      <c r="AB9" s="7596"/>
      <c r="AC9" s="7596"/>
      <c r="AD9" s="7596"/>
      <c r="AE9" s="7598"/>
      <c r="AF9" s="7594"/>
      <c r="AG9" s="7594"/>
      <c r="AH9" s="7594"/>
      <c r="AI9" s="7596"/>
      <c r="AJ9" s="7596"/>
      <c r="AK9" s="7596"/>
      <c r="AL9" s="7596"/>
      <c r="AM9" s="7594"/>
      <c r="AN9" s="7594"/>
      <c r="AO9" s="7596"/>
      <c r="AP9" s="7596"/>
      <c r="AQ9" s="7594"/>
      <c r="AR9" s="7596"/>
      <c r="AS9" s="7594"/>
    </row>
    <row r="10" spans="1:45" s="3369" customFormat="1" ht="15" customHeight="1">
      <c r="A10" s="3454"/>
      <c r="B10" s="3453"/>
      <c r="C10" s="3452"/>
      <c r="D10" s="3451"/>
      <c r="E10" s="3455"/>
      <c r="F10" s="3391" t="s">
        <v>683</v>
      </c>
      <c r="G10" s="3391" t="s">
        <v>687</v>
      </c>
      <c r="H10" s="2381" t="s">
        <v>690</v>
      </c>
      <c r="I10" s="3379" t="s">
        <v>1841</v>
      </c>
      <c r="J10" s="2485" t="s">
        <v>1880</v>
      </c>
      <c r="K10" s="3379" t="s">
        <v>1882</v>
      </c>
      <c r="L10" s="3379" t="s">
        <v>1884</v>
      </c>
      <c r="M10" s="3379" t="s">
        <v>702</v>
      </c>
      <c r="N10" s="3379" t="s">
        <v>705</v>
      </c>
      <c r="O10" s="3379" t="s">
        <v>708</v>
      </c>
      <c r="P10" s="3379" t="s">
        <v>711</v>
      </c>
      <c r="Q10" s="3391" t="s">
        <v>1714</v>
      </c>
      <c r="R10" s="3391" t="s">
        <v>1715</v>
      </c>
      <c r="S10" s="3391" t="s">
        <v>1719</v>
      </c>
      <c r="T10" s="3391" t="s">
        <v>1720</v>
      </c>
      <c r="U10" s="3391" t="s">
        <v>4041</v>
      </c>
      <c r="V10" s="3391" t="s">
        <v>1037</v>
      </c>
      <c r="W10" s="3391" t="s">
        <v>1865</v>
      </c>
      <c r="X10" s="3391" t="s">
        <v>973</v>
      </c>
      <c r="Y10" s="3391" t="s">
        <v>720</v>
      </c>
      <c r="Z10" s="3391" t="s">
        <v>723</v>
      </c>
      <c r="AA10" s="3379" t="s">
        <v>976</v>
      </c>
      <c r="AB10" s="3391" t="s">
        <v>1829</v>
      </c>
      <c r="AC10" s="3391" t="s">
        <v>1859</v>
      </c>
      <c r="AD10" s="3379" t="s">
        <v>1860</v>
      </c>
      <c r="AE10" s="3391" t="s">
        <v>726</v>
      </c>
      <c r="AF10" s="3391" t="s">
        <v>729</v>
      </c>
      <c r="AG10" s="3391" t="s">
        <v>732</v>
      </c>
      <c r="AH10" s="3391" t="s">
        <v>735</v>
      </c>
      <c r="AI10" s="3391" t="s">
        <v>3236</v>
      </c>
      <c r="AJ10" s="3391" t="s">
        <v>3238</v>
      </c>
      <c r="AK10" s="3391" t="s">
        <v>1657</v>
      </c>
      <c r="AL10" s="3391" t="s">
        <v>4042</v>
      </c>
      <c r="AM10" s="3391" t="s">
        <v>988</v>
      </c>
      <c r="AN10" s="3391" t="s">
        <v>4043</v>
      </c>
      <c r="AO10" s="3379" t="s">
        <v>4044</v>
      </c>
      <c r="AP10" s="3391" t="s">
        <v>2172</v>
      </c>
      <c r="AQ10" s="3391" t="s">
        <v>738</v>
      </c>
      <c r="AR10" s="3391" t="s">
        <v>1658</v>
      </c>
      <c r="AS10" s="3391" t="s">
        <v>741</v>
      </c>
    </row>
    <row r="11" spans="1:45" s="3369" customFormat="1" ht="55.5" customHeight="1">
      <c r="A11" s="3454"/>
      <c r="B11" s="3453"/>
      <c r="C11" s="3452"/>
      <c r="D11" s="3451"/>
      <c r="E11" s="3450" t="s">
        <v>3425</v>
      </c>
      <c r="F11" s="2610" t="s">
        <v>4045</v>
      </c>
      <c r="G11" s="2610" t="s">
        <v>4046</v>
      </c>
      <c r="H11" s="2610" t="s">
        <v>4047</v>
      </c>
      <c r="I11" s="2610" t="s">
        <v>4047</v>
      </c>
      <c r="J11" s="2610" t="s">
        <v>4048</v>
      </c>
      <c r="K11" s="2610" t="s">
        <v>4049</v>
      </c>
      <c r="L11" s="2610" t="s">
        <v>4050</v>
      </c>
      <c r="M11" s="2610" t="s">
        <v>4051</v>
      </c>
      <c r="N11" s="2610" t="s">
        <v>4052</v>
      </c>
      <c r="O11" s="2610" t="s">
        <v>4052</v>
      </c>
      <c r="P11" s="2610" t="s">
        <v>4052</v>
      </c>
      <c r="Q11" s="2610" t="s">
        <v>4052</v>
      </c>
      <c r="R11" s="2610" t="s">
        <v>4052</v>
      </c>
      <c r="S11" s="2610" t="s">
        <v>4052</v>
      </c>
      <c r="T11" s="2610" t="s">
        <v>4052</v>
      </c>
      <c r="U11" s="2610" t="s">
        <v>4049</v>
      </c>
      <c r="V11" s="2610" t="s">
        <v>3501</v>
      </c>
      <c r="W11" s="2610" t="s">
        <v>4053</v>
      </c>
      <c r="X11" s="2610" t="s">
        <v>4050</v>
      </c>
      <c r="Y11" s="2610" t="s">
        <v>4054</v>
      </c>
      <c r="Z11" s="2610" t="s">
        <v>4054</v>
      </c>
      <c r="AA11" s="2610" t="s">
        <v>4055</v>
      </c>
      <c r="AB11" s="2610" t="s">
        <v>4048</v>
      </c>
      <c r="AC11" s="2610" t="s">
        <v>4049</v>
      </c>
      <c r="AD11" s="2610" t="s">
        <v>4050</v>
      </c>
      <c r="AE11" s="2610" t="s">
        <v>4054</v>
      </c>
      <c r="AF11" s="2610" t="s">
        <v>4056</v>
      </c>
      <c r="AG11" s="2610" t="s">
        <v>4056</v>
      </c>
      <c r="AH11" s="2610" t="s">
        <v>4056</v>
      </c>
      <c r="AI11" s="2610" t="s">
        <v>4056</v>
      </c>
      <c r="AJ11" s="2610" t="s">
        <v>4056</v>
      </c>
      <c r="AK11" s="2610" t="s">
        <v>4056</v>
      </c>
      <c r="AL11" s="2610" t="s">
        <v>4056</v>
      </c>
      <c r="AM11" s="2610" t="s">
        <v>4049</v>
      </c>
      <c r="AN11" s="2610" t="s">
        <v>4053</v>
      </c>
      <c r="AO11" s="2610" t="s">
        <v>4050</v>
      </c>
      <c r="AP11" s="2610" t="s">
        <v>4057</v>
      </c>
      <c r="AQ11" s="2610" t="s">
        <v>4057</v>
      </c>
      <c r="AR11" s="2610" t="s">
        <v>4057</v>
      </c>
      <c r="AS11" s="2610" t="s">
        <v>4057</v>
      </c>
    </row>
    <row r="12" spans="1:45" s="3369" customFormat="1" ht="28.5" customHeight="1">
      <c r="A12" s="3380"/>
      <c r="B12" s="3449" t="s">
        <v>1747</v>
      </c>
      <c r="C12" s="7604" t="s">
        <v>3743</v>
      </c>
      <c r="D12" s="7605"/>
      <c r="E12" s="2413" t="s">
        <v>3744</v>
      </c>
      <c r="F12" s="3448"/>
      <c r="G12" s="3448"/>
      <c r="H12" s="3448"/>
      <c r="I12" s="3448"/>
      <c r="J12" s="3448"/>
      <c r="K12" s="3448"/>
      <c r="L12" s="3448"/>
      <c r="M12" s="3448"/>
      <c r="N12" s="3448"/>
      <c r="O12" s="3448"/>
      <c r="P12" s="3448"/>
      <c r="Q12" s="3448"/>
      <c r="R12" s="3448"/>
      <c r="S12" s="3448"/>
      <c r="T12" s="3448"/>
      <c r="U12" s="3448"/>
      <c r="V12" s="3448"/>
      <c r="W12" s="3448"/>
      <c r="X12" s="3448"/>
      <c r="Y12" s="3448"/>
      <c r="Z12" s="3448"/>
      <c r="AA12" s="3448"/>
      <c r="AB12" s="3448"/>
      <c r="AC12" s="3448"/>
      <c r="AD12" s="3448"/>
      <c r="AE12" s="3448"/>
      <c r="AF12" s="3448"/>
      <c r="AG12" s="3448"/>
      <c r="AH12" s="3448"/>
      <c r="AI12" s="3448"/>
      <c r="AJ12" s="3448"/>
      <c r="AK12" s="3448"/>
      <c r="AL12" s="3448"/>
      <c r="AM12" s="3448"/>
      <c r="AN12" s="3448"/>
      <c r="AO12" s="3448"/>
      <c r="AP12" s="3448"/>
      <c r="AQ12" s="3448"/>
      <c r="AR12" s="3448"/>
      <c r="AS12" s="3448"/>
    </row>
    <row r="13" spans="1:45" s="3369" customFormat="1" ht="12.9" customHeight="1">
      <c r="A13" s="3380"/>
      <c r="B13" s="3447" t="s">
        <v>683</v>
      </c>
      <c r="C13" s="7606" t="s">
        <v>3046</v>
      </c>
      <c r="D13" s="7607"/>
      <c r="E13" s="2411" t="s">
        <v>3407</v>
      </c>
      <c r="F13" s="3388"/>
      <c r="G13" s="3388"/>
      <c r="H13" s="3388"/>
      <c r="I13" s="3388"/>
      <c r="J13" s="3388"/>
      <c r="K13" s="3388"/>
      <c r="L13" s="3388"/>
      <c r="M13" s="3388"/>
      <c r="N13" s="3388"/>
      <c r="O13" s="3388"/>
      <c r="P13" s="3388"/>
      <c r="Q13" s="3388"/>
      <c r="R13" s="3388"/>
      <c r="S13" s="3388"/>
      <c r="T13" s="3388"/>
      <c r="U13" s="3388"/>
      <c r="V13" s="3388"/>
      <c r="W13" s="3388"/>
      <c r="X13" s="3388"/>
      <c r="Y13" s="3388"/>
      <c r="Z13" s="3388"/>
      <c r="AA13" s="3388"/>
      <c r="AB13" s="3388"/>
      <c r="AC13" s="3388"/>
      <c r="AD13" s="3388"/>
      <c r="AE13" s="3388"/>
      <c r="AF13" s="3388"/>
      <c r="AG13" s="3388"/>
      <c r="AH13" s="3388"/>
      <c r="AI13" s="3388"/>
      <c r="AJ13" s="3388"/>
      <c r="AK13" s="3388"/>
      <c r="AL13" s="3388"/>
      <c r="AM13" s="3388"/>
      <c r="AN13" s="3388"/>
      <c r="AO13" s="3388"/>
      <c r="AP13" s="3388"/>
      <c r="AQ13" s="3388"/>
      <c r="AR13" s="3388"/>
      <c r="AS13" s="3388"/>
    </row>
    <row r="14" spans="1:45" s="3369" customFormat="1" ht="12.9" customHeight="1">
      <c r="A14" s="3380"/>
      <c r="B14" s="3391" t="s">
        <v>687</v>
      </c>
      <c r="C14" s="7602" t="s">
        <v>3408</v>
      </c>
      <c r="D14" s="7603"/>
      <c r="E14" s="2514" t="s">
        <v>3409</v>
      </c>
      <c r="F14" s="3381"/>
      <c r="G14" s="3381"/>
      <c r="H14" s="3381"/>
      <c r="I14" s="3381"/>
      <c r="J14" s="3381"/>
      <c r="K14" s="3381"/>
      <c r="L14" s="3381"/>
      <c r="M14" s="3381"/>
      <c r="N14" s="3381"/>
      <c r="O14" s="3381"/>
      <c r="P14" s="3381"/>
      <c r="Q14" s="3381"/>
      <c r="R14" s="3381"/>
      <c r="S14" s="3381"/>
      <c r="T14" s="3381"/>
      <c r="U14" s="3381"/>
      <c r="V14" s="3381"/>
      <c r="W14" s="3381"/>
      <c r="X14" s="3381"/>
      <c r="Y14" s="3381"/>
      <c r="Z14" s="3381"/>
      <c r="AA14" s="3381"/>
      <c r="AB14" s="3381"/>
      <c r="AC14" s="3381"/>
      <c r="AD14" s="3381"/>
      <c r="AE14" s="3381"/>
      <c r="AF14" s="3381"/>
      <c r="AG14" s="3381"/>
      <c r="AH14" s="3381"/>
      <c r="AI14" s="3381"/>
      <c r="AJ14" s="3381"/>
      <c r="AK14" s="3381"/>
      <c r="AL14" s="3381"/>
      <c r="AM14" s="3381"/>
      <c r="AN14" s="3381"/>
      <c r="AO14" s="3381"/>
      <c r="AP14" s="3381"/>
      <c r="AQ14" s="3381"/>
      <c r="AR14" s="3381"/>
      <c r="AS14" s="3381"/>
    </row>
    <row r="15" spans="1:45" s="3369" customFormat="1" ht="12.9" customHeight="1">
      <c r="A15" s="3380"/>
      <c r="B15" s="3391" t="s">
        <v>690</v>
      </c>
      <c r="C15" s="7602" t="s">
        <v>3410</v>
      </c>
      <c r="D15" s="7603"/>
      <c r="E15" s="2514" t="s">
        <v>3411</v>
      </c>
      <c r="F15" s="3381"/>
      <c r="G15" s="3381"/>
      <c r="H15" s="3381"/>
      <c r="I15" s="3381"/>
      <c r="J15" s="3381"/>
      <c r="K15" s="3381"/>
      <c r="L15" s="3381"/>
      <c r="M15" s="3381"/>
      <c r="N15" s="3381"/>
      <c r="O15" s="3381"/>
      <c r="P15" s="3381"/>
      <c r="Q15" s="3381"/>
      <c r="R15" s="3381"/>
      <c r="S15" s="3381"/>
      <c r="T15" s="3381"/>
      <c r="U15" s="3381"/>
      <c r="V15" s="3381"/>
      <c r="W15" s="3381"/>
      <c r="X15" s="3381"/>
      <c r="Y15" s="3381"/>
      <c r="Z15" s="3381"/>
      <c r="AA15" s="3381"/>
      <c r="AB15" s="3381"/>
      <c r="AC15" s="3381"/>
      <c r="AD15" s="3381"/>
      <c r="AE15" s="3381"/>
      <c r="AF15" s="3381"/>
      <c r="AG15" s="3381"/>
      <c r="AH15" s="3381"/>
      <c r="AI15" s="3381"/>
      <c r="AJ15" s="3381"/>
      <c r="AK15" s="3381"/>
      <c r="AL15" s="3381"/>
      <c r="AM15" s="3381"/>
      <c r="AN15" s="3381"/>
      <c r="AO15" s="3381"/>
      <c r="AP15" s="3381"/>
      <c r="AQ15" s="3381"/>
      <c r="AR15" s="3381"/>
      <c r="AS15" s="3381"/>
    </row>
    <row r="16" spans="1:45" s="3369" customFormat="1" ht="12.9" customHeight="1">
      <c r="A16" s="3380"/>
      <c r="B16" s="3379" t="s">
        <v>693</v>
      </c>
      <c r="C16" s="7602" t="s">
        <v>3412</v>
      </c>
      <c r="D16" s="7603"/>
      <c r="E16" s="2514" t="s">
        <v>3402</v>
      </c>
      <c r="F16" s="3381"/>
      <c r="G16" s="3381"/>
      <c r="H16" s="3381"/>
      <c r="I16" s="3381"/>
      <c r="J16" s="3381"/>
      <c r="K16" s="3381"/>
      <c r="L16" s="3381"/>
      <c r="M16" s="3381"/>
      <c r="N16" s="3381"/>
      <c r="O16" s="3381"/>
      <c r="P16" s="3381"/>
      <c r="Q16" s="3381"/>
      <c r="R16" s="3381"/>
      <c r="S16" s="3381"/>
      <c r="T16" s="3381"/>
      <c r="U16" s="3381"/>
      <c r="V16" s="3381"/>
      <c r="W16" s="3381"/>
      <c r="X16" s="3381"/>
      <c r="Y16" s="3381"/>
      <c r="Z16" s="3381"/>
      <c r="AA16" s="3381"/>
      <c r="AB16" s="3381"/>
      <c r="AC16" s="3381"/>
      <c r="AD16" s="3381"/>
      <c r="AE16" s="3381"/>
      <c r="AF16" s="3381"/>
      <c r="AG16" s="3381"/>
      <c r="AH16" s="3381"/>
      <c r="AI16" s="3381"/>
      <c r="AJ16" s="3381"/>
      <c r="AK16" s="3381"/>
      <c r="AL16" s="3381"/>
      <c r="AM16" s="3381"/>
      <c r="AN16" s="3381"/>
      <c r="AO16" s="3381"/>
      <c r="AP16" s="3381"/>
      <c r="AQ16" s="3381"/>
      <c r="AR16" s="3381"/>
      <c r="AS16" s="3381"/>
    </row>
    <row r="17" spans="1:45" s="3369" customFormat="1" ht="12.9" customHeight="1">
      <c r="A17" s="3380"/>
      <c r="B17" s="3391" t="s">
        <v>699</v>
      </c>
      <c r="C17" s="7602" t="s">
        <v>3413</v>
      </c>
      <c r="D17" s="7603"/>
      <c r="E17" s="2514" t="s">
        <v>3404</v>
      </c>
      <c r="F17" s="3381"/>
      <c r="G17" s="3381"/>
      <c r="H17" s="3381"/>
      <c r="I17" s="3381"/>
      <c r="J17" s="3381"/>
      <c r="K17" s="3381"/>
      <c r="L17" s="3381"/>
      <c r="M17" s="3381"/>
      <c r="N17" s="3381"/>
      <c r="O17" s="3381"/>
      <c r="P17" s="3381"/>
      <c r="Q17" s="3381"/>
      <c r="R17" s="3381"/>
      <c r="S17" s="3381"/>
      <c r="T17" s="3381"/>
      <c r="U17" s="3381"/>
      <c r="V17" s="3381"/>
      <c r="W17" s="3381"/>
      <c r="X17" s="3381"/>
      <c r="Y17" s="3381"/>
      <c r="Z17" s="3381"/>
      <c r="AA17" s="3381"/>
      <c r="AB17" s="3381"/>
      <c r="AC17" s="3381"/>
      <c r="AD17" s="3381"/>
      <c r="AE17" s="3381"/>
      <c r="AF17" s="3381"/>
      <c r="AG17" s="3381"/>
      <c r="AH17" s="3381"/>
      <c r="AI17" s="3381"/>
      <c r="AJ17" s="3381"/>
      <c r="AK17" s="3381"/>
      <c r="AL17" s="3381"/>
      <c r="AM17" s="3381"/>
      <c r="AN17" s="3381"/>
      <c r="AO17" s="3381"/>
      <c r="AP17" s="3381"/>
      <c r="AQ17" s="3381"/>
      <c r="AR17" s="3381"/>
      <c r="AS17" s="3381"/>
    </row>
    <row r="18" spans="1:45" s="3369" customFormat="1" ht="12.9" customHeight="1">
      <c r="A18" s="3380"/>
      <c r="B18" s="3391" t="s">
        <v>702</v>
      </c>
      <c r="C18" s="7602" t="s">
        <v>3414</v>
      </c>
      <c r="D18" s="7603"/>
      <c r="E18" s="2603" t="s">
        <v>3406</v>
      </c>
      <c r="F18" s="3397"/>
      <c r="G18" s="3397"/>
      <c r="H18" s="3397"/>
      <c r="I18" s="3397"/>
      <c r="J18" s="3397"/>
      <c r="K18" s="3397"/>
      <c r="L18" s="3397"/>
      <c r="M18" s="3397"/>
      <c r="N18" s="3397"/>
      <c r="O18" s="3397"/>
      <c r="P18" s="3397"/>
      <c r="Q18" s="3397"/>
      <c r="R18" s="3397"/>
      <c r="S18" s="3397"/>
      <c r="T18" s="3397"/>
      <c r="U18" s="3397"/>
      <c r="V18" s="3397"/>
      <c r="W18" s="3397"/>
      <c r="X18" s="3397"/>
      <c r="Y18" s="3397"/>
      <c r="Z18" s="3397"/>
      <c r="AA18" s="3397"/>
      <c r="AB18" s="3397"/>
      <c r="AC18" s="3397"/>
      <c r="AD18" s="3397"/>
      <c r="AE18" s="3397"/>
      <c r="AF18" s="3397"/>
      <c r="AG18" s="3397"/>
      <c r="AH18" s="3397"/>
      <c r="AI18" s="3397"/>
      <c r="AJ18" s="3397"/>
      <c r="AK18" s="3397"/>
      <c r="AL18" s="3397"/>
      <c r="AM18" s="3397"/>
      <c r="AN18" s="3397"/>
      <c r="AO18" s="3397"/>
      <c r="AP18" s="3397"/>
      <c r="AQ18" s="3397"/>
      <c r="AR18" s="3397"/>
      <c r="AS18" s="3397"/>
    </row>
    <row r="19" spans="1:45" s="3369" customFormat="1" ht="12.9" customHeight="1">
      <c r="A19" s="3380"/>
      <c r="B19" s="3379" t="s">
        <v>705</v>
      </c>
      <c r="C19" s="7606" t="s">
        <v>3048</v>
      </c>
      <c r="D19" s="7607"/>
      <c r="E19" s="2392" t="s">
        <v>3415</v>
      </c>
      <c r="F19" s="3394"/>
      <c r="G19" s="3394"/>
      <c r="H19" s="3394"/>
      <c r="I19" s="3394"/>
      <c r="J19" s="3394"/>
      <c r="K19" s="3394"/>
      <c r="L19" s="3394"/>
      <c r="M19" s="3394"/>
      <c r="N19" s="3394"/>
      <c r="O19" s="3394"/>
      <c r="P19" s="3394"/>
      <c r="Q19" s="3394"/>
      <c r="R19" s="3394"/>
      <c r="S19" s="3394"/>
      <c r="T19" s="3394"/>
      <c r="U19" s="3394"/>
      <c r="V19" s="3394"/>
      <c r="W19" s="3394"/>
      <c r="X19" s="3394"/>
      <c r="Y19" s="3394"/>
      <c r="Z19" s="3394"/>
      <c r="AA19" s="3394"/>
      <c r="AB19" s="3394"/>
      <c r="AC19" s="3394"/>
      <c r="AD19" s="3394"/>
      <c r="AE19" s="3394"/>
      <c r="AF19" s="3394"/>
      <c r="AG19" s="3394"/>
      <c r="AH19" s="3394"/>
      <c r="AI19" s="3394"/>
      <c r="AJ19" s="3394"/>
      <c r="AK19" s="3394"/>
      <c r="AL19" s="3394"/>
      <c r="AM19" s="3394"/>
      <c r="AN19" s="3394"/>
      <c r="AO19" s="3394"/>
      <c r="AP19" s="3394"/>
      <c r="AQ19" s="3394"/>
      <c r="AR19" s="3394"/>
      <c r="AS19" s="3394"/>
    </row>
    <row r="20" spans="1:45" s="3369" customFormat="1" ht="12.9" customHeight="1">
      <c r="A20" s="3380"/>
      <c r="B20" s="3391" t="s">
        <v>708</v>
      </c>
      <c r="C20" s="7602" t="s">
        <v>3408</v>
      </c>
      <c r="D20" s="7603"/>
      <c r="E20" s="2514" t="s">
        <v>3409</v>
      </c>
      <c r="F20" s="3397"/>
      <c r="G20" s="3397"/>
      <c r="H20" s="3397"/>
      <c r="I20" s="3397"/>
      <c r="J20" s="3397"/>
      <c r="K20" s="3397"/>
      <c r="L20" s="3397"/>
      <c r="M20" s="3397"/>
      <c r="N20" s="3397"/>
      <c r="O20" s="3397"/>
      <c r="P20" s="3397"/>
      <c r="Q20" s="3397"/>
      <c r="R20" s="3397"/>
      <c r="S20" s="3397"/>
      <c r="T20" s="3397"/>
      <c r="U20" s="3397"/>
      <c r="V20" s="3397"/>
      <c r="W20" s="3397"/>
      <c r="X20" s="3397"/>
      <c r="Y20" s="3397"/>
      <c r="Z20" s="3397"/>
      <c r="AA20" s="3397"/>
      <c r="AB20" s="3397"/>
      <c r="AC20" s="3397"/>
      <c r="AD20" s="3397"/>
      <c r="AE20" s="3397"/>
      <c r="AF20" s="3397"/>
      <c r="AG20" s="3397"/>
      <c r="AH20" s="3397"/>
      <c r="AI20" s="3397"/>
      <c r="AJ20" s="3397"/>
      <c r="AK20" s="3397"/>
      <c r="AL20" s="3397"/>
      <c r="AM20" s="3397"/>
      <c r="AN20" s="3397"/>
      <c r="AO20" s="3397"/>
      <c r="AP20" s="3397"/>
      <c r="AQ20" s="3397"/>
      <c r="AR20" s="3397"/>
      <c r="AS20" s="3397"/>
    </row>
    <row r="21" spans="1:45" s="3369" customFormat="1" ht="12.9" customHeight="1">
      <c r="A21" s="3380"/>
      <c r="B21" s="3391" t="s">
        <v>711</v>
      </c>
      <c r="C21" s="7602" t="s">
        <v>3410</v>
      </c>
      <c r="D21" s="7603"/>
      <c r="E21" s="2514" t="s">
        <v>3411</v>
      </c>
      <c r="F21" s="3397"/>
      <c r="G21" s="3397"/>
      <c r="H21" s="3397"/>
      <c r="I21" s="3397"/>
      <c r="J21" s="3397"/>
      <c r="K21" s="3397"/>
      <c r="L21" s="3397"/>
      <c r="M21" s="3397"/>
      <c r="N21" s="3397"/>
      <c r="O21" s="3397"/>
      <c r="P21" s="3397"/>
      <c r="Q21" s="3397"/>
      <c r="R21" s="3397"/>
      <c r="S21" s="3397"/>
      <c r="T21" s="3397"/>
      <c r="U21" s="3397"/>
      <c r="V21" s="3397"/>
      <c r="W21" s="3397"/>
      <c r="X21" s="3397"/>
      <c r="Y21" s="3397"/>
      <c r="Z21" s="3397"/>
      <c r="AA21" s="3397"/>
      <c r="AB21" s="3397"/>
      <c r="AC21" s="3397"/>
      <c r="AD21" s="3397"/>
      <c r="AE21" s="3397"/>
      <c r="AF21" s="3397"/>
      <c r="AG21" s="3397"/>
      <c r="AH21" s="3397"/>
      <c r="AI21" s="3397"/>
      <c r="AJ21" s="3397"/>
      <c r="AK21" s="3397"/>
      <c r="AL21" s="3397"/>
      <c r="AM21" s="3397"/>
      <c r="AN21" s="3397"/>
      <c r="AO21" s="3397"/>
      <c r="AP21" s="3397"/>
      <c r="AQ21" s="3397"/>
      <c r="AR21" s="3397"/>
      <c r="AS21" s="3397"/>
    </row>
    <row r="22" spans="1:45" s="3369" customFormat="1" ht="12.9" customHeight="1">
      <c r="A22" s="3380"/>
      <c r="B22" s="3379" t="s">
        <v>1034</v>
      </c>
      <c r="C22" s="7602" t="s">
        <v>3412</v>
      </c>
      <c r="D22" s="7603"/>
      <c r="E22" s="2514" t="s">
        <v>3402</v>
      </c>
      <c r="F22" s="3397"/>
      <c r="G22" s="3397"/>
      <c r="H22" s="3397"/>
      <c r="I22" s="3397"/>
      <c r="J22" s="3397"/>
      <c r="K22" s="3397"/>
      <c r="L22" s="3397"/>
      <c r="M22" s="3397"/>
      <c r="N22" s="3397"/>
      <c r="O22" s="3397"/>
      <c r="P22" s="3397"/>
      <c r="Q22" s="3397"/>
      <c r="R22" s="3397"/>
      <c r="S22" s="3397"/>
      <c r="T22" s="3397"/>
      <c r="U22" s="3397"/>
      <c r="V22" s="3397"/>
      <c r="W22" s="3397"/>
      <c r="X22" s="3397"/>
      <c r="Y22" s="3397"/>
      <c r="Z22" s="3397"/>
      <c r="AA22" s="3397"/>
      <c r="AB22" s="3397"/>
      <c r="AC22" s="3397"/>
      <c r="AD22" s="3397"/>
      <c r="AE22" s="3397"/>
      <c r="AF22" s="3397"/>
      <c r="AG22" s="3397"/>
      <c r="AH22" s="3397"/>
      <c r="AI22" s="3397"/>
      <c r="AJ22" s="3397"/>
      <c r="AK22" s="3397"/>
      <c r="AL22" s="3397"/>
      <c r="AM22" s="3397"/>
      <c r="AN22" s="3397"/>
      <c r="AO22" s="3397"/>
      <c r="AP22" s="3397"/>
      <c r="AQ22" s="3397"/>
      <c r="AR22" s="3397"/>
      <c r="AS22" s="3397"/>
    </row>
    <row r="23" spans="1:45" s="3369" customFormat="1" ht="12.9" customHeight="1">
      <c r="A23" s="3380"/>
      <c r="B23" s="3391" t="s">
        <v>1037</v>
      </c>
      <c r="C23" s="7602" t="s">
        <v>3413</v>
      </c>
      <c r="D23" s="7603"/>
      <c r="E23" s="2514" t="s">
        <v>3404</v>
      </c>
      <c r="F23" s="3397"/>
      <c r="G23" s="3397"/>
      <c r="H23" s="3397"/>
      <c r="I23" s="3397"/>
      <c r="J23" s="3397"/>
      <c r="K23" s="3397"/>
      <c r="L23" s="3397"/>
      <c r="M23" s="3397"/>
      <c r="N23" s="3397"/>
      <c r="O23" s="3397"/>
      <c r="P23" s="3397"/>
      <c r="Q23" s="3397"/>
      <c r="R23" s="3397"/>
      <c r="S23" s="3397"/>
      <c r="T23" s="3397"/>
      <c r="U23" s="3397"/>
      <c r="V23" s="3397"/>
      <c r="W23" s="3397"/>
      <c r="X23" s="3397"/>
      <c r="Y23" s="3397"/>
      <c r="Z23" s="3397"/>
      <c r="AA23" s="3397"/>
      <c r="AB23" s="3397"/>
      <c r="AC23" s="3397"/>
      <c r="AD23" s="3397"/>
      <c r="AE23" s="3397"/>
      <c r="AF23" s="3397"/>
      <c r="AG23" s="3397"/>
      <c r="AH23" s="3397"/>
      <c r="AI23" s="3397"/>
      <c r="AJ23" s="3397"/>
      <c r="AK23" s="3397"/>
      <c r="AL23" s="3397"/>
      <c r="AM23" s="3397"/>
      <c r="AN23" s="3397"/>
      <c r="AO23" s="3397"/>
      <c r="AP23" s="3397"/>
      <c r="AQ23" s="3397"/>
      <c r="AR23" s="3397"/>
      <c r="AS23" s="3397"/>
    </row>
    <row r="24" spans="1:45" s="3369" customFormat="1" ht="12.9" customHeight="1">
      <c r="A24" s="3380"/>
      <c r="B24" s="3391" t="s">
        <v>1040</v>
      </c>
      <c r="C24" s="7602" t="s">
        <v>3414</v>
      </c>
      <c r="D24" s="7603"/>
      <c r="E24" s="2514" t="s">
        <v>3406</v>
      </c>
      <c r="F24" s="3397"/>
      <c r="G24" s="3397"/>
      <c r="H24" s="3397"/>
      <c r="I24" s="3397"/>
      <c r="J24" s="3397"/>
      <c r="K24" s="3397"/>
      <c r="L24" s="3397"/>
      <c r="M24" s="3397"/>
      <c r="N24" s="3397"/>
      <c r="O24" s="3397"/>
      <c r="P24" s="3397"/>
      <c r="Q24" s="3397"/>
      <c r="R24" s="3397"/>
      <c r="S24" s="3397"/>
      <c r="T24" s="3397"/>
      <c r="U24" s="3397"/>
      <c r="V24" s="3397"/>
      <c r="W24" s="3397"/>
      <c r="X24" s="3397"/>
      <c r="Y24" s="3397"/>
      <c r="Z24" s="3397"/>
      <c r="AA24" s="3397"/>
      <c r="AB24" s="3397"/>
      <c r="AC24" s="3397"/>
      <c r="AD24" s="3397"/>
      <c r="AE24" s="3397"/>
      <c r="AF24" s="3397"/>
      <c r="AG24" s="3397"/>
      <c r="AH24" s="3397"/>
      <c r="AI24" s="3397"/>
      <c r="AJ24" s="3397"/>
      <c r="AK24" s="3397"/>
      <c r="AL24" s="3397"/>
      <c r="AM24" s="3397"/>
      <c r="AN24" s="3397"/>
      <c r="AO24" s="3397"/>
      <c r="AP24" s="3397"/>
      <c r="AQ24" s="3397"/>
      <c r="AR24" s="3397"/>
      <c r="AS24" s="3397"/>
    </row>
    <row r="25" spans="1:45" s="3369" customFormat="1" ht="24.9" customHeight="1">
      <c r="A25" s="3380"/>
      <c r="B25" s="3379" t="s">
        <v>720</v>
      </c>
      <c r="C25" s="7610" t="s">
        <v>3446</v>
      </c>
      <c r="D25" s="7611"/>
      <c r="E25" s="2514" t="s">
        <v>3447</v>
      </c>
      <c r="F25" s="3397"/>
      <c r="G25" s="3397"/>
      <c r="H25" s="3397"/>
      <c r="I25" s="3397"/>
      <c r="J25" s="3397"/>
      <c r="K25" s="3397"/>
      <c r="L25" s="3397"/>
      <c r="M25" s="3397"/>
      <c r="N25" s="3397"/>
      <c r="O25" s="3397"/>
      <c r="P25" s="3397"/>
      <c r="Q25" s="3397"/>
      <c r="R25" s="3397"/>
      <c r="S25" s="3397"/>
      <c r="T25" s="3397"/>
      <c r="U25" s="3397"/>
      <c r="V25" s="3397"/>
      <c r="W25" s="3397"/>
      <c r="X25" s="3397"/>
      <c r="Y25" s="3397"/>
      <c r="Z25" s="3397"/>
      <c r="AA25" s="3397"/>
      <c r="AB25" s="3397"/>
      <c r="AC25" s="3397"/>
      <c r="AD25" s="3397"/>
      <c r="AE25" s="3397"/>
      <c r="AF25" s="3397"/>
      <c r="AG25" s="3397"/>
      <c r="AH25" s="3397"/>
      <c r="AI25" s="3397"/>
      <c r="AJ25" s="3397"/>
      <c r="AK25" s="3397"/>
      <c r="AL25" s="3397"/>
      <c r="AM25" s="3397"/>
      <c r="AN25" s="3397"/>
      <c r="AO25" s="3397"/>
      <c r="AP25" s="3397"/>
      <c r="AQ25" s="3397"/>
      <c r="AR25" s="3397"/>
      <c r="AS25" s="3397"/>
    </row>
    <row r="26" spans="1:45" s="3369" customFormat="1" ht="24.9" customHeight="1">
      <c r="A26" s="3380"/>
      <c r="B26" s="3391" t="s">
        <v>723</v>
      </c>
      <c r="C26" s="7610" t="s">
        <v>4058</v>
      </c>
      <c r="D26" s="7611"/>
      <c r="E26" s="2514" t="s">
        <v>4059</v>
      </c>
      <c r="F26" s="3397"/>
      <c r="G26" s="3397"/>
      <c r="H26" s="3397"/>
      <c r="I26" s="3397"/>
      <c r="J26" s="3397"/>
      <c r="K26" s="3397"/>
      <c r="L26" s="3397"/>
      <c r="M26" s="3397"/>
      <c r="N26" s="3397"/>
      <c r="O26" s="3397"/>
      <c r="P26" s="3397"/>
      <c r="Q26" s="3397"/>
      <c r="R26" s="3397"/>
      <c r="S26" s="3397"/>
      <c r="T26" s="3397"/>
      <c r="U26" s="3397"/>
      <c r="V26" s="3397"/>
      <c r="W26" s="3397"/>
      <c r="X26" s="3397"/>
      <c r="Y26" s="3397"/>
      <c r="Z26" s="3397"/>
      <c r="AA26" s="3397"/>
      <c r="AB26" s="3397"/>
      <c r="AC26" s="3397"/>
      <c r="AD26" s="3397"/>
      <c r="AE26" s="3397"/>
      <c r="AF26" s="3397"/>
      <c r="AG26" s="3397"/>
      <c r="AH26" s="3397"/>
      <c r="AI26" s="3397"/>
      <c r="AJ26" s="3397"/>
      <c r="AK26" s="3397"/>
      <c r="AL26" s="3397"/>
      <c r="AM26" s="3397"/>
      <c r="AN26" s="3397"/>
      <c r="AO26" s="3397"/>
      <c r="AP26" s="3397"/>
      <c r="AQ26" s="3397"/>
      <c r="AR26" s="3397"/>
      <c r="AS26" s="3397"/>
    </row>
    <row r="27" spans="1:45" s="3369" customFormat="1" ht="12.9" customHeight="1">
      <c r="A27" s="3380"/>
      <c r="B27" s="3391" t="s">
        <v>726</v>
      </c>
      <c r="C27" s="7602" t="s">
        <v>3416</v>
      </c>
      <c r="D27" s="7603"/>
      <c r="E27" s="3446" t="s">
        <v>3417</v>
      </c>
      <c r="F27" s="3397"/>
      <c r="G27" s="3397"/>
      <c r="H27" s="3397"/>
      <c r="I27" s="3397"/>
      <c r="J27" s="3397"/>
      <c r="K27" s="3397"/>
      <c r="L27" s="3397"/>
      <c r="M27" s="3397"/>
      <c r="N27" s="3397"/>
      <c r="O27" s="3397"/>
      <c r="P27" s="3397"/>
      <c r="Q27" s="3397"/>
      <c r="R27" s="3397"/>
      <c r="S27" s="3397"/>
      <c r="T27" s="3397"/>
      <c r="U27" s="3397"/>
      <c r="V27" s="3397"/>
      <c r="W27" s="3397"/>
      <c r="X27" s="3397"/>
      <c r="Y27" s="3397"/>
      <c r="Z27" s="3397"/>
      <c r="AA27" s="3397"/>
      <c r="AB27" s="3397"/>
      <c r="AC27" s="3397"/>
      <c r="AD27" s="3397"/>
      <c r="AE27" s="3397"/>
      <c r="AF27" s="3397"/>
      <c r="AG27" s="3397"/>
      <c r="AH27" s="3397"/>
      <c r="AI27" s="3397"/>
      <c r="AJ27" s="3397"/>
      <c r="AK27" s="3397"/>
      <c r="AL27" s="3397"/>
      <c r="AM27" s="3397"/>
      <c r="AN27" s="3397"/>
      <c r="AO27" s="3397"/>
      <c r="AP27" s="3397"/>
      <c r="AQ27" s="3397"/>
      <c r="AR27" s="3397"/>
      <c r="AS27" s="3397"/>
    </row>
    <row r="28" spans="1:45" s="3369" customFormat="1" ht="24.9" customHeight="1">
      <c r="A28" s="3380"/>
      <c r="B28" s="3379" t="s">
        <v>729</v>
      </c>
      <c r="C28" s="7610" t="s">
        <v>4060</v>
      </c>
      <c r="D28" s="7611"/>
      <c r="E28" s="2514" t="s">
        <v>4059</v>
      </c>
      <c r="F28" s="3397"/>
      <c r="G28" s="3397"/>
      <c r="H28" s="3397"/>
      <c r="I28" s="3397"/>
      <c r="J28" s="3397"/>
      <c r="K28" s="3397"/>
      <c r="L28" s="3397"/>
      <c r="M28" s="3397"/>
      <c r="N28" s="3397"/>
      <c r="O28" s="3397"/>
      <c r="P28" s="3397"/>
      <c r="Q28" s="3397"/>
      <c r="R28" s="3397"/>
      <c r="S28" s="3397"/>
      <c r="T28" s="3397"/>
      <c r="U28" s="3397"/>
      <c r="V28" s="3397"/>
      <c r="W28" s="3397"/>
      <c r="X28" s="3397"/>
      <c r="Y28" s="3397"/>
      <c r="Z28" s="3397"/>
      <c r="AA28" s="3397"/>
      <c r="AB28" s="3397"/>
      <c r="AC28" s="3397"/>
      <c r="AD28" s="3397"/>
      <c r="AE28" s="3397"/>
      <c r="AF28" s="3397"/>
      <c r="AG28" s="3397"/>
      <c r="AH28" s="3397"/>
      <c r="AI28" s="3397"/>
      <c r="AJ28" s="3397"/>
      <c r="AK28" s="3397"/>
      <c r="AL28" s="3397"/>
      <c r="AM28" s="3397"/>
      <c r="AN28" s="3397"/>
      <c r="AO28" s="3397"/>
      <c r="AP28" s="3397"/>
      <c r="AQ28" s="3397"/>
      <c r="AR28" s="3397"/>
      <c r="AS28" s="3397"/>
    </row>
    <row r="29" spans="1:45" s="3369" customFormat="1" ht="12.9" customHeight="1">
      <c r="A29" s="3380"/>
      <c r="B29" s="3391" t="s">
        <v>732</v>
      </c>
      <c r="C29" s="7612" t="s">
        <v>3485</v>
      </c>
      <c r="D29" s="7613"/>
      <c r="E29" s="3445" t="s">
        <v>4061</v>
      </c>
      <c r="F29" s="3381"/>
      <c r="G29" s="3381"/>
      <c r="H29" s="3381"/>
      <c r="I29" s="3381"/>
      <c r="J29" s="3381"/>
      <c r="K29" s="3381"/>
      <c r="L29" s="3381"/>
      <c r="M29" s="3381"/>
      <c r="N29" s="3381"/>
      <c r="O29" s="3381"/>
      <c r="P29" s="3381"/>
      <c r="Q29" s="3381"/>
      <c r="R29" s="3381"/>
      <c r="S29" s="3381"/>
      <c r="T29" s="3381"/>
      <c r="U29" s="3381"/>
      <c r="V29" s="3381"/>
      <c r="W29" s="3381"/>
      <c r="X29" s="3381"/>
      <c r="Y29" s="3381"/>
      <c r="Z29" s="3381"/>
      <c r="AA29" s="3381"/>
      <c r="AB29" s="3381"/>
      <c r="AC29" s="3381"/>
      <c r="AD29" s="3381"/>
      <c r="AE29" s="3381"/>
      <c r="AF29" s="3381"/>
      <c r="AG29" s="3381"/>
      <c r="AH29" s="3381"/>
      <c r="AI29" s="3381"/>
      <c r="AJ29" s="3381"/>
      <c r="AK29" s="3381"/>
      <c r="AL29" s="3381"/>
      <c r="AM29" s="3381"/>
      <c r="AN29" s="3381"/>
      <c r="AO29" s="3381"/>
      <c r="AP29" s="3381"/>
      <c r="AQ29" s="3381"/>
      <c r="AR29" s="3381"/>
      <c r="AS29" s="3381"/>
    </row>
    <row r="30" spans="1:45" s="3369" customFormat="1" ht="37.5" customHeight="1">
      <c r="A30" s="3380"/>
      <c r="B30" s="3391" t="s">
        <v>735</v>
      </c>
      <c r="C30" s="7614" t="s">
        <v>4062</v>
      </c>
      <c r="D30" s="7615"/>
      <c r="E30" s="2522" t="s">
        <v>4063</v>
      </c>
      <c r="F30" s="3376"/>
      <c r="G30" s="3376"/>
      <c r="H30" s="3376"/>
      <c r="I30" s="3376"/>
      <c r="J30" s="3376"/>
      <c r="K30" s="3376"/>
      <c r="L30" s="3376"/>
      <c r="M30" s="3376"/>
      <c r="N30" s="3376"/>
      <c r="O30" s="3376"/>
      <c r="P30" s="3376"/>
      <c r="Q30" s="3376"/>
      <c r="R30" s="3376"/>
      <c r="S30" s="3376"/>
      <c r="T30" s="3376"/>
      <c r="U30" s="3376"/>
      <c r="V30" s="3376"/>
      <c r="W30" s="3376"/>
      <c r="X30" s="3376"/>
      <c r="Y30" s="3376"/>
      <c r="Z30" s="3376"/>
      <c r="AA30" s="3376"/>
      <c r="AB30" s="3376"/>
      <c r="AC30" s="3376"/>
      <c r="AD30" s="3376"/>
      <c r="AE30" s="3376"/>
      <c r="AF30" s="3376"/>
      <c r="AG30" s="3376"/>
      <c r="AH30" s="3376"/>
      <c r="AI30" s="3376"/>
      <c r="AJ30" s="3376"/>
      <c r="AK30" s="3376"/>
      <c r="AL30" s="3376"/>
      <c r="AM30" s="3376"/>
      <c r="AN30" s="3376"/>
      <c r="AO30" s="3376"/>
      <c r="AP30" s="3376"/>
      <c r="AQ30" s="3376"/>
      <c r="AR30" s="3376"/>
      <c r="AS30" s="3376"/>
    </row>
    <row r="31" spans="1:45" s="3369" customFormat="1" ht="12.75" customHeight="1">
      <c r="A31" s="3380"/>
      <c r="B31" s="2485" t="s">
        <v>2171</v>
      </c>
      <c r="C31" s="7606" t="s">
        <v>3046</v>
      </c>
      <c r="D31" s="7607"/>
      <c r="E31" s="2514" t="s">
        <v>3407</v>
      </c>
      <c r="F31" s="3161"/>
      <c r="G31" s="3161"/>
      <c r="H31" s="3161"/>
      <c r="I31" s="3161"/>
      <c r="J31" s="3161"/>
      <c r="K31" s="3161"/>
      <c r="L31" s="3161"/>
      <c r="M31" s="3161"/>
      <c r="N31" s="3161"/>
      <c r="O31" s="3161"/>
      <c r="P31" s="3161"/>
      <c r="Q31" s="3161"/>
      <c r="R31" s="3161"/>
      <c r="S31" s="3161"/>
      <c r="T31" s="3161"/>
      <c r="U31" s="3161"/>
      <c r="V31" s="3161"/>
      <c r="W31" s="3161"/>
      <c r="X31" s="3161"/>
      <c r="Y31" s="3161"/>
      <c r="Z31" s="3161"/>
      <c r="AA31" s="3161"/>
      <c r="AB31" s="3161"/>
      <c r="AC31" s="3161"/>
      <c r="AD31" s="3161"/>
      <c r="AE31" s="3161"/>
      <c r="AF31" s="3161"/>
      <c r="AG31" s="3161"/>
      <c r="AH31" s="3161"/>
      <c r="AI31" s="3161"/>
      <c r="AJ31" s="3161"/>
      <c r="AK31" s="3161"/>
      <c r="AL31" s="3161"/>
      <c r="AM31" s="3161"/>
      <c r="AN31" s="3161"/>
      <c r="AO31" s="3161"/>
      <c r="AP31" s="3161"/>
      <c r="AQ31" s="3161"/>
      <c r="AR31" s="3161"/>
      <c r="AS31" s="3161"/>
    </row>
    <row r="32" spans="1:45" s="3369" customFormat="1" ht="12.75" customHeight="1">
      <c r="A32" s="3380"/>
      <c r="B32" s="2381" t="s">
        <v>3055</v>
      </c>
      <c r="C32" s="7602" t="s">
        <v>3408</v>
      </c>
      <c r="D32" s="7603"/>
      <c r="E32" s="2514" t="s">
        <v>3409</v>
      </c>
      <c r="F32" s="2394"/>
      <c r="G32" s="2394"/>
      <c r="H32" s="2394"/>
      <c r="I32" s="2394"/>
      <c r="J32" s="2394"/>
      <c r="K32" s="2394"/>
      <c r="L32" s="2394"/>
      <c r="M32" s="2394"/>
      <c r="N32" s="2394"/>
      <c r="O32" s="2394"/>
      <c r="P32" s="2394"/>
      <c r="Q32" s="2394"/>
      <c r="R32" s="2394"/>
      <c r="S32" s="2394"/>
      <c r="T32" s="2394"/>
      <c r="U32" s="2394"/>
      <c r="V32" s="2394"/>
      <c r="W32" s="2394"/>
      <c r="X32" s="2394"/>
      <c r="Y32" s="2394"/>
      <c r="Z32" s="3161"/>
      <c r="AA32" s="3161"/>
      <c r="AB32" s="3161"/>
      <c r="AC32" s="3161"/>
      <c r="AD32" s="3161"/>
      <c r="AE32" s="2394"/>
      <c r="AF32" s="2394"/>
      <c r="AG32" s="2394"/>
      <c r="AH32" s="2394"/>
      <c r="AI32" s="2394"/>
      <c r="AJ32" s="2394"/>
      <c r="AK32" s="2394"/>
      <c r="AL32" s="2394"/>
      <c r="AM32" s="2394"/>
      <c r="AN32" s="2394"/>
      <c r="AO32" s="2394"/>
      <c r="AP32" s="2394"/>
      <c r="AQ32" s="2394"/>
      <c r="AR32" s="2394"/>
      <c r="AS32" s="2394"/>
    </row>
    <row r="33" spans="1:45" s="3369" customFormat="1" ht="12.75" customHeight="1">
      <c r="A33" s="3380"/>
      <c r="B33" s="2485" t="s">
        <v>3056</v>
      </c>
      <c r="C33" s="7602" t="s">
        <v>3410</v>
      </c>
      <c r="D33" s="7603"/>
      <c r="E33" s="2514" t="s">
        <v>3411</v>
      </c>
      <c r="F33" s="2394"/>
      <c r="G33" s="2394"/>
      <c r="H33" s="2394"/>
      <c r="I33" s="2394"/>
      <c r="J33" s="2394"/>
      <c r="K33" s="2394"/>
      <c r="L33" s="2394"/>
      <c r="M33" s="2394"/>
      <c r="N33" s="2394"/>
      <c r="O33" s="2394"/>
      <c r="P33" s="2394"/>
      <c r="Q33" s="2394"/>
      <c r="R33" s="2394"/>
      <c r="S33" s="2394"/>
      <c r="T33" s="2394"/>
      <c r="U33" s="2394"/>
      <c r="V33" s="2394"/>
      <c r="W33" s="2394"/>
      <c r="X33" s="2394"/>
      <c r="Y33" s="2394"/>
      <c r="Z33" s="3161"/>
      <c r="AA33" s="3161"/>
      <c r="AB33" s="3161"/>
      <c r="AC33" s="3161"/>
      <c r="AD33" s="3161"/>
      <c r="AE33" s="2394"/>
      <c r="AF33" s="2394"/>
      <c r="AG33" s="2394"/>
      <c r="AH33" s="2394"/>
      <c r="AI33" s="2394"/>
      <c r="AJ33" s="2394"/>
      <c r="AK33" s="2394"/>
      <c r="AL33" s="2394"/>
      <c r="AM33" s="2394"/>
      <c r="AN33" s="2394"/>
      <c r="AO33" s="2394"/>
      <c r="AP33" s="2394"/>
      <c r="AQ33" s="2394"/>
      <c r="AR33" s="2394"/>
      <c r="AS33" s="2394"/>
    </row>
    <row r="34" spans="1:45" s="3369" customFormat="1" ht="12.75" customHeight="1">
      <c r="A34" s="3380"/>
      <c r="B34" s="2381" t="s">
        <v>4064</v>
      </c>
      <c r="C34" s="7602" t="s">
        <v>3412</v>
      </c>
      <c r="D34" s="7603"/>
      <c r="E34" s="2514" t="s">
        <v>3402</v>
      </c>
      <c r="F34" s="2394"/>
      <c r="G34" s="2394"/>
      <c r="H34" s="2394"/>
      <c r="I34" s="2394"/>
      <c r="J34" s="2394"/>
      <c r="K34" s="2394"/>
      <c r="L34" s="2394"/>
      <c r="M34" s="2394"/>
      <c r="N34" s="2394"/>
      <c r="O34" s="2394"/>
      <c r="P34" s="2394"/>
      <c r="Q34" s="2394"/>
      <c r="R34" s="2394"/>
      <c r="S34" s="2394"/>
      <c r="T34" s="2394"/>
      <c r="U34" s="2394"/>
      <c r="V34" s="2394"/>
      <c r="W34" s="2394"/>
      <c r="X34" s="2394"/>
      <c r="Y34" s="2394"/>
      <c r="Z34" s="3161"/>
      <c r="AA34" s="3161"/>
      <c r="AB34" s="3161"/>
      <c r="AC34" s="3161"/>
      <c r="AD34" s="3161"/>
      <c r="AE34" s="2394"/>
      <c r="AF34" s="2394"/>
      <c r="AG34" s="2394"/>
      <c r="AH34" s="2394"/>
      <c r="AI34" s="2394"/>
      <c r="AJ34" s="2394"/>
      <c r="AK34" s="2394"/>
      <c r="AL34" s="2394"/>
      <c r="AM34" s="2394"/>
      <c r="AN34" s="2394"/>
      <c r="AO34" s="2394"/>
      <c r="AP34" s="2394"/>
      <c r="AQ34" s="2394"/>
      <c r="AR34" s="2394"/>
      <c r="AS34" s="2394"/>
    </row>
    <row r="35" spans="1:45" s="3369" customFormat="1" ht="12.75" customHeight="1">
      <c r="A35" s="3380"/>
      <c r="B35" s="2485" t="s">
        <v>1656</v>
      </c>
      <c r="C35" s="7602" t="s">
        <v>3413</v>
      </c>
      <c r="D35" s="7603"/>
      <c r="E35" s="2514" t="s">
        <v>3404</v>
      </c>
      <c r="F35" s="2394"/>
      <c r="G35" s="2394"/>
      <c r="H35" s="2394"/>
      <c r="I35" s="2394"/>
      <c r="J35" s="2394"/>
      <c r="K35" s="2394"/>
      <c r="L35" s="2394"/>
      <c r="M35" s="2394"/>
      <c r="N35" s="2394"/>
      <c r="O35" s="2394"/>
      <c r="P35" s="2394"/>
      <c r="Q35" s="2394"/>
      <c r="R35" s="2394"/>
      <c r="S35" s="2394"/>
      <c r="T35" s="2394"/>
      <c r="U35" s="2394"/>
      <c r="V35" s="2394"/>
      <c r="W35" s="2394"/>
      <c r="X35" s="2394"/>
      <c r="Y35" s="2394"/>
      <c r="Z35" s="3161"/>
      <c r="AA35" s="3161"/>
      <c r="AB35" s="3161"/>
      <c r="AC35" s="3161"/>
      <c r="AD35" s="3161"/>
      <c r="AE35" s="2394"/>
      <c r="AF35" s="2394"/>
      <c r="AG35" s="2394"/>
      <c r="AH35" s="2394"/>
      <c r="AI35" s="2394"/>
      <c r="AJ35" s="2394"/>
      <c r="AK35" s="2394"/>
      <c r="AL35" s="2394"/>
      <c r="AM35" s="2394"/>
      <c r="AN35" s="2394"/>
      <c r="AO35" s="2394"/>
      <c r="AP35" s="2394"/>
      <c r="AQ35" s="2394"/>
      <c r="AR35" s="2394"/>
      <c r="AS35" s="2394"/>
    </row>
    <row r="36" spans="1:45" s="3369" customFormat="1" ht="12.75" customHeight="1">
      <c r="A36" s="3380"/>
      <c r="B36" s="2381" t="s">
        <v>4065</v>
      </c>
      <c r="C36" s="7602" t="s">
        <v>3414</v>
      </c>
      <c r="D36" s="7603"/>
      <c r="E36" s="2514" t="s">
        <v>3406</v>
      </c>
      <c r="F36" s="2394"/>
      <c r="G36" s="2394"/>
      <c r="H36" s="2394"/>
      <c r="I36" s="2394"/>
      <c r="J36" s="2394"/>
      <c r="K36" s="2394"/>
      <c r="L36" s="2394"/>
      <c r="M36" s="2394"/>
      <c r="N36" s="2394"/>
      <c r="O36" s="2394"/>
      <c r="P36" s="2394"/>
      <c r="Q36" s="2394"/>
      <c r="R36" s="2394"/>
      <c r="S36" s="2394"/>
      <c r="T36" s="2394"/>
      <c r="U36" s="2394"/>
      <c r="V36" s="2394"/>
      <c r="W36" s="2394"/>
      <c r="X36" s="2394"/>
      <c r="Y36" s="2394"/>
      <c r="Z36" s="3161"/>
      <c r="AA36" s="3161"/>
      <c r="AB36" s="3161"/>
      <c r="AC36" s="3161"/>
      <c r="AD36" s="3161"/>
      <c r="AE36" s="2394"/>
      <c r="AF36" s="2394"/>
      <c r="AG36" s="2394"/>
      <c r="AH36" s="2394"/>
      <c r="AI36" s="2394"/>
      <c r="AJ36" s="2394"/>
      <c r="AK36" s="2394"/>
      <c r="AL36" s="2394"/>
      <c r="AM36" s="2394"/>
      <c r="AN36" s="2394"/>
      <c r="AO36" s="2394"/>
      <c r="AP36" s="2394"/>
      <c r="AQ36" s="2394"/>
      <c r="AR36" s="2394"/>
      <c r="AS36" s="2394"/>
    </row>
    <row r="37" spans="1:45" s="3369" customFormat="1" ht="12.75" customHeight="1">
      <c r="A37" s="3380"/>
      <c r="B37" s="2485" t="s">
        <v>3236</v>
      </c>
      <c r="C37" s="7606" t="s">
        <v>3048</v>
      </c>
      <c r="D37" s="7607"/>
      <c r="E37" s="3440" t="s">
        <v>3415</v>
      </c>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5"/>
      <c r="AL37" s="2395"/>
      <c r="AM37" s="2395"/>
      <c r="AN37" s="2395"/>
      <c r="AO37" s="2395"/>
      <c r="AP37" s="2395"/>
      <c r="AQ37" s="2395"/>
      <c r="AR37" s="2395"/>
      <c r="AS37" s="2395"/>
    </row>
    <row r="38" spans="1:45" s="3369" customFormat="1" ht="12.75" customHeight="1">
      <c r="A38" s="3380"/>
      <c r="B38" s="2381" t="s">
        <v>3238</v>
      </c>
      <c r="C38" s="7602" t="s">
        <v>3408</v>
      </c>
      <c r="D38" s="7603"/>
      <c r="E38" s="2514" t="s">
        <v>3409</v>
      </c>
      <c r="F38" s="2402"/>
      <c r="G38" s="2402"/>
      <c r="H38" s="2402"/>
      <c r="I38" s="2402"/>
      <c r="J38" s="2402"/>
      <c r="K38" s="2402"/>
      <c r="L38" s="2402"/>
      <c r="M38" s="2402"/>
      <c r="N38" s="2402"/>
      <c r="O38" s="2402"/>
      <c r="P38" s="2402"/>
      <c r="Q38" s="2402"/>
      <c r="R38" s="2402"/>
      <c r="S38" s="2402"/>
      <c r="T38" s="2402"/>
      <c r="U38" s="2402"/>
      <c r="V38" s="2402"/>
      <c r="W38" s="2402"/>
      <c r="X38" s="2402"/>
      <c r="Y38" s="2402"/>
      <c r="Z38" s="2402"/>
      <c r="AA38" s="2402"/>
      <c r="AB38" s="2402"/>
      <c r="AC38" s="2402"/>
      <c r="AD38" s="2402"/>
      <c r="AE38" s="2402"/>
      <c r="AF38" s="2402"/>
      <c r="AG38" s="2402"/>
      <c r="AH38" s="2402"/>
      <c r="AI38" s="2402"/>
      <c r="AJ38" s="2402"/>
      <c r="AK38" s="2402"/>
      <c r="AL38" s="2402"/>
      <c r="AM38" s="2402"/>
      <c r="AN38" s="2402"/>
      <c r="AO38" s="2402"/>
      <c r="AP38" s="2402"/>
      <c r="AQ38" s="2402"/>
      <c r="AR38" s="2402"/>
      <c r="AS38" s="2402"/>
    </row>
    <row r="39" spans="1:45" s="3369" customFormat="1" ht="12.75" customHeight="1">
      <c r="A39" s="3380"/>
      <c r="B39" s="2485" t="s">
        <v>4066</v>
      </c>
      <c r="C39" s="7602" t="s">
        <v>3410</v>
      </c>
      <c r="D39" s="7603"/>
      <c r="E39" s="2514" t="s">
        <v>3411</v>
      </c>
      <c r="F39" s="2402"/>
      <c r="G39" s="2402"/>
      <c r="H39" s="2402"/>
      <c r="I39" s="2402"/>
      <c r="J39" s="2402"/>
      <c r="K39" s="2402"/>
      <c r="L39" s="2402"/>
      <c r="M39" s="2402"/>
      <c r="N39" s="2402"/>
      <c r="O39" s="2394"/>
      <c r="P39" s="2394"/>
      <c r="Q39" s="2394"/>
      <c r="R39" s="2394"/>
      <c r="S39" s="2394"/>
      <c r="T39" s="2394"/>
      <c r="U39" s="2402"/>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c r="AS39" s="2394"/>
    </row>
    <row r="40" spans="1:45" s="3369" customFormat="1" ht="12.75" customHeight="1">
      <c r="A40" s="3380"/>
      <c r="B40" s="2381" t="s">
        <v>4067</v>
      </c>
      <c r="C40" s="7602" t="s">
        <v>3412</v>
      </c>
      <c r="D40" s="7603"/>
      <c r="E40" s="2514" t="s">
        <v>3402</v>
      </c>
      <c r="F40" s="2394"/>
      <c r="G40" s="2394"/>
      <c r="H40" s="2394"/>
      <c r="I40" s="2394"/>
      <c r="J40" s="2394"/>
      <c r="K40" s="2394"/>
      <c r="L40" s="2394"/>
      <c r="M40" s="2394"/>
      <c r="N40" s="2394"/>
      <c r="O40" s="2394"/>
      <c r="P40" s="2402"/>
      <c r="Q40" s="2402"/>
      <c r="R40" s="2402"/>
      <c r="S40" s="2402"/>
      <c r="T40" s="2402"/>
      <c r="U40" s="2394"/>
      <c r="V40" s="2402"/>
      <c r="W40" s="2402"/>
      <c r="X40" s="2402"/>
      <c r="Y40" s="2402"/>
      <c r="Z40" s="2402"/>
      <c r="AA40" s="2402"/>
      <c r="AB40" s="2402"/>
      <c r="AC40" s="2402"/>
      <c r="AD40" s="2402"/>
      <c r="AE40" s="2402"/>
      <c r="AF40" s="2402"/>
      <c r="AG40" s="2402"/>
      <c r="AH40" s="2402"/>
      <c r="AI40" s="2402"/>
      <c r="AJ40" s="2402"/>
      <c r="AK40" s="2402"/>
      <c r="AL40" s="2402"/>
      <c r="AM40" s="2402"/>
      <c r="AN40" s="2402"/>
      <c r="AO40" s="2402"/>
      <c r="AP40" s="2402"/>
      <c r="AQ40" s="2402"/>
      <c r="AR40" s="2402"/>
      <c r="AS40" s="2402"/>
    </row>
    <row r="41" spans="1:45" s="3369" customFormat="1" ht="12.75" customHeight="1">
      <c r="A41" s="3380"/>
      <c r="B41" s="2485" t="s">
        <v>1629</v>
      </c>
      <c r="C41" s="7602" t="s">
        <v>3413</v>
      </c>
      <c r="D41" s="7603"/>
      <c r="E41" s="2514" t="s">
        <v>3404</v>
      </c>
      <c r="F41" s="2402"/>
      <c r="G41" s="2402"/>
      <c r="H41" s="2402"/>
      <c r="I41" s="2402"/>
      <c r="J41" s="2402"/>
      <c r="K41" s="2402"/>
      <c r="L41" s="2402"/>
      <c r="M41" s="2402"/>
      <c r="N41" s="2402"/>
      <c r="O41" s="2402"/>
      <c r="P41" s="2402"/>
      <c r="Q41" s="2402"/>
      <c r="R41" s="2402"/>
      <c r="S41" s="2402"/>
      <c r="T41" s="2402"/>
      <c r="U41" s="2402"/>
      <c r="V41" s="2402"/>
      <c r="W41" s="2402"/>
      <c r="X41" s="2402"/>
      <c r="Y41" s="2402"/>
      <c r="Z41" s="2402"/>
      <c r="AA41" s="2402"/>
      <c r="AB41" s="2402"/>
      <c r="AC41" s="2402"/>
      <c r="AD41" s="2402"/>
      <c r="AE41" s="2402"/>
      <c r="AF41" s="2402"/>
      <c r="AG41" s="2402"/>
      <c r="AH41" s="2402"/>
      <c r="AI41" s="2402"/>
      <c r="AJ41" s="2402"/>
      <c r="AK41" s="2402"/>
      <c r="AL41" s="2402"/>
      <c r="AM41" s="2402"/>
      <c r="AN41" s="2402"/>
      <c r="AO41" s="2402"/>
      <c r="AP41" s="2402"/>
      <c r="AQ41" s="2402"/>
      <c r="AR41" s="2402"/>
      <c r="AS41" s="2402"/>
    </row>
    <row r="42" spans="1:45" s="3369" customFormat="1" ht="12.75" customHeight="1">
      <c r="A42" s="3380"/>
      <c r="B42" s="2381" t="s">
        <v>1657</v>
      </c>
      <c r="C42" s="7602" t="s">
        <v>3414</v>
      </c>
      <c r="D42" s="7603"/>
      <c r="E42" s="2514" t="s">
        <v>3406</v>
      </c>
      <c r="F42" s="2402"/>
      <c r="G42" s="2402"/>
      <c r="H42" s="2402"/>
      <c r="I42" s="2402"/>
      <c r="J42" s="2402"/>
      <c r="K42" s="2402"/>
      <c r="L42" s="2402"/>
      <c r="M42" s="2402"/>
      <c r="N42" s="2402"/>
      <c r="O42" s="2402"/>
      <c r="P42" s="2402"/>
      <c r="Q42" s="2402"/>
      <c r="R42" s="2402"/>
      <c r="S42" s="2402"/>
      <c r="T42" s="2402"/>
      <c r="U42" s="2402"/>
      <c r="V42" s="2402"/>
      <c r="W42" s="2402"/>
      <c r="X42" s="2402"/>
      <c r="Y42" s="2402"/>
      <c r="Z42" s="2402"/>
      <c r="AA42" s="2402"/>
      <c r="AB42" s="2402"/>
      <c r="AC42" s="2402"/>
      <c r="AD42" s="2402"/>
      <c r="AE42" s="2402"/>
      <c r="AF42" s="2402"/>
      <c r="AG42" s="2402"/>
      <c r="AH42" s="2402"/>
      <c r="AI42" s="2402"/>
      <c r="AJ42" s="2402"/>
      <c r="AK42" s="2402"/>
      <c r="AL42" s="2402"/>
      <c r="AM42" s="2402"/>
      <c r="AN42" s="2402"/>
      <c r="AO42" s="2402"/>
      <c r="AP42" s="2402"/>
      <c r="AQ42" s="2402"/>
      <c r="AR42" s="2402"/>
      <c r="AS42" s="2402"/>
    </row>
    <row r="43" spans="1:45" s="3369" customFormat="1" ht="38.25" customHeight="1">
      <c r="A43" s="3380"/>
      <c r="B43" s="2381" t="s">
        <v>973</v>
      </c>
      <c r="C43" s="7610" t="s">
        <v>3446</v>
      </c>
      <c r="D43" s="7611"/>
      <c r="E43" s="2514" t="s">
        <v>3447</v>
      </c>
      <c r="F43" s="2402"/>
      <c r="G43" s="2402"/>
      <c r="H43" s="2402"/>
      <c r="I43" s="2402"/>
      <c r="J43" s="2402"/>
      <c r="K43" s="2402"/>
      <c r="L43" s="2402"/>
      <c r="M43" s="2402"/>
      <c r="N43" s="2402"/>
      <c r="O43" s="2402"/>
      <c r="P43" s="2402"/>
      <c r="Q43" s="2402"/>
      <c r="R43" s="2402"/>
      <c r="S43" s="2402"/>
      <c r="T43" s="2402"/>
      <c r="U43" s="2402"/>
      <c r="V43" s="2402"/>
      <c r="W43" s="2402"/>
      <c r="X43" s="2402"/>
      <c r="Y43" s="2402"/>
      <c r="Z43" s="2402"/>
      <c r="AA43" s="2402"/>
      <c r="AB43" s="2402"/>
      <c r="AC43" s="2402"/>
      <c r="AD43" s="2402"/>
      <c r="AE43" s="2402"/>
      <c r="AF43" s="2402"/>
      <c r="AG43" s="2402"/>
      <c r="AH43" s="2402"/>
      <c r="AI43" s="2402"/>
      <c r="AJ43" s="2402"/>
      <c r="AK43" s="2402"/>
      <c r="AL43" s="2402"/>
      <c r="AM43" s="2402"/>
      <c r="AN43" s="2402"/>
      <c r="AO43" s="2402"/>
      <c r="AP43" s="2402"/>
      <c r="AQ43" s="2402"/>
      <c r="AR43" s="2402"/>
      <c r="AS43" s="2402"/>
    </row>
    <row r="44" spans="1:45" s="3369" customFormat="1" ht="24.9" customHeight="1">
      <c r="A44" s="3380"/>
      <c r="B44" s="2381" t="s">
        <v>1854</v>
      </c>
      <c r="C44" s="7610" t="s">
        <v>4058</v>
      </c>
      <c r="D44" s="7611"/>
      <c r="E44" s="2514" t="s">
        <v>4059</v>
      </c>
      <c r="F44" s="2402"/>
      <c r="G44" s="2402"/>
      <c r="H44" s="2402"/>
      <c r="I44" s="2402"/>
      <c r="J44" s="2402"/>
      <c r="K44" s="2402"/>
      <c r="L44" s="2402"/>
      <c r="M44" s="2402"/>
      <c r="N44" s="2402"/>
      <c r="O44" s="2402"/>
      <c r="P44" s="2402"/>
      <c r="Q44" s="2402"/>
      <c r="R44" s="2402"/>
      <c r="S44" s="2402"/>
      <c r="T44" s="2402"/>
      <c r="U44" s="2402"/>
      <c r="V44" s="2402"/>
      <c r="W44" s="2402"/>
      <c r="X44" s="2402"/>
      <c r="Y44" s="2402"/>
      <c r="Z44" s="2402"/>
      <c r="AA44" s="2402"/>
      <c r="AB44" s="2402"/>
      <c r="AC44" s="2402"/>
      <c r="AD44" s="2402"/>
      <c r="AE44" s="2402"/>
      <c r="AF44" s="2402"/>
      <c r="AG44" s="2402"/>
      <c r="AH44" s="2402"/>
      <c r="AI44" s="2402"/>
      <c r="AJ44" s="2402"/>
      <c r="AK44" s="2402"/>
      <c r="AL44" s="2402"/>
      <c r="AM44" s="2402"/>
      <c r="AN44" s="2402"/>
      <c r="AO44" s="2402"/>
      <c r="AP44" s="2402"/>
      <c r="AQ44" s="2402"/>
      <c r="AR44" s="2402"/>
      <c r="AS44" s="2402"/>
    </row>
    <row r="45" spans="1:45" s="3369" customFormat="1" ht="12.75" customHeight="1">
      <c r="A45" s="3380"/>
      <c r="B45" s="2485" t="s">
        <v>4042</v>
      </c>
      <c r="C45" s="7602" t="s">
        <v>3416</v>
      </c>
      <c r="D45" s="7603"/>
      <c r="E45" s="2514" t="s">
        <v>3417</v>
      </c>
      <c r="F45" s="2394"/>
      <c r="G45" s="2394"/>
      <c r="H45" s="2394"/>
      <c r="I45" s="2394"/>
      <c r="J45" s="2394"/>
      <c r="K45" s="2394"/>
      <c r="L45" s="2394"/>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c r="AS45" s="2394"/>
    </row>
    <row r="46" spans="1:45" s="3369" customFormat="1" ht="24.9" customHeight="1">
      <c r="A46" s="3380"/>
      <c r="B46" s="2381" t="s">
        <v>976</v>
      </c>
      <c r="C46" s="7610" t="s">
        <v>4060</v>
      </c>
      <c r="D46" s="7611"/>
      <c r="E46" s="2514" t="s">
        <v>4059</v>
      </c>
      <c r="F46" s="2394"/>
      <c r="G46" s="2394"/>
      <c r="H46" s="2394"/>
      <c r="I46" s="2394"/>
      <c r="J46" s="2394"/>
      <c r="K46" s="2394"/>
      <c r="L46" s="2394"/>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c r="AS46" s="2394"/>
    </row>
    <row r="47" spans="1:45" s="3369" customFormat="1" ht="12.75" customHeight="1">
      <c r="A47" s="3380"/>
      <c r="B47" s="2381" t="s">
        <v>2477</v>
      </c>
      <c r="C47" s="7610" t="s">
        <v>3485</v>
      </c>
      <c r="D47" s="7611"/>
      <c r="E47" s="2514" t="s">
        <v>4061</v>
      </c>
      <c r="F47" s="3420"/>
      <c r="G47" s="3420"/>
      <c r="H47" s="3420"/>
      <c r="I47" s="3420"/>
      <c r="J47" s="3420"/>
      <c r="K47" s="3420"/>
      <c r="L47" s="3420"/>
      <c r="M47" s="3420"/>
      <c r="N47" s="3420"/>
      <c r="O47" s="3420"/>
      <c r="P47" s="3420"/>
      <c r="Q47" s="3420"/>
      <c r="R47" s="3420"/>
      <c r="S47" s="3420"/>
      <c r="T47" s="3420"/>
      <c r="U47" s="3420"/>
      <c r="V47" s="3420"/>
      <c r="W47" s="3420"/>
      <c r="X47" s="3420"/>
      <c r="Y47" s="3420"/>
      <c r="Z47" s="3420"/>
      <c r="AA47" s="3420"/>
      <c r="AB47" s="3420"/>
      <c r="AC47" s="3420"/>
      <c r="AD47" s="3420"/>
      <c r="AE47" s="3420"/>
      <c r="AF47" s="3420"/>
      <c r="AG47" s="3420"/>
      <c r="AH47" s="3420"/>
      <c r="AI47" s="3420"/>
      <c r="AJ47" s="3420"/>
      <c r="AK47" s="3420"/>
      <c r="AL47" s="3420"/>
      <c r="AM47" s="3420"/>
      <c r="AN47" s="3420"/>
      <c r="AO47" s="3420"/>
      <c r="AP47" s="3420"/>
      <c r="AQ47" s="3420"/>
      <c r="AR47" s="3420"/>
      <c r="AS47" s="3420"/>
    </row>
    <row r="48" spans="1:45" s="3369" customFormat="1" ht="44.15" customHeight="1">
      <c r="A48" s="3380"/>
      <c r="B48" s="2381" t="s">
        <v>2172</v>
      </c>
      <c r="C48" s="7614" t="s">
        <v>4068</v>
      </c>
      <c r="D48" s="7615"/>
      <c r="E48" s="2522" t="s">
        <v>4069</v>
      </c>
      <c r="F48" s="3414"/>
      <c r="G48" s="3414"/>
      <c r="H48" s="3414"/>
      <c r="I48" s="3414"/>
      <c r="J48" s="3414"/>
      <c r="K48" s="3414"/>
      <c r="L48" s="3414"/>
      <c r="M48" s="3414"/>
      <c r="N48" s="3414"/>
      <c r="O48" s="3414"/>
      <c r="P48" s="3414"/>
      <c r="Q48" s="3414"/>
      <c r="R48" s="3414"/>
      <c r="S48" s="3414"/>
      <c r="T48" s="3414"/>
      <c r="U48" s="3414"/>
      <c r="V48" s="3414"/>
      <c r="W48" s="3414"/>
      <c r="X48" s="3414"/>
      <c r="Y48" s="3414"/>
      <c r="Z48" s="3414"/>
      <c r="AA48" s="3414"/>
      <c r="AB48" s="3414"/>
      <c r="AC48" s="3414"/>
      <c r="AD48" s="3414"/>
      <c r="AE48" s="3414"/>
      <c r="AF48" s="3414"/>
      <c r="AG48" s="3414"/>
      <c r="AH48" s="3414"/>
      <c r="AI48" s="3414"/>
      <c r="AJ48" s="3414"/>
      <c r="AK48" s="3414"/>
      <c r="AL48" s="3414"/>
      <c r="AM48" s="3414"/>
      <c r="AN48" s="3414"/>
      <c r="AO48" s="3414"/>
      <c r="AP48" s="3414"/>
      <c r="AQ48" s="3414"/>
      <c r="AR48" s="3414"/>
      <c r="AS48" s="3414"/>
    </row>
    <row r="49" spans="1:45" s="3369" customFormat="1" ht="12.9" customHeight="1">
      <c r="A49" s="3380"/>
      <c r="B49" s="2485" t="s">
        <v>1098</v>
      </c>
      <c r="C49" s="7606" t="s">
        <v>3046</v>
      </c>
      <c r="D49" s="7607"/>
      <c r="E49" s="2514" t="s">
        <v>3407</v>
      </c>
      <c r="F49" s="3161"/>
      <c r="G49" s="3161"/>
      <c r="H49" s="3161"/>
      <c r="I49" s="3161"/>
      <c r="J49" s="3442"/>
      <c r="K49" s="3442"/>
      <c r="L49" s="3442"/>
      <c r="M49" s="3161"/>
      <c r="N49" s="3161"/>
      <c r="O49" s="3161"/>
      <c r="P49" s="3161"/>
      <c r="Q49" s="3161"/>
      <c r="R49" s="3161"/>
      <c r="S49" s="3161"/>
      <c r="T49" s="3161"/>
      <c r="U49" s="3442"/>
      <c r="V49" s="3161"/>
      <c r="W49" s="3444"/>
      <c r="X49" s="3444"/>
      <c r="Y49" s="3161"/>
      <c r="Z49" s="3442"/>
      <c r="AA49" s="3442"/>
      <c r="AB49" s="3442"/>
      <c r="AC49" s="3442"/>
      <c r="AD49" s="3442"/>
      <c r="AE49" s="3161"/>
      <c r="AF49" s="3161"/>
      <c r="AG49" s="3161"/>
      <c r="AH49" s="3161"/>
      <c r="AI49" s="3161"/>
      <c r="AJ49" s="3161"/>
      <c r="AK49" s="3161"/>
      <c r="AL49" s="3161"/>
      <c r="AM49" s="3442"/>
      <c r="AN49" s="3443"/>
      <c r="AO49" s="3443"/>
      <c r="AP49" s="3161"/>
      <c r="AQ49" s="3161"/>
      <c r="AR49" s="3161"/>
      <c r="AS49" s="3161"/>
    </row>
    <row r="50" spans="1:45" s="3369" customFormat="1" ht="12.9" customHeight="1">
      <c r="A50" s="3380"/>
      <c r="B50" s="2381" t="s">
        <v>1101</v>
      </c>
      <c r="C50" s="7602" t="s">
        <v>3408</v>
      </c>
      <c r="D50" s="7603"/>
      <c r="E50" s="2514" t="s">
        <v>3409</v>
      </c>
      <c r="F50" s="2394"/>
      <c r="G50" s="2394"/>
      <c r="H50" s="2394"/>
      <c r="I50" s="2394"/>
      <c r="J50" s="3433"/>
      <c r="K50" s="3433"/>
      <c r="L50" s="3433"/>
      <c r="M50" s="2394"/>
      <c r="N50" s="2394"/>
      <c r="O50" s="2394"/>
      <c r="P50" s="2394"/>
      <c r="Q50" s="2394"/>
      <c r="R50" s="2394"/>
      <c r="S50" s="2394"/>
      <c r="T50" s="2394"/>
      <c r="U50" s="3433"/>
      <c r="V50" s="2394"/>
      <c r="W50" s="3442"/>
      <c r="X50" s="3442"/>
      <c r="Y50" s="2394"/>
      <c r="Z50" s="3442"/>
      <c r="AA50" s="3442"/>
      <c r="AB50" s="3442"/>
      <c r="AC50" s="3442"/>
      <c r="AD50" s="3442"/>
      <c r="AE50" s="2394"/>
      <c r="AF50" s="2394"/>
      <c r="AG50" s="2394"/>
      <c r="AH50" s="2394"/>
      <c r="AI50" s="2394"/>
      <c r="AJ50" s="2394"/>
      <c r="AK50" s="2394"/>
      <c r="AL50" s="2394"/>
      <c r="AM50" s="3433"/>
      <c r="AN50" s="3441"/>
      <c r="AO50" s="3441"/>
      <c r="AP50" s="2394"/>
      <c r="AQ50" s="2394"/>
      <c r="AR50" s="2394"/>
      <c r="AS50" s="2394"/>
    </row>
    <row r="51" spans="1:45" s="3369" customFormat="1" ht="12.9" customHeight="1">
      <c r="A51" s="3380"/>
      <c r="B51" s="2485" t="s">
        <v>4070</v>
      </c>
      <c r="C51" s="7602" t="s">
        <v>3410</v>
      </c>
      <c r="D51" s="7603"/>
      <c r="E51" s="2514" t="s">
        <v>3411</v>
      </c>
      <c r="F51" s="2394"/>
      <c r="G51" s="2394"/>
      <c r="H51" s="2394"/>
      <c r="I51" s="2394"/>
      <c r="J51" s="3433"/>
      <c r="K51" s="3433"/>
      <c r="L51" s="3433"/>
      <c r="M51" s="2394"/>
      <c r="N51" s="2394"/>
      <c r="O51" s="2394"/>
      <c r="P51" s="2394"/>
      <c r="Q51" s="2394"/>
      <c r="R51" s="2394"/>
      <c r="S51" s="2394"/>
      <c r="T51" s="2394"/>
      <c r="U51" s="3433"/>
      <c r="V51" s="2394"/>
      <c r="W51" s="3442"/>
      <c r="X51" s="3442"/>
      <c r="Y51" s="2394"/>
      <c r="Z51" s="3442"/>
      <c r="AA51" s="3442"/>
      <c r="AB51" s="3442"/>
      <c r="AC51" s="3442"/>
      <c r="AD51" s="3442"/>
      <c r="AE51" s="2394"/>
      <c r="AF51" s="2394"/>
      <c r="AG51" s="2394"/>
      <c r="AH51" s="2394"/>
      <c r="AI51" s="2394"/>
      <c r="AJ51" s="2394"/>
      <c r="AK51" s="2394"/>
      <c r="AL51" s="2394"/>
      <c r="AM51" s="3433"/>
      <c r="AN51" s="3441"/>
      <c r="AO51" s="3441"/>
      <c r="AP51" s="2394"/>
      <c r="AQ51" s="2394"/>
      <c r="AR51" s="2394"/>
      <c r="AS51" s="2394"/>
    </row>
    <row r="52" spans="1:45" s="3369" customFormat="1" ht="12.9" customHeight="1">
      <c r="A52" s="3380"/>
      <c r="B52" s="2381" t="s">
        <v>4071</v>
      </c>
      <c r="C52" s="7602" t="s">
        <v>3412</v>
      </c>
      <c r="D52" s="7603"/>
      <c r="E52" s="2514" t="s">
        <v>3402</v>
      </c>
      <c r="F52" s="2394"/>
      <c r="G52" s="2394"/>
      <c r="H52" s="2394"/>
      <c r="I52" s="2394"/>
      <c r="J52" s="3433"/>
      <c r="K52" s="3433"/>
      <c r="L52" s="3433"/>
      <c r="M52" s="2394"/>
      <c r="N52" s="2394"/>
      <c r="O52" s="2394"/>
      <c r="P52" s="2394"/>
      <c r="Q52" s="2394"/>
      <c r="R52" s="2394"/>
      <c r="S52" s="2394"/>
      <c r="T52" s="2394"/>
      <c r="U52" s="3433"/>
      <c r="V52" s="2394"/>
      <c r="W52" s="3442"/>
      <c r="X52" s="3442"/>
      <c r="Y52" s="2394"/>
      <c r="Z52" s="3442"/>
      <c r="AA52" s="3442"/>
      <c r="AB52" s="3442"/>
      <c r="AC52" s="3442"/>
      <c r="AD52" s="3442"/>
      <c r="AE52" s="2394"/>
      <c r="AF52" s="2394"/>
      <c r="AG52" s="2394"/>
      <c r="AH52" s="2394"/>
      <c r="AI52" s="2394"/>
      <c r="AJ52" s="2394"/>
      <c r="AK52" s="2394"/>
      <c r="AL52" s="2394"/>
      <c r="AM52" s="3433"/>
      <c r="AN52" s="3441"/>
      <c r="AO52" s="3441"/>
      <c r="AP52" s="2394"/>
      <c r="AQ52" s="2394"/>
      <c r="AR52" s="2394"/>
      <c r="AS52" s="2394"/>
    </row>
    <row r="53" spans="1:45" s="3369" customFormat="1" ht="12.9" customHeight="1">
      <c r="A53" s="3380"/>
      <c r="B53" s="2485" t="s">
        <v>1630</v>
      </c>
      <c r="C53" s="7602" t="s">
        <v>3413</v>
      </c>
      <c r="D53" s="7603"/>
      <c r="E53" s="2514" t="s">
        <v>3404</v>
      </c>
      <c r="F53" s="2394"/>
      <c r="G53" s="2394"/>
      <c r="H53" s="2394"/>
      <c r="I53" s="2394"/>
      <c r="J53" s="3433"/>
      <c r="K53" s="3433"/>
      <c r="L53" s="3433"/>
      <c r="M53" s="2394"/>
      <c r="N53" s="2394"/>
      <c r="O53" s="2394"/>
      <c r="P53" s="2394"/>
      <c r="Q53" s="2394"/>
      <c r="R53" s="2394"/>
      <c r="S53" s="2394"/>
      <c r="T53" s="2394"/>
      <c r="U53" s="3433"/>
      <c r="V53" s="2394"/>
      <c r="W53" s="3442"/>
      <c r="X53" s="3442"/>
      <c r="Y53" s="2394"/>
      <c r="Z53" s="3442"/>
      <c r="AA53" s="3442"/>
      <c r="AB53" s="3442"/>
      <c r="AC53" s="3442"/>
      <c r="AD53" s="3442"/>
      <c r="AE53" s="2394"/>
      <c r="AF53" s="2394"/>
      <c r="AG53" s="2394"/>
      <c r="AH53" s="2394"/>
      <c r="AI53" s="2394"/>
      <c r="AJ53" s="2394"/>
      <c r="AK53" s="2394"/>
      <c r="AL53" s="2394"/>
      <c r="AM53" s="3433"/>
      <c r="AN53" s="3441"/>
      <c r="AO53" s="3441"/>
      <c r="AP53" s="2394"/>
      <c r="AQ53" s="2394"/>
      <c r="AR53" s="2394"/>
      <c r="AS53" s="2394"/>
    </row>
    <row r="54" spans="1:45" s="3369" customFormat="1" ht="12.9" customHeight="1">
      <c r="A54" s="3380"/>
      <c r="B54" s="2381" t="s">
        <v>1631</v>
      </c>
      <c r="C54" s="7602" t="s">
        <v>3414</v>
      </c>
      <c r="D54" s="7603"/>
      <c r="E54" s="2514" t="s">
        <v>3406</v>
      </c>
      <c r="F54" s="2394"/>
      <c r="G54" s="2394"/>
      <c r="H54" s="2394"/>
      <c r="I54" s="2394"/>
      <c r="J54" s="3433"/>
      <c r="K54" s="3433"/>
      <c r="L54" s="3433"/>
      <c r="M54" s="2394"/>
      <c r="N54" s="2394"/>
      <c r="O54" s="2394"/>
      <c r="P54" s="2394"/>
      <c r="Q54" s="2394"/>
      <c r="R54" s="2394"/>
      <c r="S54" s="2394"/>
      <c r="T54" s="2394"/>
      <c r="U54" s="3433"/>
      <c r="V54" s="2394"/>
      <c r="W54" s="3442"/>
      <c r="X54" s="3442"/>
      <c r="Y54" s="2394"/>
      <c r="Z54" s="3442"/>
      <c r="AA54" s="3442"/>
      <c r="AB54" s="3442"/>
      <c r="AC54" s="3442"/>
      <c r="AD54" s="3442"/>
      <c r="AE54" s="2394"/>
      <c r="AF54" s="2394"/>
      <c r="AG54" s="2394"/>
      <c r="AH54" s="2394"/>
      <c r="AI54" s="2394"/>
      <c r="AJ54" s="2394"/>
      <c r="AK54" s="2394"/>
      <c r="AL54" s="2394"/>
      <c r="AM54" s="3433"/>
      <c r="AN54" s="3441"/>
      <c r="AO54" s="3441"/>
      <c r="AP54" s="2394"/>
      <c r="AQ54" s="2394"/>
      <c r="AR54" s="2394"/>
      <c r="AS54" s="2394"/>
    </row>
    <row r="55" spans="1:45" s="3369" customFormat="1" ht="12.9" customHeight="1">
      <c r="A55" s="3380"/>
      <c r="B55" s="2485" t="s">
        <v>2176</v>
      </c>
      <c r="C55" s="7606" t="s">
        <v>3048</v>
      </c>
      <c r="D55" s="7607"/>
      <c r="E55" s="3440" t="s">
        <v>3415</v>
      </c>
      <c r="F55" s="2395"/>
      <c r="G55" s="2395"/>
      <c r="H55" s="2395"/>
      <c r="I55" s="2395"/>
      <c r="J55" s="3439"/>
      <c r="K55" s="3439"/>
      <c r="L55" s="3439"/>
      <c r="M55" s="2395"/>
      <c r="N55" s="2395"/>
      <c r="O55" s="2395"/>
      <c r="P55" s="2395"/>
      <c r="Q55" s="2395"/>
      <c r="R55" s="2395"/>
      <c r="S55" s="2395"/>
      <c r="T55" s="2395"/>
      <c r="U55" s="3439"/>
      <c r="V55" s="2395"/>
      <c r="W55" s="3439"/>
      <c r="X55" s="3439"/>
      <c r="Y55" s="2395"/>
      <c r="Z55" s="3439"/>
      <c r="AA55" s="3439"/>
      <c r="AB55" s="3439"/>
      <c r="AC55" s="3439"/>
      <c r="AD55" s="3439"/>
      <c r="AE55" s="2395"/>
      <c r="AF55" s="2395"/>
      <c r="AG55" s="2395"/>
      <c r="AH55" s="2395"/>
      <c r="AI55" s="2395"/>
      <c r="AJ55" s="2395"/>
      <c r="AK55" s="2395"/>
      <c r="AL55" s="2395"/>
      <c r="AM55" s="3439"/>
      <c r="AN55" s="3438"/>
      <c r="AO55" s="3438"/>
      <c r="AP55" s="2395"/>
      <c r="AQ55" s="2395"/>
      <c r="AR55" s="2395"/>
      <c r="AS55" s="2395"/>
    </row>
    <row r="56" spans="1:45" s="3369" customFormat="1" ht="12.9" customHeight="1">
      <c r="A56" s="3380"/>
      <c r="B56" s="2381" t="s">
        <v>2177</v>
      </c>
      <c r="C56" s="7602" t="s">
        <v>3408</v>
      </c>
      <c r="D56" s="7603"/>
      <c r="E56" s="2514" t="s">
        <v>3409</v>
      </c>
      <c r="F56" s="2402"/>
      <c r="G56" s="2402"/>
      <c r="H56" s="2402"/>
      <c r="I56" s="2402"/>
      <c r="J56" s="3436"/>
      <c r="K56" s="3436"/>
      <c r="L56" s="3436"/>
      <c r="M56" s="2402"/>
      <c r="N56" s="2402"/>
      <c r="O56" s="2402"/>
      <c r="P56" s="2402"/>
      <c r="Q56" s="2402"/>
      <c r="R56" s="2402"/>
      <c r="S56" s="2402"/>
      <c r="T56" s="2402"/>
      <c r="U56" s="3436"/>
      <c r="V56" s="2402"/>
      <c r="W56" s="3436"/>
      <c r="X56" s="3436"/>
      <c r="Y56" s="2402"/>
      <c r="Z56" s="3436"/>
      <c r="AA56" s="3436"/>
      <c r="AB56" s="3436"/>
      <c r="AC56" s="3436"/>
      <c r="AD56" s="3436"/>
      <c r="AE56" s="2402"/>
      <c r="AF56" s="2402"/>
      <c r="AG56" s="2402"/>
      <c r="AH56" s="2402"/>
      <c r="AI56" s="2402"/>
      <c r="AJ56" s="2402"/>
      <c r="AK56" s="2402"/>
      <c r="AL56" s="2402"/>
      <c r="AM56" s="3436"/>
      <c r="AN56" s="3437"/>
      <c r="AO56" s="3437"/>
      <c r="AP56" s="2402"/>
      <c r="AQ56" s="2402"/>
      <c r="AR56" s="2402"/>
      <c r="AS56" s="2402"/>
    </row>
    <row r="57" spans="1:45" s="3369" customFormat="1" ht="12.9" customHeight="1">
      <c r="A57" s="3380"/>
      <c r="B57" s="2485" t="s">
        <v>2178</v>
      </c>
      <c r="C57" s="7602" t="s">
        <v>3410</v>
      </c>
      <c r="D57" s="7603"/>
      <c r="E57" s="2514" t="s">
        <v>3411</v>
      </c>
      <c r="F57" s="2402"/>
      <c r="G57" s="2402"/>
      <c r="H57" s="2402"/>
      <c r="I57" s="2402"/>
      <c r="J57" s="3436"/>
      <c r="K57" s="3436"/>
      <c r="L57" s="3436"/>
      <c r="M57" s="2402"/>
      <c r="N57" s="2402"/>
      <c r="O57" s="2402"/>
      <c r="P57" s="2402"/>
      <c r="Q57" s="2402"/>
      <c r="R57" s="2402"/>
      <c r="S57" s="2402"/>
      <c r="T57" s="2402"/>
      <c r="U57" s="3436"/>
      <c r="V57" s="2402"/>
      <c r="W57" s="3436"/>
      <c r="X57" s="3436"/>
      <c r="Y57" s="2402"/>
      <c r="Z57" s="3436"/>
      <c r="AA57" s="3436"/>
      <c r="AB57" s="3436"/>
      <c r="AC57" s="3436"/>
      <c r="AD57" s="3436"/>
      <c r="AE57" s="2402"/>
      <c r="AF57" s="2402"/>
      <c r="AG57" s="2402"/>
      <c r="AH57" s="2402"/>
      <c r="AI57" s="2402"/>
      <c r="AJ57" s="2402"/>
      <c r="AK57" s="2402"/>
      <c r="AL57" s="2402"/>
      <c r="AM57" s="3436"/>
      <c r="AN57" s="3437"/>
      <c r="AO57" s="3437"/>
      <c r="AP57" s="2402"/>
      <c r="AQ57" s="2402"/>
      <c r="AR57" s="2402"/>
      <c r="AS57" s="2402"/>
    </row>
    <row r="58" spans="1:45" s="3369" customFormat="1" ht="12.9" customHeight="1">
      <c r="A58" s="3380"/>
      <c r="B58" s="2381" t="s">
        <v>4072</v>
      </c>
      <c r="C58" s="7602" t="s">
        <v>3412</v>
      </c>
      <c r="D58" s="7603"/>
      <c r="E58" s="2514" t="s">
        <v>3402</v>
      </c>
      <c r="F58" s="2402"/>
      <c r="G58" s="2402"/>
      <c r="H58" s="2402"/>
      <c r="I58" s="2402"/>
      <c r="J58" s="3436"/>
      <c r="K58" s="3436"/>
      <c r="L58" s="3436"/>
      <c r="M58" s="2402"/>
      <c r="N58" s="2402"/>
      <c r="O58" s="2402"/>
      <c r="P58" s="2402"/>
      <c r="Q58" s="2402"/>
      <c r="R58" s="2402"/>
      <c r="S58" s="2402"/>
      <c r="T58" s="2402"/>
      <c r="U58" s="3436"/>
      <c r="V58" s="2402"/>
      <c r="W58" s="3436"/>
      <c r="X58" s="3436"/>
      <c r="Y58" s="2402"/>
      <c r="Z58" s="3436"/>
      <c r="AA58" s="3436"/>
      <c r="AB58" s="3436"/>
      <c r="AC58" s="3436"/>
      <c r="AD58" s="3436"/>
      <c r="AE58" s="2402"/>
      <c r="AF58" s="2402"/>
      <c r="AG58" s="2402"/>
      <c r="AH58" s="2402"/>
      <c r="AI58" s="2402"/>
      <c r="AJ58" s="2402"/>
      <c r="AK58" s="2402"/>
      <c r="AL58" s="2402"/>
      <c r="AM58" s="3436"/>
      <c r="AN58" s="3437"/>
      <c r="AO58" s="3437"/>
      <c r="AP58" s="2402"/>
      <c r="AQ58" s="2402"/>
      <c r="AR58" s="2402"/>
      <c r="AS58" s="2402"/>
    </row>
    <row r="59" spans="1:45" s="3369" customFormat="1" ht="12.9" customHeight="1">
      <c r="A59" s="3380"/>
      <c r="B59" s="2485" t="s">
        <v>1343</v>
      </c>
      <c r="C59" s="7602" t="s">
        <v>3413</v>
      </c>
      <c r="D59" s="7603"/>
      <c r="E59" s="2514" t="s">
        <v>3404</v>
      </c>
      <c r="F59" s="2402"/>
      <c r="G59" s="2402"/>
      <c r="H59" s="2402"/>
      <c r="I59" s="2402"/>
      <c r="J59" s="3436"/>
      <c r="K59" s="3436"/>
      <c r="L59" s="3436"/>
      <c r="M59" s="2402"/>
      <c r="N59" s="2402"/>
      <c r="O59" s="2402"/>
      <c r="P59" s="2402"/>
      <c r="Q59" s="2402"/>
      <c r="R59" s="2402"/>
      <c r="S59" s="2402"/>
      <c r="T59" s="2402"/>
      <c r="U59" s="3436"/>
      <c r="V59" s="2402"/>
      <c r="W59" s="3436"/>
      <c r="X59" s="3436"/>
      <c r="Y59" s="2402"/>
      <c r="Z59" s="3436"/>
      <c r="AA59" s="3436"/>
      <c r="AB59" s="3436"/>
      <c r="AC59" s="3436"/>
      <c r="AD59" s="3436"/>
      <c r="AE59" s="2402"/>
      <c r="AF59" s="2402"/>
      <c r="AG59" s="2402"/>
      <c r="AH59" s="2402"/>
      <c r="AI59" s="2402"/>
      <c r="AJ59" s="2402"/>
      <c r="AK59" s="2402"/>
      <c r="AL59" s="2402"/>
      <c r="AM59" s="3436"/>
      <c r="AN59" s="3437"/>
      <c r="AO59" s="3437"/>
      <c r="AP59" s="2402"/>
      <c r="AQ59" s="2402"/>
      <c r="AR59" s="2402"/>
      <c r="AS59" s="2402"/>
    </row>
    <row r="60" spans="1:45" s="3369" customFormat="1" ht="12.9" customHeight="1">
      <c r="A60" s="3380"/>
      <c r="B60" s="2381" t="s">
        <v>1659</v>
      </c>
      <c r="C60" s="7602" t="s">
        <v>3414</v>
      </c>
      <c r="D60" s="7603"/>
      <c r="E60" s="2514" t="s">
        <v>3406</v>
      </c>
      <c r="F60" s="2402"/>
      <c r="G60" s="2402"/>
      <c r="H60" s="2402"/>
      <c r="I60" s="2402"/>
      <c r="J60" s="3436"/>
      <c r="K60" s="3436"/>
      <c r="L60" s="3436"/>
      <c r="M60" s="2402"/>
      <c r="N60" s="2402"/>
      <c r="O60" s="2402"/>
      <c r="P60" s="2402"/>
      <c r="Q60" s="2402"/>
      <c r="R60" s="2402"/>
      <c r="S60" s="2402"/>
      <c r="T60" s="2402"/>
      <c r="U60" s="3436"/>
      <c r="V60" s="2402"/>
      <c r="W60" s="3436"/>
      <c r="X60" s="3436"/>
      <c r="Y60" s="2402"/>
      <c r="Z60" s="3436"/>
      <c r="AA60" s="3436"/>
      <c r="AB60" s="3436"/>
      <c r="AC60" s="3436"/>
      <c r="AD60" s="3436"/>
      <c r="AE60" s="2402"/>
      <c r="AF60" s="2402"/>
      <c r="AG60" s="2402"/>
      <c r="AH60" s="2402"/>
      <c r="AI60" s="2402"/>
      <c r="AJ60" s="2402"/>
      <c r="AK60" s="2402"/>
      <c r="AL60" s="2402"/>
      <c r="AM60" s="3436"/>
      <c r="AN60" s="3437"/>
      <c r="AO60" s="3437"/>
      <c r="AP60" s="2402"/>
      <c r="AQ60" s="2402"/>
      <c r="AR60" s="2402"/>
      <c r="AS60" s="2402"/>
    </row>
    <row r="61" spans="1:45" s="3369" customFormat="1" ht="35.25" customHeight="1">
      <c r="A61" s="3380"/>
      <c r="B61" s="2381" t="s">
        <v>979</v>
      </c>
      <c r="C61" s="7610" t="s">
        <v>3446</v>
      </c>
      <c r="D61" s="7611"/>
      <c r="E61" s="2514" t="s">
        <v>3447</v>
      </c>
      <c r="F61" s="2402"/>
      <c r="G61" s="2402"/>
      <c r="H61" s="2402"/>
      <c r="I61" s="2402"/>
      <c r="J61" s="3436"/>
      <c r="K61" s="3436"/>
      <c r="L61" s="3436"/>
      <c r="M61" s="2402"/>
      <c r="N61" s="2402"/>
      <c r="O61" s="2402"/>
      <c r="P61" s="2402"/>
      <c r="Q61" s="2402"/>
      <c r="R61" s="2402"/>
      <c r="S61" s="2402"/>
      <c r="T61" s="2402"/>
      <c r="U61" s="3436"/>
      <c r="V61" s="2402"/>
      <c r="W61" s="3435"/>
      <c r="X61" s="3435"/>
      <c r="Y61" s="2402"/>
      <c r="Z61" s="3435"/>
      <c r="AA61" s="3435"/>
      <c r="AB61" s="3434"/>
      <c r="AC61" s="3434"/>
      <c r="AD61" s="3434"/>
      <c r="AE61" s="2402"/>
      <c r="AF61" s="2402"/>
      <c r="AG61" s="2402"/>
      <c r="AH61" s="2402"/>
      <c r="AI61" s="2402"/>
      <c r="AJ61" s="2402"/>
      <c r="AK61" s="2402"/>
      <c r="AL61" s="2402"/>
      <c r="AM61" s="3436"/>
      <c r="AN61" s="3437"/>
      <c r="AO61" s="3437"/>
      <c r="AP61" s="2402"/>
      <c r="AQ61" s="2402"/>
      <c r="AR61" s="2402"/>
      <c r="AS61" s="2402"/>
    </row>
    <row r="62" spans="1:45" s="3369" customFormat="1" ht="24.9" customHeight="1">
      <c r="A62" s="3380"/>
      <c r="B62" s="2381" t="s">
        <v>2059</v>
      </c>
      <c r="C62" s="7610" t="s">
        <v>4058</v>
      </c>
      <c r="D62" s="7611"/>
      <c r="E62" s="2514" t="s">
        <v>4059</v>
      </c>
      <c r="F62" s="2402"/>
      <c r="G62" s="2402"/>
      <c r="H62" s="2402"/>
      <c r="I62" s="2402"/>
      <c r="J62" s="3436"/>
      <c r="K62" s="3436"/>
      <c r="L62" s="3436"/>
      <c r="M62" s="2402"/>
      <c r="N62" s="2402"/>
      <c r="O62" s="2402"/>
      <c r="P62" s="2402"/>
      <c r="Q62" s="2402"/>
      <c r="R62" s="2402"/>
      <c r="S62" s="2402"/>
      <c r="T62" s="2402"/>
      <c r="U62" s="3436"/>
      <c r="V62" s="2402"/>
      <c r="W62" s="3435"/>
      <c r="X62" s="3435"/>
      <c r="Y62" s="2402"/>
      <c r="Z62" s="3435"/>
      <c r="AA62" s="3435"/>
      <c r="AB62" s="3434"/>
      <c r="AC62" s="3434"/>
      <c r="AD62" s="3434"/>
      <c r="AE62" s="2402"/>
      <c r="AF62" s="2402"/>
      <c r="AG62" s="2402"/>
      <c r="AH62" s="2402"/>
      <c r="AI62" s="2402"/>
      <c r="AJ62" s="2402"/>
      <c r="AK62" s="2402"/>
      <c r="AL62" s="2402"/>
      <c r="AM62" s="3434"/>
      <c r="AN62" s="3434"/>
      <c r="AO62" s="3434"/>
      <c r="AP62" s="2402"/>
      <c r="AQ62" s="2402"/>
      <c r="AR62" s="2402"/>
      <c r="AS62" s="2402"/>
    </row>
    <row r="63" spans="1:45" s="3369" customFormat="1" ht="30" customHeight="1">
      <c r="A63" s="3380"/>
      <c r="B63" s="2485" t="s">
        <v>4073</v>
      </c>
      <c r="C63" s="7602" t="s">
        <v>3416</v>
      </c>
      <c r="D63" s="7603"/>
      <c r="E63" s="2514" t="s">
        <v>3417</v>
      </c>
      <c r="F63" s="2394"/>
      <c r="G63" s="2394"/>
      <c r="H63" s="2394"/>
      <c r="I63" s="2394"/>
      <c r="J63" s="3428"/>
      <c r="K63" s="3428"/>
      <c r="L63" s="3428"/>
      <c r="M63" s="2394"/>
      <c r="N63" s="2394"/>
      <c r="O63" s="2394"/>
      <c r="P63" s="2394"/>
      <c r="Q63" s="2394"/>
      <c r="R63" s="2394"/>
      <c r="S63" s="2394"/>
      <c r="T63" s="2394"/>
      <c r="U63" s="3428"/>
      <c r="V63" s="2394"/>
      <c r="W63" s="3428"/>
      <c r="X63" s="3428"/>
      <c r="Y63" s="2394"/>
      <c r="Z63" s="3428"/>
      <c r="AA63" s="3428"/>
      <c r="AB63" s="3433"/>
      <c r="AC63" s="3433"/>
      <c r="AD63" s="3433"/>
      <c r="AE63" s="2394"/>
      <c r="AF63" s="2394"/>
      <c r="AG63" s="2394"/>
      <c r="AH63" s="2394"/>
      <c r="AI63" s="2394"/>
      <c r="AJ63" s="2394"/>
      <c r="AK63" s="2394"/>
      <c r="AL63" s="2394"/>
      <c r="AM63" s="3433"/>
      <c r="AN63" s="3433"/>
      <c r="AO63" s="3433"/>
      <c r="AP63" s="2394"/>
      <c r="AQ63" s="2394"/>
      <c r="AR63" s="2394"/>
      <c r="AS63" s="2394"/>
    </row>
    <row r="64" spans="1:45" s="3369" customFormat="1" ht="24.9" customHeight="1">
      <c r="A64" s="3380"/>
      <c r="B64" s="2381" t="s">
        <v>982</v>
      </c>
      <c r="C64" s="7610" t="s">
        <v>4060</v>
      </c>
      <c r="D64" s="7611"/>
      <c r="E64" s="2514" t="s">
        <v>4059</v>
      </c>
      <c r="F64" s="2394"/>
      <c r="G64" s="2394"/>
      <c r="H64" s="2394"/>
      <c r="I64" s="2394"/>
      <c r="J64" s="3430"/>
      <c r="K64" s="3430"/>
      <c r="L64" s="3432"/>
      <c r="M64" s="2394"/>
      <c r="N64" s="2394"/>
      <c r="O64" s="2394"/>
      <c r="P64" s="2394"/>
      <c r="Q64" s="2394"/>
      <c r="R64" s="2394"/>
      <c r="S64" s="2394"/>
      <c r="T64" s="2394"/>
      <c r="U64" s="3430"/>
      <c r="V64" s="3431"/>
      <c r="W64" s="3430"/>
      <c r="X64" s="3430"/>
      <c r="Y64" s="3429"/>
      <c r="Z64" s="3428"/>
      <c r="AA64" s="3428"/>
      <c r="AB64" s="3427"/>
      <c r="AC64" s="3427"/>
      <c r="AD64" s="3427"/>
      <c r="AE64" s="2394"/>
      <c r="AF64" s="2394"/>
      <c r="AG64" s="2394"/>
      <c r="AH64" s="2394"/>
      <c r="AI64" s="2394"/>
      <c r="AJ64" s="2394"/>
      <c r="AK64" s="2394"/>
      <c r="AL64" s="2394"/>
      <c r="AM64" s="3427"/>
      <c r="AN64" s="3427"/>
      <c r="AO64" s="3427"/>
      <c r="AP64" s="2394"/>
      <c r="AQ64" s="2394"/>
      <c r="AR64" s="2394"/>
      <c r="AS64" s="2394"/>
    </row>
    <row r="65" spans="1:45" s="3369" customFormat="1" ht="21.75" customHeight="1">
      <c r="A65" s="3380"/>
      <c r="B65" s="2381" t="s">
        <v>4074</v>
      </c>
      <c r="C65" s="7610" t="s">
        <v>3485</v>
      </c>
      <c r="D65" s="7611"/>
      <c r="E65" s="2514" t="s">
        <v>4061</v>
      </c>
      <c r="F65" s="3420"/>
      <c r="G65" s="3420"/>
      <c r="H65" s="3420"/>
      <c r="I65" s="3420"/>
      <c r="J65" s="3424"/>
      <c r="K65" s="3424"/>
      <c r="L65" s="3426"/>
      <c r="M65" s="3420"/>
      <c r="N65" s="3420"/>
      <c r="O65" s="3420"/>
      <c r="P65" s="3420"/>
      <c r="Q65" s="3420"/>
      <c r="R65" s="3420"/>
      <c r="S65" s="3420"/>
      <c r="T65" s="3420"/>
      <c r="U65" s="3424"/>
      <c r="V65" s="3425"/>
      <c r="W65" s="3424"/>
      <c r="X65" s="3424"/>
      <c r="Y65" s="3423"/>
      <c r="Z65" s="3422"/>
      <c r="AA65" s="3422"/>
      <c r="AB65" s="3421"/>
      <c r="AC65" s="3421"/>
      <c r="AD65" s="3421"/>
      <c r="AE65" s="3420"/>
      <c r="AF65" s="3420"/>
      <c r="AG65" s="3420"/>
      <c r="AH65" s="3420"/>
      <c r="AI65" s="3420"/>
      <c r="AJ65" s="3420"/>
      <c r="AK65" s="3420"/>
      <c r="AL65" s="3420"/>
      <c r="AM65" s="3421"/>
      <c r="AN65" s="3421"/>
      <c r="AO65" s="3421"/>
      <c r="AP65" s="3420"/>
      <c r="AQ65" s="3420"/>
      <c r="AR65" s="3420"/>
      <c r="AS65" s="3420"/>
    </row>
    <row r="66" spans="1:45" s="3369" customFormat="1" ht="46" customHeight="1">
      <c r="A66" s="3380"/>
      <c r="B66" s="2381" t="s">
        <v>1660</v>
      </c>
      <c r="C66" s="7614" t="s">
        <v>4075</v>
      </c>
      <c r="D66" s="7615"/>
      <c r="E66" s="2522" t="s">
        <v>4076</v>
      </c>
      <c r="F66" s="3414"/>
      <c r="G66" s="3414"/>
      <c r="H66" s="3414"/>
      <c r="I66" s="3414"/>
      <c r="J66" s="3419"/>
      <c r="K66" s="3419"/>
      <c r="L66" s="3419"/>
      <c r="M66" s="3414"/>
      <c r="N66" s="3414"/>
      <c r="O66" s="3414"/>
      <c r="P66" s="3414"/>
      <c r="Q66" s="3414"/>
      <c r="R66" s="3414"/>
      <c r="S66" s="3414"/>
      <c r="T66" s="3414"/>
      <c r="U66" s="3419"/>
      <c r="V66" s="3414"/>
      <c r="W66" s="3419"/>
      <c r="X66" s="3419"/>
      <c r="Y66" s="3414"/>
      <c r="Z66" s="3418"/>
      <c r="AA66" s="3418"/>
      <c r="AB66" s="3418"/>
      <c r="AC66" s="3418"/>
      <c r="AD66" s="3418"/>
      <c r="AE66" s="3414"/>
      <c r="AF66" s="3414"/>
      <c r="AG66" s="3414"/>
      <c r="AH66" s="3414"/>
      <c r="AI66" s="3414"/>
      <c r="AJ66" s="3414"/>
      <c r="AK66" s="3414"/>
      <c r="AL66" s="3414"/>
      <c r="AM66" s="3418"/>
      <c r="AN66" s="3418"/>
      <c r="AO66" s="3418"/>
      <c r="AP66" s="3414"/>
      <c r="AQ66" s="3414"/>
      <c r="AR66" s="3414"/>
      <c r="AS66" s="3414"/>
    </row>
    <row r="67" spans="1:45" s="3369" customFormat="1" ht="31.5" customHeight="1">
      <c r="A67" s="3380"/>
      <c r="B67" s="3391" t="s">
        <v>780</v>
      </c>
      <c r="C67" s="7614" t="s">
        <v>4077</v>
      </c>
      <c r="D67" s="7615"/>
      <c r="E67" s="2522" t="s">
        <v>4078</v>
      </c>
      <c r="F67" s="3370"/>
      <c r="G67" s="3370"/>
      <c r="H67" s="3370"/>
      <c r="I67" s="3370"/>
      <c r="J67" s="3370"/>
      <c r="K67" s="3370"/>
      <c r="L67" s="3370"/>
      <c r="M67" s="3370"/>
      <c r="N67" s="3370"/>
      <c r="O67" s="3370"/>
      <c r="P67" s="3370"/>
      <c r="Q67" s="3370"/>
      <c r="R67" s="3370"/>
      <c r="S67" s="3370"/>
      <c r="T67" s="3370"/>
      <c r="U67" s="3370"/>
      <c r="V67" s="3376"/>
      <c r="W67" s="3376"/>
      <c r="X67" s="3376"/>
      <c r="Y67" s="3370"/>
      <c r="Z67" s="3370"/>
      <c r="AA67" s="3370"/>
      <c r="AB67" s="3370"/>
      <c r="AC67" s="3370"/>
      <c r="AD67" s="3370"/>
      <c r="AE67" s="3376"/>
      <c r="AF67" s="3376"/>
      <c r="AG67" s="3376"/>
      <c r="AH67" s="3376"/>
      <c r="AI67" s="3370"/>
      <c r="AJ67" s="3370"/>
      <c r="AK67" s="3370"/>
      <c r="AL67" s="3370"/>
      <c r="AM67" s="3417"/>
      <c r="AN67" s="3417"/>
      <c r="AO67" s="3417"/>
      <c r="AP67" s="3370"/>
      <c r="AQ67" s="3376"/>
      <c r="AR67" s="3376"/>
      <c r="AS67" s="3376"/>
    </row>
    <row r="68" spans="1:45" s="3369" customFormat="1" ht="31.5" customHeight="1" thickBot="1">
      <c r="A68" s="3380"/>
      <c r="B68" s="2381" t="s">
        <v>783</v>
      </c>
      <c r="C68" s="7614" t="s">
        <v>4079</v>
      </c>
      <c r="D68" s="7615"/>
      <c r="E68" s="2522" t="s">
        <v>4080</v>
      </c>
      <c r="F68" s="3414"/>
      <c r="G68" s="3414"/>
      <c r="H68" s="3414"/>
      <c r="I68" s="3414"/>
      <c r="J68" s="3417"/>
      <c r="K68" s="3417"/>
      <c r="L68" s="3417"/>
      <c r="M68" s="3414"/>
      <c r="N68" s="3414"/>
      <c r="O68" s="3414"/>
      <c r="P68" s="3414"/>
      <c r="Q68" s="3414"/>
      <c r="R68" s="3414"/>
      <c r="S68" s="3414"/>
      <c r="T68" s="3414"/>
      <c r="U68" s="3417"/>
      <c r="V68" s="3414"/>
      <c r="W68" s="3414"/>
      <c r="X68" s="3415"/>
      <c r="Y68" s="3414"/>
      <c r="Z68" s="3414"/>
      <c r="AA68" s="3414"/>
      <c r="AB68" s="3417"/>
      <c r="AC68" s="3417"/>
      <c r="AD68" s="3416"/>
      <c r="AE68" s="3414"/>
      <c r="AF68" s="3414"/>
      <c r="AG68" s="3414"/>
      <c r="AH68" s="3414"/>
      <c r="AI68" s="3414"/>
      <c r="AJ68" s="3414"/>
      <c r="AK68" s="3414"/>
      <c r="AL68" s="3414"/>
      <c r="AM68" s="3414"/>
      <c r="AN68" s="3414"/>
      <c r="AO68" s="3415"/>
      <c r="AP68" s="3414"/>
      <c r="AQ68" s="3414"/>
      <c r="AR68" s="3414"/>
      <c r="AS68" s="3414"/>
    </row>
    <row r="69" spans="1:45" s="3369" customFormat="1" ht="30.5" thickTop="1">
      <c r="A69" s="3380"/>
      <c r="B69" s="3379" t="s">
        <v>786</v>
      </c>
      <c r="C69" s="7604" t="s">
        <v>3608</v>
      </c>
      <c r="D69" s="7605"/>
      <c r="E69" s="2514" t="s">
        <v>3609</v>
      </c>
      <c r="F69" s="3388"/>
      <c r="G69" s="3407"/>
      <c r="H69" s="3385"/>
      <c r="I69" s="3385"/>
      <c r="J69" s="3407"/>
      <c r="K69" s="3409"/>
      <c r="L69" s="3413"/>
      <c r="M69" s="3408"/>
      <c r="N69" s="3385"/>
      <c r="O69" s="3385"/>
      <c r="P69" s="3385"/>
      <c r="Q69" s="3385"/>
      <c r="R69" s="3385"/>
      <c r="S69" s="3385"/>
      <c r="T69" s="3385"/>
      <c r="U69" s="3407"/>
      <c r="V69" s="3381"/>
      <c r="W69" s="3384"/>
      <c r="X69" s="3412"/>
      <c r="Y69" s="3390"/>
      <c r="Z69" s="3388"/>
      <c r="AA69" s="3389"/>
      <c r="AB69" s="3388"/>
      <c r="AC69" s="3387"/>
      <c r="AD69" s="3411"/>
      <c r="AE69" s="3382"/>
      <c r="AF69" s="3385"/>
      <c r="AG69" s="3385"/>
      <c r="AH69" s="3385"/>
      <c r="AI69" s="3385"/>
      <c r="AJ69" s="3385"/>
      <c r="AK69" s="3385"/>
      <c r="AL69" s="3385"/>
      <c r="AM69" s="3381"/>
      <c r="AN69" s="3384"/>
      <c r="AO69" s="3410"/>
      <c r="AP69" s="3382"/>
      <c r="AQ69" s="3381"/>
      <c r="AR69" s="3381"/>
      <c r="AS69" s="3381"/>
    </row>
    <row r="70" spans="1:45" s="3369" customFormat="1" ht="12.9" customHeight="1">
      <c r="A70" s="3380"/>
      <c r="B70" s="3391" t="s">
        <v>789</v>
      </c>
      <c r="C70" s="7616" t="s">
        <v>3408</v>
      </c>
      <c r="D70" s="7617"/>
      <c r="E70" s="2514" t="s">
        <v>3409</v>
      </c>
      <c r="F70" s="3388"/>
      <c r="G70" s="3381"/>
      <c r="H70" s="3385"/>
      <c r="I70" s="3385"/>
      <c r="J70" s="3381"/>
      <c r="K70" s="3384"/>
      <c r="L70" s="3381"/>
      <c r="M70" s="3382"/>
      <c r="N70" s="3385"/>
      <c r="O70" s="3385"/>
      <c r="P70" s="3385"/>
      <c r="Q70" s="3385"/>
      <c r="R70" s="3385"/>
      <c r="S70" s="3385"/>
      <c r="T70" s="3385"/>
      <c r="U70" s="3381"/>
      <c r="V70" s="3381"/>
      <c r="W70" s="3384"/>
      <c r="X70" s="3381"/>
      <c r="Y70" s="3390"/>
      <c r="Z70" s="3388"/>
      <c r="AA70" s="3389"/>
      <c r="AB70" s="3388"/>
      <c r="AC70" s="3387"/>
      <c r="AD70" s="3386"/>
      <c r="AE70" s="3382"/>
      <c r="AF70" s="3385"/>
      <c r="AG70" s="3385"/>
      <c r="AH70" s="3385"/>
      <c r="AI70" s="3385"/>
      <c r="AJ70" s="3385"/>
      <c r="AK70" s="3385"/>
      <c r="AL70" s="3385"/>
      <c r="AM70" s="3381"/>
      <c r="AN70" s="3384"/>
      <c r="AO70" s="3383"/>
      <c r="AP70" s="3382"/>
      <c r="AQ70" s="3381"/>
      <c r="AR70" s="3381"/>
      <c r="AS70" s="3381"/>
    </row>
    <row r="71" spans="1:45" s="3369" customFormat="1" ht="12.9" customHeight="1">
      <c r="A71" s="3380"/>
      <c r="B71" s="3391" t="s">
        <v>795</v>
      </c>
      <c r="C71" s="7602" t="s">
        <v>3410</v>
      </c>
      <c r="D71" s="7603"/>
      <c r="E71" s="2514" t="s">
        <v>3411</v>
      </c>
      <c r="F71" s="3388"/>
      <c r="G71" s="3381"/>
      <c r="H71" s="3385"/>
      <c r="I71" s="3385"/>
      <c r="J71" s="3381"/>
      <c r="K71" s="3384"/>
      <c r="L71" s="3381"/>
      <c r="M71" s="3382"/>
      <c r="N71" s="3385"/>
      <c r="O71" s="3385"/>
      <c r="P71" s="3385"/>
      <c r="Q71" s="3385"/>
      <c r="R71" s="3385"/>
      <c r="S71" s="3385"/>
      <c r="T71" s="3385"/>
      <c r="U71" s="3381"/>
      <c r="V71" s="3381"/>
      <c r="W71" s="3384"/>
      <c r="X71" s="3381"/>
      <c r="Y71" s="3390"/>
      <c r="Z71" s="3388"/>
      <c r="AA71" s="3389"/>
      <c r="AB71" s="3388"/>
      <c r="AC71" s="3387"/>
      <c r="AD71" s="3386"/>
      <c r="AE71" s="3382"/>
      <c r="AF71" s="3385"/>
      <c r="AG71" s="3385"/>
      <c r="AH71" s="3385"/>
      <c r="AI71" s="3385"/>
      <c r="AJ71" s="3385"/>
      <c r="AK71" s="3385"/>
      <c r="AL71" s="3385"/>
      <c r="AM71" s="3381"/>
      <c r="AN71" s="3384"/>
      <c r="AO71" s="3383"/>
      <c r="AP71" s="3382"/>
      <c r="AQ71" s="3381"/>
      <c r="AR71" s="3381"/>
      <c r="AS71" s="3381"/>
    </row>
    <row r="72" spans="1:45" s="3369" customFormat="1" ht="12.9" customHeight="1">
      <c r="A72" s="3380"/>
      <c r="B72" s="3379" t="s">
        <v>804</v>
      </c>
      <c r="C72" s="7602" t="s">
        <v>3412</v>
      </c>
      <c r="D72" s="7603"/>
      <c r="E72" s="2514" t="s">
        <v>3402</v>
      </c>
      <c r="F72" s="3388"/>
      <c r="G72" s="3381"/>
      <c r="H72" s="3385"/>
      <c r="I72" s="3385"/>
      <c r="J72" s="3381"/>
      <c r="K72" s="3384"/>
      <c r="L72" s="3381"/>
      <c r="M72" s="3382"/>
      <c r="N72" s="3385"/>
      <c r="O72" s="3385"/>
      <c r="P72" s="3385"/>
      <c r="Q72" s="3385"/>
      <c r="R72" s="3385"/>
      <c r="S72" s="3385"/>
      <c r="T72" s="3385"/>
      <c r="U72" s="3381"/>
      <c r="V72" s="3381"/>
      <c r="W72" s="3384"/>
      <c r="X72" s="3381"/>
      <c r="Y72" s="3390"/>
      <c r="Z72" s="3388"/>
      <c r="AA72" s="3389"/>
      <c r="AB72" s="3388"/>
      <c r="AC72" s="3387"/>
      <c r="AD72" s="3386"/>
      <c r="AE72" s="3382"/>
      <c r="AF72" s="3385"/>
      <c r="AG72" s="3385"/>
      <c r="AH72" s="3385"/>
      <c r="AI72" s="3385"/>
      <c r="AJ72" s="3385"/>
      <c r="AK72" s="3385"/>
      <c r="AL72" s="3385"/>
      <c r="AM72" s="3381"/>
      <c r="AN72" s="3384"/>
      <c r="AO72" s="3383"/>
      <c r="AP72" s="3382"/>
      <c r="AQ72" s="3381"/>
      <c r="AR72" s="3381"/>
      <c r="AS72" s="3381"/>
    </row>
    <row r="73" spans="1:45" s="3369" customFormat="1" ht="12.9" customHeight="1">
      <c r="A73" s="3380"/>
      <c r="B73" s="3391" t="s">
        <v>807</v>
      </c>
      <c r="C73" s="7602" t="s">
        <v>3413</v>
      </c>
      <c r="D73" s="7603"/>
      <c r="E73" s="2514" t="s">
        <v>3404</v>
      </c>
      <c r="F73" s="3388"/>
      <c r="G73" s="3381"/>
      <c r="H73" s="3385"/>
      <c r="I73" s="3385"/>
      <c r="J73" s="3381"/>
      <c r="K73" s="3384"/>
      <c r="L73" s="3381"/>
      <c r="M73" s="3382"/>
      <c r="N73" s="3385"/>
      <c r="O73" s="3385"/>
      <c r="P73" s="3385"/>
      <c r="Q73" s="3385"/>
      <c r="R73" s="3385"/>
      <c r="S73" s="3385"/>
      <c r="T73" s="3385"/>
      <c r="U73" s="3381"/>
      <c r="V73" s="3381"/>
      <c r="W73" s="3384"/>
      <c r="X73" s="3381"/>
      <c r="Y73" s="3390"/>
      <c r="Z73" s="3388"/>
      <c r="AA73" s="3389"/>
      <c r="AB73" s="3388"/>
      <c r="AC73" s="3387"/>
      <c r="AD73" s="3386"/>
      <c r="AE73" s="3382"/>
      <c r="AF73" s="3385"/>
      <c r="AG73" s="3385"/>
      <c r="AH73" s="3385"/>
      <c r="AI73" s="3385"/>
      <c r="AJ73" s="3385"/>
      <c r="AK73" s="3385"/>
      <c r="AL73" s="3385"/>
      <c r="AM73" s="3381"/>
      <c r="AN73" s="3384"/>
      <c r="AO73" s="3383"/>
      <c r="AP73" s="3382"/>
      <c r="AQ73" s="3381"/>
      <c r="AR73" s="3381"/>
      <c r="AS73" s="3381"/>
    </row>
    <row r="74" spans="1:45" s="3369" customFormat="1" ht="12.9" customHeight="1">
      <c r="A74" s="3380"/>
      <c r="B74" s="3391" t="s">
        <v>810</v>
      </c>
      <c r="C74" s="7602" t="s">
        <v>3414</v>
      </c>
      <c r="D74" s="7603"/>
      <c r="E74" s="2514" t="s">
        <v>3406</v>
      </c>
      <c r="F74" s="3388"/>
      <c r="G74" s="3381"/>
      <c r="H74" s="3385"/>
      <c r="I74" s="3385"/>
      <c r="J74" s="3381"/>
      <c r="K74" s="3384"/>
      <c r="L74" s="3381"/>
      <c r="M74" s="3382"/>
      <c r="N74" s="3385"/>
      <c r="O74" s="3385"/>
      <c r="P74" s="3385"/>
      <c r="Q74" s="3385"/>
      <c r="R74" s="3385"/>
      <c r="S74" s="3385"/>
      <c r="T74" s="3385"/>
      <c r="U74" s="3381"/>
      <c r="V74" s="3381"/>
      <c r="W74" s="3384"/>
      <c r="X74" s="3381"/>
      <c r="Y74" s="3390"/>
      <c r="Z74" s="3388"/>
      <c r="AA74" s="3389"/>
      <c r="AB74" s="3388"/>
      <c r="AC74" s="3387"/>
      <c r="AD74" s="3386"/>
      <c r="AE74" s="3382"/>
      <c r="AF74" s="3385"/>
      <c r="AG74" s="3385"/>
      <c r="AH74" s="3385"/>
      <c r="AI74" s="3385"/>
      <c r="AJ74" s="3385"/>
      <c r="AK74" s="3385"/>
      <c r="AL74" s="3385"/>
      <c r="AM74" s="3381"/>
      <c r="AN74" s="3384"/>
      <c r="AO74" s="3383"/>
      <c r="AP74" s="3382"/>
      <c r="AQ74" s="3381"/>
      <c r="AR74" s="3381"/>
      <c r="AS74" s="3381"/>
    </row>
    <row r="75" spans="1:45" s="3369" customFormat="1" ht="12.9" customHeight="1">
      <c r="A75" s="3380"/>
      <c r="B75" s="3379" t="s">
        <v>813</v>
      </c>
      <c r="C75" s="7602" t="s">
        <v>3416</v>
      </c>
      <c r="D75" s="7603"/>
      <c r="E75" s="2514" t="s">
        <v>3417</v>
      </c>
      <c r="F75" s="3388"/>
      <c r="G75" s="3381"/>
      <c r="H75" s="3385"/>
      <c r="I75" s="3385"/>
      <c r="J75" s="3381"/>
      <c r="K75" s="3384"/>
      <c r="L75" s="3381"/>
      <c r="M75" s="3382"/>
      <c r="N75" s="3385"/>
      <c r="O75" s="3385"/>
      <c r="P75" s="3385"/>
      <c r="Q75" s="3385"/>
      <c r="R75" s="3385"/>
      <c r="S75" s="3385"/>
      <c r="T75" s="3385"/>
      <c r="U75" s="3381"/>
      <c r="V75" s="3381"/>
      <c r="W75" s="3384"/>
      <c r="X75" s="3381"/>
      <c r="Y75" s="3390"/>
      <c r="Z75" s="3388"/>
      <c r="AA75" s="3389"/>
      <c r="AB75" s="3388"/>
      <c r="AC75" s="3387"/>
      <c r="AD75" s="3386"/>
      <c r="AE75" s="3382"/>
      <c r="AF75" s="3385"/>
      <c r="AG75" s="3385"/>
      <c r="AH75" s="3385"/>
      <c r="AI75" s="3385"/>
      <c r="AJ75" s="3385"/>
      <c r="AK75" s="3385"/>
      <c r="AL75" s="3385"/>
      <c r="AM75" s="3381"/>
      <c r="AN75" s="3384"/>
      <c r="AO75" s="3383"/>
      <c r="AP75" s="3382"/>
      <c r="AQ75" s="3381"/>
      <c r="AR75" s="3381"/>
      <c r="AS75" s="3381"/>
    </row>
    <row r="76" spans="1:45" s="3369" customFormat="1" ht="30">
      <c r="A76" s="3380"/>
      <c r="B76" s="3391" t="s">
        <v>815</v>
      </c>
      <c r="C76" s="7604" t="s">
        <v>3611</v>
      </c>
      <c r="D76" s="7605"/>
      <c r="E76" s="2514" t="s">
        <v>3612</v>
      </c>
      <c r="F76" s="3394"/>
      <c r="G76" s="3407"/>
      <c r="H76" s="3385"/>
      <c r="I76" s="3385"/>
      <c r="J76" s="3407"/>
      <c r="K76" s="3409"/>
      <c r="L76" s="3407"/>
      <c r="M76" s="3408"/>
      <c r="N76" s="3385"/>
      <c r="O76" s="3385"/>
      <c r="P76" s="3385"/>
      <c r="Q76" s="3385"/>
      <c r="R76" s="3385"/>
      <c r="S76" s="3385"/>
      <c r="T76" s="3385"/>
      <c r="U76" s="3407"/>
      <c r="V76" s="3381"/>
      <c r="W76" s="3384"/>
      <c r="X76" s="3381"/>
      <c r="Y76" s="3396"/>
      <c r="Z76" s="3394"/>
      <c r="AA76" s="3395"/>
      <c r="AB76" s="3394"/>
      <c r="AC76" s="3393"/>
      <c r="AD76" s="3392"/>
      <c r="AE76" s="3382"/>
      <c r="AF76" s="3385"/>
      <c r="AG76" s="3385"/>
      <c r="AH76" s="3385"/>
      <c r="AI76" s="3385"/>
      <c r="AJ76" s="3385"/>
      <c r="AK76" s="3385"/>
      <c r="AL76" s="3385"/>
      <c r="AM76" s="3381"/>
      <c r="AN76" s="3384"/>
      <c r="AO76" s="3383"/>
      <c r="AP76" s="3382"/>
      <c r="AQ76" s="3381"/>
      <c r="AR76" s="3381"/>
      <c r="AS76" s="3381"/>
    </row>
    <row r="77" spans="1:45" s="3369" customFormat="1" ht="12.9" customHeight="1">
      <c r="A77" s="3380"/>
      <c r="B77" s="3391" t="s">
        <v>818</v>
      </c>
      <c r="C77" s="7616" t="s">
        <v>3408</v>
      </c>
      <c r="D77" s="7617"/>
      <c r="E77" s="2514" t="s">
        <v>3409</v>
      </c>
      <c r="F77" s="3388"/>
      <c r="G77" s="3381"/>
      <c r="H77" s="3385"/>
      <c r="I77" s="3385"/>
      <c r="J77" s="3381"/>
      <c r="K77" s="3384"/>
      <c r="L77" s="3381"/>
      <c r="M77" s="3382"/>
      <c r="N77" s="3385"/>
      <c r="O77" s="3385"/>
      <c r="P77" s="3385"/>
      <c r="Q77" s="3385"/>
      <c r="R77" s="3385"/>
      <c r="S77" s="3385"/>
      <c r="T77" s="3385"/>
      <c r="U77" s="3381"/>
      <c r="V77" s="3381"/>
      <c r="W77" s="3384"/>
      <c r="X77" s="3381"/>
      <c r="Y77" s="3390"/>
      <c r="Z77" s="3388"/>
      <c r="AA77" s="3389"/>
      <c r="AB77" s="3388"/>
      <c r="AC77" s="3387"/>
      <c r="AD77" s="3386"/>
      <c r="AE77" s="3382"/>
      <c r="AF77" s="3385"/>
      <c r="AG77" s="3385"/>
      <c r="AH77" s="3385"/>
      <c r="AI77" s="3385"/>
      <c r="AJ77" s="3385"/>
      <c r="AK77" s="3385"/>
      <c r="AL77" s="3385"/>
      <c r="AM77" s="3381"/>
      <c r="AN77" s="3384"/>
      <c r="AO77" s="3383"/>
      <c r="AP77" s="3382"/>
      <c r="AQ77" s="3381"/>
      <c r="AR77" s="3381"/>
      <c r="AS77" s="3381"/>
    </row>
    <row r="78" spans="1:45" s="3369" customFormat="1" ht="12.9" customHeight="1">
      <c r="A78" s="3380"/>
      <c r="B78" s="3379" t="s">
        <v>821</v>
      </c>
      <c r="C78" s="7602" t="s">
        <v>3410</v>
      </c>
      <c r="D78" s="7603"/>
      <c r="E78" s="2514" t="s">
        <v>3411</v>
      </c>
      <c r="F78" s="3388"/>
      <c r="G78" s="3381"/>
      <c r="H78" s="3385"/>
      <c r="I78" s="3385"/>
      <c r="J78" s="3381"/>
      <c r="K78" s="3384"/>
      <c r="L78" s="3381"/>
      <c r="M78" s="3382"/>
      <c r="N78" s="3385"/>
      <c r="O78" s="3385"/>
      <c r="P78" s="3385"/>
      <c r="Q78" s="3385"/>
      <c r="R78" s="3385"/>
      <c r="S78" s="3385"/>
      <c r="T78" s="3385"/>
      <c r="U78" s="3381"/>
      <c r="V78" s="3381"/>
      <c r="W78" s="3384"/>
      <c r="X78" s="3381"/>
      <c r="Y78" s="3390"/>
      <c r="Z78" s="3388"/>
      <c r="AA78" s="3389"/>
      <c r="AB78" s="3388"/>
      <c r="AC78" s="3387"/>
      <c r="AD78" s="3386"/>
      <c r="AE78" s="3382"/>
      <c r="AF78" s="3385"/>
      <c r="AG78" s="3385"/>
      <c r="AH78" s="3385"/>
      <c r="AI78" s="3385"/>
      <c r="AJ78" s="3385"/>
      <c r="AK78" s="3385"/>
      <c r="AL78" s="3385"/>
      <c r="AM78" s="3381"/>
      <c r="AN78" s="3384"/>
      <c r="AO78" s="3383"/>
      <c r="AP78" s="3382"/>
      <c r="AQ78" s="3381"/>
      <c r="AR78" s="3381"/>
      <c r="AS78" s="3381"/>
    </row>
    <row r="79" spans="1:45" s="3369" customFormat="1" ht="12.9" customHeight="1">
      <c r="A79" s="3380"/>
      <c r="B79" s="3391" t="s">
        <v>824</v>
      </c>
      <c r="C79" s="7602" t="s">
        <v>3412</v>
      </c>
      <c r="D79" s="7603"/>
      <c r="E79" s="2514" t="s">
        <v>3402</v>
      </c>
      <c r="F79" s="3388"/>
      <c r="G79" s="3381"/>
      <c r="H79" s="3385"/>
      <c r="I79" s="3385"/>
      <c r="J79" s="3381"/>
      <c r="K79" s="3384"/>
      <c r="L79" s="3381"/>
      <c r="M79" s="3382"/>
      <c r="N79" s="3385"/>
      <c r="O79" s="3385"/>
      <c r="P79" s="3385"/>
      <c r="Q79" s="3385"/>
      <c r="R79" s="3385"/>
      <c r="S79" s="3385"/>
      <c r="T79" s="3385"/>
      <c r="U79" s="3381"/>
      <c r="V79" s="3381"/>
      <c r="W79" s="3384"/>
      <c r="X79" s="3381"/>
      <c r="Y79" s="3390"/>
      <c r="Z79" s="3388"/>
      <c r="AA79" s="3389"/>
      <c r="AB79" s="3388"/>
      <c r="AC79" s="3387"/>
      <c r="AD79" s="3386"/>
      <c r="AE79" s="3382"/>
      <c r="AF79" s="3385"/>
      <c r="AG79" s="3385"/>
      <c r="AH79" s="3385"/>
      <c r="AI79" s="3385"/>
      <c r="AJ79" s="3385"/>
      <c r="AK79" s="3385"/>
      <c r="AL79" s="3385"/>
      <c r="AM79" s="3381"/>
      <c r="AN79" s="3384"/>
      <c r="AO79" s="3383"/>
      <c r="AP79" s="3382"/>
      <c r="AQ79" s="3381"/>
      <c r="AR79" s="3381"/>
      <c r="AS79" s="3381"/>
    </row>
    <row r="80" spans="1:45" s="3369" customFormat="1" ht="12.9" customHeight="1">
      <c r="A80" s="3380"/>
      <c r="B80" s="3391" t="s">
        <v>827</v>
      </c>
      <c r="C80" s="7602" t="s">
        <v>3413</v>
      </c>
      <c r="D80" s="7603"/>
      <c r="E80" s="2514" t="s">
        <v>3404</v>
      </c>
      <c r="F80" s="3388"/>
      <c r="G80" s="3381"/>
      <c r="H80" s="3385"/>
      <c r="I80" s="3385"/>
      <c r="J80" s="3381"/>
      <c r="K80" s="3384"/>
      <c r="L80" s="3381"/>
      <c r="M80" s="3382"/>
      <c r="N80" s="3385"/>
      <c r="O80" s="3385"/>
      <c r="P80" s="3385"/>
      <c r="Q80" s="3385"/>
      <c r="R80" s="3385"/>
      <c r="S80" s="3385"/>
      <c r="T80" s="3385"/>
      <c r="U80" s="3381"/>
      <c r="V80" s="3381"/>
      <c r="W80" s="3384"/>
      <c r="X80" s="3381"/>
      <c r="Y80" s="3390"/>
      <c r="Z80" s="3388"/>
      <c r="AA80" s="3389"/>
      <c r="AB80" s="3388"/>
      <c r="AC80" s="3387"/>
      <c r="AD80" s="3386"/>
      <c r="AE80" s="3382"/>
      <c r="AF80" s="3385"/>
      <c r="AG80" s="3385"/>
      <c r="AH80" s="3385"/>
      <c r="AI80" s="3385"/>
      <c r="AJ80" s="3385"/>
      <c r="AK80" s="3385"/>
      <c r="AL80" s="3385"/>
      <c r="AM80" s="3381"/>
      <c r="AN80" s="3384"/>
      <c r="AO80" s="3383"/>
      <c r="AP80" s="3382"/>
      <c r="AQ80" s="3381"/>
      <c r="AR80" s="3381"/>
      <c r="AS80" s="3381"/>
    </row>
    <row r="81" spans="1:45" s="3369" customFormat="1" ht="12.9" customHeight="1">
      <c r="A81" s="3380"/>
      <c r="B81" s="3379" t="s">
        <v>830</v>
      </c>
      <c r="C81" s="7602" t="s">
        <v>3414</v>
      </c>
      <c r="D81" s="7603"/>
      <c r="E81" s="2514" t="s">
        <v>3406</v>
      </c>
      <c r="F81" s="3388"/>
      <c r="G81" s="3381"/>
      <c r="H81" s="3385"/>
      <c r="I81" s="3385"/>
      <c r="J81" s="3381"/>
      <c r="K81" s="3384"/>
      <c r="L81" s="3381"/>
      <c r="M81" s="3382"/>
      <c r="N81" s="3385"/>
      <c r="O81" s="3385"/>
      <c r="P81" s="3385"/>
      <c r="Q81" s="3385"/>
      <c r="R81" s="3385"/>
      <c r="S81" s="3385"/>
      <c r="T81" s="3385"/>
      <c r="U81" s="3381"/>
      <c r="V81" s="3381"/>
      <c r="W81" s="3384"/>
      <c r="X81" s="3381"/>
      <c r="Y81" s="3390"/>
      <c r="Z81" s="3388"/>
      <c r="AA81" s="3389"/>
      <c r="AB81" s="3388"/>
      <c r="AC81" s="3387"/>
      <c r="AD81" s="3386"/>
      <c r="AE81" s="3382"/>
      <c r="AF81" s="3385"/>
      <c r="AG81" s="3385"/>
      <c r="AH81" s="3385"/>
      <c r="AI81" s="3385"/>
      <c r="AJ81" s="3385"/>
      <c r="AK81" s="3385"/>
      <c r="AL81" s="3385"/>
      <c r="AM81" s="3381"/>
      <c r="AN81" s="3384"/>
      <c r="AO81" s="3383"/>
      <c r="AP81" s="3382"/>
      <c r="AQ81" s="3381"/>
      <c r="AR81" s="3381"/>
      <c r="AS81" s="3381"/>
    </row>
    <row r="82" spans="1:45" s="3369" customFormat="1" ht="12.9" customHeight="1">
      <c r="A82" s="3380"/>
      <c r="B82" s="3391" t="s">
        <v>833</v>
      </c>
      <c r="C82" s="7602" t="s">
        <v>3416</v>
      </c>
      <c r="D82" s="7603"/>
      <c r="E82" s="2514" t="s">
        <v>3417</v>
      </c>
      <c r="F82" s="3388"/>
      <c r="G82" s="3381"/>
      <c r="H82" s="3385"/>
      <c r="I82" s="3385"/>
      <c r="J82" s="3381"/>
      <c r="K82" s="3384"/>
      <c r="L82" s="3381"/>
      <c r="M82" s="3382"/>
      <c r="N82" s="3385"/>
      <c r="O82" s="3385"/>
      <c r="P82" s="3385"/>
      <c r="Q82" s="3385"/>
      <c r="R82" s="3385"/>
      <c r="S82" s="3385"/>
      <c r="T82" s="3385"/>
      <c r="U82" s="3381"/>
      <c r="V82" s="3381"/>
      <c r="W82" s="3384"/>
      <c r="X82" s="3381"/>
      <c r="Y82" s="3390"/>
      <c r="Z82" s="3388"/>
      <c r="AA82" s="3389"/>
      <c r="AB82" s="3388"/>
      <c r="AC82" s="3387"/>
      <c r="AD82" s="3386"/>
      <c r="AE82" s="3382"/>
      <c r="AF82" s="3385"/>
      <c r="AG82" s="3385"/>
      <c r="AH82" s="3385"/>
      <c r="AI82" s="3385"/>
      <c r="AJ82" s="3385"/>
      <c r="AK82" s="3385"/>
      <c r="AL82" s="3385"/>
      <c r="AM82" s="3381"/>
      <c r="AN82" s="3384"/>
      <c r="AO82" s="3383"/>
      <c r="AP82" s="3382"/>
      <c r="AQ82" s="3381"/>
      <c r="AR82" s="3381"/>
      <c r="AS82" s="3381"/>
    </row>
    <row r="83" spans="1:45" s="3369" customFormat="1" ht="28.5" customHeight="1">
      <c r="A83" s="3380"/>
      <c r="B83" s="3391" t="s">
        <v>842</v>
      </c>
      <c r="C83" s="7604" t="s">
        <v>3613</v>
      </c>
      <c r="D83" s="7605"/>
      <c r="E83" s="2514" t="s">
        <v>3614</v>
      </c>
      <c r="F83" s="3404"/>
      <c r="G83" s="3397"/>
      <c r="H83" s="3401"/>
      <c r="I83" s="3401"/>
      <c r="J83" s="3397"/>
      <c r="K83" s="3400"/>
      <c r="L83" s="3397"/>
      <c r="M83" s="3398"/>
      <c r="N83" s="3401"/>
      <c r="O83" s="3401"/>
      <c r="P83" s="3401"/>
      <c r="Q83" s="3401"/>
      <c r="R83" s="3401"/>
      <c r="S83" s="3401"/>
      <c r="T83" s="3401"/>
      <c r="U83" s="3397"/>
      <c r="V83" s="3397"/>
      <c r="W83" s="3400"/>
      <c r="X83" s="3397"/>
      <c r="Y83" s="3406"/>
      <c r="Z83" s="3404"/>
      <c r="AA83" s="3405"/>
      <c r="AB83" s="3404"/>
      <c r="AC83" s="3403"/>
      <c r="AD83" s="3402"/>
      <c r="AE83" s="3398"/>
      <c r="AF83" s="3401"/>
      <c r="AG83" s="3401"/>
      <c r="AH83" s="3401"/>
      <c r="AI83" s="3401"/>
      <c r="AJ83" s="3401"/>
      <c r="AK83" s="3401"/>
      <c r="AL83" s="3401"/>
      <c r="AM83" s="3397"/>
      <c r="AN83" s="3400"/>
      <c r="AO83" s="3399"/>
      <c r="AP83" s="3398"/>
      <c r="AQ83" s="3397"/>
      <c r="AR83" s="3397"/>
      <c r="AS83" s="3397"/>
    </row>
    <row r="84" spans="1:45" s="3369" customFormat="1" ht="12.9" customHeight="1">
      <c r="A84" s="3380"/>
      <c r="B84" s="3379" t="s">
        <v>845</v>
      </c>
      <c r="C84" s="7616" t="s">
        <v>3408</v>
      </c>
      <c r="D84" s="7617"/>
      <c r="E84" s="2514" t="s">
        <v>3409</v>
      </c>
      <c r="F84" s="3388"/>
      <c r="G84" s="3381"/>
      <c r="H84" s="3385"/>
      <c r="I84" s="3385"/>
      <c r="J84" s="3381"/>
      <c r="K84" s="3384"/>
      <c r="L84" s="3381"/>
      <c r="M84" s="3382"/>
      <c r="N84" s="3385"/>
      <c r="O84" s="3385"/>
      <c r="P84" s="3385"/>
      <c r="Q84" s="3385"/>
      <c r="R84" s="3385"/>
      <c r="S84" s="3385"/>
      <c r="T84" s="3385"/>
      <c r="U84" s="3381"/>
      <c r="V84" s="3381"/>
      <c r="W84" s="3384"/>
      <c r="X84" s="3381"/>
      <c r="Y84" s="3396"/>
      <c r="Z84" s="3394"/>
      <c r="AA84" s="3395"/>
      <c r="AB84" s="3394"/>
      <c r="AC84" s="3393"/>
      <c r="AD84" s="3392"/>
      <c r="AE84" s="3382"/>
      <c r="AF84" s="3385"/>
      <c r="AG84" s="3385"/>
      <c r="AH84" s="3385"/>
      <c r="AI84" s="3385"/>
      <c r="AJ84" s="3385"/>
      <c r="AK84" s="3385"/>
      <c r="AL84" s="3385"/>
      <c r="AM84" s="3381"/>
      <c r="AN84" s="3384"/>
      <c r="AO84" s="3383"/>
      <c r="AP84" s="3382"/>
      <c r="AQ84" s="3381"/>
      <c r="AR84" s="3381"/>
      <c r="AS84" s="3381"/>
    </row>
    <row r="85" spans="1:45" s="3369" customFormat="1" ht="12.9" customHeight="1">
      <c r="A85" s="3380"/>
      <c r="B85" s="3391" t="s">
        <v>848</v>
      </c>
      <c r="C85" s="7602" t="s">
        <v>3410</v>
      </c>
      <c r="D85" s="7603"/>
      <c r="E85" s="2514" t="s">
        <v>3411</v>
      </c>
      <c r="F85" s="3388"/>
      <c r="G85" s="3381"/>
      <c r="H85" s="3385"/>
      <c r="I85" s="3385"/>
      <c r="J85" s="3381"/>
      <c r="K85" s="3384"/>
      <c r="L85" s="3381"/>
      <c r="M85" s="3382"/>
      <c r="N85" s="3385"/>
      <c r="O85" s="3385"/>
      <c r="P85" s="3385"/>
      <c r="Q85" s="3385"/>
      <c r="R85" s="3385"/>
      <c r="S85" s="3385"/>
      <c r="T85" s="3385"/>
      <c r="U85" s="3381"/>
      <c r="V85" s="3381"/>
      <c r="W85" s="3384"/>
      <c r="X85" s="3381"/>
      <c r="Y85" s="3390"/>
      <c r="Z85" s="3388"/>
      <c r="AA85" s="3389"/>
      <c r="AB85" s="3388"/>
      <c r="AC85" s="3387"/>
      <c r="AD85" s="3386"/>
      <c r="AE85" s="3382"/>
      <c r="AF85" s="3385"/>
      <c r="AG85" s="3385"/>
      <c r="AH85" s="3385"/>
      <c r="AI85" s="3385"/>
      <c r="AJ85" s="3385"/>
      <c r="AK85" s="3385"/>
      <c r="AL85" s="3385"/>
      <c r="AM85" s="3381"/>
      <c r="AN85" s="3384"/>
      <c r="AO85" s="3383"/>
      <c r="AP85" s="3382"/>
      <c r="AQ85" s="3381"/>
      <c r="AR85" s="3381"/>
      <c r="AS85" s="3381"/>
    </row>
    <row r="86" spans="1:45" s="3369" customFormat="1" ht="12.9" customHeight="1">
      <c r="A86" s="3380"/>
      <c r="B86" s="3391" t="s">
        <v>851</v>
      </c>
      <c r="C86" s="7602" t="s">
        <v>3412</v>
      </c>
      <c r="D86" s="7603"/>
      <c r="E86" s="2514" t="s">
        <v>3402</v>
      </c>
      <c r="F86" s="3388"/>
      <c r="G86" s="3381"/>
      <c r="H86" s="3385"/>
      <c r="I86" s="3385"/>
      <c r="J86" s="3381"/>
      <c r="K86" s="3384"/>
      <c r="L86" s="3381"/>
      <c r="M86" s="3382"/>
      <c r="N86" s="3385"/>
      <c r="O86" s="3385"/>
      <c r="P86" s="3385"/>
      <c r="Q86" s="3385"/>
      <c r="R86" s="3385"/>
      <c r="S86" s="3385"/>
      <c r="T86" s="3385"/>
      <c r="U86" s="3381"/>
      <c r="V86" s="3381"/>
      <c r="W86" s="3384"/>
      <c r="X86" s="3381"/>
      <c r="Y86" s="3390"/>
      <c r="Z86" s="3388"/>
      <c r="AA86" s="3389"/>
      <c r="AB86" s="3388"/>
      <c r="AC86" s="3387"/>
      <c r="AD86" s="3386"/>
      <c r="AE86" s="3382"/>
      <c r="AF86" s="3385"/>
      <c r="AG86" s="3385"/>
      <c r="AH86" s="3385"/>
      <c r="AI86" s="3385"/>
      <c r="AJ86" s="3385"/>
      <c r="AK86" s="3385"/>
      <c r="AL86" s="3385"/>
      <c r="AM86" s="3381"/>
      <c r="AN86" s="3384"/>
      <c r="AO86" s="3383"/>
      <c r="AP86" s="3382"/>
      <c r="AQ86" s="3381"/>
      <c r="AR86" s="3381"/>
      <c r="AS86" s="3381"/>
    </row>
    <row r="87" spans="1:45" s="3369" customFormat="1" ht="12.9" customHeight="1">
      <c r="A87" s="3380"/>
      <c r="B87" s="3379" t="s">
        <v>869</v>
      </c>
      <c r="C87" s="7602" t="s">
        <v>3413</v>
      </c>
      <c r="D87" s="7603"/>
      <c r="E87" s="2514" t="s">
        <v>3404</v>
      </c>
      <c r="F87" s="3388"/>
      <c r="G87" s="3381"/>
      <c r="H87" s="3385"/>
      <c r="I87" s="3385"/>
      <c r="J87" s="3381"/>
      <c r="K87" s="3384"/>
      <c r="L87" s="3381"/>
      <c r="M87" s="3382"/>
      <c r="N87" s="3385"/>
      <c r="O87" s="3385"/>
      <c r="P87" s="3385"/>
      <c r="Q87" s="3385"/>
      <c r="R87" s="3385"/>
      <c r="S87" s="3385"/>
      <c r="T87" s="3385"/>
      <c r="U87" s="3381"/>
      <c r="V87" s="3381"/>
      <c r="W87" s="3384"/>
      <c r="X87" s="3381"/>
      <c r="Y87" s="3390"/>
      <c r="Z87" s="3388"/>
      <c r="AA87" s="3389"/>
      <c r="AB87" s="3388"/>
      <c r="AC87" s="3387"/>
      <c r="AD87" s="3386"/>
      <c r="AE87" s="3382"/>
      <c r="AF87" s="3385"/>
      <c r="AG87" s="3385"/>
      <c r="AH87" s="3385"/>
      <c r="AI87" s="3385"/>
      <c r="AJ87" s="3385"/>
      <c r="AK87" s="3385"/>
      <c r="AL87" s="3385"/>
      <c r="AM87" s="3381"/>
      <c r="AN87" s="3384"/>
      <c r="AO87" s="3383"/>
      <c r="AP87" s="3382"/>
      <c r="AQ87" s="3381"/>
      <c r="AR87" s="3381"/>
      <c r="AS87" s="3381"/>
    </row>
    <row r="88" spans="1:45" s="3369" customFormat="1" ht="12.9" customHeight="1">
      <c r="A88" s="3380"/>
      <c r="B88" s="3391" t="s">
        <v>878</v>
      </c>
      <c r="C88" s="7602" t="s">
        <v>3414</v>
      </c>
      <c r="D88" s="7603"/>
      <c r="E88" s="2514" t="s">
        <v>3406</v>
      </c>
      <c r="F88" s="3388"/>
      <c r="G88" s="3381"/>
      <c r="H88" s="3385"/>
      <c r="I88" s="3385"/>
      <c r="J88" s="3381"/>
      <c r="K88" s="3384"/>
      <c r="L88" s="3381"/>
      <c r="M88" s="3382"/>
      <c r="N88" s="3385"/>
      <c r="O88" s="3385"/>
      <c r="P88" s="3385"/>
      <c r="Q88" s="3385"/>
      <c r="R88" s="3385"/>
      <c r="S88" s="3385"/>
      <c r="T88" s="3385"/>
      <c r="U88" s="3381"/>
      <c r="V88" s="3381"/>
      <c r="W88" s="3384"/>
      <c r="X88" s="3381"/>
      <c r="Y88" s="3390"/>
      <c r="Z88" s="3388"/>
      <c r="AA88" s="3389"/>
      <c r="AB88" s="3388"/>
      <c r="AC88" s="3387"/>
      <c r="AD88" s="3386"/>
      <c r="AE88" s="3382"/>
      <c r="AF88" s="3385"/>
      <c r="AG88" s="3385"/>
      <c r="AH88" s="3385"/>
      <c r="AI88" s="3385"/>
      <c r="AJ88" s="3385"/>
      <c r="AK88" s="3385"/>
      <c r="AL88" s="3385"/>
      <c r="AM88" s="3381"/>
      <c r="AN88" s="3384"/>
      <c r="AO88" s="3383"/>
      <c r="AP88" s="3382"/>
      <c r="AQ88" s="3381"/>
      <c r="AR88" s="3381"/>
      <c r="AS88" s="3381"/>
    </row>
    <row r="89" spans="1:45" s="3369" customFormat="1" ht="12.9" customHeight="1">
      <c r="A89" s="3380"/>
      <c r="B89" s="3391" t="s">
        <v>881</v>
      </c>
      <c r="C89" s="7602" t="s">
        <v>3416</v>
      </c>
      <c r="D89" s="7603"/>
      <c r="E89" s="2519" t="s">
        <v>3417</v>
      </c>
      <c r="F89" s="3388"/>
      <c r="G89" s="3381"/>
      <c r="H89" s="3385"/>
      <c r="I89" s="3385"/>
      <c r="J89" s="3381"/>
      <c r="K89" s="3384"/>
      <c r="L89" s="3381"/>
      <c r="M89" s="3382"/>
      <c r="N89" s="3385"/>
      <c r="O89" s="3385"/>
      <c r="P89" s="3385"/>
      <c r="Q89" s="3385"/>
      <c r="R89" s="3385"/>
      <c r="S89" s="3385"/>
      <c r="T89" s="3385"/>
      <c r="U89" s="3381"/>
      <c r="V89" s="3381"/>
      <c r="W89" s="3384"/>
      <c r="X89" s="3381"/>
      <c r="Y89" s="3390"/>
      <c r="Z89" s="3388"/>
      <c r="AA89" s="3389"/>
      <c r="AB89" s="3388"/>
      <c r="AC89" s="3387"/>
      <c r="AD89" s="3386"/>
      <c r="AE89" s="3382"/>
      <c r="AF89" s="3385"/>
      <c r="AG89" s="3385"/>
      <c r="AH89" s="3385"/>
      <c r="AI89" s="3385"/>
      <c r="AJ89" s="3385"/>
      <c r="AK89" s="3385"/>
      <c r="AL89" s="3385"/>
      <c r="AM89" s="3381"/>
      <c r="AN89" s="3384"/>
      <c r="AO89" s="3383"/>
      <c r="AP89" s="3382"/>
      <c r="AQ89" s="3381"/>
      <c r="AR89" s="3381"/>
      <c r="AS89" s="3381"/>
    </row>
    <row r="90" spans="1:45" s="3369" customFormat="1" ht="12.9" customHeight="1" thickBot="1">
      <c r="A90" s="3380"/>
      <c r="B90" s="3379" t="s">
        <v>1184</v>
      </c>
      <c r="C90" s="7614" t="s">
        <v>3997</v>
      </c>
      <c r="D90" s="7615"/>
      <c r="E90" s="3378" t="s">
        <v>4078</v>
      </c>
      <c r="F90" s="3370"/>
      <c r="G90" s="3370"/>
      <c r="H90" s="3374"/>
      <c r="I90" s="3374"/>
      <c r="J90" s="3370"/>
      <c r="K90" s="3373"/>
      <c r="L90" s="3370"/>
      <c r="M90" s="3371"/>
      <c r="N90" s="3374"/>
      <c r="O90" s="3374"/>
      <c r="P90" s="3374"/>
      <c r="Q90" s="3374"/>
      <c r="R90" s="3374"/>
      <c r="S90" s="3374"/>
      <c r="T90" s="3374"/>
      <c r="U90" s="3370"/>
      <c r="V90" s="3376"/>
      <c r="W90" s="3377"/>
      <c r="X90" s="3376"/>
      <c r="Y90" s="3371"/>
      <c r="Z90" s="3370"/>
      <c r="AA90" s="3375"/>
      <c r="AB90" s="3370"/>
      <c r="AC90" s="3373"/>
      <c r="AD90" s="3372"/>
      <c r="AE90" s="3371"/>
      <c r="AF90" s="3374"/>
      <c r="AG90" s="3374"/>
      <c r="AH90" s="3374"/>
      <c r="AI90" s="3374"/>
      <c r="AJ90" s="3374"/>
      <c r="AK90" s="3374"/>
      <c r="AL90" s="3374"/>
      <c r="AM90" s="3370"/>
      <c r="AN90" s="3373"/>
      <c r="AO90" s="3372"/>
      <c r="AP90" s="3371"/>
      <c r="AQ90" s="3370"/>
      <c r="AR90" s="3370"/>
      <c r="AS90" s="3370"/>
    </row>
    <row r="91" spans="1:45" ht="11.25" customHeight="1" thickTop="1">
      <c r="A91" s="3368"/>
    </row>
  </sheetData>
  <mergeCells count="124">
    <mergeCell ref="C90:D90"/>
    <mergeCell ref="M7:X7"/>
    <mergeCell ref="F6:X6"/>
    <mergeCell ref="AP6:AS6"/>
    <mergeCell ref="F7:F8"/>
    <mergeCell ref="G7:L7"/>
    <mergeCell ref="Z7:AD7"/>
    <mergeCell ref="AE7:AO7"/>
    <mergeCell ref="AP7:AS7"/>
    <mergeCell ref="K8:K9"/>
    <mergeCell ref="AP8:AP9"/>
    <mergeCell ref="AQ8:AQ9"/>
    <mergeCell ref="AR8:AR9"/>
    <mergeCell ref="AS8:AS9"/>
    <mergeCell ref="C84:D84"/>
    <mergeCell ref="C85:D85"/>
    <mergeCell ref="C72:D72"/>
    <mergeCell ref="C73:D73"/>
    <mergeCell ref="C74:D74"/>
    <mergeCell ref="C75:D75"/>
    <mergeCell ref="V8:V9"/>
    <mergeCell ref="W8:W9"/>
    <mergeCell ref="X8:X9"/>
    <mergeCell ref="AM8:AM9"/>
    <mergeCell ref="AJ8:AJ9"/>
    <mergeCell ref="AG8:AG9"/>
    <mergeCell ref="C86:D86"/>
    <mergeCell ref="C87:D87"/>
    <mergeCell ref="C88:D88"/>
    <mergeCell ref="C89:D89"/>
    <mergeCell ref="C78:D78"/>
    <mergeCell ref="C79:D79"/>
    <mergeCell ref="C80:D80"/>
    <mergeCell ref="C81:D81"/>
    <mergeCell ref="C82:D82"/>
    <mergeCell ref="C83:D83"/>
    <mergeCell ref="C60:D60"/>
    <mergeCell ref="C61:D61"/>
    <mergeCell ref="C62:D62"/>
    <mergeCell ref="C63:D63"/>
    <mergeCell ref="C64:D64"/>
    <mergeCell ref="C65:D65"/>
    <mergeCell ref="C76:D76"/>
    <mergeCell ref="C77:D77"/>
    <mergeCell ref="C66:D66"/>
    <mergeCell ref="C67:D67"/>
    <mergeCell ref="C68:D68"/>
    <mergeCell ref="C69:D69"/>
    <mergeCell ref="C70:D70"/>
    <mergeCell ref="C71:D71"/>
    <mergeCell ref="C51:D51"/>
    <mergeCell ref="C52:D52"/>
    <mergeCell ref="C53:D53"/>
    <mergeCell ref="C54:D54"/>
    <mergeCell ref="C55:D55"/>
    <mergeCell ref="C56:D56"/>
    <mergeCell ref="C57:D57"/>
    <mergeCell ref="C58:D58"/>
    <mergeCell ref="C59:D59"/>
    <mergeCell ref="C42:D42"/>
    <mergeCell ref="C43:D43"/>
    <mergeCell ref="C44:D44"/>
    <mergeCell ref="C45:D45"/>
    <mergeCell ref="C46:D46"/>
    <mergeCell ref="C47:D47"/>
    <mergeCell ref="C48:D48"/>
    <mergeCell ref="C49:D49"/>
    <mergeCell ref="C50:D50"/>
    <mergeCell ref="C33:D33"/>
    <mergeCell ref="C34:D34"/>
    <mergeCell ref="C35:D35"/>
    <mergeCell ref="C36:D36"/>
    <mergeCell ref="C37:D37"/>
    <mergeCell ref="C38:D38"/>
    <mergeCell ref="C39:D39"/>
    <mergeCell ref="C40:D40"/>
    <mergeCell ref="C41:D41"/>
    <mergeCell ref="C24:D24"/>
    <mergeCell ref="C25:D25"/>
    <mergeCell ref="C26:D26"/>
    <mergeCell ref="C27:D27"/>
    <mergeCell ref="C28:D28"/>
    <mergeCell ref="C29:D29"/>
    <mergeCell ref="C30:D30"/>
    <mergeCell ref="C31:D31"/>
    <mergeCell ref="C32:D32"/>
    <mergeCell ref="Y6:AO6"/>
    <mergeCell ref="AK8:AK9"/>
    <mergeCell ref="AL8:AL9"/>
    <mergeCell ref="C23:D23"/>
    <mergeCell ref="C12:D12"/>
    <mergeCell ref="C13:D13"/>
    <mergeCell ref="C14:D14"/>
    <mergeCell ref="C15:D15"/>
    <mergeCell ref="C16:D16"/>
    <mergeCell ref="C17:D17"/>
    <mergeCell ref="N8:N9"/>
    <mergeCell ref="C18:D18"/>
    <mergeCell ref="C19:D19"/>
    <mergeCell ref="C20:D20"/>
    <mergeCell ref="C21:D21"/>
    <mergeCell ref="C22:D22"/>
    <mergeCell ref="G8:G9"/>
    <mergeCell ref="H8:H9"/>
    <mergeCell ref="I8:I9"/>
    <mergeCell ref="J8:J9"/>
    <mergeCell ref="L8:L9"/>
    <mergeCell ref="AN8:AN9"/>
    <mergeCell ref="AO8:AO9"/>
    <mergeCell ref="AA8:AA9"/>
    <mergeCell ref="O8:O9"/>
    <mergeCell ref="P8:P9"/>
    <mergeCell ref="Q8:Q9"/>
    <mergeCell ref="R8:R9"/>
    <mergeCell ref="S8:S9"/>
    <mergeCell ref="AH8:AH9"/>
    <mergeCell ref="AI8:AI9"/>
    <mergeCell ref="AB8:AB9"/>
    <mergeCell ref="AC8:AC9"/>
    <mergeCell ref="AD8:AD9"/>
    <mergeCell ref="AE8:AE9"/>
    <mergeCell ref="AF8:AF9"/>
    <mergeCell ref="T8:T9"/>
    <mergeCell ref="U8:U9"/>
  </mergeCells>
  <pageMargins left="0.70866141732283472" right="0.70866141732283472" top="0.74803149606299213" bottom="0.74803149606299213" header="0.31496062992125984" footer="0.31496062992125984"/>
  <pageSetup paperSize="8" scale="38" fitToWidth="2" orientation="landscape" r:id="rId1"/>
  <headerFooter>
    <oddHeader>&amp;C&amp;12DE
ANHANG I</oddHeader>
    <oddFooter>&amp;C&amp;P</oddFooter>
  </headerFooter>
  <rowBreaks count="1" manualBreakCount="1">
    <brk id="67" max="16383" man="1"/>
  </rowBreaks>
  <colBreaks count="1" manualBreakCount="1">
    <brk id="24"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8254B-58EA-4E91-8B93-1EAA78A720A8}">
  <sheetPr codeName="Sheet89"/>
  <dimension ref="B2:G26"/>
  <sheetViews>
    <sheetView showGridLines="0" zoomScaleNormal="100" workbookViewId="0">
      <selection activeCell="D8" sqref="D8"/>
    </sheetView>
  </sheetViews>
  <sheetFormatPr baseColWidth="10" defaultColWidth="9.08984375" defaultRowHeight="10.5"/>
  <cols>
    <col min="1" max="1" width="2.54296875" style="3369" customWidth="1"/>
    <col min="2" max="2" width="6.36328125" style="3369" bestFit="1" customWidth="1"/>
    <col min="3" max="3" width="9.08984375" style="3369" customWidth="1"/>
    <col min="4" max="4" width="47" style="3369" customWidth="1"/>
    <col min="5" max="5" width="30.6328125" style="3369" customWidth="1"/>
    <col min="6" max="8" width="15.6328125" style="3369" customWidth="1"/>
    <col min="9" max="10" width="18.6328125" style="3369" customWidth="1"/>
    <col min="11" max="20" width="15.6328125" style="3369" customWidth="1"/>
    <col min="21" max="21" width="17.6328125" style="3369" customWidth="1"/>
    <col min="22" max="25" width="17.54296875" style="3369" customWidth="1"/>
    <col min="26" max="26" width="15.6328125" style="3369" customWidth="1"/>
    <col min="27" max="27" width="16.54296875" style="3369" customWidth="1"/>
    <col min="28" max="28" width="18.6328125" style="3369" customWidth="1"/>
    <col min="29" max="29" width="21.08984375" style="3369" customWidth="1"/>
    <col min="30" max="39" width="15.6328125" style="3369" customWidth="1"/>
    <col min="40" max="40" width="17.08984375" style="3369" customWidth="1"/>
    <col min="41" max="44" width="15.6328125" style="3369" customWidth="1"/>
    <col min="45" max="45" width="18.08984375" style="3369" customWidth="1"/>
    <col min="46" max="46" width="15.6328125" style="3369" customWidth="1"/>
    <col min="47" max="16384" width="9.08984375" style="3369"/>
  </cols>
  <sheetData>
    <row r="2" spans="2:7">
      <c r="B2" s="3469" t="s">
        <v>4081</v>
      </c>
    </row>
    <row r="4" spans="2:7" ht="11.25" customHeight="1">
      <c r="B4" s="3470" t="s">
        <v>4082</v>
      </c>
      <c r="C4" s="3463"/>
      <c r="D4" s="3463"/>
      <c r="E4" s="3463"/>
      <c r="F4" s="3463"/>
      <c r="G4" s="3463"/>
    </row>
    <row r="5" spans="2:7">
      <c r="B5" s="3463"/>
      <c r="C5" s="3463"/>
      <c r="D5" s="3463"/>
      <c r="E5" s="3463"/>
      <c r="F5" s="3463"/>
      <c r="G5" s="3463"/>
    </row>
    <row r="6" spans="2:7" ht="11.25" customHeight="1">
      <c r="B6" s="3467"/>
      <c r="C6" s="3466"/>
      <c r="D6" s="3465"/>
      <c r="E6" s="3464"/>
      <c r="F6" s="7633" t="s">
        <v>4083</v>
      </c>
      <c r="G6" s="7634"/>
    </row>
    <row r="7" spans="2:7" ht="17.25" customHeight="1">
      <c r="B7" s="3453"/>
      <c r="C7" s="3452"/>
      <c r="D7" s="3451"/>
      <c r="E7" s="3455"/>
      <c r="F7" s="7635"/>
      <c r="G7" s="7636"/>
    </row>
    <row r="8" spans="2:7" ht="24.75" customHeight="1">
      <c r="B8" s="3453"/>
      <c r="C8" s="3452"/>
      <c r="D8" s="3451"/>
      <c r="E8" s="3455"/>
      <c r="F8" s="7595" t="s">
        <v>4084</v>
      </c>
      <c r="G8" s="7595" t="s">
        <v>4085</v>
      </c>
    </row>
    <row r="9" spans="2:7" ht="11.25" customHeight="1">
      <c r="B9" s="3453"/>
      <c r="C9" s="3452"/>
      <c r="D9" s="3451"/>
      <c r="E9" s="3455"/>
      <c r="F9" s="7596"/>
      <c r="G9" s="7596"/>
    </row>
    <row r="10" spans="2:7" ht="11.25" customHeight="1">
      <c r="B10" s="3453"/>
      <c r="C10" s="3452"/>
      <c r="D10" s="3451"/>
      <c r="E10" s="3455"/>
      <c r="F10" s="3379" t="s">
        <v>683</v>
      </c>
      <c r="G10" s="3379" t="s">
        <v>687</v>
      </c>
    </row>
    <row r="11" spans="2:7" ht="42.75" customHeight="1">
      <c r="B11" s="3477"/>
      <c r="C11" s="3476"/>
      <c r="D11" s="3475"/>
      <c r="E11" s="3450" t="s">
        <v>3030</v>
      </c>
      <c r="F11" s="2610" t="s">
        <v>4086</v>
      </c>
      <c r="G11" s="2610" t="s">
        <v>4087</v>
      </c>
    </row>
    <row r="12" spans="2:7" ht="15" customHeight="1">
      <c r="B12" s="3379" t="s">
        <v>683</v>
      </c>
      <c r="C12" s="7637" t="s">
        <v>3408</v>
      </c>
      <c r="D12" s="7638"/>
      <c r="E12" s="2528" t="s">
        <v>3409</v>
      </c>
      <c r="F12" s="3473"/>
      <c r="G12" s="3473"/>
    </row>
    <row r="13" spans="2:7" ht="15" customHeight="1">
      <c r="B13" s="3379" t="s">
        <v>687</v>
      </c>
      <c r="C13" s="7602" t="s">
        <v>3410</v>
      </c>
      <c r="D13" s="7603"/>
      <c r="E13" s="2514" t="s">
        <v>3411</v>
      </c>
      <c r="F13" s="3397"/>
      <c r="G13" s="3397"/>
    </row>
    <row r="14" spans="2:7" ht="15" customHeight="1">
      <c r="B14" s="3379" t="s">
        <v>690</v>
      </c>
      <c r="C14" s="7602" t="s">
        <v>3412</v>
      </c>
      <c r="D14" s="7603"/>
      <c r="E14" s="2514" t="s">
        <v>3402</v>
      </c>
      <c r="F14" s="3397"/>
      <c r="G14" s="3397"/>
    </row>
    <row r="15" spans="2:7" ht="15" customHeight="1">
      <c r="B15" s="3379" t="s">
        <v>693</v>
      </c>
      <c r="C15" s="7602" t="s">
        <v>3413</v>
      </c>
      <c r="D15" s="7603"/>
      <c r="E15" s="2514" t="s">
        <v>3404</v>
      </c>
      <c r="F15" s="3397"/>
      <c r="G15" s="3397"/>
    </row>
    <row r="16" spans="2:7" ht="15" customHeight="1">
      <c r="B16" s="3379" t="s">
        <v>699</v>
      </c>
      <c r="C16" s="7602" t="s">
        <v>3414</v>
      </c>
      <c r="D16" s="7603"/>
      <c r="E16" s="2514" t="s">
        <v>3406</v>
      </c>
      <c r="F16" s="3397"/>
      <c r="G16" s="3397"/>
    </row>
    <row r="17" spans="2:7" ht="26.25" customHeight="1">
      <c r="B17" s="3379" t="s">
        <v>702</v>
      </c>
      <c r="C17" s="7610" t="s">
        <v>3446</v>
      </c>
      <c r="D17" s="7611"/>
      <c r="E17" s="2514" t="s">
        <v>3447</v>
      </c>
      <c r="F17" s="3397"/>
      <c r="G17" s="3397"/>
    </row>
    <row r="18" spans="2:7" ht="26.25" customHeight="1">
      <c r="B18" s="3379" t="s">
        <v>705</v>
      </c>
      <c r="C18" s="7610" t="s">
        <v>3807</v>
      </c>
      <c r="D18" s="7611"/>
      <c r="E18" s="2514" t="s">
        <v>4088</v>
      </c>
      <c r="F18" s="3397"/>
      <c r="G18" s="3397"/>
    </row>
    <row r="19" spans="2:7" ht="35.5" customHeight="1">
      <c r="B19" s="3379" t="s">
        <v>708</v>
      </c>
      <c r="C19" s="7610" t="s">
        <v>3809</v>
      </c>
      <c r="D19" s="7611"/>
      <c r="E19" s="2514" t="s">
        <v>4089</v>
      </c>
      <c r="F19" s="3397"/>
      <c r="G19" s="3397"/>
    </row>
    <row r="20" spans="2:7" ht="24" customHeight="1">
      <c r="B20" s="3379" t="s">
        <v>711</v>
      </c>
      <c r="C20" s="7610" t="s">
        <v>4058</v>
      </c>
      <c r="D20" s="7611"/>
      <c r="E20" s="2514" t="s">
        <v>4090</v>
      </c>
      <c r="F20" s="3397"/>
      <c r="G20" s="3397"/>
    </row>
    <row r="21" spans="2:7" ht="15" customHeight="1">
      <c r="B21" s="3379" t="s">
        <v>1034</v>
      </c>
      <c r="C21" s="7602" t="s">
        <v>3416</v>
      </c>
      <c r="D21" s="7603"/>
      <c r="E21" s="3446" t="s">
        <v>3417</v>
      </c>
      <c r="F21" s="3397"/>
      <c r="G21" s="3397"/>
    </row>
    <row r="22" spans="2:7" ht="30" customHeight="1">
      <c r="B22" s="3379" t="s">
        <v>1037</v>
      </c>
      <c r="C22" s="7610" t="s">
        <v>4060</v>
      </c>
      <c r="D22" s="7611"/>
      <c r="E22" s="2514" t="s">
        <v>4090</v>
      </c>
      <c r="F22" s="3397"/>
      <c r="G22" s="3397"/>
    </row>
    <row r="23" spans="2:7" ht="15" customHeight="1">
      <c r="B23" s="3379" t="s">
        <v>1040</v>
      </c>
      <c r="C23" s="7610" t="s">
        <v>3485</v>
      </c>
      <c r="D23" s="7611"/>
      <c r="E23" s="3445" t="s">
        <v>4091</v>
      </c>
      <c r="F23" s="3381"/>
      <c r="G23" s="3381"/>
    </row>
    <row r="24" spans="2:7" ht="31.5" customHeight="1">
      <c r="B24" s="3379" t="s">
        <v>720</v>
      </c>
      <c r="C24" s="7629" t="s">
        <v>4092</v>
      </c>
      <c r="D24" s="7630"/>
      <c r="E24" s="3474" t="s">
        <v>4078</v>
      </c>
      <c r="F24" s="3473"/>
      <c r="G24" s="3473"/>
    </row>
    <row r="25" spans="2:7" ht="22.5" customHeight="1">
      <c r="B25" s="3379" t="s">
        <v>723</v>
      </c>
      <c r="C25" s="7614" t="s">
        <v>4093</v>
      </c>
      <c r="D25" s="7615"/>
      <c r="E25" s="2522" t="s">
        <v>4080</v>
      </c>
      <c r="F25" s="3472"/>
      <c r="G25" s="3472"/>
    </row>
    <row r="26" spans="2:7" ht="15" customHeight="1">
      <c r="B26" s="3379" t="s">
        <v>726</v>
      </c>
      <c r="C26" s="7631" t="s">
        <v>4094</v>
      </c>
      <c r="D26" s="7632"/>
      <c r="E26" s="2522"/>
      <c r="F26" s="3471"/>
      <c r="G26" s="3471"/>
    </row>
  </sheetData>
  <mergeCells count="18">
    <mergeCell ref="C14:D14"/>
    <mergeCell ref="F6:G7"/>
    <mergeCell ref="F8:F9"/>
    <mergeCell ref="G8:G9"/>
    <mergeCell ref="C12:D12"/>
    <mergeCell ref="C13:D13"/>
    <mergeCell ref="C24:D24"/>
    <mergeCell ref="C25:D25"/>
    <mergeCell ref="C26:D26"/>
    <mergeCell ref="C15:D15"/>
    <mergeCell ref="C16:D16"/>
    <mergeCell ref="C17:D17"/>
    <mergeCell ref="C18:D18"/>
    <mergeCell ref="C19:D19"/>
    <mergeCell ref="C20:D20"/>
    <mergeCell ref="C21:D21"/>
    <mergeCell ref="C22:D22"/>
    <mergeCell ref="C23:D23"/>
  </mergeCells>
  <pageMargins left="0.25" right="0.25" top="0.75" bottom="0.75" header="0.3" footer="0.3"/>
  <pageSetup paperSize="9" scale="41" fitToWidth="2" orientation="landscape" r:id="rId1"/>
  <headerFooter>
    <oddHeader>&amp;C&amp;12DE
ANHANG I</oddHeader>
    <oddFooter>&amp;C&amp;P</oddFooter>
  </headerFooter>
  <colBreaks count="1" manualBreakCount="1">
    <brk id="25"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0B389-6884-4351-9184-B2059F3B114D}">
  <sheetPr codeName="Sheet8">
    <pageSetUpPr fitToPage="1"/>
  </sheetPr>
  <dimension ref="B1:N195"/>
  <sheetViews>
    <sheetView zoomScaleNormal="100" workbookViewId="0">
      <selection activeCell="D104" sqref="D104"/>
    </sheetView>
  </sheetViews>
  <sheetFormatPr baseColWidth="10" defaultColWidth="8.54296875" defaultRowHeight="13.5"/>
  <cols>
    <col min="1" max="1" width="2.453125" style="16" customWidth="1"/>
    <col min="2" max="2" width="8.54296875" style="22" customWidth="1"/>
    <col min="3" max="3" width="18.453125" style="16" customWidth="1"/>
    <col min="4" max="4" width="117.54296875" style="16" customWidth="1"/>
    <col min="5" max="6" width="22" style="17" customWidth="1"/>
    <col min="7" max="13" width="8.54296875" style="16"/>
    <col min="14" max="14" width="17" style="16" customWidth="1"/>
    <col min="15" max="15" width="31.453125" style="16" customWidth="1"/>
    <col min="16" max="16384" width="8.54296875" style="16"/>
  </cols>
  <sheetData>
    <row r="1" spans="2:14" ht="14" thickBot="1"/>
    <row r="2" spans="2:14" ht="18" customHeight="1" thickBot="1">
      <c r="B2" s="6523" t="s">
        <v>1006</v>
      </c>
      <c r="C2" s="6524"/>
      <c r="D2" s="6524"/>
      <c r="E2" s="6524"/>
      <c r="F2" s="6525"/>
    </row>
    <row r="3" spans="2:14" s="413" customFormat="1" ht="18" thickBot="1">
      <c r="B3" s="1643"/>
      <c r="C3" s="415"/>
      <c r="D3" s="415"/>
      <c r="E3" s="415"/>
      <c r="F3" s="415"/>
    </row>
    <row r="4" spans="2:14" ht="49.5" customHeight="1">
      <c r="B4" s="767" t="s">
        <v>679</v>
      </c>
      <c r="C4" s="768" t="s">
        <v>681</v>
      </c>
      <c r="D4" s="768" t="s">
        <v>1007</v>
      </c>
      <c r="E4" s="2262" t="s">
        <v>1008</v>
      </c>
      <c r="F4" s="2263" t="s">
        <v>1009</v>
      </c>
      <c r="N4" s="1917"/>
    </row>
    <row r="5" spans="2:14">
      <c r="B5" s="2265"/>
      <c r="C5" s="2266"/>
      <c r="D5" s="2266"/>
      <c r="E5" s="2264" t="s">
        <v>683</v>
      </c>
      <c r="F5" s="2264" t="s">
        <v>687</v>
      </c>
    </row>
    <row r="6" spans="2:14">
      <c r="B6" s="1561" t="s">
        <v>683</v>
      </c>
      <c r="C6" s="1564" t="s">
        <v>1010</v>
      </c>
      <c r="D6" s="1613" t="s">
        <v>1011</v>
      </c>
      <c r="E6" s="1915"/>
      <c r="F6" s="1618"/>
    </row>
    <row r="7" spans="2:14" ht="27">
      <c r="B7" s="1561" t="s">
        <v>687</v>
      </c>
      <c r="C7" s="1562" t="s">
        <v>1012</v>
      </c>
      <c r="D7" s="2267" t="s">
        <v>1013</v>
      </c>
      <c r="E7" s="1535"/>
      <c r="F7" s="1532"/>
    </row>
    <row r="8" spans="2:14" ht="27">
      <c r="B8" s="1561" t="s">
        <v>690</v>
      </c>
      <c r="C8" s="1562" t="s">
        <v>1014</v>
      </c>
      <c r="D8" s="2267" t="s">
        <v>1015</v>
      </c>
      <c r="E8" s="1535"/>
      <c r="F8" s="1532"/>
    </row>
    <row r="9" spans="2:14">
      <c r="B9" s="1561" t="s">
        <v>1016</v>
      </c>
      <c r="C9" s="1562" t="s">
        <v>1017</v>
      </c>
      <c r="D9" s="2268" t="s">
        <v>1018</v>
      </c>
      <c r="E9" s="1535"/>
      <c r="F9" s="1532"/>
    </row>
    <row r="10" spans="2:14">
      <c r="B10" s="1561" t="s">
        <v>1019</v>
      </c>
      <c r="C10" s="1562" t="s">
        <v>1020</v>
      </c>
      <c r="D10" s="1567" t="s">
        <v>1021</v>
      </c>
      <c r="E10" s="1916"/>
      <c r="F10" s="1532"/>
    </row>
    <row r="11" spans="2:14" ht="27">
      <c r="B11" s="1561" t="s">
        <v>693</v>
      </c>
      <c r="C11" s="1564" t="s">
        <v>685</v>
      </c>
      <c r="D11" s="1567" t="s">
        <v>1022</v>
      </c>
      <c r="E11" s="1617"/>
      <c r="F11" s="1618"/>
    </row>
    <row r="12" spans="2:14">
      <c r="B12" s="1561" t="s">
        <v>699</v>
      </c>
      <c r="C12" s="1564" t="s">
        <v>688</v>
      </c>
      <c r="D12" s="1573" t="s">
        <v>1023</v>
      </c>
      <c r="E12" s="1535"/>
      <c r="F12" s="1533"/>
    </row>
    <row r="13" spans="2:14" ht="27">
      <c r="B13" s="1561" t="s">
        <v>1024</v>
      </c>
      <c r="C13" s="1562" t="s">
        <v>1025</v>
      </c>
      <c r="D13" s="1563" t="s">
        <v>1026</v>
      </c>
      <c r="E13" s="1535"/>
      <c r="F13" s="1532"/>
    </row>
    <row r="14" spans="2:14">
      <c r="B14" s="1561" t="s">
        <v>702</v>
      </c>
      <c r="C14" s="1562" t="s">
        <v>691</v>
      </c>
      <c r="D14" s="1563" t="s">
        <v>1027</v>
      </c>
      <c r="E14" s="1535"/>
      <c r="F14" s="1533"/>
    </row>
    <row r="15" spans="2:14">
      <c r="B15" s="1561" t="s">
        <v>705</v>
      </c>
      <c r="C15" s="1562" t="s">
        <v>1028</v>
      </c>
      <c r="D15" s="13" t="s">
        <v>1029</v>
      </c>
      <c r="E15" s="1619"/>
      <c r="F15" s="1620"/>
    </row>
    <row r="16" spans="2:14">
      <c r="B16" s="1561" t="s">
        <v>708</v>
      </c>
      <c r="C16" s="1562" t="s">
        <v>1030</v>
      </c>
      <c r="D16" s="13" t="s">
        <v>1031</v>
      </c>
      <c r="E16" s="1619"/>
      <c r="F16" s="1620"/>
    </row>
    <row r="17" spans="2:10">
      <c r="B17" s="1561" t="s">
        <v>711</v>
      </c>
      <c r="C17" s="1562" t="s">
        <v>1032</v>
      </c>
      <c r="D17" s="13" t="s">
        <v>1033</v>
      </c>
      <c r="E17" s="1619"/>
      <c r="F17" s="1620"/>
    </row>
    <row r="18" spans="2:10">
      <c r="B18" s="1561" t="s">
        <v>1034</v>
      </c>
      <c r="C18" s="1562" t="s">
        <v>1035</v>
      </c>
      <c r="D18" s="13" t="s">
        <v>1036</v>
      </c>
      <c r="E18" s="1619"/>
      <c r="F18" s="1620"/>
    </row>
    <row r="19" spans="2:10">
      <c r="B19" s="1561" t="s">
        <v>1037</v>
      </c>
      <c r="C19" s="1562" t="s">
        <v>1038</v>
      </c>
      <c r="D19" s="13" t="s">
        <v>1039</v>
      </c>
      <c r="E19" s="1619"/>
      <c r="F19" s="1620"/>
    </row>
    <row r="20" spans="2:10">
      <c r="B20" s="1561" t="s">
        <v>1040</v>
      </c>
      <c r="C20" s="1562" t="s">
        <v>1041</v>
      </c>
      <c r="D20" s="13" t="s">
        <v>1042</v>
      </c>
      <c r="E20" s="1619"/>
      <c r="F20" s="1620"/>
      <c r="J20" s="132"/>
    </row>
    <row r="21" spans="2:10">
      <c r="B21" s="1561" t="s">
        <v>1043</v>
      </c>
      <c r="C21" s="1562" t="s">
        <v>1044</v>
      </c>
      <c r="D21" s="13" t="s">
        <v>1045</v>
      </c>
      <c r="E21" s="1619"/>
      <c r="F21" s="1620"/>
    </row>
    <row r="22" spans="2:10">
      <c r="B22" s="1561" t="s">
        <v>1046</v>
      </c>
      <c r="C22" s="1562" t="s">
        <v>1047</v>
      </c>
      <c r="D22" s="13" t="s">
        <v>1048</v>
      </c>
      <c r="E22" s="1619"/>
      <c r="F22" s="1620"/>
    </row>
    <row r="23" spans="2:10">
      <c r="B23" s="1561" t="s">
        <v>723</v>
      </c>
      <c r="C23" s="1562" t="s">
        <v>1049</v>
      </c>
      <c r="D23" s="13" t="s">
        <v>1050</v>
      </c>
      <c r="E23" s="1619"/>
      <c r="F23" s="1620"/>
    </row>
    <row r="24" spans="2:10">
      <c r="B24" s="1561" t="s">
        <v>726</v>
      </c>
      <c r="C24" s="1562" t="s">
        <v>1051</v>
      </c>
      <c r="D24" s="13" t="s">
        <v>1052</v>
      </c>
      <c r="E24" s="1619"/>
      <c r="F24" s="1620"/>
    </row>
    <row r="25" spans="2:10">
      <c r="B25" s="1561" t="s">
        <v>1053</v>
      </c>
      <c r="C25" s="1562" t="s">
        <v>1054</v>
      </c>
      <c r="D25" s="13" t="s">
        <v>1055</v>
      </c>
      <c r="E25" s="1619"/>
      <c r="F25" s="1620"/>
    </row>
    <row r="26" spans="2:10">
      <c r="B26" s="1561" t="s">
        <v>1056</v>
      </c>
      <c r="C26" s="1562" t="s">
        <v>1057</v>
      </c>
      <c r="D26" s="13" t="s">
        <v>1058</v>
      </c>
      <c r="E26" s="1619"/>
      <c r="F26" s="1620"/>
    </row>
    <row r="27" spans="2:10">
      <c r="B27" s="1561" t="s">
        <v>1059</v>
      </c>
      <c r="C27" s="1562" t="s">
        <v>1060</v>
      </c>
      <c r="D27" s="13" t="s">
        <v>1061</v>
      </c>
      <c r="E27" s="1619"/>
      <c r="F27" s="1620"/>
    </row>
    <row r="28" spans="2:10">
      <c r="B28" s="1561" t="s">
        <v>1062</v>
      </c>
      <c r="C28" s="1562" t="s">
        <v>1063</v>
      </c>
      <c r="D28" s="13" t="s">
        <v>1064</v>
      </c>
      <c r="E28" s="1619"/>
      <c r="F28" s="1620"/>
    </row>
    <row r="29" spans="2:10">
      <c r="B29" s="1561" t="s">
        <v>1065</v>
      </c>
      <c r="C29" s="1562" t="s">
        <v>1066</v>
      </c>
      <c r="D29" s="13" t="s">
        <v>1067</v>
      </c>
      <c r="E29" s="1619"/>
      <c r="F29" s="1620"/>
    </row>
    <row r="30" spans="2:10">
      <c r="B30" s="1561" t="s">
        <v>1068</v>
      </c>
      <c r="C30" s="1562" t="s">
        <v>1069</v>
      </c>
      <c r="D30" s="13" t="s">
        <v>1070</v>
      </c>
      <c r="E30" s="1619"/>
      <c r="F30" s="1620"/>
    </row>
    <row r="31" spans="2:10">
      <c r="B31" s="1561" t="s">
        <v>1071</v>
      </c>
      <c r="C31" s="1562" t="s">
        <v>1072</v>
      </c>
      <c r="D31" s="13" t="s">
        <v>1073</v>
      </c>
      <c r="E31" s="1619"/>
      <c r="F31" s="1620"/>
    </row>
    <row r="32" spans="2:10">
      <c r="B32" s="1561" t="s">
        <v>1074</v>
      </c>
      <c r="C32" s="1562" t="s">
        <v>1075</v>
      </c>
      <c r="D32" s="13" t="s">
        <v>1076</v>
      </c>
      <c r="E32" s="1619"/>
      <c r="F32" s="1620"/>
    </row>
    <row r="33" spans="2:6">
      <c r="B33" s="1561" t="s">
        <v>1077</v>
      </c>
      <c r="C33" s="1562" t="s">
        <v>1078</v>
      </c>
      <c r="D33" s="13" t="s">
        <v>1079</v>
      </c>
      <c r="E33" s="1619"/>
      <c r="F33" s="1620"/>
    </row>
    <row r="34" spans="2:6">
      <c r="B34" s="1561" t="s">
        <v>973</v>
      </c>
      <c r="C34" s="1562" t="s">
        <v>1080</v>
      </c>
      <c r="D34" s="13" t="s">
        <v>1081</v>
      </c>
      <c r="E34" s="1619"/>
      <c r="F34" s="1620"/>
    </row>
    <row r="35" spans="2:6">
      <c r="B35" s="1561" t="s">
        <v>976</v>
      </c>
      <c r="C35" s="1562" t="s">
        <v>1082</v>
      </c>
      <c r="D35" s="13" t="s">
        <v>1083</v>
      </c>
      <c r="E35" s="1619"/>
      <c r="F35" s="1620"/>
    </row>
    <row r="36" spans="2:6">
      <c r="B36" s="1561" t="s">
        <v>729</v>
      </c>
      <c r="C36" s="1562" t="s">
        <v>1084</v>
      </c>
      <c r="D36" s="13" t="s">
        <v>1085</v>
      </c>
      <c r="E36" s="1619"/>
      <c r="F36" s="1620"/>
    </row>
    <row r="37" spans="2:6">
      <c r="B37" s="1561" t="s">
        <v>1086</v>
      </c>
      <c r="C37" s="1562" t="s">
        <v>1087</v>
      </c>
      <c r="D37" s="13" t="s">
        <v>1088</v>
      </c>
      <c r="E37" s="1535"/>
      <c r="F37" s="1533"/>
    </row>
    <row r="38" spans="2:6">
      <c r="B38" s="1561" t="s">
        <v>735</v>
      </c>
      <c r="C38" s="1562" t="s">
        <v>1089</v>
      </c>
      <c r="D38" s="13" t="s">
        <v>1090</v>
      </c>
      <c r="E38" s="1535"/>
      <c r="F38" s="1533"/>
    </row>
    <row r="39" spans="2:6">
      <c r="B39" s="1561" t="s">
        <v>1091</v>
      </c>
      <c r="C39" s="1562" t="s">
        <v>1092</v>
      </c>
      <c r="D39" s="13" t="s">
        <v>1093</v>
      </c>
      <c r="E39" s="1619"/>
      <c r="F39" s="1620"/>
    </row>
    <row r="40" spans="2:6">
      <c r="B40" s="1561" t="s">
        <v>738</v>
      </c>
      <c r="C40" s="1562" t="s">
        <v>1094</v>
      </c>
      <c r="D40" s="13" t="s">
        <v>1095</v>
      </c>
      <c r="E40" s="1619"/>
      <c r="F40" s="1620"/>
    </row>
    <row r="41" spans="2:6">
      <c r="B41" s="1561" t="s">
        <v>741</v>
      </c>
      <c r="C41" s="1562" t="s">
        <v>1096</v>
      </c>
      <c r="D41" s="13" t="s">
        <v>1097</v>
      </c>
      <c r="E41" s="1619"/>
      <c r="F41" s="1620"/>
    </row>
    <row r="42" spans="2:6">
      <c r="B42" s="1561" t="s">
        <v>1098</v>
      </c>
      <c r="C42" s="1562" t="s">
        <v>1099</v>
      </c>
      <c r="D42" s="13" t="s">
        <v>1100</v>
      </c>
      <c r="E42" s="1619"/>
      <c r="F42" s="1620"/>
    </row>
    <row r="43" spans="2:6">
      <c r="B43" s="1561" t="s">
        <v>1101</v>
      </c>
      <c r="C43" s="1562" t="s">
        <v>1102</v>
      </c>
      <c r="D43" s="2269" t="s">
        <v>1103</v>
      </c>
      <c r="E43" s="1619"/>
      <c r="F43" s="1620"/>
    </row>
    <row r="44" spans="2:6" ht="21.75" customHeight="1">
      <c r="B44" s="1561" t="s">
        <v>750</v>
      </c>
      <c r="C44" s="1564" t="s">
        <v>879</v>
      </c>
      <c r="D44" s="1573" t="s">
        <v>1104</v>
      </c>
      <c r="E44" s="1535"/>
      <c r="F44" s="1533"/>
    </row>
    <row r="45" spans="2:6" ht="27">
      <c r="B45" s="1561" t="s">
        <v>1105</v>
      </c>
      <c r="C45" s="1562" t="s">
        <v>1106</v>
      </c>
      <c r="D45" s="1563" t="s">
        <v>1107</v>
      </c>
      <c r="E45" s="1535"/>
      <c r="F45" s="1532"/>
    </row>
    <row r="46" spans="2:6" ht="27">
      <c r="B46" s="1561" t="s">
        <v>1108</v>
      </c>
      <c r="C46" s="1562" t="s">
        <v>1109</v>
      </c>
      <c r="D46" s="1563" t="s">
        <v>1026</v>
      </c>
      <c r="E46" s="1535"/>
      <c r="F46" s="1532"/>
    </row>
    <row r="47" spans="2:6">
      <c r="B47" s="1561" t="s">
        <v>753</v>
      </c>
      <c r="C47" s="1562" t="s">
        <v>882</v>
      </c>
      <c r="D47" s="1566" t="s">
        <v>1110</v>
      </c>
      <c r="E47" s="1535"/>
      <c r="F47" s="1533"/>
    </row>
    <row r="48" spans="2:6">
      <c r="B48" s="1561" t="s">
        <v>756</v>
      </c>
      <c r="C48" s="1562" t="s">
        <v>1111</v>
      </c>
      <c r="D48" s="13" t="s">
        <v>1112</v>
      </c>
      <c r="E48" s="1619"/>
      <c r="F48" s="1620"/>
    </row>
    <row r="49" spans="2:6">
      <c r="B49" s="1561" t="s">
        <v>1113</v>
      </c>
      <c r="C49" s="1562" t="s">
        <v>1114</v>
      </c>
      <c r="D49" s="13" t="s">
        <v>1031</v>
      </c>
      <c r="E49" s="1619"/>
      <c r="F49" s="1620"/>
    </row>
    <row r="50" spans="2:6">
      <c r="B50" s="1561" t="s">
        <v>1115</v>
      </c>
      <c r="C50" s="1562" t="s">
        <v>1116</v>
      </c>
      <c r="D50" s="13" t="s">
        <v>1033</v>
      </c>
      <c r="E50" s="1619"/>
      <c r="F50" s="1620"/>
    </row>
    <row r="51" spans="2:6">
      <c r="B51" s="1561" t="s">
        <v>759</v>
      </c>
      <c r="C51" s="1562" t="s">
        <v>1117</v>
      </c>
      <c r="D51" s="13" t="s">
        <v>1042</v>
      </c>
      <c r="E51" s="1619"/>
      <c r="F51" s="1620"/>
    </row>
    <row r="52" spans="2:6">
      <c r="B52" s="1561" t="s">
        <v>768</v>
      </c>
      <c r="C52" s="1562" t="s">
        <v>1118</v>
      </c>
      <c r="D52" s="13" t="s">
        <v>1048</v>
      </c>
      <c r="E52" s="1621"/>
      <c r="F52" s="1622"/>
    </row>
    <row r="53" spans="2:6">
      <c r="B53" s="1561" t="s">
        <v>1119</v>
      </c>
      <c r="C53" s="1562" t="s">
        <v>1120</v>
      </c>
      <c r="D53" s="13" t="s">
        <v>1121</v>
      </c>
      <c r="E53" s="1621"/>
      <c r="F53" s="1622"/>
    </row>
    <row r="54" spans="2:6">
      <c r="B54" s="1561" t="s">
        <v>771</v>
      </c>
      <c r="C54" s="1562" t="s">
        <v>1122</v>
      </c>
      <c r="D54" s="13" t="s">
        <v>1045</v>
      </c>
      <c r="E54" s="1621"/>
      <c r="F54" s="1622"/>
    </row>
    <row r="55" spans="2:6">
      <c r="B55" s="1561" t="s">
        <v>1123</v>
      </c>
      <c r="C55" s="1562" t="s">
        <v>1124</v>
      </c>
      <c r="D55" s="1566" t="s">
        <v>1125</v>
      </c>
      <c r="E55" s="2226"/>
      <c r="F55" s="2227"/>
    </row>
    <row r="56" spans="2:6">
      <c r="B56" s="1561" t="s">
        <v>1126</v>
      </c>
      <c r="C56" s="1562" t="s">
        <v>1127</v>
      </c>
      <c r="D56" s="1566" t="s">
        <v>1128</v>
      </c>
      <c r="E56" s="2226"/>
      <c r="F56" s="2227"/>
    </row>
    <row r="57" spans="2:6">
      <c r="B57" s="1561" t="s">
        <v>774</v>
      </c>
      <c r="C57" s="1562" t="s">
        <v>907</v>
      </c>
      <c r="D57" s="1566" t="s">
        <v>1129</v>
      </c>
      <c r="E57" s="1535"/>
      <c r="F57" s="1533"/>
    </row>
    <row r="58" spans="2:6">
      <c r="B58" s="1561" t="s">
        <v>777</v>
      </c>
      <c r="C58" s="1562" t="s">
        <v>1130</v>
      </c>
      <c r="D58" s="13" t="s">
        <v>1112</v>
      </c>
      <c r="E58" s="1619"/>
      <c r="F58" s="1620"/>
    </row>
    <row r="59" spans="2:6">
      <c r="B59" s="1561" t="s">
        <v>1131</v>
      </c>
      <c r="C59" s="1562" t="s">
        <v>1132</v>
      </c>
      <c r="D59" s="13" t="s">
        <v>1031</v>
      </c>
      <c r="E59" s="1619"/>
      <c r="F59" s="1620"/>
    </row>
    <row r="60" spans="2:6">
      <c r="B60" s="1561" t="s">
        <v>1133</v>
      </c>
      <c r="C60" s="1562" t="s">
        <v>1134</v>
      </c>
      <c r="D60" s="13" t="s">
        <v>1033</v>
      </c>
      <c r="E60" s="1619"/>
      <c r="F60" s="1620"/>
    </row>
    <row r="61" spans="2:6">
      <c r="B61" s="1561" t="s">
        <v>789</v>
      </c>
      <c r="C61" s="1562" t="s">
        <v>1135</v>
      </c>
      <c r="D61" s="13" t="s">
        <v>1048</v>
      </c>
      <c r="E61" s="1621"/>
      <c r="F61" s="1622"/>
    </row>
    <row r="62" spans="2:6">
      <c r="B62" s="1561" t="s">
        <v>1136</v>
      </c>
      <c r="C62" s="1562" t="s">
        <v>1137</v>
      </c>
      <c r="D62" s="13" t="s">
        <v>1121</v>
      </c>
      <c r="E62" s="1621"/>
      <c r="F62" s="1622"/>
    </row>
    <row r="63" spans="2:6">
      <c r="B63" s="1561" t="s">
        <v>795</v>
      </c>
      <c r="C63" s="1562" t="s">
        <v>1138</v>
      </c>
      <c r="D63" s="13" t="s">
        <v>1045</v>
      </c>
      <c r="E63" s="1621"/>
      <c r="F63" s="1622"/>
    </row>
    <row r="64" spans="2:6">
      <c r="B64" s="1561" t="s">
        <v>1139</v>
      </c>
      <c r="C64" s="1562" t="s">
        <v>1140</v>
      </c>
      <c r="D64" s="1566" t="s">
        <v>1125</v>
      </c>
      <c r="E64" s="2226"/>
      <c r="F64" s="2227"/>
    </row>
    <row r="65" spans="2:6">
      <c r="B65" s="1561" t="s">
        <v>1141</v>
      </c>
      <c r="C65" s="1562" t="s">
        <v>1142</v>
      </c>
      <c r="D65" s="1566" t="s">
        <v>1128</v>
      </c>
      <c r="E65" s="2226"/>
      <c r="F65" s="2227"/>
    </row>
    <row r="66" spans="2:6">
      <c r="B66" s="1561" t="s">
        <v>1143</v>
      </c>
      <c r="C66" s="1562" t="s">
        <v>1144</v>
      </c>
      <c r="D66" s="13" t="s">
        <v>1145</v>
      </c>
      <c r="E66" s="1621"/>
      <c r="F66" s="1622"/>
    </row>
    <row r="67" spans="2:6">
      <c r="B67" s="1561" t="s">
        <v>810</v>
      </c>
      <c r="C67" s="1562" t="s">
        <v>1146</v>
      </c>
      <c r="D67" s="13" t="s">
        <v>1147</v>
      </c>
      <c r="E67" s="1621"/>
      <c r="F67" s="1622"/>
    </row>
    <row r="68" spans="2:6">
      <c r="B68" s="1561" t="s">
        <v>1148</v>
      </c>
      <c r="C68" s="1562" t="s">
        <v>1149</v>
      </c>
      <c r="D68" s="13" t="s">
        <v>1150</v>
      </c>
      <c r="E68" s="1621"/>
      <c r="F68" s="1622"/>
    </row>
    <row r="69" spans="2:6">
      <c r="B69" s="1561" t="s">
        <v>1151</v>
      </c>
      <c r="C69" s="1562" t="s">
        <v>1152</v>
      </c>
      <c r="D69" s="13" t="s">
        <v>1153</v>
      </c>
      <c r="E69" s="1621"/>
      <c r="F69" s="1622"/>
    </row>
    <row r="70" spans="2:6">
      <c r="B70" s="1561" t="s">
        <v>1154</v>
      </c>
      <c r="C70" s="1562" t="s">
        <v>1155</v>
      </c>
      <c r="D70" s="1566" t="s">
        <v>1156</v>
      </c>
      <c r="E70" s="2226"/>
      <c r="F70" s="2227"/>
    </row>
    <row r="71" spans="2:6">
      <c r="B71" s="1561" t="s">
        <v>1157</v>
      </c>
      <c r="C71" s="1562" t="s">
        <v>1158</v>
      </c>
      <c r="D71" s="1566" t="s">
        <v>1159</v>
      </c>
      <c r="E71" s="2226"/>
      <c r="F71" s="2227"/>
    </row>
    <row r="72" spans="2:6">
      <c r="B72" s="1561" t="s">
        <v>1160</v>
      </c>
      <c r="C72" s="1562" t="s">
        <v>1161</v>
      </c>
      <c r="D72" s="1566" t="s">
        <v>1162</v>
      </c>
      <c r="E72" s="2226"/>
      <c r="F72" s="2227"/>
    </row>
    <row r="73" spans="2:6" ht="12.65" customHeight="1">
      <c r="B73" s="1561" t="s">
        <v>1163</v>
      </c>
      <c r="C73" s="1562" t="s">
        <v>1164</v>
      </c>
      <c r="D73" s="1566" t="s">
        <v>1165</v>
      </c>
      <c r="E73" s="2228"/>
      <c r="F73" s="1532"/>
    </row>
    <row r="74" spans="2:6">
      <c r="B74" s="1561" t="s">
        <v>818</v>
      </c>
      <c r="C74" s="1562" t="s">
        <v>910</v>
      </c>
      <c r="D74" s="1566" t="s">
        <v>1166</v>
      </c>
      <c r="E74" s="1535"/>
      <c r="F74" s="1533"/>
    </row>
    <row r="75" spans="2:6">
      <c r="B75" s="1561" t="s">
        <v>1167</v>
      </c>
      <c r="C75" s="1562" t="s">
        <v>913</v>
      </c>
      <c r="D75" s="1566" t="s">
        <v>1095</v>
      </c>
      <c r="E75" s="1535"/>
      <c r="F75" s="1533"/>
    </row>
    <row r="76" spans="2:6">
      <c r="B76" s="1561" t="s">
        <v>827</v>
      </c>
      <c r="C76" s="1562" t="s">
        <v>916</v>
      </c>
      <c r="D76" s="1566" t="s">
        <v>1168</v>
      </c>
      <c r="E76" s="1535"/>
      <c r="F76" s="1533"/>
    </row>
    <row r="77" spans="2:6">
      <c r="B77" s="1561" t="s">
        <v>1169</v>
      </c>
      <c r="C77" s="1562" t="s">
        <v>1170</v>
      </c>
      <c r="D77" s="1623" t="s">
        <v>1103</v>
      </c>
      <c r="E77" s="1535"/>
      <c r="F77" s="1532"/>
    </row>
    <row r="78" spans="2:6">
      <c r="B78" s="1561" t="s">
        <v>830</v>
      </c>
      <c r="C78" s="1564" t="s">
        <v>1171</v>
      </c>
      <c r="D78" s="1565" t="s">
        <v>1172</v>
      </c>
      <c r="E78" s="1535"/>
      <c r="F78" s="1533"/>
    </row>
    <row r="79" spans="2:6">
      <c r="B79" s="1561" t="s">
        <v>833</v>
      </c>
      <c r="C79" s="1564" t="s">
        <v>1173</v>
      </c>
      <c r="D79" s="1565" t="s">
        <v>1174</v>
      </c>
      <c r="E79" s="1535"/>
      <c r="F79" s="1533"/>
    </row>
    <row r="80" spans="2:6">
      <c r="B80" s="1561" t="s">
        <v>845</v>
      </c>
      <c r="C80" s="1564" t="s">
        <v>940</v>
      </c>
      <c r="D80" s="1573" t="s">
        <v>1175</v>
      </c>
      <c r="E80" s="1535"/>
      <c r="F80" s="1533"/>
    </row>
    <row r="81" spans="2:6">
      <c r="B81" s="1561" t="s">
        <v>848</v>
      </c>
      <c r="C81" s="1564" t="s">
        <v>943</v>
      </c>
      <c r="D81" s="1565" t="s">
        <v>1176</v>
      </c>
      <c r="E81" s="1535"/>
      <c r="F81" s="1533"/>
    </row>
    <row r="82" spans="2:6">
      <c r="B82" s="1561" t="s">
        <v>851</v>
      </c>
      <c r="C82" s="1564" t="s">
        <v>968</v>
      </c>
      <c r="D82" s="1565" t="s">
        <v>1177</v>
      </c>
      <c r="E82" s="1535"/>
      <c r="F82" s="1533"/>
    </row>
    <row r="83" spans="2:6">
      <c r="B83" s="1561" t="s">
        <v>869</v>
      </c>
      <c r="C83" s="1564" t="s">
        <v>1178</v>
      </c>
      <c r="D83" s="1573" t="s">
        <v>1179</v>
      </c>
      <c r="E83" s="1617"/>
      <c r="F83" s="1618"/>
    </row>
    <row r="84" spans="2:6" ht="27">
      <c r="B84" s="1561" t="s">
        <v>878</v>
      </c>
      <c r="C84" s="1564" t="s">
        <v>1180</v>
      </c>
      <c r="D84" s="1565" t="s">
        <v>1181</v>
      </c>
      <c r="E84" s="1535"/>
      <c r="F84" s="1533"/>
    </row>
    <row r="85" spans="2:6">
      <c r="B85" s="1561" t="s">
        <v>881</v>
      </c>
      <c r="C85" s="1562" t="s">
        <v>1182</v>
      </c>
      <c r="D85" s="1566" t="s">
        <v>1183</v>
      </c>
      <c r="E85" s="1619"/>
      <c r="F85" s="1533"/>
    </row>
    <row r="86" spans="2:6">
      <c r="B86" s="1561" t="s">
        <v>1184</v>
      </c>
      <c r="C86" s="1562" t="s">
        <v>1185</v>
      </c>
      <c r="D86" s="1566" t="s">
        <v>1097</v>
      </c>
      <c r="E86" s="1619"/>
      <c r="F86" s="1533"/>
    </row>
    <row r="87" spans="2:6">
      <c r="B87" s="1561" t="s">
        <v>1186</v>
      </c>
      <c r="C87" s="1562" t="s">
        <v>1187</v>
      </c>
      <c r="D87" s="1566" t="s">
        <v>1188</v>
      </c>
      <c r="E87" s="1619"/>
      <c r="F87" s="1533"/>
    </row>
    <row r="88" spans="2:6">
      <c r="B88" s="1561" t="s">
        <v>1189</v>
      </c>
      <c r="C88" s="1562" t="s">
        <v>1190</v>
      </c>
      <c r="D88" s="1566" t="s">
        <v>1191</v>
      </c>
      <c r="E88" s="1619"/>
      <c r="F88" s="1533"/>
    </row>
    <row r="89" spans="2:6" ht="27">
      <c r="B89" s="1561" t="s">
        <v>1192</v>
      </c>
      <c r="C89" s="1562" t="s">
        <v>1193</v>
      </c>
      <c r="D89" s="1566" t="s">
        <v>1194</v>
      </c>
      <c r="E89" s="1619"/>
      <c r="F89" s="1533"/>
    </row>
    <row r="90" spans="2:6">
      <c r="B90" s="1561" t="s">
        <v>887</v>
      </c>
      <c r="C90" s="1562" t="s">
        <v>1195</v>
      </c>
      <c r="D90" s="1566" t="s">
        <v>1196</v>
      </c>
      <c r="E90" s="1619"/>
      <c r="F90" s="1533"/>
    </row>
    <row r="91" spans="2:6">
      <c r="B91" s="1561" t="s">
        <v>1197</v>
      </c>
      <c r="C91" s="1562" t="s">
        <v>1198</v>
      </c>
      <c r="D91" s="1566" t="s">
        <v>1199</v>
      </c>
      <c r="E91" s="1619"/>
      <c r="F91" s="1533"/>
    </row>
    <row r="92" spans="2:6" ht="27">
      <c r="B92" s="1561" t="s">
        <v>891</v>
      </c>
      <c r="C92" s="1564" t="s">
        <v>1200</v>
      </c>
      <c r="D92" s="1565" t="s">
        <v>1201</v>
      </c>
      <c r="E92" s="1535"/>
      <c r="F92" s="1618"/>
    </row>
    <row r="93" spans="2:6" ht="27">
      <c r="B93" s="1935" t="s">
        <v>1202</v>
      </c>
      <c r="C93" s="1564" t="s">
        <v>1203</v>
      </c>
      <c r="D93" s="1565" t="s">
        <v>1204</v>
      </c>
      <c r="E93" s="1535"/>
      <c r="F93" s="1533"/>
    </row>
    <row r="94" spans="2:6" ht="40.5">
      <c r="B94" s="1935" t="s">
        <v>1205</v>
      </c>
      <c r="C94" s="1564" t="s">
        <v>1206</v>
      </c>
      <c r="D94" s="1565" t="s">
        <v>1207</v>
      </c>
      <c r="E94" s="1535"/>
      <c r="F94" s="1533"/>
    </row>
    <row r="95" spans="2:6">
      <c r="B95" s="1935" t="s">
        <v>1208</v>
      </c>
      <c r="C95" s="1564" t="s">
        <v>1209</v>
      </c>
      <c r="D95" s="1573" t="s">
        <v>1210</v>
      </c>
      <c r="E95" s="1535"/>
      <c r="F95" s="1533"/>
    </row>
    <row r="96" spans="2:6">
      <c r="B96" s="1561" t="s">
        <v>894</v>
      </c>
      <c r="C96" s="1564" t="s">
        <v>1211</v>
      </c>
      <c r="D96" s="1573" t="s">
        <v>1212</v>
      </c>
      <c r="E96" s="1617"/>
      <c r="F96" s="1618"/>
    </row>
    <row r="97" spans="2:6">
      <c r="B97" s="1561" t="s">
        <v>1213</v>
      </c>
      <c r="C97" s="1624" t="s">
        <v>1214</v>
      </c>
      <c r="D97" s="1573" t="s">
        <v>1215</v>
      </c>
      <c r="E97" s="1535"/>
      <c r="F97" s="1618"/>
    </row>
    <row r="98" spans="2:6">
      <c r="B98" s="1561" t="s">
        <v>1216</v>
      </c>
      <c r="C98" s="1564" t="s">
        <v>1217</v>
      </c>
      <c r="D98" s="1573" t="s">
        <v>1218</v>
      </c>
      <c r="E98" s="1625"/>
      <c r="F98" s="1618"/>
    </row>
    <row r="99" spans="2:6">
      <c r="B99" s="1561" t="s">
        <v>1219</v>
      </c>
      <c r="C99" s="1564" t="s">
        <v>1220</v>
      </c>
      <c r="D99" s="1565" t="s">
        <v>1023</v>
      </c>
      <c r="E99" s="1625"/>
      <c r="F99" s="1618"/>
    </row>
    <row r="100" spans="2:6">
      <c r="B100" s="1561" t="s">
        <v>1221</v>
      </c>
      <c r="C100" s="1564" t="s">
        <v>1222</v>
      </c>
      <c r="D100" s="1565" t="s">
        <v>1223</v>
      </c>
      <c r="E100" s="1625"/>
      <c r="F100" s="1626"/>
    </row>
    <row r="101" spans="2:6">
      <c r="B101" s="1935" t="s">
        <v>1224</v>
      </c>
      <c r="C101" s="1564" t="s">
        <v>1225</v>
      </c>
      <c r="D101" s="1565" t="s">
        <v>1226</v>
      </c>
      <c r="E101" s="1625"/>
      <c r="F101" s="1626"/>
    </row>
    <row r="102" spans="2:6">
      <c r="B102" s="1561" t="s">
        <v>1227</v>
      </c>
      <c r="C102" s="1564" t="s">
        <v>1228</v>
      </c>
      <c r="D102" s="1565" t="s">
        <v>1229</v>
      </c>
      <c r="E102" s="1625"/>
      <c r="F102" s="1626"/>
    </row>
    <row r="103" spans="2:6">
      <c r="B103" s="1561" t="s">
        <v>1230</v>
      </c>
      <c r="C103" s="1564" t="s">
        <v>1231</v>
      </c>
      <c r="D103" s="1565" t="s">
        <v>1232</v>
      </c>
      <c r="E103" s="1625"/>
      <c r="F103" s="1626"/>
    </row>
    <row r="104" spans="2:6">
      <c r="B104" s="1561" t="s">
        <v>912</v>
      </c>
      <c r="C104" s="1627" t="s">
        <v>1233</v>
      </c>
      <c r="D104" s="1573" t="s">
        <v>1234</v>
      </c>
      <c r="E104" s="1536"/>
      <c r="F104" s="1534"/>
    </row>
    <row r="105" spans="2:6">
      <c r="B105" s="1561" t="s">
        <v>915</v>
      </c>
      <c r="C105" s="1627" t="s">
        <v>1235</v>
      </c>
      <c r="D105" s="1573" t="s">
        <v>1236</v>
      </c>
      <c r="E105" s="1536"/>
      <c r="F105" s="1534"/>
    </row>
    <row r="106" spans="2:6" ht="27">
      <c r="B106" s="1561" t="s">
        <v>921</v>
      </c>
      <c r="C106" s="1627" t="s">
        <v>1237</v>
      </c>
      <c r="D106" s="1565" t="s">
        <v>1238</v>
      </c>
      <c r="E106" s="1536"/>
      <c r="F106" s="1532"/>
    </row>
    <row r="107" spans="2:6">
      <c r="B107" s="1561" t="s">
        <v>924</v>
      </c>
      <c r="C107" s="2261" t="s">
        <v>1239</v>
      </c>
      <c r="D107" s="1566" t="s">
        <v>1240</v>
      </c>
      <c r="E107" s="1536"/>
      <c r="F107" s="1532"/>
    </row>
    <row r="108" spans="2:6" ht="27">
      <c r="B108" s="1561" t="s">
        <v>927</v>
      </c>
      <c r="C108" s="2261" t="s">
        <v>1241</v>
      </c>
      <c r="D108" s="1566" t="s">
        <v>1242</v>
      </c>
      <c r="E108" s="1536"/>
      <c r="F108" s="1532"/>
    </row>
    <row r="109" spans="2:6">
      <c r="B109" s="1561" t="s">
        <v>930</v>
      </c>
      <c r="C109" s="2261" t="s">
        <v>1243</v>
      </c>
      <c r="D109" s="1566" t="s">
        <v>1244</v>
      </c>
      <c r="E109" s="1536"/>
      <c r="F109" s="1532"/>
    </row>
    <row r="110" spans="2:6" ht="27">
      <c r="B110" s="1561" t="s">
        <v>939</v>
      </c>
      <c r="C110" s="1627" t="s">
        <v>1245</v>
      </c>
      <c r="D110" s="1565" t="s">
        <v>1246</v>
      </c>
      <c r="E110" s="1536"/>
      <c r="F110" s="1532"/>
    </row>
    <row r="111" spans="2:6" ht="27">
      <c r="B111" s="1561" t="s">
        <v>1247</v>
      </c>
      <c r="C111" s="1627" t="s">
        <v>1248</v>
      </c>
      <c r="D111" s="1565" t="s">
        <v>1249</v>
      </c>
      <c r="E111" s="1536"/>
      <c r="F111" s="1532"/>
    </row>
    <row r="112" spans="2:6" ht="26.25" customHeight="1">
      <c r="B112" s="1561" t="s">
        <v>942</v>
      </c>
      <c r="C112" s="1627" t="s">
        <v>1250</v>
      </c>
      <c r="D112" s="1565" t="s">
        <v>1251</v>
      </c>
      <c r="E112" s="1536"/>
      <c r="F112" s="1532"/>
    </row>
    <row r="113" spans="2:6" ht="26.25" customHeight="1">
      <c r="B113" s="1561" t="s">
        <v>1252</v>
      </c>
      <c r="C113" s="1627" t="s">
        <v>1253</v>
      </c>
      <c r="D113" s="1565" t="s">
        <v>1254</v>
      </c>
      <c r="E113" s="1536"/>
      <c r="F113" s="1532"/>
    </row>
    <row r="114" spans="2:6" ht="27.65" customHeight="1">
      <c r="B114" s="1561" t="s">
        <v>947</v>
      </c>
      <c r="C114" s="1627" t="s">
        <v>1255</v>
      </c>
      <c r="D114" s="6521" t="s">
        <v>1256</v>
      </c>
      <c r="E114" s="1536"/>
      <c r="F114" s="1532"/>
    </row>
    <row r="195" spans="2:6" ht="14" thickBot="1">
      <c r="B195" s="1628"/>
      <c r="C195" s="1569"/>
      <c r="D195" s="1515"/>
      <c r="E195" s="1516"/>
      <c r="F195" s="1516"/>
    </row>
  </sheetData>
  <mergeCells count="1">
    <mergeCell ref="B2:F2"/>
  </mergeCells>
  <printOptions horizontalCentered="1" verticalCentered="1"/>
  <pageMargins left="0.51181102362204722" right="0.31496062992125984" top="0.74803149606299213" bottom="0.74803149606299213" header="0.31496062992125984" footer="0.31496062992125984"/>
  <pageSetup paperSize="9" scale="40" orientation="portrait" r:id="rId1"/>
  <headerFooter scaleWithDoc="0" alignWithMargins="0">
    <oddHeader>&amp;CDE
ANHANG I</oddHeader>
    <oddFooter>&amp;C&amp;P</oddFooter>
  </headerFooter>
  <rowBreaks count="1" manualBreakCount="1">
    <brk id="79" min="1" max="4"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EA705-32E8-4911-91D4-A558ABFB562C}">
  <sheetPr codeName="Sheet90">
    <pageSetUpPr fitToPage="1"/>
  </sheetPr>
  <dimension ref="B2:AP21"/>
  <sheetViews>
    <sheetView showGridLines="0" zoomScaleNormal="100" zoomScaleSheetLayoutView="34" workbookViewId="0">
      <selection activeCell="F14" sqref="F14"/>
    </sheetView>
  </sheetViews>
  <sheetFormatPr baseColWidth="10" defaultColWidth="9.08984375" defaultRowHeight="10.5"/>
  <cols>
    <col min="1" max="1" width="2.54296875" style="3369" customWidth="1"/>
    <col min="2" max="2" width="6.36328125" style="3369" bestFit="1" customWidth="1"/>
    <col min="3" max="3" width="16.81640625" style="3369" customWidth="1"/>
    <col min="4" max="4" width="47" style="3369" customWidth="1"/>
    <col min="5" max="5" width="30.6328125" style="3369" customWidth="1"/>
    <col min="6" max="6" width="15.6328125" style="3369" customWidth="1"/>
    <col min="7" max="7" width="18.54296875" style="3369" customWidth="1"/>
    <col min="8" max="8" width="15.6328125" style="3369" customWidth="1"/>
    <col min="9" max="10" width="18.6328125" style="3369" customWidth="1"/>
    <col min="11" max="11" width="18.90625" style="3369" customWidth="1"/>
    <col min="12" max="20" width="15.6328125" style="3369" customWidth="1"/>
    <col min="21" max="21" width="17.6328125" style="3369" customWidth="1"/>
    <col min="22" max="22" width="20.1796875" style="3369" customWidth="1"/>
    <col min="23" max="23" width="17.54296875" style="3369" customWidth="1"/>
    <col min="24" max="24" width="20" style="3369" customWidth="1"/>
    <col min="25" max="25" width="17.54296875" style="3369" customWidth="1"/>
    <col min="26" max="26" width="19.90625" style="3369" customWidth="1"/>
    <col min="27" max="27" width="16.54296875" style="3369" customWidth="1"/>
    <col min="28" max="28" width="18.6328125" style="3369" customWidth="1"/>
    <col min="29" max="29" width="21.08984375" style="3369" customWidth="1"/>
    <col min="30" max="34" width="15.6328125" style="3369" customWidth="1"/>
    <col min="35" max="35" width="21" style="3369" customWidth="1"/>
    <col min="36" max="39" width="15.6328125" style="3369" customWidth="1"/>
    <col min="40" max="40" width="17.08984375" style="3369" customWidth="1"/>
    <col min="41" max="44" width="15.6328125" style="3369" customWidth="1"/>
    <col min="45" max="45" width="18.08984375" style="3369" customWidth="1"/>
    <col min="46" max="46" width="15.6328125" style="3369" customWidth="1"/>
    <col min="47" max="16384" width="9.08984375" style="3369"/>
  </cols>
  <sheetData>
    <row r="2" spans="2:42">
      <c r="B2" s="3469" t="s">
        <v>4081</v>
      </c>
    </row>
    <row r="4" spans="2:42">
      <c r="B4" s="3498" t="s">
        <v>4095</v>
      </c>
      <c r="C4" s="3498"/>
      <c r="D4" s="3498"/>
      <c r="E4" s="3498"/>
      <c r="F4" s="3498"/>
      <c r="G4" s="3498"/>
      <c r="H4" s="3498"/>
      <c r="I4" s="3498"/>
      <c r="J4" s="3498"/>
      <c r="K4" s="3498"/>
      <c r="L4" s="3498"/>
      <c r="M4" s="3498"/>
      <c r="N4" s="3498"/>
      <c r="O4" s="3498"/>
      <c r="P4" s="3498"/>
      <c r="Q4" s="3498"/>
      <c r="R4" s="3498"/>
      <c r="S4" s="3498"/>
      <c r="T4" s="3498"/>
      <c r="U4" s="3498"/>
      <c r="V4" s="3498"/>
      <c r="W4" s="3498"/>
      <c r="X4" s="3498"/>
      <c r="Y4" s="3498"/>
      <c r="Z4" s="3498"/>
      <c r="AA4" s="3498"/>
      <c r="AB4" s="3498"/>
      <c r="AC4" s="3498"/>
      <c r="AD4" s="3498"/>
      <c r="AE4" s="3498"/>
      <c r="AF4" s="3498"/>
      <c r="AG4" s="3498"/>
      <c r="AH4" s="3498"/>
      <c r="AI4" s="3498"/>
      <c r="AJ4" s="3498"/>
      <c r="AK4" s="3498"/>
      <c r="AL4" s="3498"/>
      <c r="AM4" s="3498"/>
      <c r="AN4" s="3498"/>
      <c r="AO4" s="3498"/>
      <c r="AP4" s="3498"/>
    </row>
    <row r="5" spans="2:42">
      <c r="B5" s="3498"/>
      <c r="C5" s="3498"/>
      <c r="D5" s="3498"/>
      <c r="E5" s="3498"/>
      <c r="F5" s="3498"/>
      <c r="G5" s="3498"/>
      <c r="H5" s="3498"/>
      <c r="I5" s="3498"/>
      <c r="J5" s="3498"/>
      <c r="K5" s="3498"/>
      <c r="L5" s="3498"/>
      <c r="M5" s="3498"/>
      <c r="N5" s="3498"/>
      <c r="O5" s="3498"/>
      <c r="P5" s="3498"/>
      <c r="Q5" s="3498"/>
      <c r="R5" s="3498"/>
      <c r="S5" s="3498"/>
      <c r="T5" s="3498"/>
      <c r="U5" s="3498"/>
      <c r="V5" s="3498"/>
      <c r="W5" s="3498"/>
      <c r="X5" s="3498"/>
      <c r="Y5" s="3498"/>
      <c r="Z5" s="3498"/>
      <c r="AA5" s="3498"/>
      <c r="AB5" s="3498"/>
      <c r="AC5" s="3498"/>
      <c r="AD5" s="3498"/>
      <c r="AE5" s="3498"/>
      <c r="AF5" s="3498"/>
      <c r="AG5" s="3498"/>
      <c r="AH5" s="3498"/>
      <c r="AI5" s="3498"/>
      <c r="AJ5" s="3498"/>
      <c r="AK5" s="3498"/>
      <c r="AL5" s="3498"/>
      <c r="AM5" s="3498"/>
      <c r="AN5" s="3498"/>
      <c r="AO5" s="3498"/>
      <c r="AP5" s="3498"/>
    </row>
    <row r="6" spans="2:42" ht="45" customHeight="1">
      <c r="B6" s="3467"/>
      <c r="C6" s="3466"/>
      <c r="D6" s="3466"/>
      <c r="E6" s="3464"/>
      <c r="F6" s="7618" t="s">
        <v>3460</v>
      </c>
      <c r="G6" s="7619"/>
      <c r="H6" s="7619"/>
      <c r="I6" s="7619"/>
      <c r="J6" s="7619"/>
      <c r="K6" s="7619"/>
      <c r="L6" s="7619"/>
      <c r="M6" s="7619"/>
      <c r="N6" s="7619"/>
      <c r="O6" s="7619"/>
      <c r="P6" s="7619"/>
      <c r="Q6" s="7619"/>
      <c r="R6" s="7619"/>
      <c r="S6" s="7619"/>
      <c r="T6" s="7619"/>
      <c r="U6" s="7619"/>
      <c r="V6" s="3497"/>
      <c r="W6" s="7599" t="s">
        <v>4096</v>
      </c>
      <c r="X6" s="7600"/>
      <c r="Y6" s="7600"/>
      <c r="Z6" s="7600"/>
      <c r="AA6" s="7600"/>
      <c r="AB6" s="7600"/>
      <c r="AC6" s="7600"/>
      <c r="AD6" s="7600"/>
      <c r="AE6" s="7600"/>
      <c r="AF6" s="7600"/>
      <c r="AG6" s="7600"/>
      <c r="AH6" s="7600"/>
      <c r="AI6" s="3496"/>
      <c r="AJ6" s="7621" t="s">
        <v>4010</v>
      </c>
      <c r="AK6" s="7622"/>
      <c r="AL6" s="7622"/>
      <c r="AM6" s="7623"/>
    </row>
    <row r="7" spans="2:42" ht="24" customHeight="1">
      <c r="B7" s="3487"/>
      <c r="C7" s="3486"/>
      <c r="D7" s="3486"/>
      <c r="E7" s="3455"/>
      <c r="F7" s="7624"/>
      <c r="G7" s="7595" t="s">
        <v>4097</v>
      </c>
      <c r="H7" s="7647" t="s">
        <v>4011</v>
      </c>
      <c r="I7" s="7648"/>
      <c r="J7" s="7648"/>
      <c r="K7" s="3495"/>
      <c r="L7" s="3495"/>
      <c r="M7" s="7647" t="s">
        <v>4098</v>
      </c>
      <c r="N7" s="7648"/>
      <c r="O7" s="7648"/>
      <c r="P7" s="7648"/>
      <c r="Q7" s="7648"/>
      <c r="R7" s="7648"/>
      <c r="S7" s="7648"/>
      <c r="T7" s="7648"/>
      <c r="U7" s="7648"/>
      <c r="V7" s="3494"/>
      <c r="W7" s="3493"/>
      <c r="X7" s="7593" t="s">
        <v>4097</v>
      </c>
      <c r="Y7" s="7582" t="s">
        <v>4099</v>
      </c>
      <c r="Z7" s="3492"/>
      <c r="AA7" s="7651" t="s">
        <v>4014</v>
      </c>
      <c r="AB7" s="7652"/>
      <c r="AC7" s="7652"/>
      <c r="AD7" s="7652"/>
      <c r="AE7" s="7652"/>
      <c r="AF7" s="7652"/>
      <c r="AG7" s="7652"/>
      <c r="AH7" s="7652"/>
      <c r="AI7" s="3491"/>
      <c r="AJ7" s="7621" t="s">
        <v>4015</v>
      </c>
      <c r="AK7" s="7622"/>
      <c r="AL7" s="7622"/>
      <c r="AM7" s="7623"/>
    </row>
    <row r="8" spans="2:42" ht="24" customHeight="1">
      <c r="B8" s="3487"/>
      <c r="C8" s="3486"/>
      <c r="D8" s="3486"/>
      <c r="E8" s="3455"/>
      <c r="F8" s="7625"/>
      <c r="G8" s="7646"/>
      <c r="H8" s="7608"/>
      <c r="I8" s="7593" t="s">
        <v>4016</v>
      </c>
      <c r="J8" s="7593" t="s">
        <v>4017</v>
      </c>
      <c r="K8" s="7642" t="s">
        <v>4100</v>
      </c>
      <c r="L8" s="3490"/>
      <c r="M8" s="3461"/>
      <c r="N8" s="7593" t="s">
        <v>4021</v>
      </c>
      <c r="O8" s="7593" t="s">
        <v>4022</v>
      </c>
      <c r="P8" s="7593" t="s">
        <v>4023</v>
      </c>
      <c r="Q8" s="7593" t="s">
        <v>4024</v>
      </c>
      <c r="R8" s="7593" t="s">
        <v>4025</v>
      </c>
      <c r="S8" s="7593" t="s">
        <v>4026</v>
      </c>
      <c r="T8" s="7593" t="s">
        <v>4027</v>
      </c>
      <c r="U8" s="7642" t="s">
        <v>1864</v>
      </c>
      <c r="V8" s="7642" t="s">
        <v>4101</v>
      </c>
      <c r="W8" s="3460"/>
      <c r="X8" s="7649"/>
      <c r="Y8" s="7650"/>
      <c r="Z8" s="7642" t="s">
        <v>4100</v>
      </c>
      <c r="AA8" s="7597"/>
      <c r="AB8" s="7593" t="s">
        <v>4021</v>
      </c>
      <c r="AC8" s="7593" t="s">
        <v>4022</v>
      </c>
      <c r="AD8" s="7593" t="s">
        <v>4023</v>
      </c>
      <c r="AE8" s="7595" t="s">
        <v>4033</v>
      </c>
      <c r="AF8" s="7595" t="s">
        <v>4034</v>
      </c>
      <c r="AG8" s="7595" t="s">
        <v>4035</v>
      </c>
      <c r="AH8" s="7595" t="s">
        <v>4027</v>
      </c>
      <c r="AI8" s="7642" t="s">
        <v>4101</v>
      </c>
      <c r="AJ8" s="7595" t="s">
        <v>4037</v>
      </c>
      <c r="AK8" s="7593" t="s">
        <v>4102</v>
      </c>
      <c r="AL8" s="7595" t="s">
        <v>4039</v>
      </c>
      <c r="AM8" s="7593" t="s">
        <v>4040</v>
      </c>
    </row>
    <row r="9" spans="2:42" ht="90">
      <c r="B9" s="3487"/>
      <c r="C9" s="3486"/>
      <c r="D9" s="3486"/>
      <c r="E9" s="3455"/>
      <c r="F9" s="3459"/>
      <c r="G9" s="7596"/>
      <c r="H9" s="7609"/>
      <c r="I9" s="7594"/>
      <c r="J9" s="7594"/>
      <c r="K9" s="7594"/>
      <c r="L9" s="3489" t="s">
        <v>4103</v>
      </c>
      <c r="M9" s="3458"/>
      <c r="N9" s="7594"/>
      <c r="O9" s="7594"/>
      <c r="P9" s="7594"/>
      <c r="Q9" s="7594"/>
      <c r="R9" s="7594"/>
      <c r="S9" s="7594"/>
      <c r="T9" s="7594"/>
      <c r="U9" s="7594"/>
      <c r="V9" s="7643"/>
      <c r="W9" s="3488"/>
      <c r="X9" s="7594"/>
      <c r="Y9" s="7529"/>
      <c r="Z9" s="7594"/>
      <c r="AA9" s="7598"/>
      <c r="AB9" s="7594"/>
      <c r="AC9" s="7594"/>
      <c r="AD9" s="7594"/>
      <c r="AE9" s="7596"/>
      <c r="AF9" s="7596"/>
      <c r="AG9" s="7596"/>
      <c r="AH9" s="7596"/>
      <c r="AI9" s="7594"/>
      <c r="AJ9" s="7596"/>
      <c r="AK9" s="7594"/>
      <c r="AL9" s="7596"/>
      <c r="AM9" s="7594"/>
    </row>
    <row r="10" spans="2:42" ht="18" customHeight="1">
      <c r="B10" s="3487"/>
      <c r="C10" s="3486"/>
      <c r="D10" s="3486"/>
      <c r="E10" s="3455"/>
      <c r="F10" s="3379" t="s">
        <v>683</v>
      </c>
      <c r="G10" s="3379" t="s">
        <v>687</v>
      </c>
      <c r="H10" s="3379" t="s">
        <v>690</v>
      </c>
      <c r="I10" s="3379" t="s">
        <v>693</v>
      </c>
      <c r="J10" s="3379" t="s">
        <v>699</v>
      </c>
      <c r="K10" s="3379" t="s">
        <v>702</v>
      </c>
      <c r="L10" s="3379" t="s">
        <v>705</v>
      </c>
      <c r="M10" s="3379" t="s">
        <v>708</v>
      </c>
      <c r="N10" s="3379" t="s">
        <v>711</v>
      </c>
      <c r="O10" s="3379" t="s">
        <v>1034</v>
      </c>
      <c r="P10" s="3379" t="s">
        <v>1037</v>
      </c>
      <c r="Q10" s="3379" t="s">
        <v>1040</v>
      </c>
      <c r="R10" s="3379" t="s">
        <v>720</v>
      </c>
      <c r="S10" s="3379" t="s">
        <v>723</v>
      </c>
      <c r="T10" s="3379" t="s">
        <v>726</v>
      </c>
      <c r="U10" s="3379" t="s">
        <v>729</v>
      </c>
      <c r="V10" s="3379" t="s">
        <v>732</v>
      </c>
      <c r="W10" s="3379" t="s">
        <v>735</v>
      </c>
      <c r="X10" s="3379" t="s">
        <v>1091</v>
      </c>
      <c r="Y10" s="3379" t="s">
        <v>738</v>
      </c>
      <c r="Z10" s="3379" t="s">
        <v>741</v>
      </c>
      <c r="AA10" s="3379" t="s">
        <v>744</v>
      </c>
      <c r="AB10" s="3379" t="s">
        <v>747</v>
      </c>
      <c r="AC10" s="3379" t="s">
        <v>750</v>
      </c>
      <c r="AD10" s="3379" t="s">
        <v>753</v>
      </c>
      <c r="AE10" s="3379" t="s">
        <v>756</v>
      </c>
      <c r="AF10" s="3379" t="s">
        <v>759</v>
      </c>
      <c r="AG10" s="3379" t="s">
        <v>762</v>
      </c>
      <c r="AH10" s="3379" t="s">
        <v>768</v>
      </c>
      <c r="AI10" s="3379" t="s">
        <v>771</v>
      </c>
      <c r="AJ10" s="3379" t="s">
        <v>774</v>
      </c>
      <c r="AK10" s="3379" t="s">
        <v>777</v>
      </c>
      <c r="AL10" s="3379" t="s">
        <v>780</v>
      </c>
      <c r="AM10" s="3379" t="s">
        <v>786</v>
      </c>
    </row>
    <row r="11" spans="2:42" ht="30">
      <c r="B11" s="3487"/>
      <c r="C11" s="3486"/>
      <c r="D11" s="3486"/>
      <c r="E11" s="3450" t="s">
        <v>3425</v>
      </c>
      <c r="F11" s="2610" t="s">
        <v>4045</v>
      </c>
      <c r="G11" s="2610" t="s">
        <v>4104</v>
      </c>
      <c r="H11" s="2610" t="s">
        <v>4046</v>
      </c>
      <c r="I11" s="2610" t="s">
        <v>4047</v>
      </c>
      <c r="J11" s="2610" t="s">
        <v>4047</v>
      </c>
      <c r="K11" s="2610" t="s">
        <v>4105</v>
      </c>
      <c r="L11" s="2610" t="s">
        <v>4106</v>
      </c>
      <c r="M11" s="2610" t="s">
        <v>4046</v>
      </c>
      <c r="N11" s="2610" t="s">
        <v>4052</v>
      </c>
      <c r="O11" s="2610" t="s">
        <v>4052</v>
      </c>
      <c r="P11" s="2610" t="s">
        <v>4052</v>
      </c>
      <c r="Q11" s="2610" t="s">
        <v>4052</v>
      </c>
      <c r="R11" s="2610" t="s">
        <v>4052</v>
      </c>
      <c r="S11" s="2610" t="s">
        <v>4052</v>
      </c>
      <c r="T11" s="2610" t="s">
        <v>4052</v>
      </c>
      <c r="U11" s="2610" t="s">
        <v>3501</v>
      </c>
      <c r="V11" s="2610" t="s">
        <v>4107</v>
      </c>
      <c r="W11" s="2610" t="s">
        <v>4054</v>
      </c>
      <c r="X11" s="2610" t="s">
        <v>4108</v>
      </c>
      <c r="Y11" s="2610" t="s">
        <v>4054</v>
      </c>
      <c r="Z11" s="2610" t="s">
        <v>4109</v>
      </c>
      <c r="AA11" s="2610" t="s">
        <v>4054</v>
      </c>
      <c r="AB11" s="2610" t="s">
        <v>4056</v>
      </c>
      <c r="AC11" s="2610" t="s">
        <v>4056</v>
      </c>
      <c r="AD11" s="2610" t="s">
        <v>4056</v>
      </c>
      <c r="AE11" s="2610" t="s">
        <v>4056</v>
      </c>
      <c r="AF11" s="2610" t="s">
        <v>4056</v>
      </c>
      <c r="AG11" s="2610" t="s">
        <v>4056</v>
      </c>
      <c r="AH11" s="2610" t="s">
        <v>4056</v>
      </c>
      <c r="AI11" s="2610" t="s">
        <v>4109</v>
      </c>
      <c r="AJ11" s="2610" t="s">
        <v>4057</v>
      </c>
      <c r="AK11" s="2610" t="s">
        <v>4057</v>
      </c>
      <c r="AL11" s="2610" t="s">
        <v>4057</v>
      </c>
      <c r="AM11" s="2610" t="s">
        <v>4057</v>
      </c>
    </row>
    <row r="12" spans="2:42" ht="31.5" customHeight="1">
      <c r="B12" s="3379" t="s">
        <v>683</v>
      </c>
      <c r="C12" s="7644" t="s">
        <v>4110</v>
      </c>
      <c r="D12" s="3412" t="s">
        <v>4111</v>
      </c>
      <c r="E12" s="2528" t="s">
        <v>4112</v>
      </c>
      <c r="F12" s="3397"/>
      <c r="G12" s="3397"/>
      <c r="H12" s="3397"/>
      <c r="I12" s="3397"/>
      <c r="J12" s="3397"/>
      <c r="K12" s="3397"/>
      <c r="L12" s="3397"/>
      <c r="M12" s="3397"/>
      <c r="N12" s="3397"/>
      <c r="O12" s="3397"/>
      <c r="P12" s="3397"/>
      <c r="Q12" s="3397"/>
      <c r="R12" s="3397"/>
      <c r="S12" s="3397"/>
      <c r="T12" s="3397"/>
      <c r="U12" s="3397"/>
      <c r="V12" s="3397"/>
      <c r="W12" s="3397"/>
      <c r="X12" s="3397"/>
      <c r="Y12" s="3397"/>
      <c r="Z12" s="3397"/>
      <c r="AA12" s="3397"/>
      <c r="AB12" s="3397"/>
      <c r="AC12" s="3397"/>
      <c r="AD12" s="3397"/>
      <c r="AE12" s="3397"/>
      <c r="AF12" s="3397"/>
      <c r="AG12" s="3397"/>
      <c r="AH12" s="3397"/>
      <c r="AI12" s="3397"/>
      <c r="AJ12" s="3397"/>
      <c r="AK12" s="3397"/>
      <c r="AL12" s="3397"/>
      <c r="AM12" s="3397"/>
    </row>
    <row r="13" spans="2:42" ht="31.5" customHeight="1">
      <c r="B13" s="3379" t="s">
        <v>687</v>
      </c>
      <c r="C13" s="7645"/>
      <c r="D13" s="3485" t="s">
        <v>4113</v>
      </c>
      <c r="E13" s="2597" t="s">
        <v>4114</v>
      </c>
      <c r="F13" s="3478"/>
      <c r="G13" s="3478"/>
      <c r="H13" s="3478"/>
      <c r="I13" s="3478"/>
      <c r="J13" s="3478"/>
      <c r="K13" s="3478"/>
      <c r="L13" s="3478"/>
      <c r="M13" s="3478"/>
      <c r="N13" s="3478"/>
      <c r="O13" s="3478"/>
      <c r="P13" s="3478"/>
      <c r="Q13" s="3478"/>
      <c r="R13" s="3478"/>
      <c r="S13" s="3478"/>
      <c r="T13" s="3478"/>
      <c r="U13" s="3478"/>
      <c r="V13" s="3478"/>
      <c r="W13" s="3478"/>
      <c r="X13" s="3478"/>
      <c r="Y13" s="3478"/>
      <c r="Z13" s="3478"/>
      <c r="AA13" s="3478"/>
      <c r="AB13" s="3478"/>
      <c r="AC13" s="3478"/>
      <c r="AD13" s="3478"/>
      <c r="AE13" s="3478"/>
      <c r="AF13" s="3478"/>
      <c r="AG13" s="3478"/>
      <c r="AH13" s="3478"/>
      <c r="AI13" s="3478"/>
      <c r="AJ13" s="3478"/>
      <c r="AK13" s="3478"/>
      <c r="AL13" s="3478"/>
      <c r="AM13" s="3478"/>
    </row>
    <row r="14" spans="2:42" ht="31.5" customHeight="1">
      <c r="B14" s="3447" t="s">
        <v>690</v>
      </c>
      <c r="C14" s="7645"/>
      <c r="D14" s="3473" t="s">
        <v>4115</v>
      </c>
      <c r="E14" s="2521" t="s">
        <v>4116</v>
      </c>
      <c r="F14" s="3484"/>
      <c r="G14" s="3484"/>
      <c r="H14" s="3484"/>
      <c r="I14" s="3484"/>
      <c r="J14" s="3484"/>
      <c r="K14" s="3484"/>
      <c r="L14" s="3484"/>
      <c r="M14" s="3484"/>
      <c r="N14" s="3484"/>
      <c r="O14" s="3484"/>
      <c r="P14" s="3484"/>
      <c r="Q14" s="3484"/>
      <c r="R14" s="3484"/>
      <c r="S14" s="3484"/>
      <c r="T14" s="3484"/>
      <c r="U14" s="3484"/>
      <c r="V14" s="3484"/>
      <c r="W14" s="3484"/>
      <c r="X14" s="3484"/>
      <c r="Y14" s="3484"/>
      <c r="Z14" s="3484"/>
      <c r="AA14" s="3484"/>
      <c r="AB14" s="3484"/>
      <c r="AC14" s="3484"/>
      <c r="AD14" s="3484"/>
      <c r="AE14" s="3484"/>
      <c r="AF14" s="3484"/>
      <c r="AG14" s="3484"/>
      <c r="AH14" s="3484"/>
      <c r="AI14" s="3484"/>
      <c r="AJ14" s="3484"/>
      <c r="AK14" s="3484"/>
      <c r="AL14" s="3484"/>
      <c r="AM14" s="3484"/>
    </row>
    <row r="15" spans="2:42" ht="31.5" customHeight="1">
      <c r="B15" s="3379" t="s">
        <v>693</v>
      </c>
      <c r="C15" s="7645"/>
      <c r="D15" s="3481" t="s">
        <v>4117</v>
      </c>
      <c r="E15" s="2514" t="s">
        <v>4118</v>
      </c>
      <c r="F15" s="3480"/>
      <c r="G15" s="3480"/>
      <c r="H15" s="3480"/>
      <c r="I15" s="3480"/>
      <c r="J15" s="3480"/>
      <c r="K15" s="3480"/>
      <c r="L15" s="3480"/>
      <c r="M15" s="3480"/>
      <c r="N15" s="3480"/>
      <c r="O15" s="3480"/>
      <c r="P15" s="3480"/>
      <c r="Q15" s="3480"/>
      <c r="R15" s="3480"/>
      <c r="S15" s="3480"/>
      <c r="T15" s="3480"/>
      <c r="U15" s="3480"/>
      <c r="V15" s="3480"/>
      <c r="W15" s="3480"/>
      <c r="X15" s="3480"/>
      <c r="Y15" s="3480"/>
      <c r="Z15" s="3480"/>
      <c r="AA15" s="3480"/>
      <c r="AB15" s="3480"/>
      <c r="AC15" s="3480"/>
      <c r="AD15" s="3480"/>
      <c r="AE15" s="3480"/>
      <c r="AF15" s="3480"/>
      <c r="AG15" s="3480"/>
      <c r="AH15" s="3480"/>
      <c r="AI15" s="3480"/>
      <c r="AJ15" s="3480"/>
      <c r="AK15" s="3480"/>
      <c r="AL15" s="3480"/>
      <c r="AM15" s="3480"/>
    </row>
    <row r="16" spans="2:42" ht="31.5" customHeight="1">
      <c r="B16" s="3447" t="s">
        <v>699</v>
      </c>
      <c r="C16" s="7645"/>
      <c r="D16" s="3481" t="s">
        <v>4119</v>
      </c>
      <c r="E16" s="2514" t="s">
        <v>4118</v>
      </c>
      <c r="F16" s="3480"/>
      <c r="G16" s="3480"/>
      <c r="H16" s="3480"/>
      <c r="I16" s="3480"/>
      <c r="J16" s="3480"/>
      <c r="K16" s="3480"/>
      <c r="L16" s="3480"/>
      <c r="M16" s="3480"/>
      <c r="N16" s="3480"/>
      <c r="O16" s="3480"/>
      <c r="P16" s="3480"/>
      <c r="Q16" s="3480"/>
      <c r="R16" s="3480"/>
      <c r="S16" s="3480"/>
      <c r="T16" s="3480"/>
      <c r="U16" s="3480"/>
      <c r="V16" s="3480"/>
      <c r="W16" s="3480"/>
      <c r="X16" s="3480"/>
      <c r="Y16" s="3480"/>
      <c r="Z16" s="3480"/>
      <c r="AA16" s="3480"/>
      <c r="AB16" s="3480"/>
      <c r="AC16" s="3480"/>
      <c r="AD16" s="3480"/>
      <c r="AE16" s="3480"/>
      <c r="AF16" s="3480"/>
      <c r="AG16" s="3480"/>
      <c r="AH16" s="3480"/>
      <c r="AI16" s="3480"/>
      <c r="AJ16" s="3480"/>
      <c r="AK16" s="3480"/>
      <c r="AL16" s="3480"/>
      <c r="AM16" s="3480"/>
    </row>
    <row r="17" spans="2:39" ht="31.5" customHeight="1">
      <c r="B17" s="3379" t="s">
        <v>702</v>
      </c>
      <c r="C17" s="7645"/>
      <c r="D17" s="3481" t="s">
        <v>4120</v>
      </c>
      <c r="E17" s="2519" t="s">
        <v>4118</v>
      </c>
      <c r="F17" s="3478"/>
      <c r="G17" s="3478"/>
      <c r="H17" s="3478"/>
      <c r="I17" s="3478"/>
      <c r="J17" s="3478"/>
      <c r="K17" s="3478"/>
      <c r="L17" s="3478"/>
      <c r="M17" s="3478"/>
      <c r="N17" s="3478"/>
      <c r="O17" s="3478"/>
      <c r="P17" s="3478"/>
      <c r="Q17" s="3478"/>
      <c r="R17" s="3478"/>
      <c r="S17" s="3478"/>
      <c r="T17" s="3478"/>
      <c r="U17" s="3478"/>
      <c r="V17" s="3478"/>
      <c r="W17" s="3478"/>
      <c r="X17" s="3478"/>
      <c r="Y17" s="3478"/>
      <c r="Z17" s="3478"/>
      <c r="AA17" s="3478"/>
      <c r="AB17" s="3478"/>
      <c r="AC17" s="3478"/>
      <c r="AD17" s="3478"/>
      <c r="AE17" s="3478"/>
      <c r="AF17" s="3478"/>
      <c r="AG17" s="3478"/>
      <c r="AH17" s="3478"/>
      <c r="AI17" s="3478"/>
      <c r="AJ17" s="3478"/>
      <c r="AK17" s="3478"/>
      <c r="AL17" s="3478"/>
      <c r="AM17" s="3478"/>
    </row>
    <row r="18" spans="2:39" ht="31.5" customHeight="1">
      <c r="B18" s="3447" t="s">
        <v>705</v>
      </c>
      <c r="C18" s="7639" t="s">
        <v>4121</v>
      </c>
      <c r="D18" s="3483" t="s">
        <v>4122</v>
      </c>
      <c r="E18" s="2528" t="s">
        <v>4116</v>
      </c>
      <c r="F18" s="3482"/>
      <c r="G18" s="3482"/>
      <c r="H18" s="3482"/>
      <c r="I18" s="3482"/>
      <c r="J18" s="3482"/>
      <c r="K18" s="3482"/>
      <c r="L18" s="3482"/>
      <c r="M18" s="3482"/>
      <c r="N18" s="3482"/>
      <c r="O18" s="3482"/>
      <c r="P18" s="3482"/>
      <c r="Q18" s="3482"/>
      <c r="R18" s="3482"/>
      <c r="S18" s="3482"/>
      <c r="T18" s="3482"/>
      <c r="U18" s="3482"/>
      <c r="V18" s="3482"/>
      <c r="W18" s="3482"/>
      <c r="X18" s="3482"/>
      <c r="Y18" s="3482"/>
      <c r="Z18" s="3482"/>
      <c r="AA18" s="3482"/>
      <c r="AB18" s="3482"/>
      <c r="AC18" s="3482"/>
      <c r="AD18" s="3482"/>
      <c r="AE18" s="3482"/>
      <c r="AF18" s="3482"/>
      <c r="AG18" s="3482"/>
      <c r="AH18" s="3482"/>
      <c r="AI18" s="3482"/>
      <c r="AJ18" s="3482"/>
      <c r="AK18" s="3482"/>
      <c r="AL18" s="3482"/>
      <c r="AM18" s="3482"/>
    </row>
    <row r="19" spans="2:39" ht="31.5" customHeight="1">
      <c r="B19" s="3379" t="s">
        <v>708</v>
      </c>
      <c r="C19" s="7640"/>
      <c r="D19" s="3481" t="s">
        <v>4117</v>
      </c>
      <c r="E19" s="2514" t="s">
        <v>4118</v>
      </c>
      <c r="F19" s="3480"/>
      <c r="G19" s="3480"/>
      <c r="H19" s="3480"/>
      <c r="I19" s="3480"/>
      <c r="J19" s="3480"/>
      <c r="K19" s="3480"/>
      <c r="L19" s="3480"/>
      <c r="M19" s="3480"/>
      <c r="N19" s="3480"/>
      <c r="O19" s="3480"/>
      <c r="P19" s="3480"/>
      <c r="Q19" s="3480"/>
      <c r="R19" s="3480"/>
      <c r="S19" s="3480"/>
      <c r="T19" s="3480"/>
      <c r="U19" s="3480"/>
      <c r="V19" s="3480"/>
      <c r="W19" s="3480"/>
      <c r="X19" s="3480"/>
      <c r="Y19" s="3480"/>
      <c r="Z19" s="3480"/>
      <c r="AA19" s="3480"/>
      <c r="AB19" s="3480"/>
      <c r="AC19" s="3480"/>
      <c r="AD19" s="3480"/>
      <c r="AE19" s="3480"/>
      <c r="AF19" s="3480"/>
      <c r="AG19" s="3480"/>
      <c r="AH19" s="3480"/>
      <c r="AI19" s="3480"/>
      <c r="AJ19" s="3480"/>
      <c r="AK19" s="3480"/>
      <c r="AL19" s="3480"/>
      <c r="AM19" s="3480"/>
    </row>
    <row r="20" spans="2:39" ht="31.5" customHeight="1">
      <c r="B20" s="3447" t="s">
        <v>711</v>
      </c>
      <c r="C20" s="7640"/>
      <c r="D20" s="3481" t="s">
        <v>4119</v>
      </c>
      <c r="E20" s="2514" t="s">
        <v>4118</v>
      </c>
      <c r="F20" s="3480"/>
      <c r="G20" s="3480"/>
      <c r="H20" s="3480"/>
      <c r="I20" s="3480"/>
      <c r="J20" s="3480"/>
      <c r="K20" s="3480"/>
      <c r="L20" s="3480"/>
      <c r="M20" s="3480"/>
      <c r="N20" s="3480"/>
      <c r="O20" s="3480"/>
      <c r="P20" s="3480"/>
      <c r="Q20" s="3480"/>
      <c r="R20" s="3480"/>
      <c r="S20" s="3480"/>
      <c r="T20" s="3480"/>
      <c r="U20" s="3480"/>
      <c r="V20" s="3480"/>
      <c r="W20" s="3480"/>
      <c r="X20" s="3480"/>
      <c r="Y20" s="3480"/>
      <c r="Z20" s="3480"/>
      <c r="AA20" s="3480"/>
      <c r="AB20" s="3480"/>
      <c r="AC20" s="3480"/>
      <c r="AD20" s="3480"/>
      <c r="AE20" s="3480"/>
      <c r="AF20" s="3480"/>
      <c r="AG20" s="3480"/>
      <c r="AH20" s="3480"/>
      <c r="AI20" s="3480"/>
      <c r="AJ20" s="3480"/>
      <c r="AK20" s="3480"/>
      <c r="AL20" s="3480"/>
      <c r="AM20" s="3480"/>
    </row>
    <row r="21" spans="2:39" ht="31.5" customHeight="1">
      <c r="B21" s="3379" t="s">
        <v>1034</v>
      </c>
      <c r="C21" s="7641"/>
      <c r="D21" s="3479" t="s">
        <v>4120</v>
      </c>
      <c r="E21" s="2597" t="s">
        <v>4118</v>
      </c>
      <c r="F21" s="3478"/>
      <c r="G21" s="3478"/>
      <c r="H21" s="3478"/>
      <c r="I21" s="3478"/>
      <c r="J21" s="3478"/>
      <c r="K21" s="3478"/>
      <c r="L21" s="3478"/>
      <c r="M21" s="3478"/>
      <c r="N21" s="3478"/>
      <c r="O21" s="3478"/>
      <c r="P21" s="3478"/>
      <c r="Q21" s="3478"/>
      <c r="R21" s="3478"/>
      <c r="S21" s="3478"/>
      <c r="T21" s="3478"/>
      <c r="U21" s="3478"/>
      <c r="V21" s="3478"/>
      <c r="W21" s="3478"/>
      <c r="X21" s="3478"/>
      <c r="Y21" s="3478"/>
      <c r="Z21" s="3478"/>
      <c r="AA21" s="3478"/>
      <c r="AB21" s="3478"/>
      <c r="AC21" s="3478"/>
      <c r="AD21" s="3478"/>
      <c r="AE21" s="3478"/>
      <c r="AF21" s="3478"/>
      <c r="AG21" s="3478"/>
      <c r="AH21" s="3478"/>
      <c r="AI21" s="3478"/>
      <c r="AJ21" s="3478"/>
      <c r="AK21" s="3478"/>
      <c r="AL21" s="3478"/>
      <c r="AM21" s="3478"/>
    </row>
  </sheetData>
  <mergeCells count="40">
    <mergeCell ref="F6:U6"/>
    <mergeCell ref="W6:AH6"/>
    <mergeCell ref="AJ6:AM6"/>
    <mergeCell ref="F7:F8"/>
    <mergeCell ref="G7:G9"/>
    <mergeCell ref="H7:J7"/>
    <mergeCell ref="M7:U7"/>
    <mergeCell ref="X7:X9"/>
    <mergeCell ref="Y7:Y9"/>
    <mergeCell ref="AA7:AH7"/>
    <mergeCell ref="AJ7:AM7"/>
    <mergeCell ref="H8:H9"/>
    <mergeCell ref="I8:I9"/>
    <mergeCell ref="J8:J9"/>
    <mergeCell ref="K8:K9"/>
    <mergeCell ref="N8:N9"/>
    <mergeCell ref="P8:P9"/>
    <mergeCell ref="Q8:Q9"/>
    <mergeCell ref="R8:R9"/>
    <mergeCell ref="AL8:AL9"/>
    <mergeCell ref="AM8:AM9"/>
    <mergeCell ref="AB8:AB9"/>
    <mergeCell ref="AC8:AC9"/>
    <mergeCell ref="AK8:AK9"/>
    <mergeCell ref="C18:C21"/>
    <mergeCell ref="AH8:AH9"/>
    <mergeCell ref="AI8:AI9"/>
    <mergeCell ref="AJ8:AJ9"/>
    <mergeCell ref="S8:S9"/>
    <mergeCell ref="T8:T9"/>
    <mergeCell ref="U8:U9"/>
    <mergeCell ref="V8:V9"/>
    <mergeCell ref="Z8:Z9"/>
    <mergeCell ref="AA8:AA9"/>
    <mergeCell ref="AD8:AD9"/>
    <mergeCell ref="AE8:AE9"/>
    <mergeCell ref="AF8:AF9"/>
    <mergeCell ref="AG8:AG9"/>
    <mergeCell ref="C12:C17"/>
    <mergeCell ref="O8:O9"/>
  </mergeCells>
  <pageMargins left="0.70866141732283472" right="0.70866141732283472" top="0.74803149606299213" bottom="0.74803149606299213" header="0.31496062992125984" footer="0.31496062992125984"/>
  <pageSetup paperSize="8" scale="25" orientation="landscape" r:id="rId1"/>
  <headerFooter>
    <oddHeader>&amp;C&amp;12DE
ANHANG I</oddHeader>
    <oddFooter>&amp;C&amp;P</oddFooter>
  </headerFooter>
  <colBreaks count="1" manualBreakCount="1">
    <brk id="22" max="1048575"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48D70-7441-4D17-937A-D4A631FF89A7}">
  <sheetPr codeName="Sheet91">
    <pageSetUpPr fitToPage="1"/>
  </sheetPr>
  <dimension ref="A1:AA68"/>
  <sheetViews>
    <sheetView showGridLines="0" topLeftCell="K1" zoomScaleNormal="100" zoomScaleSheetLayoutView="40" workbookViewId="0">
      <selection activeCell="W9" sqref="W9"/>
    </sheetView>
  </sheetViews>
  <sheetFormatPr baseColWidth="10" defaultColWidth="9.08984375" defaultRowHeight="10"/>
  <cols>
    <col min="1" max="1" width="2.6328125" style="3499" customWidth="1"/>
    <col min="2" max="2" width="4.54296875" style="3499" customWidth="1"/>
    <col min="3" max="3" width="48.08984375" style="3499" customWidth="1"/>
    <col min="4" max="4" width="30.6328125" style="3499" customWidth="1"/>
    <col min="5" max="12" width="15.6328125" style="3499" customWidth="1"/>
    <col min="13" max="13" width="17" style="3499" customWidth="1"/>
    <col min="14" max="16" width="15.6328125" style="3499" customWidth="1"/>
    <col min="17" max="17" width="22.36328125" style="3499" customWidth="1"/>
    <col min="18" max="20" width="15.6328125" style="3499" customWidth="1"/>
    <col min="21" max="21" width="11.90625" style="3499" customWidth="1"/>
    <col min="22" max="22" width="20.36328125" style="3499" customWidth="1"/>
    <col min="23" max="23" width="13.36328125" style="3499" customWidth="1"/>
    <col min="24" max="24" width="18.54296875" style="3499" customWidth="1"/>
    <col min="25" max="16384" width="9.08984375" style="3499"/>
  </cols>
  <sheetData>
    <row r="1" spans="1:27" s="3369" customFormat="1" ht="10.5"/>
    <row r="2" spans="1:27">
      <c r="A2" s="3530"/>
      <c r="B2" s="3537" t="s">
        <v>4123</v>
      </c>
      <c r="E2" s="3530"/>
      <c r="F2" s="3530"/>
      <c r="G2" s="3530"/>
      <c r="H2" s="3530"/>
      <c r="I2" s="3530"/>
      <c r="J2" s="3530"/>
      <c r="K2" s="3530"/>
      <c r="L2" s="3530"/>
      <c r="M2" s="3530"/>
      <c r="N2" s="3530"/>
      <c r="O2" s="3530"/>
      <c r="P2" s="3530"/>
      <c r="Q2" s="3530"/>
      <c r="R2" s="3530"/>
      <c r="S2" s="3530"/>
      <c r="T2" s="3530"/>
      <c r="U2" s="3530"/>
      <c r="V2" s="3530"/>
      <c r="W2" s="3530"/>
      <c r="X2" s="3530"/>
      <c r="Y2" s="3530"/>
    </row>
    <row r="3" spans="1:27">
      <c r="A3" s="3530"/>
      <c r="B3" s="3530"/>
      <c r="C3" s="3530"/>
      <c r="D3" s="3530"/>
      <c r="E3" s="3530"/>
      <c r="F3" s="3530"/>
      <c r="G3" s="3530"/>
      <c r="H3" s="3530"/>
      <c r="I3" s="3530"/>
      <c r="J3" s="3530"/>
      <c r="K3" s="3530"/>
      <c r="L3" s="3530"/>
      <c r="M3" s="3530"/>
      <c r="N3" s="3530"/>
      <c r="O3" s="3530"/>
      <c r="P3" s="3530"/>
      <c r="Q3" s="3530"/>
      <c r="R3" s="3530"/>
      <c r="S3" s="3530"/>
      <c r="T3" s="3530"/>
      <c r="U3" s="3530"/>
      <c r="V3" s="3530"/>
      <c r="W3" s="3530"/>
      <c r="X3" s="3530"/>
      <c r="Y3" s="3530"/>
    </row>
    <row r="4" spans="1:27" ht="43.5" customHeight="1">
      <c r="A4" s="3530"/>
      <c r="B4" s="3536"/>
      <c r="C4" s="3535"/>
      <c r="D4" s="3534"/>
      <c r="E4" s="7618" t="s">
        <v>4124</v>
      </c>
      <c r="F4" s="7619"/>
      <c r="G4" s="7619"/>
      <c r="H4" s="7619"/>
      <c r="I4" s="7619"/>
      <c r="J4" s="7619"/>
      <c r="K4" s="7619"/>
      <c r="L4" s="7619"/>
      <c r="M4" s="3533"/>
      <c r="N4" s="3533"/>
      <c r="O4" s="3532"/>
      <c r="P4" s="7582" t="s">
        <v>4125</v>
      </c>
      <c r="Q4" s="7583"/>
      <c r="R4" s="7583"/>
      <c r="S4" s="7583"/>
      <c r="T4" s="7584"/>
      <c r="U4" s="7621" t="s">
        <v>4010</v>
      </c>
      <c r="V4" s="7622"/>
      <c r="W4" s="7622"/>
      <c r="X4" s="7623"/>
      <c r="Y4" s="3530"/>
    </row>
    <row r="5" spans="1:27" ht="51" customHeight="1">
      <c r="A5" s="3530"/>
      <c r="B5" s="3522"/>
      <c r="C5" s="3521"/>
      <c r="D5" s="3525"/>
      <c r="E5" s="7658"/>
      <c r="F5" s="7618" t="s">
        <v>4126</v>
      </c>
      <c r="G5" s="7619"/>
      <c r="H5" s="7619"/>
      <c r="I5" s="7620"/>
      <c r="J5" s="7618" t="s">
        <v>4127</v>
      </c>
      <c r="K5" s="7619"/>
      <c r="L5" s="7619"/>
      <c r="M5" s="7619"/>
      <c r="N5" s="7619"/>
      <c r="O5" s="7620"/>
      <c r="P5" s="3531"/>
      <c r="Q5" s="7528" t="s">
        <v>4128</v>
      </c>
      <c r="R5" s="7660" t="s">
        <v>4129</v>
      </c>
      <c r="S5" s="7661"/>
      <c r="T5" s="7662"/>
      <c r="U5" s="7663" t="s">
        <v>4015</v>
      </c>
      <c r="V5" s="7664"/>
      <c r="W5" s="7664"/>
      <c r="X5" s="7665"/>
      <c r="Y5" s="3530"/>
    </row>
    <row r="6" spans="1:27" ht="49.5" customHeight="1">
      <c r="A6" s="3523"/>
      <c r="B6" s="3522"/>
      <c r="C6" s="3521"/>
      <c r="D6" s="3525"/>
      <c r="E6" s="7658"/>
      <c r="F6" s="3461"/>
      <c r="G6" s="7595" t="s">
        <v>4130</v>
      </c>
      <c r="H6" s="7595" t="s">
        <v>4131</v>
      </c>
      <c r="I6" s="7653" t="s">
        <v>4103</v>
      </c>
      <c r="J6" s="3461"/>
      <c r="K6" s="7595" t="s">
        <v>4130</v>
      </c>
      <c r="L6" s="7595" t="s">
        <v>4131</v>
      </c>
      <c r="M6" s="7595" t="s">
        <v>4132</v>
      </c>
      <c r="N6" s="7595" t="s">
        <v>4133</v>
      </c>
      <c r="O6" s="7654" t="s">
        <v>4134</v>
      </c>
      <c r="P6" s="3529"/>
      <c r="Q6" s="7650"/>
      <c r="R6" s="7656"/>
      <c r="S6" s="7593" t="s">
        <v>4130</v>
      </c>
      <c r="T6" s="7593" t="s">
        <v>4131</v>
      </c>
      <c r="U6" s="7653" t="s">
        <v>4135</v>
      </c>
      <c r="V6" s="7654"/>
      <c r="W6" s="7653" t="s">
        <v>4136</v>
      </c>
      <c r="X6" s="7654"/>
      <c r="Y6" s="3523"/>
    </row>
    <row r="7" spans="1:27" ht="71.25" customHeight="1">
      <c r="A7" s="3523"/>
      <c r="B7" s="3522"/>
      <c r="C7" s="3521"/>
      <c r="D7" s="3525"/>
      <c r="E7" s="7659"/>
      <c r="F7" s="3528"/>
      <c r="G7" s="7596"/>
      <c r="H7" s="7596"/>
      <c r="I7" s="7666"/>
      <c r="J7" s="3528"/>
      <c r="K7" s="7596"/>
      <c r="L7" s="7596"/>
      <c r="M7" s="7596"/>
      <c r="N7" s="7596"/>
      <c r="O7" s="7655"/>
      <c r="P7" s="3527"/>
      <c r="Q7" s="7594"/>
      <c r="R7" s="7657"/>
      <c r="S7" s="7594"/>
      <c r="T7" s="7594"/>
      <c r="U7" s="3526"/>
      <c r="V7" s="3391" t="s">
        <v>4137</v>
      </c>
      <c r="W7" s="3526"/>
      <c r="X7" s="3391" t="s">
        <v>4138</v>
      </c>
      <c r="Y7" s="3523"/>
    </row>
    <row r="8" spans="1:27" ht="15.75" customHeight="1">
      <c r="A8" s="3523"/>
      <c r="B8" s="3522"/>
      <c r="C8" s="3521"/>
      <c r="D8" s="3525"/>
      <c r="E8" s="3391" t="s">
        <v>683</v>
      </c>
      <c r="F8" s="3391" t="s">
        <v>687</v>
      </c>
      <c r="G8" s="3391" t="s">
        <v>690</v>
      </c>
      <c r="H8" s="3391" t="s">
        <v>693</v>
      </c>
      <c r="I8" s="3379" t="s">
        <v>699</v>
      </c>
      <c r="J8" s="3391" t="s">
        <v>702</v>
      </c>
      <c r="K8" s="3391" t="s">
        <v>705</v>
      </c>
      <c r="L8" s="3524" t="s">
        <v>708</v>
      </c>
      <c r="M8" s="3379" t="s">
        <v>711</v>
      </c>
      <c r="N8" s="3391" t="s">
        <v>1034</v>
      </c>
      <c r="O8" s="3391" t="s">
        <v>1037</v>
      </c>
      <c r="P8" s="3391" t="s">
        <v>1040</v>
      </c>
      <c r="Q8" s="3391" t="s">
        <v>720</v>
      </c>
      <c r="R8" s="3391" t="s">
        <v>723</v>
      </c>
      <c r="S8" s="3391" t="s">
        <v>726</v>
      </c>
      <c r="T8" s="3391" t="s">
        <v>729</v>
      </c>
      <c r="U8" s="3391" t="s">
        <v>732</v>
      </c>
      <c r="V8" s="3391" t="s">
        <v>1628</v>
      </c>
      <c r="W8" s="3391" t="s">
        <v>735</v>
      </c>
      <c r="X8" s="3391" t="s">
        <v>1656</v>
      </c>
      <c r="Y8" s="3523"/>
    </row>
    <row r="9" spans="1:27" ht="58.5" customHeight="1">
      <c r="A9" s="3523"/>
      <c r="B9" s="3522"/>
      <c r="C9" s="3521"/>
      <c r="D9" s="3520" t="s">
        <v>3425</v>
      </c>
      <c r="E9" s="3518" t="s">
        <v>4139</v>
      </c>
      <c r="F9" s="3518" t="s">
        <v>4140</v>
      </c>
      <c r="G9" s="3519" t="s">
        <v>4141</v>
      </c>
      <c r="H9" s="3519" t="s">
        <v>4142</v>
      </c>
      <c r="I9" s="3519" t="s">
        <v>4143</v>
      </c>
      <c r="J9" s="3518" t="s">
        <v>4107</v>
      </c>
      <c r="K9" s="3519" t="s">
        <v>4141</v>
      </c>
      <c r="L9" s="3519" t="s">
        <v>4142</v>
      </c>
      <c r="M9" s="3518" t="s">
        <v>4144</v>
      </c>
      <c r="N9" s="3518" t="s">
        <v>4145</v>
      </c>
      <c r="O9" s="3519" t="s">
        <v>4146</v>
      </c>
      <c r="P9" s="3519" t="s">
        <v>4108</v>
      </c>
      <c r="Q9" s="3519" t="s">
        <v>4109</v>
      </c>
      <c r="R9" s="3519" t="s">
        <v>4109</v>
      </c>
      <c r="S9" s="3519" t="s">
        <v>4147</v>
      </c>
      <c r="T9" s="3519" t="s">
        <v>4148</v>
      </c>
      <c r="U9" s="3518" t="s">
        <v>4149</v>
      </c>
      <c r="V9" s="3518" t="s">
        <v>4149</v>
      </c>
      <c r="W9" s="3518" t="s">
        <v>4149</v>
      </c>
      <c r="X9" s="3518" t="s">
        <v>4149</v>
      </c>
      <c r="Y9" s="3500"/>
      <c r="Z9" s="3517"/>
      <c r="AA9" s="3517"/>
    </row>
    <row r="10" spans="1:27" ht="28.5" customHeight="1">
      <c r="A10" s="3500"/>
      <c r="B10" s="3449" t="s">
        <v>1747</v>
      </c>
      <c r="C10" s="3448" t="s">
        <v>3743</v>
      </c>
      <c r="D10" s="2413" t="s">
        <v>3744</v>
      </c>
      <c r="E10" s="3516"/>
      <c r="F10" s="3516"/>
      <c r="G10" s="3516"/>
      <c r="H10" s="2476"/>
      <c r="I10" s="2476"/>
      <c r="J10" s="3516"/>
      <c r="K10" s="3516"/>
      <c r="L10" s="3516"/>
      <c r="M10" s="2476"/>
      <c r="N10" s="2476"/>
      <c r="O10" s="2476"/>
      <c r="P10" s="3516"/>
      <c r="Q10" s="3516"/>
      <c r="R10" s="3516"/>
      <c r="S10" s="3516"/>
      <c r="T10" s="3516"/>
      <c r="U10" s="3516"/>
      <c r="V10" s="3516"/>
      <c r="W10" s="3516"/>
      <c r="X10" s="3516"/>
      <c r="Y10" s="3500"/>
    </row>
    <row r="11" spans="1:27" ht="12.9" customHeight="1">
      <c r="A11" s="3500"/>
      <c r="B11" s="3391" t="s">
        <v>683</v>
      </c>
      <c r="C11" s="3394" t="s">
        <v>4150</v>
      </c>
      <c r="D11" s="2392" t="s">
        <v>3407</v>
      </c>
      <c r="E11" s="3187"/>
      <c r="F11" s="3187"/>
      <c r="G11" s="3187"/>
      <c r="H11" s="2395"/>
      <c r="I11" s="2395"/>
      <c r="J11" s="3187"/>
      <c r="K11" s="3187"/>
      <c r="L11" s="3187"/>
      <c r="M11" s="2395"/>
      <c r="N11" s="2395"/>
      <c r="O11" s="2395"/>
      <c r="P11" s="3187"/>
      <c r="Q11" s="3187"/>
      <c r="R11" s="3187"/>
      <c r="S11" s="3187"/>
      <c r="T11" s="3187"/>
      <c r="U11" s="3187"/>
      <c r="V11" s="3187"/>
      <c r="W11" s="3187"/>
      <c r="X11" s="3187"/>
      <c r="Y11" s="3500"/>
    </row>
    <row r="12" spans="1:27" ht="12.9" customHeight="1">
      <c r="A12" s="3500"/>
      <c r="B12" s="3391" t="s">
        <v>687</v>
      </c>
      <c r="C12" s="3381" t="s">
        <v>3408</v>
      </c>
      <c r="D12" s="2514" t="s">
        <v>3409</v>
      </c>
      <c r="E12" s="2527"/>
      <c r="F12" s="2527"/>
      <c r="G12" s="2527"/>
      <c r="H12" s="2480"/>
      <c r="I12" s="2480"/>
      <c r="J12" s="2527"/>
      <c r="K12" s="2527"/>
      <c r="L12" s="2527"/>
      <c r="M12" s="2480"/>
      <c r="N12" s="2480"/>
      <c r="O12" s="2480"/>
      <c r="P12" s="2527"/>
      <c r="Q12" s="2527"/>
      <c r="R12" s="2527"/>
      <c r="S12" s="2527"/>
      <c r="T12" s="2527"/>
      <c r="U12" s="2527"/>
      <c r="V12" s="2527"/>
      <c r="W12" s="2527"/>
      <c r="X12" s="2527"/>
      <c r="Y12" s="3500"/>
    </row>
    <row r="13" spans="1:27" ht="12.9" customHeight="1">
      <c r="A13" s="3500"/>
      <c r="B13" s="3391" t="s">
        <v>690</v>
      </c>
      <c r="C13" s="3381" t="s">
        <v>3410</v>
      </c>
      <c r="D13" s="2514" t="s">
        <v>3411</v>
      </c>
      <c r="E13" s="2527"/>
      <c r="F13" s="2527"/>
      <c r="G13" s="2527"/>
      <c r="H13" s="2480"/>
      <c r="I13" s="2480"/>
      <c r="J13" s="2527"/>
      <c r="K13" s="2527"/>
      <c r="L13" s="2527"/>
      <c r="M13" s="2480"/>
      <c r="N13" s="2480"/>
      <c r="O13" s="2480"/>
      <c r="P13" s="2527"/>
      <c r="Q13" s="2527"/>
      <c r="R13" s="2527"/>
      <c r="S13" s="2527"/>
      <c r="T13" s="2527"/>
      <c r="U13" s="2527"/>
      <c r="V13" s="2527"/>
      <c r="W13" s="2527"/>
      <c r="X13" s="2527"/>
      <c r="Y13" s="3500"/>
    </row>
    <row r="14" spans="1:27" ht="12.9" customHeight="1">
      <c r="A14" s="3500"/>
      <c r="B14" s="3391" t="s">
        <v>693</v>
      </c>
      <c r="C14" s="3381" t="s">
        <v>3412</v>
      </c>
      <c r="D14" s="2514" t="s">
        <v>3402</v>
      </c>
      <c r="E14" s="2527"/>
      <c r="F14" s="2527"/>
      <c r="G14" s="2527"/>
      <c r="H14" s="2480"/>
      <c r="I14" s="2480"/>
      <c r="J14" s="2527"/>
      <c r="K14" s="2527"/>
      <c r="L14" s="2527"/>
      <c r="M14" s="2480"/>
      <c r="N14" s="2480"/>
      <c r="O14" s="2480"/>
      <c r="P14" s="2527"/>
      <c r="Q14" s="2527"/>
      <c r="R14" s="2527"/>
      <c r="S14" s="2527"/>
      <c r="T14" s="2527"/>
      <c r="U14" s="2527"/>
      <c r="V14" s="2527"/>
      <c r="W14" s="2527"/>
      <c r="X14" s="2527"/>
      <c r="Y14" s="3500"/>
    </row>
    <row r="15" spans="1:27" ht="12.9" customHeight="1">
      <c r="A15" s="3500"/>
      <c r="B15" s="3391" t="s">
        <v>699</v>
      </c>
      <c r="C15" s="3381" t="s">
        <v>3413</v>
      </c>
      <c r="D15" s="2514" t="s">
        <v>3404</v>
      </c>
      <c r="E15" s="2527"/>
      <c r="F15" s="2527"/>
      <c r="G15" s="2527"/>
      <c r="H15" s="2480"/>
      <c r="I15" s="2480"/>
      <c r="J15" s="2527"/>
      <c r="K15" s="2527"/>
      <c r="L15" s="2527"/>
      <c r="M15" s="2480"/>
      <c r="N15" s="2480"/>
      <c r="O15" s="2480"/>
      <c r="P15" s="2527"/>
      <c r="Q15" s="2527"/>
      <c r="R15" s="2527"/>
      <c r="S15" s="2527"/>
      <c r="T15" s="2527"/>
      <c r="U15" s="2527"/>
      <c r="V15" s="2527"/>
      <c r="W15" s="2527"/>
      <c r="X15" s="2527"/>
      <c r="Y15" s="3500"/>
    </row>
    <row r="16" spans="1:27" ht="12.9" customHeight="1">
      <c r="A16" s="3500"/>
      <c r="B16" s="3391" t="s">
        <v>702</v>
      </c>
      <c r="C16" s="3397" t="s">
        <v>3414</v>
      </c>
      <c r="D16" s="2603" t="s">
        <v>3406</v>
      </c>
      <c r="E16" s="3516"/>
      <c r="F16" s="3516"/>
      <c r="G16" s="3516"/>
      <c r="H16" s="2476"/>
      <c r="I16" s="2476"/>
      <c r="J16" s="3516"/>
      <c r="K16" s="3516"/>
      <c r="L16" s="3516"/>
      <c r="M16" s="2476"/>
      <c r="N16" s="2476"/>
      <c r="O16" s="2476"/>
      <c r="P16" s="3516"/>
      <c r="Q16" s="3516"/>
      <c r="R16" s="3516"/>
      <c r="S16" s="3516"/>
      <c r="T16" s="3516"/>
      <c r="U16" s="3516"/>
      <c r="V16" s="3516"/>
      <c r="W16" s="3516"/>
      <c r="X16" s="3516"/>
      <c r="Y16" s="3500"/>
    </row>
    <row r="17" spans="1:25" ht="12.9" customHeight="1">
      <c r="A17" s="3500"/>
      <c r="B17" s="3391" t="s">
        <v>705</v>
      </c>
      <c r="C17" s="3394" t="s">
        <v>3048</v>
      </c>
      <c r="D17" s="2392" t="s">
        <v>3415</v>
      </c>
      <c r="E17" s="3187"/>
      <c r="F17" s="3187"/>
      <c r="G17" s="3187"/>
      <c r="H17" s="2395"/>
      <c r="I17" s="2395"/>
      <c r="J17" s="3187"/>
      <c r="K17" s="3187"/>
      <c r="L17" s="3187"/>
      <c r="M17" s="2395"/>
      <c r="N17" s="2395"/>
      <c r="O17" s="2395"/>
      <c r="P17" s="3187"/>
      <c r="Q17" s="3187"/>
      <c r="R17" s="3187"/>
      <c r="S17" s="3187"/>
      <c r="T17" s="3187"/>
      <c r="U17" s="3187"/>
      <c r="V17" s="3187"/>
      <c r="W17" s="3187"/>
      <c r="X17" s="3187"/>
      <c r="Y17" s="3500"/>
    </row>
    <row r="18" spans="1:25" ht="12.9" customHeight="1">
      <c r="A18" s="3500"/>
      <c r="B18" s="3391" t="s">
        <v>708</v>
      </c>
      <c r="C18" s="3381" t="s">
        <v>3408</v>
      </c>
      <c r="D18" s="2514" t="s">
        <v>3409</v>
      </c>
      <c r="E18" s="3516"/>
      <c r="F18" s="3516"/>
      <c r="G18" s="3516"/>
      <c r="H18" s="2476"/>
      <c r="I18" s="2476"/>
      <c r="J18" s="3516"/>
      <c r="K18" s="3516"/>
      <c r="L18" s="3516"/>
      <c r="M18" s="2476"/>
      <c r="N18" s="2476"/>
      <c r="O18" s="2476"/>
      <c r="P18" s="3516"/>
      <c r="Q18" s="3516"/>
      <c r="R18" s="3516"/>
      <c r="S18" s="3516"/>
      <c r="T18" s="3516"/>
      <c r="U18" s="3516"/>
      <c r="V18" s="3516"/>
      <c r="W18" s="3516"/>
      <c r="X18" s="3516"/>
      <c r="Y18" s="3500"/>
    </row>
    <row r="19" spans="1:25" ht="12.9" customHeight="1">
      <c r="A19" s="3500"/>
      <c r="B19" s="3391" t="s">
        <v>711</v>
      </c>
      <c r="C19" s="3381" t="s">
        <v>3410</v>
      </c>
      <c r="D19" s="2514" t="s">
        <v>3411</v>
      </c>
      <c r="E19" s="3516"/>
      <c r="F19" s="3516"/>
      <c r="G19" s="3516"/>
      <c r="H19" s="2476"/>
      <c r="I19" s="2476"/>
      <c r="J19" s="3516"/>
      <c r="K19" s="3516"/>
      <c r="L19" s="3516"/>
      <c r="M19" s="2476"/>
      <c r="N19" s="2476"/>
      <c r="O19" s="2476"/>
      <c r="P19" s="3516"/>
      <c r="Q19" s="3516"/>
      <c r="R19" s="3516"/>
      <c r="S19" s="3516"/>
      <c r="T19" s="3516"/>
      <c r="U19" s="3516"/>
      <c r="V19" s="3516"/>
      <c r="W19" s="3516"/>
      <c r="X19" s="3516"/>
      <c r="Y19" s="3500"/>
    </row>
    <row r="20" spans="1:25" ht="12.9" customHeight="1">
      <c r="A20" s="3500"/>
      <c r="B20" s="3391" t="s">
        <v>1034</v>
      </c>
      <c r="C20" s="3381" t="s">
        <v>3412</v>
      </c>
      <c r="D20" s="2514" t="s">
        <v>3402</v>
      </c>
      <c r="E20" s="3516"/>
      <c r="F20" s="3516"/>
      <c r="G20" s="3516"/>
      <c r="H20" s="2476"/>
      <c r="I20" s="2476"/>
      <c r="J20" s="3516"/>
      <c r="K20" s="3516"/>
      <c r="L20" s="3516"/>
      <c r="M20" s="2476"/>
      <c r="N20" s="2476"/>
      <c r="O20" s="2476"/>
      <c r="P20" s="3516"/>
      <c r="Q20" s="3516"/>
      <c r="R20" s="3516"/>
      <c r="S20" s="3516"/>
      <c r="T20" s="3516"/>
      <c r="U20" s="3516"/>
      <c r="V20" s="3516"/>
      <c r="W20" s="3516"/>
      <c r="X20" s="3516"/>
      <c r="Y20" s="3500"/>
    </row>
    <row r="21" spans="1:25" ht="12.9" customHeight="1">
      <c r="A21" s="3500"/>
      <c r="B21" s="3391" t="s">
        <v>1037</v>
      </c>
      <c r="C21" s="3381" t="s">
        <v>3413</v>
      </c>
      <c r="D21" s="2514" t="s">
        <v>3404</v>
      </c>
      <c r="E21" s="3516"/>
      <c r="F21" s="3516"/>
      <c r="G21" s="3516"/>
      <c r="H21" s="2476"/>
      <c r="I21" s="2476"/>
      <c r="J21" s="3516"/>
      <c r="K21" s="3516"/>
      <c r="L21" s="3516"/>
      <c r="M21" s="2476"/>
      <c r="N21" s="2476"/>
      <c r="O21" s="2476"/>
      <c r="P21" s="3516"/>
      <c r="Q21" s="3516"/>
      <c r="R21" s="3516"/>
      <c r="S21" s="3516"/>
      <c r="T21" s="3516"/>
      <c r="U21" s="3516"/>
      <c r="V21" s="3516"/>
      <c r="W21" s="3516"/>
      <c r="X21" s="3516"/>
      <c r="Y21" s="3500"/>
    </row>
    <row r="22" spans="1:25" ht="12.9" customHeight="1">
      <c r="A22" s="3500"/>
      <c r="B22" s="3391" t="s">
        <v>1040</v>
      </c>
      <c r="C22" s="3381" t="s">
        <v>3414</v>
      </c>
      <c r="D22" s="2514" t="s">
        <v>3406</v>
      </c>
      <c r="E22" s="3516"/>
      <c r="F22" s="3516"/>
      <c r="G22" s="3516"/>
      <c r="H22" s="2476"/>
      <c r="I22" s="2476"/>
      <c r="J22" s="3516"/>
      <c r="K22" s="3516"/>
      <c r="L22" s="3516"/>
      <c r="M22" s="2476"/>
      <c r="N22" s="2476"/>
      <c r="O22" s="2476"/>
      <c r="P22" s="3516"/>
      <c r="Q22" s="3516"/>
      <c r="R22" s="3516"/>
      <c r="S22" s="3516"/>
      <c r="T22" s="3516"/>
      <c r="U22" s="3516"/>
      <c r="V22" s="3516"/>
      <c r="W22" s="3516"/>
      <c r="X22" s="3516"/>
      <c r="Y22" s="3500"/>
    </row>
    <row r="23" spans="1:25" ht="12.9" customHeight="1">
      <c r="A23" s="3500"/>
      <c r="B23" s="3391" t="s">
        <v>720</v>
      </c>
      <c r="C23" s="3515" t="s">
        <v>3446</v>
      </c>
      <c r="D23" s="2514" t="s">
        <v>3447</v>
      </c>
      <c r="E23" s="3514"/>
      <c r="F23" s="3514"/>
      <c r="G23" s="3514"/>
      <c r="H23" s="2476"/>
      <c r="I23" s="2476"/>
      <c r="J23" s="3514"/>
      <c r="K23" s="3514"/>
      <c r="L23" s="3514"/>
      <c r="M23" s="2476"/>
      <c r="N23" s="2476"/>
      <c r="O23" s="2476"/>
      <c r="P23" s="3514"/>
      <c r="Q23" s="3514"/>
      <c r="R23" s="3514"/>
      <c r="S23" s="3514"/>
      <c r="T23" s="3514"/>
      <c r="U23" s="3514"/>
      <c r="V23" s="3514"/>
      <c r="W23" s="3514"/>
      <c r="X23" s="3514"/>
      <c r="Y23" s="3500"/>
    </row>
    <row r="24" spans="1:25" ht="21.75" customHeight="1">
      <c r="A24" s="3500"/>
      <c r="B24" s="3379" t="s">
        <v>723</v>
      </c>
      <c r="C24" s="3515" t="s">
        <v>4058</v>
      </c>
      <c r="D24" s="2514" t="s">
        <v>4059</v>
      </c>
      <c r="E24" s="3514"/>
      <c r="F24" s="3514"/>
      <c r="G24" s="3514"/>
      <c r="H24" s="2476"/>
      <c r="I24" s="2476"/>
      <c r="J24" s="3514"/>
      <c r="K24" s="3514"/>
      <c r="L24" s="3514"/>
      <c r="M24" s="2476"/>
      <c r="N24" s="2476"/>
      <c r="O24" s="2476"/>
      <c r="P24" s="3514"/>
      <c r="Q24" s="3514"/>
      <c r="R24" s="3514"/>
      <c r="S24" s="3514"/>
      <c r="T24" s="3514"/>
      <c r="U24" s="3514"/>
      <c r="V24" s="3514"/>
      <c r="W24" s="3514"/>
      <c r="X24" s="3514"/>
      <c r="Y24" s="3500"/>
    </row>
    <row r="25" spans="1:25" ht="12.9" customHeight="1">
      <c r="A25" s="3500"/>
      <c r="B25" s="3391" t="s">
        <v>726</v>
      </c>
      <c r="C25" s="3397" t="s">
        <v>3416</v>
      </c>
      <c r="D25" s="3446" t="s">
        <v>3417</v>
      </c>
      <c r="E25" s="3516"/>
      <c r="F25" s="3516"/>
      <c r="G25" s="3516"/>
      <c r="H25" s="2476"/>
      <c r="I25" s="2476"/>
      <c r="J25" s="3516"/>
      <c r="K25" s="3516"/>
      <c r="L25" s="3516"/>
      <c r="M25" s="2476"/>
      <c r="N25" s="2476"/>
      <c r="O25" s="2476"/>
      <c r="P25" s="3516"/>
      <c r="Q25" s="3516"/>
      <c r="R25" s="3516"/>
      <c r="S25" s="3516"/>
      <c r="T25" s="3516"/>
      <c r="U25" s="3516"/>
      <c r="V25" s="3516"/>
      <c r="W25" s="3516"/>
      <c r="X25" s="3516"/>
      <c r="Y25" s="3500"/>
    </row>
    <row r="26" spans="1:25" ht="24" customHeight="1">
      <c r="A26" s="3500"/>
      <c r="B26" s="3391" t="s">
        <v>729</v>
      </c>
      <c r="C26" s="3515" t="s">
        <v>4060</v>
      </c>
      <c r="D26" s="2514" t="s">
        <v>4059</v>
      </c>
      <c r="E26" s="3514"/>
      <c r="F26" s="3514"/>
      <c r="G26" s="3514"/>
      <c r="H26" s="2476"/>
      <c r="I26" s="2476"/>
      <c r="J26" s="3514"/>
      <c r="K26" s="3514"/>
      <c r="L26" s="3514"/>
      <c r="M26" s="2476"/>
      <c r="N26" s="2476"/>
      <c r="O26" s="2476"/>
      <c r="P26" s="3514"/>
      <c r="Q26" s="3514"/>
      <c r="R26" s="3514"/>
      <c r="S26" s="3514"/>
      <c r="T26" s="3514"/>
      <c r="U26" s="3514"/>
      <c r="V26" s="3514"/>
      <c r="W26" s="3514"/>
      <c r="X26" s="3514"/>
      <c r="Y26" s="3500"/>
    </row>
    <row r="27" spans="1:25" ht="12.9" customHeight="1">
      <c r="A27" s="3500"/>
      <c r="B27" s="3379" t="s">
        <v>732</v>
      </c>
      <c r="C27" s="3513" t="s">
        <v>3485</v>
      </c>
      <c r="D27" s="3445" t="s">
        <v>4061</v>
      </c>
      <c r="E27" s="2527"/>
      <c r="F27" s="2527"/>
      <c r="G27" s="2527"/>
      <c r="H27" s="2480"/>
      <c r="I27" s="2480"/>
      <c r="J27" s="2527"/>
      <c r="K27" s="2527"/>
      <c r="L27" s="2527"/>
      <c r="M27" s="2480"/>
      <c r="N27" s="2480"/>
      <c r="O27" s="2480"/>
      <c r="P27" s="2527"/>
      <c r="Q27" s="2527"/>
      <c r="R27" s="2527"/>
      <c r="S27" s="2527"/>
      <c r="T27" s="2527"/>
      <c r="U27" s="2527"/>
      <c r="V27" s="2527"/>
      <c r="W27" s="2527"/>
      <c r="X27" s="2527"/>
      <c r="Y27" s="3500"/>
    </row>
    <row r="28" spans="1:25" ht="21.75" customHeight="1">
      <c r="A28" s="3500"/>
      <c r="B28" s="3391" t="s">
        <v>735</v>
      </c>
      <c r="C28" s="3376" t="s">
        <v>4062</v>
      </c>
      <c r="D28" s="2522" t="s">
        <v>4151</v>
      </c>
      <c r="E28" s="3471"/>
      <c r="F28" s="3471"/>
      <c r="G28" s="3471"/>
      <c r="H28" s="3414"/>
      <c r="I28" s="3414"/>
      <c r="J28" s="3471"/>
      <c r="K28" s="3471"/>
      <c r="L28" s="3471"/>
      <c r="M28" s="3414"/>
      <c r="N28" s="3414"/>
      <c r="O28" s="3414"/>
      <c r="P28" s="3471"/>
      <c r="Q28" s="3471"/>
      <c r="R28" s="3471"/>
      <c r="S28" s="3471"/>
      <c r="T28" s="3471"/>
      <c r="U28" s="3471"/>
      <c r="V28" s="3471"/>
      <c r="W28" s="3471"/>
      <c r="X28" s="3471"/>
      <c r="Y28" s="3500"/>
    </row>
    <row r="29" spans="1:25">
      <c r="A29" s="3500"/>
      <c r="B29" s="2485" t="s">
        <v>2171</v>
      </c>
      <c r="C29" s="3161" t="s">
        <v>3046</v>
      </c>
      <c r="D29" s="2514" t="s">
        <v>3407</v>
      </c>
      <c r="E29" s="3161"/>
      <c r="F29" s="3161"/>
      <c r="G29" s="3161"/>
      <c r="H29" s="3161"/>
      <c r="I29" s="3161"/>
      <c r="J29" s="3161"/>
      <c r="K29" s="3161"/>
      <c r="L29" s="3161"/>
      <c r="M29" s="3161"/>
      <c r="N29" s="3161"/>
      <c r="O29" s="3161"/>
      <c r="P29" s="3161"/>
      <c r="Q29" s="3161"/>
      <c r="R29" s="3161"/>
      <c r="S29" s="3161"/>
      <c r="T29" s="3161"/>
      <c r="U29" s="3161"/>
      <c r="V29" s="3161"/>
      <c r="W29" s="3161"/>
      <c r="X29" s="3161"/>
      <c r="Y29" s="3500"/>
    </row>
    <row r="30" spans="1:25" ht="12.75" customHeight="1">
      <c r="A30" s="3500"/>
      <c r="B30" s="2381" t="s">
        <v>3055</v>
      </c>
      <c r="C30" s="3381" t="s">
        <v>3408</v>
      </c>
      <c r="D30" s="2514" t="s">
        <v>3409</v>
      </c>
      <c r="E30" s="2480"/>
      <c r="F30" s="2480"/>
      <c r="G30" s="2480"/>
      <c r="H30" s="2480"/>
      <c r="I30" s="2480"/>
      <c r="J30" s="2480"/>
      <c r="K30" s="2480"/>
      <c r="L30" s="2480"/>
      <c r="M30" s="2480"/>
      <c r="N30" s="2480"/>
      <c r="O30" s="2480"/>
      <c r="P30" s="2480"/>
      <c r="Q30" s="2480"/>
      <c r="R30" s="2480"/>
      <c r="S30" s="2480"/>
      <c r="T30" s="2480"/>
      <c r="U30" s="2480"/>
      <c r="V30" s="2480"/>
      <c r="W30" s="2480"/>
      <c r="X30" s="2480"/>
      <c r="Y30" s="3500"/>
    </row>
    <row r="31" spans="1:25" ht="12.75" customHeight="1">
      <c r="A31" s="3500"/>
      <c r="B31" s="2485" t="s">
        <v>3056</v>
      </c>
      <c r="C31" s="3381" t="s">
        <v>3410</v>
      </c>
      <c r="D31" s="2514" t="s">
        <v>3411</v>
      </c>
      <c r="E31" s="2480"/>
      <c r="F31" s="2480"/>
      <c r="G31" s="2480"/>
      <c r="H31" s="2480"/>
      <c r="I31" s="2480"/>
      <c r="J31" s="2480"/>
      <c r="K31" s="2480"/>
      <c r="L31" s="2480"/>
      <c r="M31" s="2480"/>
      <c r="N31" s="2480"/>
      <c r="O31" s="2480"/>
      <c r="P31" s="2480"/>
      <c r="Q31" s="2480"/>
      <c r="R31" s="2480"/>
      <c r="S31" s="2480"/>
      <c r="T31" s="2480"/>
      <c r="U31" s="2480"/>
      <c r="V31" s="2480"/>
      <c r="W31" s="2480"/>
      <c r="X31" s="2480"/>
      <c r="Y31" s="3500"/>
    </row>
    <row r="32" spans="1:25" ht="12.75" customHeight="1">
      <c r="A32" s="3500"/>
      <c r="B32" s="2381" t="s">
        <v>4064</v>
      </c>
      <c r="C32" s="3381" t="s">
        <v>3412</v>
      </c>
      <c r="D32" s="2514" t="s">
        <v>3402</v>
      </c>
      <c r="E32" s="2480"/>
      <c r="F32" s="2480"/>
      <c r="G32" s="2480"/>
      <c r="H32" s="2480"/>
      <c r="I32" s="2480"/>
      <c r="J32" s="2480"/>
      <c r="K32" s="2480"/>
      <c r="L32" s="2480"/>
      <c r="M32" s="2480"/>
      <c r="N32" s="2480"/>
      <c r="O32" s="2480"/>
      <c r="P32" s="2480"/>
      <c r="Q32" s="2480"/>
      <c r="R32" s="2480"/>
      <c r="S32" s="2480"/>
      <c r="T32" s="2480"/>
      <c r="U32" s="2480"/>
      <c r="V32" s="2480"/>
      <c r="W32" s="2480"/>
      <c r="X32" s="2480"/>
      <c r="Y32" s="3500"/>
    </row>
    <row r="33" spans="1:25" ht="12.75" customHeight="1">
      <c r="A33" s="3500"/>
      <c r="B33" s="2485" t="s">
        <v>1656</v>
      </c>
      <c r="C33" s="3381" t="s">
        <v>3413</v>
      </c>
      <c r="D33" s="2514" t="s">
        <v>3404</v>
      </c>
      <c r="E33" s="2480"/>
      <c r="F33" s="2480"/>
      <c r="G33" s="2480"/>
      <c r="H33" s="2480"/>
      <c r="I33" s="2480"/>
      <c r="J33" s="2480"/>
      <c r="K33" s="2480"/>
      <c r="L33" s="2480"/>
      <c r="M33" s="2480"/>
      <c r="N33" s="2480"/>
      <c r="O33" s="2480"/>
      <c r="P33" s="2480"/>
      <c r="Q33" s="2480"/>
      <c r="R33" s="2480"/>
      <c r="S33" s="2480"/>
      <c r="T33" s="2480"/>
      <c r="U33" s="2480"/>
      <c r="V33" s="2480"/>
      <c r="W33" s="2480"/>
      <c r="X33" s="2480"/>
      <c r="Y33" s="3500"/>
    </row>
    <row r="34" spans="1:25" ht="12.75" customHeight="1">
      <c r="A34" s="3500"/>
      <c r="B34" s="2381" t="s">
        <v>4065</v>
      </c>
      <c r="C34" s="3397" t="s">
        <v>3414</v>
      </c>
      <c r="D34" s="2514" t="s">
        <v>3406</v>
      </c>
      <c r="E34" s="2480"/>
      <c r="F34" s="2480"/>
      <c r="G34" s="2480"/>
      <c r="H34" s="2480"/>
      <c r="I34" s="2480"/>
      <c r="J34" s="2480"/>
      <c r="K34" s="2480"/>
      <c r="L34" s="2480"/>
      <c r="M34" s="2480"/>
      <c r="N34" s="2480"/>
      <c r="O34" s="2480"/>
      <c r="P34" s="2480"/>
      <c r="Q34" s="2480"/>
      <c r="R34" s="2480"/>
      <c r="S34" s="2480"/>
      <c r="T34" s="2480"/>
      <c r="U34" s="2480"/>
      <c r="V34" s="2480"/>
      <c r="W34" s="2480"/>
      <c r="X34" s="2480"/>
      <c r="Y34" s="3500"/>
    </row>
    <row r="35" spans="1:25" ht="12.75" customHeight="1">
      <c r="A35" s="3500"/>
      <c r="B35" s="2485" t="s">
        <v>3236</v>
      </c>
      <c r="C35" s="2395" t="s">
        <v>3048</v>
      </c>
      <c r="D35" s="3440" t="s">
        <v>3415</v>
      </c>
      <c r="E35" s="2395"/>
      <c r="F35" s="2395"/>
      <c r="G35" s="2395"/>
      <c r="H35" s="2395"/>
      <c r="I35" s="2395"/>
      <c r="J35" s="2395"/>
      <c r="K35" s="2395"/>
      <c r="L35" s="2395"/>
      <c r="M35" s="2395"/>
      <c r="N35" s="2395"/>
      <c r="O35" s="2395"/>
      <c r="P35" s="2395"/>
      <c r="Q35" s="2395"/>
      <c r="R35" s="2395"/>
      <c r="S35" s="2395"/>
      <c r="T35" s="2395"/>
      <c r="U35" s="2395"/>
      <c r="V35" s="2395"/>
      <c r="W35" s="2395"/>
      <c r="X35" s="2395"/>
      <c r="Y35" s="3500"/>
    </row>
    <row r="36" spans="1:25" ht="12.75" customHeight="1">
      <c r="A36" s="3500"/>
      <c r="B36" s="2381" t="s">
        <v>3238</v>
      </c>
      <c r="C36" s="3381" t="s">
        <v>3408</v>
      </c>
      <c r="D36" s="2514" t="s">
        <v>3409</v>
      </c>
      <c r="E36" s="2476"/>
      <c r="F36" s="2476"/>
      <c r="G36" s="2476"/>
      <c r="H36" s="2476"/>
      <c r="I36" s="2476"/>
      <c r="J36" s="2476"/>
      <c r="K36" s="2476"/>
      <c r="L36" s="2476"/>
      <c r="M36" s="2476"/>
      <c r="N36" s="2476"/>
      <c r="O36" s="2476"/>
      <c r="P36" s="2476"/>
      <c r="Q36" s="2476"/>
      <c r="R36" s="2476"/>
      <c r="S36" s="2476"/>
      <c r="T36" s="2476"/>
      <c r="U36" s="2476"/>
      <c r="V36" s="2476"/>
      <c r="W36" s="2476"/>
      <c r="X36" s="2476"/>
      <c r="Y36" s="3500"/>
    </row>
    <row r="37" spans="1:25" ht="12.75" customHeight="1">
      <c r="A37" s="3500"/>
      <c r="B37" s="2485" t="s">
        <v>4066</v>
      </c>
      <c r="C37" s="3381" t="s">
        <v>3410</v>
      </c>
      <c r="D37" s="2514" t="s">
        <v>3411</v>
      </c>
      <c r="E37" s="2476"/>
      <c r="F37" s="2476"/>
      <c r="G37" s="2476"/>
      <c r="H37" s="2476"/>
      <c r="I37" s="2476"/>
      <c r="J37" s="2476"/>
      <c r="K37" s="2476"/>
      <c r="L37" s="2476"/>
      <c r="M37" s="2476"/>
      <c r="N37" s="2476"/>
      <c r="O37" s="2476"/>
      <c r="P37" s="2476"/>
      <c r="Q37" s="2476"/>
      <c r="R37" s="2476"/>
      <c r="S37" s="2476"/>
      <c r="T37" s="2476"/>
      <c r="U37" s="2476"/>
      <c r="V37" s="2476"/>
      <c r="W37" s="2476"/>
      <c r="X37" s="2476"/>
      <c r="Y37" s="3500"/>
    </row>
    <row r="38" spans="1:25" ht="12.75" customHeight="1">
      <c r="A38" s="3500"/>
      <c r="B38" s="2381" t="s">
        <v>4067</v>
      </c>
      <c r="C38" s="3381" t="s">
        <v>3412</v>
      </c>
      <c r="D38" s="2514" t="s">
        <v>3402</v>
      </c>
      <c r="E38" s="2476"/>
      <c r="F38" s="2476"/>
      <c r="G38" s="2476"/>
      <c r="H38" s="2476"/>
      <c r="I38" s="2476"/>
      <c r="J38" s="2476"/>
      <c r="K38" s="2476"/>
      <c r="L38" s="2476"/>
      <c r="M38" s="2476"/>
      <c r="N38" s="2476"/>
      <c r="O38" s="2476"/>
      <c r="P38" s="2476"/>
      <c r="Q38" s="2476"/>
      <c r="R38" s="2476"/>
      <c r="S38" s="2476"/>
      <c r="T38" s="2476"/>
      <c r="U38" s="2476"/>
      <c r="V38" s="2476"/>
      <c r="W38" s="2476"/>
      <c r="X38" s="2476"/>
      <c r="Y38" s="3500"/>
    </row>
    <row r="39" spans="1:25" ht="12.75" customHeight="1">
      <c r="A39" s="3500"/>
      <c r="B39" s="2485" t="s">
        <v>1629</v>
      </c>
      <c r="C39" s="3381" t="s">
        <v>3413</v>
      </c>
      <c r="D39" s="2514" t="s">
        <v>3404</v>
      </c>
      <c r="E39" s="2476"/>
      <c r="F39" s="2476"/>
      <c r="G39" s="2476"/>
      <c r="H39" s="2476"/>
      <c r="I39" s="2476"/>
      <c r="J39" s="2476"/>
      <c r="K39" s="2476"/>
      <c r="L39" s="2476"/>
      <c r="M39" s="2476"/>
      <c r="N39" s="2476"/>
      <c r="O39" s="2476"/>
      <c r="P39" s="2476"/>
      <c r="Q39" s="2476"/>
      <c r="R39" s="2476"/>
      <c r="S39" s="2476"/>
      <c r="T39" s="2476"/>
      <c r="U39" s="2476"/>
      <c r="V39" s="2476"/>
      <c r="W39" s="2476"/>
      <c r="X39" s="2476"/>
      <c r="Y39" s="3500"/>
    </row>
    <row r="40" spans="1:25" ht="12.75" customHeight="1">
      <c r="A40" s="3500"/>
      <c r="B40" s="2381" t="s">
        <v>1657</v>
      </c>
      <c r="C40" s="3397" t="s">
        <v>3414</v>
      </c>
      <c r="D40" s="2514" t="s">
        <v>3406</v>
      </c>
      <c r="E40" s="2476"/>
      <c r="F40" s="2476"/>
      <c r="G40" s="2476"/>
      <c r="H40" s="2476"/>
      <c r="I40" s="2476"/>
      <c r="J40" s="2476"/>
      <c r="K40" s="2476"/>
      <c r="L40" s="2476"/>
      <c r="M40" s="2476"/>
      <c r="N40" s="2476"/>
      <c r="O40" s="2476"/>
      <c r="P40" s="2476"/>
      <c r="Q40" s="2476"/>
      <c r="R40" s="2476"/>
      <c r="S40" s="2476"/>
      <c r="T40" s="2476"/>
      <c r="U40" s="2476"/>
      <c r="V40" s="2476"/>
      <c r="W40" s="2476"/>
      <c r="X40" s="2476"/>
      <c r="Y40" s="3500"/>
    </row>
    <row r="41" spans="1:25" ht="12.75" customHeight="1">
      <c r="A41" s="3500"/>
      <c r="B41" s="2381" t="s">
        <v>973</v>
      </c>
      <c r="C41" s="3507" t="s">
        <v>3446</v>
      </c>
      <c r="D41" s="2514" t="s">
        <v>3447</v>
      </c>
      <c r="E41" s="2476"/>
      <c r="F41" s="2476"/>
      <c r="G41" s="2476"/>
      <c r="H41" s="2476"/>
      <c r="I41" s="2476"/>
      <c r="J41" s="2476"/>
      <c r="K41" s="2476"/>
      <c r="L41" s="2476"/>
      <c r="M41" s="2476"/>
      <c r="N41" s="2476"/>
      <c r="O41" s="2476"/>
      <c r="P41" s="2476"/>
      <c r="Q41" s="2476"/>
      <c r="R41" s="2476"/>
      <c r="S41" s="2476"/>
      <c r="T41" s="2476"/>
      <c r="U41" s="2476"/>
      <c r="V41" s="2476"/>
      <c r="W41" s="2476"/>
      <c r="X41" s="2476"/>
      <c r="Y41" s="3500"/>
    </row>
    <row r="42" spans="1:25" ht="24.9" customHeight="1">
      <c r="A42" s="3500"/>
      <c r="B42" s="2381" t="s">
        <v>1854</v>
      </c>
      <c r="C42" s="3507" t="s">
        <v>4058</v>
      </c>
      <c r="D42" s="2514" t="s">
        <v>4059</v>
      </c>
      <c r="E42" s="2476"/>
      <c r="F42" s="2476"/>
      <c r="G42" s="2476"/>
      <c r="H42" s="2476"/>
      <c r="I42" s="2476"/>
      <c r="J42" s="2476"/>
      <c r="K42" s="2476"/>
      <c r="L42" s="2476"/>
      <c r="M42" s="2476"/>
      <c r="N42" s="2476"/>
      <c r="O42" s="2476"/>
      <c r="P42" s="2476"/>
      <c r="Q42" s="2476"/>
      <c r="R42" s="2476"/>
      <c r="S42" s="2476"/>
      <c r="T42" s="2476"/>
      <c r="U42" s="2476"/>
      <c r="V42" s="2476"/>
      <c r="W42" s="2476"/>
      <c r="X42" s="2476"/>
      <c r="Y42" s="3500"/>
    </row>
    <row r="43" spans="1:25" ht="12.75" customHeight="1">
      <c r="A43" s="3500"/>
      <c r="B43" s="2381" t="s">
        <v>4042</v>
      </c>
      <c r="C43" s="3397" t="s">
        <v>3416</v>
      </c>
      <c r="D43" s="2514" t="s">
        <v>3417</v>
      </c>
      <c r="E43" s="2476"/>
      <c r="F43" s="2476"/>
      <c r="G43" s="2476"/>
      <c r="H43" s="2476"/>
      <c r="I43" s="2476"/>
      <c r="J43" s="2476"/>
      <c r="K43" s="2476"/>
      <c r="L43" s="2476"/>
      <c r="M43" s="2476"/>
      <c r="N43" s="2476"/>
      <c r="O43" s="2476"/>
      <c r="P43" s="2476"/>
      <c r="Q43" s="2476"/>
      <c r="R43" s="2476"/>
      <c r="S43" s="2476"/>
      <c r="T43" s="2476"/>
      <c r="U43" s="2476"/>
      <c r="V43" s="2476"/>
      <c r="W43" s="2476"/>
      <c r="X43" s="2476"/>
      <c r="Y43" s="3500"/>
    </row>
    <row r="44" spans="1:25" ht="24.9" customHeight="1">
      <c r="A44" s="3500"/>
      <c r="B44" s="2381" t="s">
        <v>976</v>
      </c>
      <c r="C44" s="3507" t="s">
        <v>4060</v>
      </c>
      <c r="D44" s="2514" t="s">
        <v>4059</v>
      </c>
      <c r="E44" s="3512"/>
      <c r="F44" s="3512"/>
      <c r="G44" s="3512"/>
      <c r="H44" s="3512"/>
      <c r="I44" s="3512"/>
      <c r="J44" s="3512"/>
      <c r="K44" s="3512"/>
      <c r="L44" s="3512"/>
      <c r="M44" s="3512"/>
      <c r="N44" s="3512"/>
      <c r="O44" s="3512"/>
      <c r="P44" s="3512"/>
      <c r="Q44" s="3512"/>
      <c r="R44" s="3512"/>
      <c r="S44" s="3512"/>
      <c r="T44" s="3512"/>
      <c r="U44" s="3512"/>
      <c r="V44" s="3512"/>
      <c r="W44" s="3512"/>
      <c r="X44" s="3512"/>
      <c r="Y44" s="3500"/>
    </row>
    <row r="45" spans="1:25" ht="24.9" customHeight="1">
      <c r="A45" s="3500"/>
      <c r="B45" s="2381" t="s">
        <v>2477</v>
      </c>
      <c r="C45" s="3507" t="s">
        <v>3485</v>
      </c>
      <c r="D45" s="2514" t="s">
        <v>4061</v>
      </c>
      <c r="E45" s="3505"/>
      <c r="F45" s="3505"/>
      <c r="G45" s="3505"/>
      <c r="H45" s="3505"/>
      <c r="I45" s="3505"/>
      <c r="J45" s="3505"/>
      <c r="K45" s="3505"/>
      <c r="L45" s="3505"/>
      <c r="M45" s="3505"/>
      <c r="N45" s="3505"/>
      <c r="O45" s="3505"/>
      <c r="P45" s="3505"/>
      <c r="Q45" s="3505"/>
      <c r="R45" s="3505"/>
      <c r="S45" s="3505"/>
      <c r="T45" s="3505"/>
      <c r="U45" s="3505"/>
      <c r="V45" s="3505"/>
      <c r="W45" s="3505"/>
      <c r="X45" s="3505"/>
      <c r="Y45" s="3500"/>
    </row>
    <row r="46" spans="1:25" ht="40">
      <c r="A46" s="3500"/>
      <c r="B46" s="2381" t="s">
        <v>2172</v>
      </c>
      <c r="C46" s="3504" t="s">
        <v>4068</v>
      </c>
      <c r="D46" s="2522" t="s">
        <v>4152</v>
      </c>
      <c r="E46" s="3414"/>
      <c r="F46" s="3414"/>
      <c r="G46" s="3414"/>
      <c r="H46" s="3414"/>
      <c r="I46" s="3414"/>
      <c r="J46" s="3414"/>
      <c r="K46" s="3414"/>
      <c r="L46" s="3414"/>
      <c r="M46" s="3414"/>
      <c r="N46" s="3414"/>
      <c r="O46" s="3414"/>
      <c r="P46" s="3414"/>
      <c r="Q46" s="3414"/>
      <c r="R46" s="3414"/>
      <c r="S46" s="3414"/>
      <c r="T46" s="3414"/>
      <c r="U46" s="3414"/>
      <c r="V46" s="3414"/>
      <c r="W46" s="3414"/>
      <c r="X46" s="3414"/>
      <c r="Y46" s="3500"/>
    </row>
    <row r="47" spans="1:25" ht="12.9" customHeight="1">
      <c r="A47" s="3500"/>
      <c r="B47" s="2485" t="s">
        <v>1098</v>
      </c>
      <c r="C47" s="3161" t="s">
        <v>3046</v>
      </c>
      <c r="D47" s="2514" t="s">
        <v>3407</v>
      </c>
      <c r="E47" s="3161"/>
      <c r="F47" s="3161"/>
      <c r="G47" s="3161"/>
      <c r="H47" s="3161"/>
      <c r="I47" s="3161"/>
      <c r="J47" s="3161"/>
      <c r="K47" s="3161"/>
      <c r="L47" s="3161"/>
      <c r="M47" s="3161"/>
      <c r="N47" s="3511"/>
      <c r="O47" s="3161"/>
      <c r="P47" s="3161"/>
      <c r="Q47" s="3511"/>
      <c r="R47" s="3161"/>
      <c r="S47" s="3161"/>
      <c r="T47" s="3161"/>
      <c r="U47" s="3161"/>
      <c r="V47" s="3161"/>
      <c r="W47" s="3161"/>
      <c r="X47" s="3161"/>
      <c r="Y47" s="3500"/>
    </row>
    <row r="48" spans="1:25" ht="12.9" customHeight="1">
      <c r="A48" s="3500"/>
      <c r="B48" s="2381" t="s">
        <v>1101</v>
      </c>
      <c r="C48" s="3381" t="s">
        <v>3408</v>
      </c>
      <c r="D48" s="2514" t="s">
        <v>3409</v>
      </c>
      <c r="E48" s="2480"/>
      <c r="F48" s="2480"/>
      <c r="G48" s="2480"/>
      <c r="H48" s="2480"/>
      <c r="I48" s="2480"/>
      <c r="J48" s="2480"/>
      <c r="K48" s="2480"/>
      <c r="L48" s="2480"/>
      <c r="M48" s="2480"/>
      <c r="N48" s="3508"/>
      <c r="O48" s="2480"/>
      <c r="P48" s="2480"/>
      <c r="Q48" s="3508"/>
      <c r="R48" s="2480"/>
      <c r="S48" s="2480"/>
      <c r="T48" s="2480"/>
      <c r="U48" s="2480"/>
      <c r="V48" s="2480"/>
      <c r="W48" s="2480"/>
      <c r="X48" s="2480"/>
      <c r="Y48" s="3500"/>
    </row>
    <row r="49" spans="1:25" ht="12.9" customHeight="1">
      <c r="A49" s="3500"/>
      <c r="B49" s="2485" t="s">
        <v>4070</v>
      </c>
      <c r="C49" s="3381" t="s">
        <v>3410</v>
      </c>
      <c r="D49" s="2514" t="s">
        <v>3411</v>
      </c>
      <c r="E49" s="2480"/>
      <c r="F49" s="2480"/>
      <c r="G49" s="2480"/>
      <c r="H49" s="2480"/>
      <c r="I49" s="2480"/>
      <c r="J49" s="2480"/>
      <c r="K49" s="2480"/>
      <c r="L49" s="2480"/>
      <c r="M49" s="2480"/>
      <c r="N49" s="3508"/>
      <c r="O49" s="2480"/>
      <c r="P49" s="2480"/>
      <c r="Q49" s="3508"/>
      <c r="R49" s="2480"/>
      <c r="S49" s="2480"/>
      <c r="T49" s="2480"/>
      <c r="U49" s="2480"/>
      <c r="V49" s="2480"/>
      <c r="W49" s="2480"/>
      <c r="X49" s="2480"/>
      <c r="Y49" s="3500"/>
    </row>
    <row r="50" spans="1:25" ht="12.9" customHeight="1">
      <c r="A50" s="3500"/>
      <c r="B50" s="2381" t="s">
        <v>4071</v>
      </c>
      <c r="C50" s="3381" t="s">
        <v>3412</v>
      </c>
      <c r="D50" s="2514" t="s">
        <v>3402</v>
      </c>
      <c r="E50" s="2480"/>
      <c r="F50" s="2480"/>
      <c r="G50" s="2480"/>
      <c r="H50" s="2480"/>
      <c r="I50" s="2480"/>
      <c r="J50" s="2480"/>
      <c r="K50" s="2480"/>
      <c r="L50" s="2480"/>
      <c r="M50" s="2480"/>
      <c r="N50" s="3508"/>
      <c r="O50" s="2480"/>
      <c r="P50" s="2480"/>
      <c r="Q50" s="3508"/>
      <c r="R50" s="2480"/>
      <c r="S50" s="2480"/>
      <c r="T50" s="2480"/>
      <c r="U50" s="2480"/>
      <c r="V50" s="2480"/>
      <c r="W50" s="2480"/>
      <c r="X50" s="2480"/>
      <c r="Y50" s="3500"/>
    </row>
    <row r="51" spans="1:25" ht="12.9" customHeight="1">
      <c r="A51" s="3500"/>
      <c r="B51" s="2485" t="s">
        <v>1630</v>
      </c>
      <c r="C51" s="3381" t="s">
        <v>3413</v>
      </c>
      <c r="D51" s="2514" t="s">
        <v>3404</v>
      </c>
      <c r="E51" s="2480"/>
      <c r="F51" s="2480"/>
      <c r="G51" s="2480"/>
      <c r="H51" s="2480"/>
      <c r="I51" s="2480"/>
      <c r="J51" s="2480"/>
      <c r="K51" s="2480"/>
      <c r="L51" s="2480"/>
      <c r="M51" s="2480"/>
      <c r="N51" s="3508"/>
      <c r="O51" s="2480"/>
      <c r="P51" s="2480"/>
      <c r="Q51" s="3508"/>
      <c r="R51" s="2480"/>
      <c r="S51" s="2480"/>
      <c r="T51" s="2480"/>
      <c r="U51" s="2480"/>
      <c r="V51" s="2480"/>
      <c r="W51" s="2480"/>
      <c r="X51" s="2480"/>
      <c r="Y51" s="3500"/>
    </row>
    <row r="52" spans="1:25" ht="12.9" customHeight="1">
      <c r="A52" s="3500"/>
      <c r="B52" s="2381" t="s">
        <v>1631</v>
      </c>
      <c r="C52" s="3381" t="s">
        <v>3414</v>
      </c>
      <c r="D52" s="2514" t="s">
        <v>3406</v>
      </c>
      <c r="E52" s="2480"/>
      <c r="F52" s="2480"/>
      <c r="G52" s="2480"/>
      <c r="H52" s="2480"/>
      <c r="I52" s="2480"/>
      <c r="J52" s="2480"/>
      <c r="K52" s="2480"/>
      <c r="L52" s="2480"/>
      <c r="M52" s="2480"/>
      <c r="N52" s="3508"/>
      <c r="O52" s="2480"/>
      <c r="P52" s="2480"/>
      <c r="Q52" s="3508"/>
      <c r="R52" s="2480"/>
      <c r="S52" s="2480"/>
      <c r="T52" s="2480"/>
      <c r="U52" s="2480"/>
      <c r="V52" s="2480"/>
      <c r="W52" s="2480"/>
      <c r="X52" s="2480"/>
      <c r="Y52" s="3500"/>
    </row>
    <row r="53" spans="1:25" ht="12.9" customHeight="1">
      <c r="A53" s="3500"/>
      <c r="B53" s="2485" t="s">
        <v>2176</v>
      </c>
      <c r="C53" s="2395" t="s">
        <v>3048</v>
      </c>
      <c r="D53" s="3440" t="s">
        <v>3415</v>
      </c>
      <c r="E53" s="2395"/>
      <c r="F53" s="2395"/>
      <c r="G53" s="2395"/>
      <c r="H53" s="2395"/>
      <c r="I53" s="2395"/>
      <c r="J53" s="2395"/>
      <c r="K53" s="2395"/>
      <c r="L53" s="2395"/>
      <c r="M53" s="2395"/>
      <c r="N53" s="3510"/>
      <c r="O53" s="2395"/>
      <c r="P53" s="2395"/>
      <c r="Q53" s="3510"/>
      <c r="R53" s="2395"/>
      <c r="S53" s="2395"/>
      <c r="T53" s="2395"/>
      <c r="U53" s="2395"/>
      <c r="V53" s="2395"/>
      <c r="W53" s="2395"/>
      <c r="X53" s="2395"/>
      <c r="Y53" s="3500"/>
    </row>
    <row r="54" spans="1:25" ht="12.9" customHeight="1">
      <c r="A54" s="3500"/>
      <c r="B54" s="2381" t="s">
        <v>2177</v>
      </c>
      <c r="C54" s="3381" t="s">
        <v>3408</v>
      </c>
      <c r="D54" s="2514" t="s">
        <v>3409</v>
      </c>
      <c r="E54" s="2476"/>
      <c r="F54" s="2476"/>
      <c r="G54" s="2476"/>
      <c r="H54" s="2476"/>
      <c r="I54" s="2476"/>
      <c r="J54" s="2476"/>
      <c r="K54" s="2476"/>
      <c r="L54" s="2476"/>
      <c r="M54" s="2476"/>
      <c r="N54" s="3509"/>
      <c r="O54" s="2476"/>
      <c r="P54" s="2476"/>
      <c r="Q54" s="3509"/>
      <c r="R54" s="2476"/>
      <c r="S54" s="2476"/>
      <c r="T54" s="2476"/>
      <c r="U54" s="2476"/>
      <c r="V54" s="2476"/>
      <c r="W54" s="2476"/>
      <c r="X54" s="2476"/>
      <c r="Y54" s="3500"/>
    </row>
    <row r="55" spans="1:25" ht="12.9" customHeight="1">
      <c r="A55" s="3500"/>
      <c r="B55" s="2485" t="s">
        <v>2178</v>
      </c>
      <c r="C55" s="3381" t="s">
        <v>3410</v>
      </c>
      <c r="D55" s="2514" t="s">
        <v>3411</v>
      </c>
      <c r="E55" s="2476"/>
      <c r="F55" s="2476"/>
      <c r="G55" s="2476"/>
      <c r="H55" s="2476"/>
      <c r="I55" s="2476"/>
      <c r="J55" s="2476"/>
      <c r="K55" s="2476"/>
      <c r="L55" s="2476"/>
      <c r="M55" s="2476"/>
      <c r="N55" s="3509"/>
      <c r="O55" s="2476"/>
      <c r="P55" s="2476"/>
      <c r="Q55" s="3509"/>
      <c r="R55" s="2476"/>
      <c r="S55" s="2476"/>
      <c r="T55" s="2476"/>
      <c r="U55" s="2476"/>
      <c r="V55" s="2476"/>
      <c r="W55" s="2476"/>
      <c r="X55" s="2476"/>
      <c r="Y55" s="3500"/>
    </row>
    <row r="56" spans="1:25" ht="12.9" customHeight="1">
      <c r="A56" s="3500"/>
      <c r="B56" s="2381" t="s">
        <v>4072</v>
      </c>
      <c r="C56" s="3381" t="s">
        <v>3412</v>
      </c>
      <c r="D56" s="2514" t="s">
        <v>3402</v>
      </c>
      <c r="E56" s="2476"/>
      <c r="F56" s="2476"/>
      <c r="G56" s="2476"/>
      <c r="H56" s="2476"/>
      <c r="I56" s="2476"/>
      <c r="J56" s="2476"/>
      <c r="K56" s="2476"/>
      <c r="L56" s="2476"/>
      <c r="M56" s="2476"/>
      <c r="N56" s="3509"/>
      <c r="O56" s="2476"/>
      <c r="P56" s="2476"/>
      <c r="Q56" s="3509"/>
      <c r="R56" s="2476"/>
      <c r="S56" s="2476"/>
      <c r="T56" s="2476"/>
      <c r="U56" s="2476"/>
      <c r="V56" s="2476"/>
      <c r="W56" s="2476"/>
      <c r="X56" s="2476"/>
      <c r="Y56" s="3500"/>
    </row>
    <row r="57" spans="1:25" ht="12.9" customHeight="1">
      <c r="A57" s="3500"/>
      <c r="B57" s="2485" t="s">
        <v>1343</v>
      </c>
      <c r="C57" s="3381" t="s">
        <v>3413</v>
      </c>
      <c r="D57" s="2514" t="s">
        <v>3404</v>
      </c>
      <c r="E57" s="2476"/>
      <c r="F57" s="2476"/>
      <c r="G57" s="2476"/>
      <c r="H57" s="2476"/>
      <c r="I57" s="2476"/>
      <c r="J57" s="2476"/>
      <c r="K57" s="2476"/>
      <c r="L57" s="2476"/>
      <c r="M57" s="2476"/>
      <c r="N57" s="3509"/>
      <c r="O57" s="2476"/>
      <c r="P57" s="2476"/>
      <c r="Q57" s="3509"/>
      <c r="R57" s="2476"/>
      <c r="S57" s="2476"/>
      <c r="T57" s="2476"/>
      <c r="U57" s="2476"/>
      <c r="V57" s="2476"/>
      <c r="W57" s="2476"/>
      <c r="X57" s="2476"/>
      <c r="Y57" s="3500"/>
    </row>
    <row r="58" spans="1:25" ht="12.9" customHeight="1">
      <c r="A58" s="3500"/>
      <c r="B58" s="2381" t="s">
        <v>1659</v>
      </c>
      <c r="C58" s="3381" t="s">
        <v>3414</v>
      </c>
      <c r="D58" s="2514" t="s">
        <v>3406</v>
      </c>
      <c r="E58" s="2476"/>
      <c r="F58" s="2476"/>
      <c r="G58" s="2476"/>
      <c r="H58" s="2476"/>
      <c r="I58" s="2476"/>
      <c r="J58" s="2476"/>
      <c r="K58" s="2476"/>
      <c r="L58" s="2476"/>
      <c r="M58" s="2476"/>
      <c r="N58" s="3509"/>
      <c r="O58" s="2476"/>
      <c r="P58" s="2476"/>
      <c r="Q58" s="3509"/>
      <c r="R58" s="2476"/>
      <c r="S58" s="2476"/>
      <c r="T58" s="2476"/>
      <c r="U58" s="2476"/>
      <c r="V58" s="2476"/>
      <c r="W58" s="2476"/>
      <c r="X58" s="2476"/>
      <c r="Y58" s="3500"/>
    </row>
    <row r="59" spans="1:25" ht="12.9" customHeight="1">
      <c r="A59" s="3500"/>
      <c r="B59" s="2381" t="s">
        <v>979</v>
      </c>
      <c r="C59" s="3507" t="s">
        <v>3446</v>
      </c>
      <c r="D59" s="2514" t="s">
        <v>3447</v>
      </c>
      <c r="E59" s="2476"/>
      <c r="F59" s="2476"/>
      <c r="G59" s="2476"/>
      <c r="H59" s="2476"/>
      <c r="I59" s="2476"/>
      <c r="J59" s="2476"/>
      <c r="K59" s="2476"/>
      <c r="L59" s="2476"/>
      <c r="M59" s="2476"/>
      <c r="N59" s="3509"/>
      <c r="O59" s="2476"/>
      <c r="P59" s="2476"/>
      <c r="Q59" s="3509"/>
      <c r="R59" s="2476"/>
      <c r="S59" s="2476"/>
      <c r="T59" s="2476"/>
      <c r="U59" s="2476"/>
      <c r="V59" s="2476"/>
      <c r="W59" s="2476"/>
      <c r="X59" s="2476"/>
      <c r="Y59" s="3500"/>
    </row>
    <row r="60" spans="1:25" ht="24.9" customHeight="1">
      <c r="A60" s="3500"/>
      <c r="B60" s="2381" t="s">
        <v>2059</v>
      </c>
      <c r="C60" s="3507" t="s">
        <v>4058</v>
      </c>
      <c r="D60" s="2514" t="s">
        <v>4059</v>
      </c>
      <c r="E60" s="2476"/>
      <c r="F60" s="2476"/>
      <c r="G60" s="2476"/>
      <c r="H60" s="2476"/>
      <c r="I60" s="2476"/>
      <c r="J60" s="2476"/>
      <c r="K60" s="2476"/>
      <c r="L60" s="2476"/>
      <c r="M60" s="2476"/>
      <c r="N60" s="3509"/>
      <c r="O60" s="2476"/>
      <c r="P60" s="2476"/>
      <c r="Q60" s="3509"/>
      <c r="R60" s="2476"/>
      <c r="S60" s="2476"/>
      <c r="T60" s="2476"/>
      <c r="U60" s="2476"/>
      <c r="V60" s="2476"/>
      <c r="W60" s="2476"/>
      <c r="X60" s="2476"/>
      <c r="Y60" s="3500"/>
    </row>
    <row r="61" spans="1:25" ht="12.75" customHeight="1">
      <c r="A61" s="3500"/>
      <c r="B61" s="2485" t="s">
        <v>4073</v>
      </c>
      <c r="C61" s="3381" t="s">
        <v>3416</v>
      </c>
      <c r="D61" s="2514" t="s">
        <v>3417</v>
      </c>
      <c r="E61" s="2480"/>
      <c r="F61" s="2480"/>
      <c r="G61" s="2480"/>
      <c r="H61" s="2480"/>
      <c r="I61" s="2480"/>
      <c r="J61" s="2480"/>
      <c r="K61" s="2480"/>
      <c r="L61" s="2480"/>
      <c r="M61" s="2480"/>
      <c r="N61" s="3508"/>
      <c r="O61" s="2480"/>
      <c r="P61" s="2480"/>
      <c r="Q61" s="3508"/>
      <c r="R61" s="2480"/>
      <c r="S61" s="2480"/>
      <c r="T61" s="2480"/>
      <c r="U61" s="2480"/>
      <c r="V61" s="2480"/>
      <c r="W61" s="2480"/>
      <c r="X61" s="2480"/>
      <c r="Y61" s="3500"/>
    </row>
    <row r="62" spans="1:25" ht="24.9" customHeight="1">
      <c r="A62" s="3500"/>
      <c r="B62" s="2485" t="s">
        <v>982</v>
      </c>
      <c r="C62" s="3507" t="s">
        <v>4060</v>
      </c>
      <c r="D62" s="2514" t="s">
        <v>4059</v>
      </c>
      <c r="E62" s="2480"/>
      <c r="F62" s="2480"/>
      <c r="G62" s="2480"/>
      <c r="H62" s="2480"/>
      <c r="I62" s="2480"/>
      <c r="J62" s="2480"/>
      <c r="K62" s="2480"/>
      <c r="L62" s="2480"/>
      <c r="M62" s="2480"/>
      <c r="N62" s="3508"/>
      <c r="O62" s="2480"/>
      <c r="P62" s="2480"/>
      <c r="Q62" s="3508"/>
      <c r="R62" s="2480"/>
      <c r="S62" s="2480"/>
      <c r="T62" s="2480"/>
      <c r="U62" s="2480"/>
      <c r="V62" s="2480"/>
      <c r="W62" s="2480"/>
      <c r="X62" s="2480"/>
      <c r="Y62" s="3500"/>
    </row>
    <row r="63" spans="1:25" ht="12.75" customHeight="1">
      <c r="A63" s="3500"/>
      <c r="B63" s="2485" t="s">
        <v>4074</v>
      </c>
      <c r="C63" s="3507" t="s">
        <v>3485</v>
      </c>
      <c r="D63" s="2514" t="s">
        <v>4061</v>
      </c>
      <c r="E63" s="3505"/>
      <c r="F63" s="3505"/>
      <c r="G63" s="3505"/>
      <c r="H63" s="3505"/>
      <c r="I63" s="3505"/>
      <c r="J63" s="3505"/>
      <c r="K63" s="3505"/>
      <c r="L63" s="3505"/>
      <c r="M63" s="3505"/>
      <c r="N63" s="3506"/>
      <c r="O63" s="3505"/>
      <c r="P63" s="3505"/>
      <c r="Q63" s="3506"/>
      <c r="R63" s="3505"/>
      <c r="S63" s="3505"/>
      <c r="T63" s="3505"/>
      <c r="U63" s="3505"/>
      <c r="V63" s="3505"/>
      <c r="W63" s="3505"/>
      <c r="X63" s="3505"/>
      <c r="Y63" s="3500"/>
    </row>
    <row r="64" spans="1:25" ht="50">
      <c r="A64" s="3500"/>
      <c r="B64" s="2381" t="s">
        <v>1660</v>
      </c>
      <c r="C64" s="3504" t="s">
        <v>4075</v>
      </c>
      <c r="D64" s="2522" t="s">
        <v>4153</v>
      </c>
      <c r="E64" s="3414"/>
      <c r="F64" s="3414"/>
      <c r="G64" s="3414"/>
      <c r="H64" s="3414"/>
      <c r="I64" s="3414"/>
      <c r="J64" s="3414"/>
      <c r="K64" s="3414"/>
      <c r="L64" s="3414"/>
      <c r="M64" s="3414"/>
      <c r="N64" s="3503"/>
      <c r="O64" s="3414"/>
      <c r="P64" s="3414"/>
      <c r="Q64" s="3503"/>
      <c r="R64" s="3414"/>
      <c r="S64" s="3414"/>
      <c r="T64" s="3414"/>
      <c r="U64" s="3414"/>
      <c r="V64" s="3414"/>
      <c r="W64" s="3414"/>
      <c r="X64" s="3414"/>
      <c r="Y64" s="3500"/>
    </row>
    <row r="65" spans="1:25" ht="33.75" customHeight="1">
      <c r="A65" s="3500"/>
      <c r="B65" s="3391" t="s">
        <v>780</v>
      </c>
      <c r="C65" s="3376" t="s">
        <v>4077</v>
      </c>
      <c r="D65" s="2522" t="s">
        <v>4154</v>
      </c>
      <c r="E65" s="3471"/>
      <c r="F65" s="3471"/>
      <c r="G65" s="3471"/>
      <c r="H65" s="3414"/>
      <c r="I65" s="3414"/>
      <c r="J65" s="3471"/>
      <c r="K65" s="3471"/>
      <c r="L65" s="3471"/>
      <c r="M65" s="3414"/>
      <c r="N65" s="3414"/>
      <c r="O65" s="3414"/>
      <c r="P65" s="3471"/>
      <c r="Q65" s="3471"/>
      <c r="R65" s="3414"/>
      <c r="S65" s="3414"/>
      <c r="T65" s="3414"/>
      <c r="U65" s="3414"/>
      <c r="V65" s="3414"/>
      <c r="W65" s="3414"/>
      <c r="X65" s="3414"/>
      <c r="Y65" s="3500"/>
    </row>
    <row r="66" spans="1:25" ht="12.75" customHeight="1">
      <c r="A66" s="3500"/>
      <c r="B66" s="2381" t="s">
        <v>783</v>
      </c>
      <c r="C66" s="3414" t="s">
        <v>4079</v>
      </c>
      <c r="D66" s="2522" t="s">
        <v>4155</v>
      </c>
      <c r="E66" s="3414"/>
      <c r="F66" s="2646"/>
      <c r="G66" s="2646"/>
      <c r="H66" s="2646"/>
      <c r="I66" s="2646"/>
      <c r="J66" s="2646"/>
      <c r="K66" s="2646"/>
      <c r="L66" s="2646"/>
      <c r="M66" s="2646"/>
      <c r="N66" s="2646"/>
      <c r="O66" s="2646"/>
      <c r="P66" s="3414"/>
      <c r="Q66" s="3414"/>
      <c r="R66" s="2646"/>
      <c r="S66" s="2646"/>
      <c r="T66" s="2646"/>
      <c r="U66" s="2646"/>
      <c r="V66" s="2646"/>
      <c r="W66" s="2646"/>
      <c r="X66" s="2646"/>
      <c r="Y66" s="3500"/>
    </row>
    <row r="67" spans="1:25" ht="20">
      <c r="A67" s="3500"/>
      <c r="B67" s="3391" t="s">
        <v>786</v>
      </c>
      <c r="C67" s="3376" t="s">
        <v>3608</v>
      </c>
      <c r="D67" s="2522" t="s">
        <v>4156</v>
      </c>
      <c r="E67" s="3414"/>
      <c r="F67" s="3502"/>
      <c r="G67" s="3502"/>
      <c r="H67" s="2646"/>
      <c r="I67" s="2646"/>
      <c r="J67" s="3502"/>
      <c r="K67" s="3502"/>
      <c r="L67" s="3502"/>
      <c r="M67" s="2646"/>
      <c r="N67" s="2646"/>
      <c r="O67" s="2646"/>
      <c r="P67" s="3414"/>
      <c r="Q67" s="3414"/>
      <c r="R67" s="3502"/>
      <c r="S67" s="3502"/>
      <c r="T67" s="3502"/>
      <c r="U67" s="3501"/>
      <c r="V67" s="3501"/>
      <c r="W67" s="3501"/>
      <c r="X67" s="3501"/>
      <c r="Y67" s="3500"/>
    </row>
    <row r="68" spans="1:25">
      <c r="A68" s="3500"/>
      <c r="Y68" s="3500"/>
    </row>
  </sheetData>
  <mergeCells count="22">
    <mergeCell ref="E4:L4"/>
    <mergeCell ref="P4:T4"/>
    <mergeCell ref="U4:X4"/>
    <mergeCell ref="E5:E7"/>
    <mergeCell ref="F5:I5"/>
    <mergeCell ref="J5:O5"/>
    <mergeCell ref="Q5:Q7"/>
    <mergeCell ref="R5:T5"/>
    <mergeCell ref="U5:X5"/>
    <mergeCell ref="G6:G7"/>
    <mergeCell ref="S6:S7"/>
    <mergeCell ref="T6:T7"/>
    <mergeCell ref="W6:X6"/>
    <mergeCell ref="H6:H7"/>
    <mergeCell ref="I6:I7"/>
    <mergeCell ref="K6:K7"/>
    <mergeCell ref="L6:L7"/>
    <mergeCell ref="M6:M7"/>
    <mergeCell ref="U6:V6"/>
    <mergeCell ref="N6:N7"/>
    <mergeCell ref="O6:O7"/>
    <mergeCell ref="R6:R7"/>
  </mergeCells>
  <printOptions horizontalCentered="1" verticalCentered="1"/>
  <pageMargins left="0.23622047244094491" right="0.23622047244094491" top="0.74803149606299213" bottom="0.74803149606299213" header="0.31496062992125984" footer="0.31496062992125984"/>
  <pageSetup paperSize="9" scale="29" orientation="landscape" r:id="rId1"/>
  <headerFooter>
    <oddHeader>&amp;CDE
ANHANG I</oddHeader>
    <oddFooter>&amp;C&amp;P</oddFooter>
  </headerFooter>
  <colBreaks count="1" manualBreakCount="1">
    <brk id="15"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2BA3C-31B4-4F37-8994-85462B97E4FD}">
  <sheetPr codeName="Sheet92">
    <pageSetUpPr fitToPage="1"/>
  </sheetPr>
  <dimension ref="B1:N212"/>
  <sheetViews>
    <sheetView showGridLines="0" topLeftCell="A192" zoomScaleNormal="100" zoomScaleSheetLayoutView="21" workbookViewId="0">
      <selection activeCell="F190" sqref="F190"/>
    </sheetView>
  </sheetViews>
  <sheetFormatPr baseColWidth="10" defaultColWidth="9.08984375" defaultRowHeight="13.5"/>
  <cols>
    <col min="1" max="1" width="2.453125" style="2537" customWidth="1"/>
    <col min="2" max="2" width="6.08984375" style="2537" customWidth="1"/>
    <col min="3" max="3" width="86.54296875" style="2537" customWidth="1"/>
    <col min="4" max="4" width="36.08984375" style="2537" customWidth="1"/>
    <col min="5" max="7" width="22.90625" style="2537" customWidth="1"/>
    <col min="8" max="9" width="26.453125" style="2537" customWidth="1"/>
    <col min="10" max="14" width="22.90625" style="2537" customWidth="1"/>
    <col min="15" max="16384" width="9.08984375" style="2537"/>
  </cols>
  <sheetData>
    <row r="1" spans="2:7">
      <c r="B1" s="2575" t="s">
        <v>4157</v>
      </c>
    </row>
    <row r="2" spans="2:7">
      <c r="C2" s="2615"/>
      <c r="D2" s="2614"/>
      <c r="E2" s="2614"/>
      <c r="F2" s="2614"/>
      <c r="G2" s="2614"/>
    </row>
    <row r="3" spans="2:7">
      <c r="B3" s="2626" t="s">
        <v>4158</v>
      </c>
      <c r="D3" s="2614"/>
      <c r="E3" s="2614"/>
      <c r="F3" s="2614"/>
      <c r="G3" s="2614"/>
    </row>
    <row r="4" spans="2:7">
      <c r="B4" s="2626"/>
      <c r="D4" s="2614"/>
      <c r="E4" s="2614"/>
      <c r="F4" s="2614"/>
      <c r="G4" s="2614"/>
    </row>
    <row r="5" spans="2:7" ht="26.25" customHeight="1">
      <c r="B5" s="3609"/>
      <c r="C5" s="3616"/>
      <c r="D5" s="3615"/>
      <c r="E5" s="7491" t="s">
        <v>3461</v>
      </c>
      <c r="F5" s="7581"/>
      <c r="G5" s="2614"/>
    </row>
    <row r="6" spans="2:7" ht="23" customHeight="1">
      <c r="B6" s="3559"/>
      <c r="C6" s="3352"/>
      <c r="D6" s="3614"/>
      <c r="E6" s="480" t="s">
        <v>4159</v>
      </c>
      <c r="F6" s="480" t="s">
        <v>4160</v>
      </c>
      <c r="G6" s="3263"/>
    </row>
    <row r="7" spans="2:7">
      <c r="B7" s="3559"/>
      <c r="C7" s="3352"/>
      <c r="D7" s="2843" t="s">
        <v>3030</v>
      </c>
      <c r="E7" s="2611" t="s">
        <v>4161</v>
      </c>
      <c r="F7" s="2611" t="s">
        <v>4161</v>
      </c>
      <c r="G7" s="3263"/>
    </row>
    <row r="8" spans="2:7">
      <c r="B8" s="2571"/>
      <c r="C8" s="3350"/>
      <c r="D8" s="3613"/>
      <c r="E8" s="3092" t="s">
        <v>683</v>
      </c>
      <c r="F8" s="3092" t="s">
        <v>687</v>
      </c>
      <c r="G8" s="3263"/>
    </row>
    <row r="9" spans="2:7">
      <c r="B9" s="2387" t="s">
        <v>683</v>
      </c>
      <c r="C9" s="3161" t="s">
        <v>3034</v>
      </c>
      <c r="D9" s="2413" t="s">
        <v>3035</v>
      </c>
      <c r="E9" s="3155"/>
      <c r="F9" s="3155"/>
      <c r="G9" s="2374"/>
    </row>
    <row r="10" spans="2:7">
      <c r="B10" s="2387" t="s">
        <v>687</v>
      </c>
      <c r="C10" s="2405" t="s">
        <v>3036</v>
      </c>
      <c r="D10" s="2411" t="s">
        <v>3037</v>
      </c>
      <c r="E10" s="2802"/>
      <c r="F10" s="2802"/>
      <c r="G10" s="2374"/>
    </row>
    <row r="11" spans="2:7">
      <c r="B11" s="2387" t="s">
        <v>690</v>
      </c>
      <c r="C11" s="2408" t="s">
        <v>3038</v>
      </c>
      <c r="D11" s="2799" t="s">
        <v>3039</v>
      </c>
      <c r="E11" s="2802"/>
      <c r="F11" s="2802"/>
      <c r="G11" s="2374"/>
    </row>
    <row r="12" spans="2:7">
      <c r="B12" s="2387" t="s">
        <v>693</v>
      </c>
      <c r="C12" s="2408" t="s">
        <v>3040</v>
      </c>
      <c r="D12" s="2799" t="s">
        <v>3041</v>
      </c>
      <c r="E12" s="2802"/>
      <c r="F12" s="2802"/>
      <c r="G12" s="2374"/>
    </row>
    <row r="13" spans="2:7">
      <c r="B13" s="2387" t="s">
        <v>699</v>
      </c>
      <c r="C13" s="3187" t="s">
        <v>3042</v>
      </c>
      <c r="D13" s="2799" t="s">
        <v>4162</v>
      </c>
      <c r="E13" s="2799"/>
      <c r="F13" s="2799"/>
      <c r="G13" s="2374"/>
    </row>
    <row r="14" spans="2:7">
      <c r="B14" s="2387" t="s">
        <v>702</v>
      </c>
      <c r="C14" s="2405" t="s">
        <v>2527</v>
      </c>
      <c r="D14" s="2392" t="s">
        <v>4162</v>
      </c>
      <c r="E14" s="2799"/>
      <c r="F14" s="2799"/>
      <c r="G14" s="2374"/>
    </row>
    <row r="15" spans="2:7">
      <c r="B15" s="2387" t="s">
        <v>705</v>
      </c>
      <c r="C15" s="2405" t="s">
        <v>3044</v>
      </c>
      <c r="D15" s="2392" t="s">
        <v>3045</v>
      </c>
      <c r="E15" s="2799"/>
      <c r="F15" s="2799"/>
      <c r="G15" s="2374"/>
    </row>
    <row r="16" spans="2:7">
      <c r="B16" s="2387" t="s">
        <v>708</v>
      </c>
      <c r="C16" s="2405" t="s">
        <v>3046</v>
      </c>
      <c r="D16" s="2392" t="s">
        <v>3047</v>
      </c>
      <c r="E16" s="2799"/>
      <c r="F16" s="2799"/>
      <c r="G16" s="2374"/>
    </row>
    <row r="17" spans="2:7">
      <c r="B17" s="2387" t="s">
        <v>711</v>
      </c>
      <c r="C17" s="2405" t="s">
        <v>3048</v>
      </c>
      <c r="D17" s="2392" t="s">
        <v>3049</v>
      </c>
      <c r="E17" s="2799"/>
      <c r="F17" s="2799"/>
      <c r="G17" s="2374"/>
    </row>
    <row r="18" spans="2:7" ht="20">
      <c r="B18" s="2403" t="s">
        <v>1310</v>
      </c>
      <c r="C18" s="2395" t="s">
        <v>2899</v>
      </c>
      <c r="D18" s="2392" t="s">
        <v>3050</v>
      </c>
      <c r="E18" s="2392"/>
      <c r="F18" s="2392"/>
      <c r="G18" s="2374"/>
    </row>
    <row r="19" spans="2:7">
      <c r="B19" s="2403" t="s">
        <v>1312</v>
      </c>
      <c r="C19" s="2476" t="s">
        <v>3044</v>
      </c>
      <c r="D19" s="2392" t="s">
        <v>3045</v>
      </c>
      <c r="E19" s="2392"/>
      <c r="F19" s="2392"/>
      <c r="G19" s="2374"/>
    </row>
    <row r="20" spans="2:7">
      <c r="B20" s="2403" t="s">
        <v>2607</v>
      </c>
      <c r="C20" s="2476" t="s">
        <v>3046</v>
      </c>
      <c r="D20" s="2392" t="s">
        <v>3047</v>
      </c>
      <c r="E20" s="2392"/>
      <c r="F20" s="2392"/>
      <c r="G20" s="2374"/>
    </row>
    <row r="21" spans="2:7">
      <c r="B21" s="2403" t="s">
        <v>2608</v>
      </c>
      <c r="C21" s="2476" t="s">
        <v>3048</v>
      </c>
      <c r="D21" s="2392" t="s">
        <v>3049</v>
      </c>
      <c r="E21" s="2392"/>
      <c r="F21" s="2392"/>
      <c r="G21" s="2374"/>
    </row>
    <row r="22" spans="2:7">
      <c r="B22" s="2387" t="s">
        <v>1034</v>
      </c>
      <c r="C22" s="3187" t="s">
        <v>2900</v>
      </c>
      <c r="D22" s="2382" t="s">
        <v>3051</v>
      </c>
      <c r="E22" s="3364"/>
      <c r="F22" s="3364"/>
      <c r="G22" s="2374"/>
    </row>
    <row r="23" spans="2:7">
      <c r="B23" s="2387" t="s">
        <v>1040</v>
      </c>
      <c r="C23" s="2405" t="s">
        <v>3046</v>
      </c>
      <c r="D23" s="2392" t="s">
        <v>3047</v>
      </c>
      <c r="E23" s="2799"/>
      <c r="F23" s="2799"/>
      <c r="G23" s="2374"/>
    </row>
    <row r="24" spans="2:7">
      <c r="B24" s="2387" t="s">
        <v>720</v>
      </c>
      <c r="C24" s="2405" t="s">
        <v>3048</v>
      </c>
      <c r="D24" s="2392" t="s">
        <v>3049</v>
      </c>
      <c r="E24" s="2799"/>
      <c r="F24" s="2799"/>
      <c r="G24" s="2374"/>
    </row>
    <row r="25" spans="2:7" ht="20">
      <c r="B25" s="2387" t="s">
        <v>1829</v>
      </c>
      <c r="C25" s="2395" t="s">
        <v>2902</v>
      </c>
      <c r="D25" s="2392" t="s">
        <v>3052</v>
      </c>
      <c r="E25" s="2392"/>
      <c r="F25" s="2392"/>
      <c r="G25" s="2374"/>
    </row>
    <row r="26" spans="2:7">
      <c r="B26" s="2387" t="s">
        <v>1859</v>
      </c>
      <c r="C26" s="2394" t="s">
        <v>3044</v>
      </c>
      <c r="D26" s="2392" t="s">
        <v>3045</v>
      </c>
      <c r="E26" s="2392"/>
      <c r="F26" s="2392"/>
      <c r="G26" s="2374"/>
    </row>
    <row r="27" spans="2:7">
      <c r="B27" s="2387" t="s">
        <v>1860</v>
      </c>
      <c r="C27" s="2388" t="s">
        <v>3046</v>
      </c>
      <c r="D27" s="2392" t="s">
        <v>3047</v>
      </c>
      <c r="E27" s="2392"/>
      <c r="F27" s="2392"/>
      <c r="G27" s="2374"/>
    </row>
    <row r="28" spans="2:7">
      <c r="B28" s="2387" t="s">
        <v>3053</v>
      </c>
      <c r="C28" s="2388" t="s">
        <v>3048</v>
      </c>
      <c r="D28" s="2392" t="s">
        <v>3049</v>
      </c>
      <c r="E28" s="2392"/>
      <c r="F28" s="2392"/>
      <c r="G28" s="2374"/>
    </row>
    <row r="29" spans="2:7">
      <c r="B29" s="2387" t="s">
        <v>2171</v>
      </c>
      <c r="C29" s="2395" t="s">
        <v>2904</v>
      </c>
      <c r="D29" s="2392" t="s">
        <v>3054</v>
      </c>
      <c r="E29" s="2392"/>
      <c r="F29" s="2392"/>
      <c r="G29" s="2374"/>
    </row>
    <row r="30" spans="2:7">
      <c r="B30" s="2387" t="s">
        <v>3055</v>
      </c>
      <c r="C30" s="2388" t="s">
        <v>3046</v>
      </c>
      <c r="D30" s="2392" t="s">
        <v>3047</v>
      </c>
      <c r="E30" s="2392"/>
      <c r="F30" s="2392"/>
    </row>
    <row r="31" spans="2:7">
      <c r="B31" s="2387" t="s">
        <v>3056</v>
      </c>
      <c r="C31" s="2394" t="s">
        <v>3048</v>
      </c>
      <c r="D31" s="2392" t="s">
        <v>3049</v>
      </c>
      <c r="E31" s="2392"/>
      <c r="F31" s="2392"/>
    </row>
    <row r="32" spans="2:7">
      <c r="B32" s="2387" t="s">
        <v>750</v>
      </c>
      <c r="C32" s="3187" t="s">
        <v>3057</v>
      </c>
      <c r="D32" s="2392" t="s">
        <v>3058</v>
      </c>
      <c r="E32" s="2799"/>
      <c r="F32" s="2799"/>
    </row>
    <row r="33" spans="2:7" ht="20">
      <c r="B33" s="2387" t="s">
        <v>753</v>
      </c>
      <c r="C33" s="3187" t="s">
        <v>3059</v>
      </c>
      <c r="D33" s="2392" t="s">
        <v>3060</v>
      </c>
      <c r="E33" s="2799"/>
      <c r="F33" s="2799"/>
    </row>
    <row r="34" spans="2:7">
      <c r="B34" s="2387" t="s">
        <v>756</v>
      </c>
      <c r="C34" s="3187" t="s">
        <v>3063</v>
      </c>
      <c r="D34" s="2390"/>
      <c r="E34" s="2802"/>
      <c r="F34" s="2802"/>
    </row>
    <row r="35" spans="2:7">
      <c r="B35" s="2387" t="s">
        <v>759</v>
      </c>
      <c r="C35" s="3187" t="s">
        <v>3069</v>
      </c>
      <c r="D35" s="2382" t="s">
        <v>3070</v>
      </c>
      <c r="E35" s="2799"/>
      <c r="F35" s="2799"/>
    </row>
    <row r="36" spans="2:7">
      <c r="B36" s="2387" t="s">
        <v>762</v>
      </c>
      <c r="C36" s="3187" t="s">
        <v>3988</v>
      </c>
      <c r="D36" s="3364" t="s">
        <v>3062</v>
      </c>
      <c r="E36" s="2799"/>
      <c r="F36" s="2799"/>
    </row>
    <row r="37" spans="2:7">
      <c r="B37" s="2387" t="s">
        <v>768</v>
      </c>
      <c r="C37" s="3187" t="s">
        <v>3075</v>
      </c>
      <c r="D37" s="2382" t="s">
        <v>3076</v>
      </c>
      <c r="E37" s="2802"/>
      <c r="F37" s="2802"/>
    </row>
    <row r="38" spans="2:7">
      <c r="B38" s="2387" t="s">
        <v>771</v>
      </c>
      <c r="C38" s="3187" t="s">
        <v>3081</v>
      </c>
      <c r="D38" s="2382" t="s">
        <v>3082</v>
      </c>
      <c r="E38" s="2799"/>
      <c r="F38" s="2799"/>
    </row>
    <row r="39" spans="2:7" ht="22" customHeight="1">
      <c r="B39" s="2385" t="s">
        <v>774</v>
      </c>
      <c r="C39" s="3187" t="s">
        <v>3083</v>
      </c>
      <c r="D39" s="2382" t="s">
        <v>3084</v>
      </c>
      <c r="E39" s="3612"/>
      <c r="F39" s="3612"/>
    </row>
    <row r="40" spans="2:7">
      <c r="B40" s="2381" t="s">
        <v>777</v>
      </c>
      <c r="C40" s="3471" t="s">
        <v>3712</v>
      </c>
      <c r="D40" s="2378" t="s">
        <v>3086</v>
      </c>
      <c r="E40" s="2629"/>
      <c r="F40" s="2629"/>
    </row>
    <row r="41" spans="2:7">
      <c r="C41" s="3263"/>
      <c r="D41" s="3263"/>
      <c r="E41" s="3263"/>
      <c r="F41" s="3263"/>
      <c r="G41" s="3263"/>
    </row>
    <row r="42" spans="2:7">
      <c r="B42" s="2626" t="s">
        <v>4163</v>
      </c>
      <c r="C42" s="2626"/>
      <c r="D42" s="3263"/>
      <c r="E42" s="3263"/>
      <c r="F42" s="3263"/>
      <c r="G42" s="3263"/>
    </row>
    <row r="43" spans="2:7">
      <c r="B43" s="2626"/>
      <c r="C43" s="2626"/>
      <c r="D43" s="3263"/>
      <c r="E43" s="3263"/>
      <c r="F43" s="3263"/>
      <c r="G43" s="3263"/>
    </row>
    <row r="44" spans="2:7" ht="24" customHeight="1">
      <c r="B44" s="7494"/>
      <c r="C44" s="7673"/>
      <c r="D44" s="3609"/>
      <c r="E44" s="7491" t="s">
        <v>3461</v>
      </c>
      <c r="F44" s="7581"/>
      <c r="G44" s="2614"/>
    </row>
    <row r="45" spans="2:7" ht="24" customHeight="1">
      <c r="B45" s="3559"/>
      <c r="C45" s="3352"/>
      <c r="D45" s="2843"/>
      <c r="E45" s="480" t="s">
        <v>4159</v>
      </c>
      <c r="F45" s="480" t="s">
        <v>4160</v>
      </c>
      <c r="G45" s="3263"/>
    </row>
    <row r="46" spans="2:7">
      <c r="B46" s="3559"/>
      <c r="C46" s="3352"/>
      <c r="D46" s="2843" t="s">
        <v>3030</v>
      </c>
      <c r="E46" s="2611" t="s">
        <v>4161</v>
      </c>
      <c r="F46" s="2611" t="s">
        <v>4161</v>
      </c>
      <c r="G46" s="3263"/>
    </row>
    <row r="47" spans="2:7">
      <c r="B47" s="2571"/>
      <c r="C47" s="3350"/>
      <c r="D47" s="2840"/>
      <c r="E47" s="3544" t="s">
        <v>683</v>
      </c>
      <c r="F47" s="3544" t="s">
        <v>687</v>
      </c>
      <c r="G47" s="3263"/>
    </row>
    <row r="48" spans="2:7">
      <c r="B48" s="2484" t="s">
        <v>683</v>
      </c>
      <c r="C48" s="3193" t="s">
        <v>3089</v>
      </c>
      <c r="D48" s="2411" t="s">
        <v>3090</v>
      </c>
      <c r="E48" s="3155"/>
      <c r="F48" s="3155"/>
      <c r="G48" s="3263"/>
    </row>
    <row r="49" spans="2:7" ht="20">
      <c r="B49" s="2387" t="s">
        <v>687</v>
      </c>
      <c r="C49" s="2405" t="s">
        <v>2527</v>
      </c>
      <c r="D49" s="2392" t="s">
        <v>3091</v>
      </c>
      <c r="E49" s="2799"/>
      <c r="F49" s="2799"/>
      <c r="G49" s="3263"/>
    </row>
    <row r="50" spans="2:7">
      <c r="B50" s="2387" t="s">
        <v>690</v>
      </c>
      <c r="C50" s="2405" t="s">
        <v>3092</v>
      </c>
      <c r="D50" s="2392" t="s">
        <v>3093</v>
      </c>
      <c r="E50" s="2799"/>
      <c r="F50" s="2799"/>
      <c r="G50" s="3263"/>
    </row>
    <row r="51" spans="2:7" ht="20">
      <c r="B51" s="2387" t="s">
        <v>693</v>
      </c>
      <c r="C51" s="2405" t="s">
        <v>3094</v>
      </c>
      <c r="D51" s="2799" t="s">
        <v>3095</v>
      </c>
      <c r="E51" s="2799"/>
      <c r="F51" s="2799"/>
      <c r="G51" s="3263"/>
    </row>
    <row r="52" spans="2:7">
      <c r="B52" s="2387" t="s">
        <v>699</v>
      </c>
      <c r="C52" s="2405" t="s">
        <v>3096</v>
      </c>
      <c r="D52" s="2799" t="s">
        <v>3097</v>
      </c>
      <c r="E52" s="2799"/>
      <c r="F52" s="2799"/>
      <c r="G52" s="3263"/>
    </row>
    <row r="53" spans="2:7">
      <c r="B53" s="2387" t="s">
        <v>702</v>
      </c>
      <c r="C53" s="2405" t="s">
        <v>3098</v>
      </c>
      <c r="D53" s="2799" t="s">
        <v>3099</v>
      </c>
      <c r="E53" s="2799"/>
      <c r="F53" s="2799"/>
      <c r="G53" s="3263"/>
    </row>
    <row r="54" spans="2:7" ht="28" customHeight="1">
      <c r="B54" s="2387" t="s">
        <v>705</v>
      </c>
      <c r="C54" s="3187" t="s">
        <v>3100</v>
      </c>
      <c r="D54" s="2392" t="s">
        <v>3101</v>
      </c>
      <c r="E54" s="2799"/>
      <c r="F54" s="2799"/>
      <c r="G54" s="3263"/>
    </row>
    <row r="55" spans="2:7" ht="20">
      <c r="B55" s="2387" t="s">
        <v>708</v>
      </c>
      <c r="C55" s="2405" t="s">
        <v>3094</v>
      </c>
      <c r="D55" s="2799" t="s">
        <v>3095</v>
      </c>
      <c r="E55" s="2799"/>
      <c r="F55" s="2799"/>
      <c r="G55" s="3263"/>
    </row>
    <row r="56" spans="2:7">
      <c r="B56" s="2387" t="s">
        <v>711</v>
      </c>
      <c r="C56" s="2405" t="s">
        <v>3096</v>
      </c>
      <c r="D56" s="2799" t="s">
        <v>3097</v>
      </c>
      <c r="E56" s="2799"/>
      <c r="F56" s="2799"/>
      <c r="G56" s="3263"/>
    </row>
    <row r="57" spans="2:7">
      <c r="B57" s="2387" t="s">
        <v>1034</v>
      </c>
      <c r="C57" s="2405" t="s">
        <v>3098</v>
      </c>
      <c r="D57" s="2799" t="s">
        <v>3099</v>
      </c>
      <c r="E57" s="2799"/>
      <c r="F57" s="2799"/>
      <c r="G57" s="3263"/>
    </row>
    <row r="58" spans="2:7">
      <c r="B58" s="2387" t="s">
        <v>1037</v>
      </c>
      <c r="C58" s="3187" t="s">
        <v>3102</v>
      </c>
      <c r="D58" s="2392" t="s">
        <v>3103</v>
      </c>
      <c r="E58" s="2799"/>
      <c r="F58" s="2799"/>
      <c r="G58" s="3263"/>
    </row>
    <row r="59" spans="2:7" ht="20">
      <c r="B59" s="2387" t="s">
        <v>1040</v>
      </c>
      <c r="C59" s="2405" t="s">
        <v>3094</v>
      </c>
      <c r="D59" s="2799" t="s">
        <v>3095</v>
      </c>
      <c r="E59" s="2799"/>
      <c r="F59" s="2799"/>
      <c r="G59" s="3263"/>
    </row>
    <row r="60" spans="2:7">
      <c r="B60" s="2387" t="s">
        <v>720</v>
      </c>
      <c r="C60" s="2405" t="s">
        <v>3096</v>
      </c>
      <c r="D60" s="2799" t="s">
        <v>3097</v>
      </c>
      <c r="E60" s="2799"/>
      <c r="F60" s="2799"/>
      <c r="G60" s="3263"/>
    </row>
    <row r="61" spans="2:7">
      <c r="B61" s="2387" t="s">
        <v>723</v>
      </c>
      <c r="C61" s="2405" t="s">
        <v>3098</v>
      </c>
      <c r="D61" s="2799" t="s">
        <v>3099</v>
      </c>
      <c r="E61" s="2799"/>
      <c r="F61" s="2799"/>
      <c r="G61" s="3263"/>
    </row>
    <row r="62" spans="2:7">
      <c r="B62" s="2387" t="s">
        <v>726</v>
      </c>
      <c r="C62" s="3187" t="s">
        <v>3057</v>
      </c>
      <c r="D62" s="2392" t="s">
        <v>3104</v>
      </c>
      <c r="E62" s="2799"/>
      <c r="F62" s="2799"/>
    </row>
    <row r="63" spans="2:7" ht="20">
      <c r="B63" s="2387" t="s">
        <v>729</v>
      </c>
      <c r="C63" s="3187" t="s">
        <v>3059</v>
      </c>
      <c r="D63" s="2392" t="s">
        <v>3105</v>
      </c>
      <c r="E63" s="2799"/>
      <c r="F63" s="2799"/>
    </row>
    <row r="64" spans="2:7">
      <c r="B64" s="2387" t="s">
        <v>732</v>
      </c>
      <c r="C64" s="3187" t="s">
        <v>410</v>
      </c>
      <c r="D64" s="2392" t="s">
        <v>3106</v>
      </c>
      <c r="E64" s="2799"/>
      <c r="F64" s="2799"/>
    </row>
    <row r="65" spans="2:6">
      <c r="B65" s="2387" t="s">
        <v>735</v>
      </c>
      <c r="C65" s="3187" t="s">
        <v>3120</v>
      </c>
      <c r="D65" s="2392" t="s">
        <v>3076</v>
      </c>
      <c r="E65" s="2799"/>
      <c r="F65" s="2799"/>
    </row>
    <row r="66" spans="2:6">
      <c r="B66" s="2387" t="s">
        <v>1091</v>
      </c>
      <c r="C66" s="3187" t="s">
        <v>3124</v>
      </c>
      <c r="D66" s="2799" t="s">
        <v>3125</v>
      </c>
      <c r="E66" s="2799"/>
      <c r="F66" s="2799"/>
    </row>
    <row r="67" spans="2:6">
      <c r="B67" s="2387" t="s">
        <v>738</v>
      </c>
      <c r="C67" s="3611" t="s">
        <v>3126</v>
      </c>
      <c r="D67" s="2799" t="s">
        <v>3127</v>
      </c>
      <c r="E67" s="3611"/>
      <c r="F67" s="3611"/>
    </row>
    <row r="68" spans="2:6">
      <c r="B68" s="2385" t="s">
        <v>741</v>
      </c>
      <c r="C68" s="2800" t="s">
        <v>3128</v>
      </c>
      <c r="D68" s="2477" t="s">
        <v>3129</v>
      </c>
      <c r="E68" s="3610"/>
      <c r="F68" s="3610"/>
    </row>
    <row r="69" spans="2:6">
      <c r="B69" s="2381" t="s">
        <v>744</v>
      </c>
      <c r="C69" s="2796" t="s">
        <v>3715</v>
      </c>
      <c r="D69" s="2378" t="s">
        <v>3131</v>
      </c>
      <c r="E69" s="2629"/>
      <c r="F69" s="2629"/>
    </row>
    <row r="72" spans="2:6">
      <c r="B72" s="2626" t="s">
        <v>4164</v>
      </c>
    </row>
    <row r="73" spans="2:6">
      <c r="B73" s="7494"/>
      <c r="C73" s="7673"/>
      <c r="D73" s="3609"/>
      <c r="E73" s="7491" t="s">
        <v>3203</v>
      </c>
      <c r="F73" s="7581"/>
    </row>
    <row r="74" spans="2:6" ht="20.5" customHeight="1">
      <c r="B74" s="3559"/>
      <c r="C74" s="3352"/>
      <c r="D74" s="2843"/>
      <c r="E74" s="480" t="s">
        <v>4159</v>
      </c>
      <c r="F74" s="480" t="s">
        <v>4160</v>
      </c>
    </row>
    <row r="75" spans="2:6">
      <c r="B75" s="3559"/>
      <c r="C75" s="3352"/>
      <c r="D75" s="2843" t="s">
        <v>3030</v>
      </c>
      <c r="E75" s="2611" t="s">
        <v>4161</v>
      </c>
      <c r="F75" s="2611" t="s">
        <v>4161</v>
      </c>
    </row>
    <row r="76" spans="2:6">
      <c r="B76" s="2571"/>
      <c r="C76" s="3350"/>
      <c r="D76" s="2840"/>
      <c r="E76" s="2568" t="s">
        <v>683</v>
      </c>
      <c r="F76" s="2568" t="s">
        <v>687</v>
      </c>
    </row>
    <row r="77" spans="2:6" s="3594" customFormat="1">
      <c r="B77" s="2484" t="s">
        <v>683</v>
      </c>
      <c r="C77" s="3608" t="s">
        <v>3204</v>
      </c>
      <c r="D77" s="2528" t="s">
        <v>3205</v>
      </c>
      <c r="E77" s="3607"/>
      <c r="F77" s="3607"/>
    </row>
    <row r="78" spans="2:6" s="3594" customFormat="1">
      <c r="B78" s="2387" t="s">
        <v>687</v>
      </c>
      <c r="C78" s="2526" t="s">
        <v>3218</v>
      </c>
      <c r="D78" s="2514" t="s">
        <v>3205</v>
      </c>
      <c r="E78" s="3601"/>
      <c r="F78" s="3601"/>
    </row>
    <row r="79" spans="2:6" s="3594" customFormat="1">
      <c r="B79" s="2387" t="s">
        <v>690</v>
      </c>
      <c r="C79" s="3187" t="s">
        <v>3229</v>
      </c>
      <c r="D79" s="2514" t="s">
        <v>3230</v>
      </c>
      <c r="E79" s="3601"/>
      <c r="F79" s="3601"/>
    </row>
    <row r="80" spans="2:6" s="3594" customFormat="1" ht="21" customHeight="1">
      <c r="B80" s="2387" t="s">
        <v>693</v>
      </c>
      <c r="C80" s="3602" t="s">
        <v>3231</v>
      </c>
      <c r="D80" s="2514" t="s">
        <v>3232</v>
      </c>
      <c r="E80" s="3601"/>
      <c r="F80" s="3601"/>
    </row>
    <row r="81" spans="2:6" s="3594" customFormat="1">
      <c r="B81" s="2387" t="s">
        <v>699</v>
      </c>
      <c r="C81" s="3602" t="s">
        <v>3241</v>
      </c>
      <c r="D81" s="2514" t="s">
        <v>3242</v>
      </c>
      <c r="E81" s="3601"/>
      <c r="F81" s="3601"/>
    </row>
    <row r="82" spans="2:6" s="3594" customFormat="1">
      <c r="B82" s="2387" t="s">
        <v>702</v>
      </c>
      <c r="C82" s="3602" t="s">
        <v>3243</v>
      </c>
      <c r="D82" s="2514" t="s">
        <v>3242</v>
      </c>
      <c r="E82" s="3601"/>
      <c r="F82" s="3601"/>
    </row>
    <row r="83" spans="2:6" s="3594" customFormat="1" ht="20">
      <c r="B83" s="2387" t="s">
        <v>705</v>
      </c>
      <c r="C83" s="2526" t="s">
        <v>3244</v>
      </c>
      <c r="D83" s="2514" t="s">
        <v>3245</v>
      </c>
      <c r="E83" s="2860"/>
      <c r="F83" s="2860"/>
    </row>
    <row r="84" spans="2:6" s="3594" customFormat="1" ht="20">
      <c r="B84" s="2387" t="s">
        <v>708</v>
      </c>
      <c r="C84" s="3602" t="s">
        <v>3249</v>
      </c>
      <c r="D84" s="2514" t="s">
        <v>3250</v>
      </c>
      <c r="E84" s="2855"/>
      <c r="F84" s="2855"/>
    </row>
    <row r="85" spans="2:6" s="3594" customFormat="1" ht="20">
      <c r="B85" s="2403" t="s">
        <v>2602</v>
      </c>
      <c r="C85" s="3606" t="s">
        <v>4165</v>
      </c>
      <c r="D85" s="2514" t="s">
        <v>4166</v>
      </c>
      <c r="E85" s="2855"/>
      <c r="F85" s="2855"/>
    </row>
    <row r="86" spans="2:6" s="3594" customFormat="1" ht="20">
      <c r="B86" s="2455" t="s">
        <v>711</v>
      </c>
      <c r="C86" s="3602" t="s">
        <v>3253</v>
      </c>
      <c r="D86" s="2514" t="s">
        <v>3254</v>
      </c>
      <c r="E86" s="2855"/>
      <c r="F86" s="2855"/>
    </row>
    <row r="87" spans="2:6" s="3594" customFormat="1">
      <c r="B87" s="2387" t="s">
        <v>1034</v>
      </c>
      <c r="C87" s="3602" t="s">
        <v>3256</v>
      </c>
      <c r="D87" s="2514" t="s">
        <v>4167</v>
      </c>
      <c r="E87" s="2855"/>
      <c r="F87" s="2855"/>
    </row>
    <row r="88" spans="2:6" s="3594" customFormat="1">
      <c r="B88" s="2387" t="s">
        <v>1037</v>
      </c>
      <c r="C88" s="3602" t="s">
        <v>3258</v>
      </c>
      <c r="D88" s="2514" t="s">
        <v>3259</v>
      </c>
      <c r="E88" s="2855"/>
      <c r="F88" s="2855"/>
    </row>
    <row r="89" spans="2:6" s="3594" customFormat="1" ht="27.75" customHeight="1">
      <c r="B89" s="2387" t="s">
        <v>1040</v>
      </c>
      <c r="C89" s="3606" t="s">
        <v>3260</v>
      </c>
      <c r="D89" s="2514" t="s">
        <v>3261</v>
      </c>
      <c r="E89" s="2855"/>
      <c r="F89" s="2860"/>
    </row>
    <row r="90" spans="2:6" s="3594" customFormat="1">
      <c r="B90" s="2387" t="s">
        <v>720</v>
      </c>
      <c r="C90" s="3605" t="s">
        <v>3262</v>
      </c>
      <c r="D90" s="2514" t="s">
        <v>4168</v>
      </c>
      <c r="E90" s="2514"/>
      <c r="F90" s="2860"/>
    </row>
    <row r="91" spans="2:6" s="3594" customFormat="1">
      <c r="B91" s="2387" t="s">
        <v>723</v>
      </c>
      <c r="C91" s="3602" t="s">
        <v>3264</v>
      </c>
      <c r="D91" s="2514" t="s">
        <v>3265</v>
      </c>
      <c r="E91" s="2855"/>
      <c r="F91" s="2855"/>
    </row>
    <row r="92" spans="2:6" s="3594" customFormat="1">
      <c r="B92" s="2387" t="s">
        <v>726</v>
      </c>
      <c r="C92" s="3602" t="s">
        <v>3266</v>
      </c>
      <c r="D92" s="2514" t="s">
        <v>3265</v>
      </c>
      <c r="E92" s="2855"/>
      <c r="F92" s="2855"/>
    </row>
    <row r="93" spans="2:6" s="3594" customFormat="1">
      <c r="B93" s="2381" t="s">
        <v>1065</v>
      </c>
      <c r="C93" s="3604" t="s">
        <v>3267</v>
      </c>
      <c r="D93" s="2522"/>
      <c r="E93" s="2436"/>
      <c r="F93" s="2522"/>
    </row>
    <row r="94" spans="2:6" s="3594" customFormat="1">
      <c r="B94" s="2387" t="s">
        <v>729</v>
      </c>
      <c r="C94" s="3602" t="s">
        <v>3268</v>
      </c>
      <c r="D94" s="2521"/>
      <c r="E94" s="2855"/>
      <c r="F94" s="2855"/>
    </row>
    <row r="95" spans="2:6" s="3594" customFormat="1">
      <c r="B95" s="2387" t="s">
        <v>1627</v>
      </c>
      <c r="C95" s="2520" t="s">
        <v>3272</v>
      </c>
      <c r="D95" s="2516" t="s">
        <v>3273</v>
      </c>
      <c r="E95" s="2855"/>
      <c r="F95" s="2855"/>
    </row>
    <row r="96" spans="2:6" s="3594" customFormat="1">
      <c r="B96" s="2387" t="s">
        <v>732</v>
      </c>
      <c r="C96" s="3602" t="s">
        <v>3274</v>
      </c>
      <c r="D96" s="2514" t="s">
        <v>3275</v>
      </c>
      <c r="E96" s="2855"/>
      <c r="F96" s="2855"/>
    </row>
    <row r="97" spans="2:6" s="3594" customFormat="1" ht="20">
      <c r="B97" s="2387" t="s">
        <v>1086</v>
      </c>
      <c r="C97" s="3603" t="s">
        <v>3282</v>
      </c>
      <c r="D97" s="2514" t="s">
        <v>3283</v>
      </c>
      <c r="E97" s="2855"/>
      <c r="F97" s="2855"/>
    </row>
    <row r="98" spans="2:6" s="3594" customFormat="1">
      <c r="B98" s="2387" t="s">
        <v>735</v>
      </c>
      <c r="C98" s="3602" t="s">
        <v>3287</v>
      </c>
      <c r="D98" s="2514" t="s">
        <v>3288</v>
      </c>
      <c r="E98" s="3601"/>
      <c r="F98" s="3601"/>
    </row>
    <row r="99" spans="2:6" s="3594" customFormat="1" ht="20">
      <c r="B99" s="2387" t="s">
        <v>1091</v>
      </c>
      <c r="C99" s="3223" t="s">
        <v>3294</v>
      </c>
      <c r="D99" s="2514" t="s">
        <v>4169</v>
      </c>
      <c r="E99" s="3600"/>
      <c r="F99" s="3600"/>
    </row>
    <row r="100" spans="2:6" s="3594" customFormat="1" ht="20">
      <c r="B100" s="2387" t="s">
        <v>738</v>
      </c>
      <c r="C100" s="2512" t="s">
        <v>4170</v>
      </c>
      <c r="D100" s="2514" t="s">
        <v>3303</v>
      </c>
      <c r="E100" s="2514"/>
      <c r="F100" s="2514"/>
    </row>
    <row r="101" spans="2:6" s="3594" customFormat="1">
      <c r="B101" s="2387" t="s">
        <v>741</v>
      </c>
      <c r="C101" s="2512" t="s">
        <v>3304</v>
      </c>
      <c r="D101" s="2514" t="s">
        <v>3305</v>
      </c>
      <c r="E101" s="2514"/>
      <c r="F101" s="3601"/>
    </row>
    <row r="102" spans="2:6" s="3594" customFormat="1">
      <c r="B102" s="2387" t="s">
        <v>744</v>
      </c>
      <c r="C102" s="3223" t="s">
        <v>3312</v>
      </c>
      <c r="D102" s="2506" t="s">
        <v>3313</v>
      </c>
      <c r="E102" s="3601"/>
      <c r="F102" s="3601"/>
    </row>
    <row r="103" spans="2:6" s="3594" customFormat="1" ht="20">
      <c r="B103" s="2387" t="s">
        <v>747</v>
      </c>
      <c r="C103" s="3223" t="s">
        <v>4171</v>
      </c>
      <c r="D103" s="2506" t="s">
        <v>3315</v>
      </c>
      <c r="E103" s="3601"/>
      <c r="F103" s="3601"/>
    </row>
    <row r="104" spans="2:6" s="3594" customFormat="1" ht="30">
      <c r="B104" s="2385" t="s">
        <v>750</v>
      </c>
      <c r="C104" s="2827" t="s">
        <v>3316</v>
      </c>
      <c r="D104" s="2509" t="s">
        <v>3317</v>
      </c>
      <c r="E104" s="3600"/>
      <c r="F104" s="3600"/>
    </row>
    <row r="105" spans="2:6" s="3594" customFormat="1">
      <c r="B105" s="2381" t="s">
        <v>753</v>
      </c>
      <c r="C105" s="3598" t="s">
        <v>3318</v>
      </c>
      <c r="D105" s="2509" t="s">
        <v>3319</v>
      </c>
      <c r="E105" s="3596"/>
      <c r="F105" s="3596"/>
    </row>
    <row r="106" spans="2:6" s="3594" customFormat="1">
      <c r="B106" s="3074" t="s">
        <v>756</v>
      </c>
      <c r="C106" s="2827" t="s">
        <v>3320</v>
      </c>
      <c r="D106" s="2509" t="s">
        <v>3321</v>
      </c>
      <c r="E106" s="3599"/>
      <c r="F106" s="3599"/>
    </row>
    <row r="107" spans="2:6" s="3594" customFormat="1">
      <c r="B107" s="2381" t="s">
        <v>759</v>
      </c>
      <c r="C107" s="3598" t="s">
        <v>3322</v>
      </c>
      <c r="D107" s="2499" t="s">
        <v>3323</v>
      </c>
      <c r="E107" s="3596"/>
      <c r="F107" s="3596"/>
    </row>
    <row r="108" spans="2:6" s="3594" customFormat="1" ht="20">
      <c r="B108" s="3074" t="s">
        <v>762</v>
      </c>
      <c r="C108" s="3597" t="s">
        <v>3324</v>
      </c>
      <c r="D108" s="2505" t="s">
        <v>3325</v>
      </c>
      <c r="E108" s="3214"/>
      <c r="F108" s="3214"/>
    </row>
    <row r="109" spans="2:6" s="3594" customFormat="1">
      <c r="B109" s="2381" t="s">
        <v>768</v>
      </c>
      <c r="C109" s="2789" t="s">
        <v>3330</v>
      </c>
      <c r="D109" s="2501" t="s">
        <v>3331</v>
      </c>
      <c r="E109" s="3596"/>
      <c r="F109" s="3596"/>
    </row>
    <row r="110" spans="2:6" s="3594" customFormat="1">
      <c r="B110" s="3287"/>
      <c r="C110" s="2795"/>
      <c r="D110" s="3595"/>
      <c r="E110" s="3595"/>
      <c r="F110" s="3595"/>
    </row>
    <row r="112" spans="2:6">
      <c r="B112" s="2626" t="s">
        <v>4172</v>
      </c>
      <c r="D112" s="2614"/>
      <c r="E112" s="2614"/>
      <c r="F112" s="2614"/>
    </row>
    <row r="113" spans="2:12">
      <c r="B113" s="2626"/>
      <c r="D113" s="2614"/>
      <c r="E113" s="2614"/>
      <c r="F113" s="2614"/>
    </row>
    <row r="114" spans="2:12" ht="21">
      <c r="B114" s="2656"/>
      <c r="C114" s="3560" t="s">
        <v>4173</v>
      </c>
      <c r="D114" s="3557" t="s">
        <v>4174</v>
      </c>
      <c r="E114" s="2614"/>
      <c r="F114" s="2614"/>
    </row>
    <row r="115" spans="2:12">
      <c r="C115" s="2615"/>
      <c r="D115" s="2614"/>
      <c r="E115" s="2614"/>
      <c r="F115" s="2614"/>
    </row>
    <row r="116" spans="2:12" ht="27" customHeight="1">
      <c r="B116" s="2574"/>
      <c r="C116" s="3354"/>
      <c r="D116" s="7476" t="s">
        <v>3425</v>
      </c>
      <c r="E116" s="7669" t="s">
        <v>3460</v>
      </c>
      <c r="F116" s="3570"/>
      <c r="G116" s="3570"/>
      <c r="H116" s="3570"/>
      <c r="I116" s="3570"/>
      <c r="J116" s="3593"/>
      <c r="K116" s="7667" t="s">
        <v>2885</v>
      </c>
      <c r="L116" s="7667" t="s">
        <v>3496</v>
      </c>
    </row>
    <row r="117" spans="2:12" ht="43.5" customHeight="1">
      <c r="B117" s="3559"/>
      <c r="C117" s="3352"/>
      <c r="D117" s="7477"/>
      <c r="E117" s="7670"/>
      <c r="F117" s="7667" t="s">
        <v>4175</v>
      </c>
      <c r="G117" s="7667" t="s">
        <v>4176</v>
      </c>
      <c r="H117" s="7667" t="s">
        <v>4177</v>
      </c>
      <c r="I117" s="7669" t="s">
        <v>3498</v>
      </c>
      <c r="J117" s="3593"/>
      <c r="K117" s="7672"/>
      <c r="L117" s="7672"/>
    </row>
    <row r="118" spans="2:12" ht="43.5" customHeight="1">
      <c r="B118" s="3559"/>
      <c r="C118" s="3352"/>
      <c r="D118" s="7477"/>
      <c r="E118" s="7671"/>
      <c r="F118" s="7668"/>
      <c r="G118" s="7668"/>
      <c r="H118" s="7668"/>
      <c r="I118" s="7668"/>
      <c r="J118" s="2747" t="s">
        <v>1864</v>
      </c>
      <c r="K118" s="7668"/>
      <c r="L118" s="7668"/>
    </row>
    <row r="119" spans="2:12" ht="20">
      <c r="B119" s="3559"/>
      <c r="C119" s="3352"/>
      <c r="D119" s="7477"/>
      <c r="E119" s="2743" t="s">
        <v>4178</v>
      </c>
      <c r="F119" s="2611" t="s">
        <v>4179</v>
      </c>
      <c r="G119" s="2611" t="s">
        <v>4180</v>
      </c>
      <c r="H119" s="2611" t="s">
        <v>4181</v>
      </c>
      <c r="I119" s="2611" t="s">
        <v>4181</v>
      </c>
      <c r="J119" s="2611" t="s">
        <v>3501</v>
      </c>
      <c r="K119" s="2611" t="s">
        <v>4182</v>
      </c>
      <c r="L119" s="2611" t="s">
        <v>4182</v>
      </c>
    </row>
    <row r="120" spans="2:12">
      <c r="B120" s="2571"/>
      <c r="C120" s="3350"/>
      <c r="D120" s="7478"/>
      <c r="E120" s="2739" t="s">
        <v>683</v>
      </c>
      <c r="F120" s="2739" t="s">
        <v>1591</v>
      </c>
      <c r="G120" s="2739" t="s">
        <v>1868</v>
      </c>
      <c r="H120" s="2739" t="s">
        <v>2636</v>
      </c>
      <c r="I120" s="2739" t="s">
        <v>2643</v>
      </c>
      <c r="J120" s="2739" t="s">
        <v>1593</v>
      </c>
      <c r="K120" s="2739" t="s">
        <v>3803</v>
      </c>
      <c r="L120" s="2739" t="s">
        <v>693</v>
      </c>
    </row>
    <row r="121" spans="2:12">
      <c r="B121" s="3592" t="s">
        <v>683</v>
      </c>
      <c r="C121" s="3566" t="s">
        <v>2527</v>
      </c>
      <c r="D121" s="3591" t="s">
        <v>4183</v>
      </c>
      <c r="E121" s="3591"/>
      <c r="F121" s="3591"/>
      <c r="G121" s="3591"/>
      <c r="H121" s="3590"/>
      <c r="I121" s="3590"/>
      <c r="J121" s="3590"/>
      <c r="K121" s="3590"/>
      <c r="L121" s="3590"/>
    </row>
    <row r="122" spans="2:12">
      <c r="B122" s="3582" t="s">
        <v>687</v>
      </c>
      <c r="C122" s="3586" t="s">
        <v>3401</v>
      </c>
      <c r="D122" s="2604" t="s">
        <v>3402</v>
      </c>
      <c r="E122" s="3588"/>
      <c r="F122" s="3588"/>
      <c r="G122" s="3588"/>
      <c r="H122" s="3587"/>
      <c r="I122" s="3587"/>
      <c r="J122" s="3587"/>
      <c r="K122" s="3587"/>
      <c r="L122" s="3587"/>
    </row>
    <row r="123" spans="2:12">
      <c r="B123" s="3582" t="s">
        <v>690</v>
      </c>
      <c r="C123" s="3586" t="s">
        <v>3403</v>
      </c>
      <c r="D123" s="2604" t="s">
        <v>3404</v>
      </c>
      <c r="E123" s="3588"/>
      <c r="F123" s="3588"/>
      <c r="G123" s="3588"/>
      <c r="H123" s="3587"/>
      <c r="I123" s="3587"/>
      <c r="J123" s="3587"/>
      <c r="K123" s="3587"/>
      <c r="L123" s="3587"/>
    </row>
    <row r="124" spans="2:12">
      <c r="B124" s="3582" t="s">
        <v>693</v>
      </c>
      <c r="C124" s="3565" t="s">
        <v>3044</v>
      </c>
      <c r="D124" s="3589" t="s">
        <v>3045</v>
      </c>
      <c r="E124" s="3588"/>
      <c r="F124" s="3588"/>
      <c r="G124" s="3588"/>
      <c r="H124" s="3587"/>
      <c r="I124" s="3587"/>
      <c r="J124" s="3587"/>
      <c r="K124" s="3587"/>
      <c r="L124" s="3587"/>
    </row>
    <row r="125" spans="2:12">
      <c r="B125" s="3582" t="s">
        <v>699</v>
      </c>
      <c r="C125" s="3586" t="s">
        <v>3401</v>
      </c>
      <c r="D125" s="2604" t="s">
        <v>3402</v>
      </c>
      <c r="E125" s="3576"/>
      <c r="F125" s="3576"/>
      <c r="G125" s="3576"/>
      <c r="H125" s="3583"/>
      <c r="I125" s="3583"/>
      <c r="J125" s="3583"/>
      <c r="K125" s="3583"/>
      <c r="L125" s="3583"/>
    </row>
    <row r="126" spans="2:12">
      <c r="B126" s="3582" t="s">
        <v>702</v>
      </c>
      <c r="C126" s="3586" t="s">
        <v>3403</v>
      </c>
      <c r="D126" s="2604" t="s">
        <v>3404</v>
      </c>
      <c r="E126" s="3576"/>
      <c r="F126" s="3576"/>
      <c r="G126" s="3576"/>
      <c r="H126" s="3583"/>
      <c r="I126" s="3583"/>
      <c r="J126" s="3583"/>
      <c r="K126" s="3583"/>
      <c r="L126" s="3583"/>
    </row>
    <row r="127" spans="2:12">
      <c r="B127" s="3582" t="s">
        <v>705</v>
      </c>
      <c r="C127" s="3585" t="s">
        <v>3405</v>
      </c>
      <c r="D127" s="2604" t="s">
        <v>3406</v>
      </c>
      <c r="E127" s="3576"/>
      <c r="F127" s="3576"/>
      <c r="G127" s="3576"/>
      <c r="H127" s="3583"/>
      <c r="I127" s="3583"/>
      <c r="J127" s="3583"/>
      <c r="K127" s="3583"/>
      <c r="L127" s="3583"/>
    </row>
    <row r="128" spans="2:12">
      <c r="B128" s="3582" t="s">
        <v>1595</v>
      </c>
      <c r="C128" s="3584" t="s">
        <v>3743</v>
      </c>
      <c r="D128" s="2514" t="s">
        <v>3744</v>
      </c>
      <c r="E128" s="3576"/>
      <c r="F128" s="3576"/>
      <c r="G128" s="3576"/>
      <c r="H128" s="3576"/>
      <c r="I128" s="3576"/>
      <c r="J128" s="3576"/>
      <c r="K128" s="3576"/>
      <c r="L128" s="3583"/>
    </row>
    <row r="129" spans="2:12">
      <c r="B129" s="3578" t="s">
        <v>708</v>
      </c>
      <c r="C129" s="3565" t="s">
        <v>3046</v>
      </c>
      <c r="D129" s="2392" t="s">
        <v>3407</v>
      </c>
      <c r="E129" s="3576"/>
      <c r="F129" s="3576"/>
      <c r="G129" s="3576"/>
      <c r="H129" s="3576"/>
      <c r="I129" s="3576"/>
      <c r="J129" s="3576"/>
      <c r="K129" s="3576"/>
      <c r="L129" s="3576"/>
    </row>
    <row r="130" spans="2:12">
      <c r="B130" s="3582" t="s">
        <v>711</v>
      </c>
      <c r="C130" s="3577" t="s">
        <v>3408</v>
      </c>
      <c r="D130" s="2604" t="s">
        <v>3409</v>
      </c>
      <c r="E130" s="3576"/>
      <c r="F130" s="3576"/>
      <c r="G130" s="3576"/>
      <c r="H130" s="3576"/>
      <c r="I130" s="3576"/>
      <c r="J130" s="3576"/>
      <c r="K130" s="3576"/>
      <c r="L130" s="3576"/>
    </row>
    <row r="131" spans="2:12">
      <c r="B131" s="3578" t="s">
        <v>1034</v>
      </c>
      <c r="C131" s="3577" t="s">
        <v>3410</v>
      </c>
      <c r="D131" s="2604" t="s">
        <v>3411</v>
      </c>
      <c r="E131" s="3576"/>
      <c r="F131" s="3576"/>
      <c r="G131" s="3576"/>
      <c r="H131" s="3576"/>
      <c r="I131" s="3576"/>
      <c r="J131" s="3576"/>
      <c r="K131" s="3576"/>
      <c r="L131" s="3576"/>
    </row>
    <row r="132" spans="2:12">
      <c r="B132" s="3578" t="s">
        <v>1037</v>
      </c>
      <c r="C132" s="3577" t="s">
        <v>3412</v>
      </c>
      <c r="D132" s="2604" t="s">
        <v>3402</v>
      </c>
      <c r="E132" s="3576"/>
      <c r="F132" s="3576"/>
      <c r="G132" s="3576"/>
      <c r="H132" s="3576"/>
      <c r="I132" s="3576"/>
      <c r="J132" s="3576"/>
      <c r="K132" s="3576"/>
      <c r="L132" s="3576"/>
    </row>
    <row r="133" spans="2:12">
      <c r="B133" s="3578" t="s">
        <v>1040</v>
      </c>
      <c r="C133" s="3577" t="s">
        <v>3413</v>
      </c>
      <c r="D133" s="2604" t="s">
        <v>3404</v>
      </c>
      <c r="E133" s="3576"/>
      <c r="F133" s="3576"/>
      <c r="G133" s="3576"/>
      <c r="H133" s="3576"/>
      <c r="I133" s="3576"/>
      <c r="J133" s="3576"/>
      <c r="K133" s="3576"/>
      <c r="L133" s="3576"/>
    </row>
    <row r="134" spans="2:12">
      <c r="B134" s="3578" t="s">
        <v>720</v>
      </c>
      <c r="C134" s="3577" t="s">
        <v>3414</v>
      </c>
      <c r="D134" s="2607" t="s">
        <v>3406</v>
      </c>
      <c r="E134" s="3576"/>
      <c r="F134" s="3576"/>
      <c r="G134" s="3576"/>
      <c r="H134" s="3576"/>
      <c r="I134" s="3576"/>
      <c r="J134" s="3576"/>
      <c r="K134" s="3576"/>
      <c r="L134" s="3576"/>
    </row>
    <row r="135" spans="2:12">
      <c r="B135" s="3578" t="s">
        <v>723</v>
      </c>
      <c r="C135" s="3565" t="s">
        <v>3048</v>
      </c>
      <c r="D135" s="2392" t="s">
        <v>3415</v>
      </c>
      <c r="E135" s="3576"/>
      <c r="F135" s="3576"/>
      <c r="G135" s="3576"/>
      <c r="H135" s="3576"/>
      <c r="I135" s="3576"/>
      <c r="J135" s="3576"/>
      <c r="K135" s="3576"/>
      <c r="L135" s="3576"/>
    </row>
    <row r="136" spans="2:12">
      <c r="B136" s="3578" t="s">
        <v>726</v>
      </c>
      <c r="C136" s="3577" t="s">
        <v>3408</v>
      </c>
      <c r="D136" s="2604" t="s">
        <v>3409</v>
      </c>
      <c r="E136" s="3576"/>
      <c r="F136" s="3576"/>
      <c r="G136" s="3576"/>
      <c r="H136" s="3576"/>
      <c r="I136" s="3576"/>
      <c r="J136" s="3576"/>
      <c r="K136" s="3576"/>
      <c r="L136" s="3576"/>
    </row>
    <row r="137" spans="2:12">
      <c r="B137" s="3578" t="s">
        <v>729</v>
      </c>
      <c r="C137" s="3577" t="s">
        <v>3410</v>
      </c>
      <c r="D137" s="2604" t="s">
        <v>3411</v>
      </c>
      <c r="E137" s="3576"/>
      <c r="F137" s="3576"/>
      <c r="G137" s="3576"/>
      <c r="H137" s="3576"/>
      <c r="I137" s="3576"/>
      <c r="J137" s="3576"/>
      <c r="K137" s="3576"/>
      <c r="L137" s="3576"/>
    </row>
    <row r="138" spans="2:12">
      <c r="B138" s="3578" t="s">
        <v>732</v>
      </c>
      <c r="C138" s="3577" t="s">
        <v>3412</v>
      </c>
      <c r="D138" s="2604" t="s">
        <v>3402</v>
      </c>
      <c r="E138" s="3576"/>
      <c r="F138" s="3576"/>
      <c r="G138" s="3576"/>
      <c r="H138" s="3576"/>
      <c r="I138" s="3576"/>
      <c r="J138" s="3576"/>
      <c r="K138" s="3576"/>
      <c r="L138" s="3576"/>
    </row>
    <row r="139" spans="2:12">
      <c r="B139" s="3578" t="s">
        <v>735</v>
      </c>
      <c r="C139" s="3577" t="s">
        <v>3413</v>
      </c>
      <c r="D139" s="2604" t="s">
        <v>3404</v>
      </c>
      <c r="E139" s="3576"/>
      <c r="F139" s="3576"/>
      <c r="G139" s="3576"/>
      <c r="H139" s="3576"/>
      <c r="I139" s="3576"/>
      <c r="J139" s="3576"/>
      <c r="K139" s="3576"/>
      <c r="L139" s="3576"/>
    </row>
    <row r="140" spans="2:12">
      <c r="B140" s="3578" t="s">
        <v>1091</v>
      </c>
      <c r="C140" s="3577" t="s">
        <v>3414</v>
      </c>
      <c r="D140" s="2604" t="s">
        <v>3406</v>
      </c>
      <c r="E140" s="3576"/>
      <c r="F140" s="3576"/>
      <c r="G140" s="3576"/>
      <c r="H140" s="3576"/>
      <c r="I140" s="3576"/>
      <c r="J140" s="3576"/>
      <c r="K140" s="3576"/>
      <c r="L140" s="3576"/>
    </row>
    <row r="141" spans="2:12">
      <c r="B141" s="3578" t="s">
        <v>738</v>
      </c>
      <c r="C141" s="3577" t="s">
        <v>3446</v>
      </c>
      <c r="D141" s="3581" t="s">
        <v>3447</v>
      </c>
      <c r="E141" s="3576"/>
      <c r="F141" s="3576"/>
      <c r="G141" s="3576"/>
      <c r="H141" s="3576"/>
      <c r="I141" s="3576"/>
      <c r="J141" s="3576"/>
      <c r="K141" s="3576"/>
      <c r="L141" s="3576"/>
    </row>
    <row r="142" spans="2:12">
      <c r="B142" s="3578" t="s">
        <v>741</v>
      </c>
      <c r="C142" s="3577" t="s">
        <v>4184</v>
      </c>
      <c r="D142" s="3580" t="s">
        <v>3481</v>
      </c>
      <c r="E142" s="3576"/>
      <c r="F142" s="3576"/>
      <c r="G142" s="3576"/>
      <c r="H142" s="3576"/>
      <c r="I142" s="3576"/>
      <c r="J142" s="3576"/>
      <c r="K142" s="3576"/>
      <c r="L142" s="3576"/>
    </row>
    <row r="143" spans="2:12">
      <c r="B143" s="3578" t="s">
        <v>744</v>
      </c>
      <c r="C143" s="3577" t="s">
        <v>3416</v>
      </c>
      <c r="D143" s="3579" t="s">
        <v>3417</v>
      </c>
      <c r="E143" s="3576"/>
      <c r="F143" s="3576"/>
      <c r="G143" s="3576"/>
      <c r="H143" s="3576"/>
      <c r="I143" s="3576"/>
      <c r="J143" s="3576"/>
      <c r="K143" s="3576"/>
      <c r="L143" s="3576"/>
    </row>
    <row r="144" spans="2:12">
      <c r="B144" s="3578" t="s">
        <v>747</v>
      </c>
      <c r="C144" s="3577" t="s">
        <v>4185</v>
      </c>
      <c r="D144" s="2519" t="s">
        <v>3481</v>
      </c>
      <c r="E144" s="3576"/>
      <c r="F144" s="3576"/>
      <c r="G144" s="3576"/>
      <c r="H144" s="3576"/>
      <c r="I144" s="3576"/>
      <c r="J144" s="3576"/>
      <c r="K144" s="3576"/>
      <c r="L144" s="3576"/>
    </row>
    <row r="145" spans="2:14">
      <c r="B145" s="3575" t="s">
        <v>750</v>
      </c>
      <c r="C145" s="3574" t="s">
        <v>3485</v>
      </c>
      <c r="D145" s="3573" t="s">
        <v>3486</v>
      </c>
      <c r="E145" s="3572"/>
      <c r="F145" s="3572"/>
      <c r="G145" s="3572"/>
      <c r="H145" s="3572"/>
      <c r="I145" s="3572"/>
      <c r="J145" s="3572"/>
      <c r="K145" s="3572"/>
      <c r="L145" s="3572"/>
    </row>
    <row r="146" spans="2:14" s="2374" customFormat="1">
      <c r="M146" s="2537"/>
      <c r="N146" s="2537"/>
    </row>
    <row r="147" spans="2:14">
      <c r="B147" s="2619"/>
      <c r="C147" s="3571"/>
      <c r="D147" s="3054"/>
      <c r="E147" s="3054"/>
      <c r="F147" s="3054"/>
      <c r="G147" s="3054"/>
    </row>
    <row r="148" spans="2:14">
      <c r="B148" s="2626" t="s">
        <v>4186</v>
      </c>
      <c r="C148" s="2626"/>
      <c r="D148" s="3054"/>
      <c r="E148" s="3054"/>
      <c r="F148" s="3054"/>
      <c r="G148" s="3054"/>
    </row>
    <row r="149" spans="2:14">
      <c r="B149" s="2626"/>
      <c r="D149" s="3054"/>
      <c r="E149" s="3054"/>
      <c r="F149" s="3054"/>
      <c r="G149" s="3054"/>
    </row>
    <row r="150" spans="2:14" ht="21">
      <c r="B150" s="2656"/>
      <c r="C150" s="3560" t="s">
        <v>4173</v>
      </c>
      <c r="D150" s="3557" t="s">
        <v>4174</v>
      </c>
      <c r="E150" s="3561"/>
      <c r="F150" s="3561"/>
      <c r="G150" s="3561"/>
    </row>
    <row r="151" spans="2:14">
      <c r="B151" s="3287"/>
      <c r="C151" s="3562"/>
      <c r="D151" s="3561"/>
      <c r="E151" s="3561"/>
      <c r="F151" s="3561"/>
      <c r="G151" s="3561"/>
    </row>
    <row r="152" spans="2:14" ht="18.75" customHeight="1">
      <c r="B152" s="2574"/>
      <c r="C152" s="3354"/>
      <c r="D152" s="7476" t="s">
        <v>3030</v>
      </c>
      <c r="E152" s="7582" t="s">
        <v>2724</v>
      </c>
      <c r="F152" s="3570"/>
      <c r="G152" s="7676"/>
      <c r="H152" s="7677"/>
      <c r="I152" s="7667" t="s">
        <v>4187</v>
      </c>
    </row>
    <row r="153" spans="2:14" ht="28.5" customHeight="1">
      <c r="B153" s="3559"/>
      <c r="C153" s="3352"/>
      <c r="D153" s="7477"/>
      <c r="E153" s="7678"/>
      <c r="F153" s="7667" t="s">
        <v>4177</v>
      </c>
      <c r="G153" s="7669" t="s">
        <v>3498</v>
      </c>
      <c r="H153" s="3569"/>
      <c r="I153" s="7668"/>
    </row>
    <row r="154" spans="2:14" ht="28.5" customHeight="1">
      <c r="B154" s="3559"/>
      <c r="C154" s="3352"/>
      <c r="D154" s="7477"/>
      <c r="E154" s="7679"/>
      <c r="F154" s="7668"/>
      <c r="G154" s="7668"/>
      <c r="H154" s="2747" t="s">
        <v>1864</v>
      </c>
      <c r="I154" s="2747"/>
    </row>
    <row r="155" spans="2:14" ht="20">
      <c r="B155" s="3559"/>
      <c r="C155" s="3352"/>
      <c r="D155" s="7477"/>
      <c r="E155" s="2610" t="s">
        <v>4188</v>
      </c>
      <c r="F155" s="2611" t="s">
        <v>4189</v>
      </c>
      <c r="G155" s="2611" t="s">
        <v>4181</v>
      </c>
      <c r="H155" s="2611" t="s">
        <v>3501</v>
      </c>
      <c r="I155" s="2743" t="s">
        <v>4190</v>
      </c>
    </row>
    <row r="156" spans="2:14">
      <c r="B156" s="2571"/>
      <c r="C156" s="3350"/>
      <c r="D156" s="7478"/>
      <c r="E156" s="2485" t="s">
        <v>683</v>
      </c>
      <c r="F156" s="2739" t="s">
        <v>2636</v>
      </c>
      <c r="G156" s="2739" t="s">
        <v>2643</v>
      </c>
      <c r="H156" s="2739" t="s">
        <v>1593</v>
      </c>
      <c r="I156" s="2739" t="s">
        <v>690</v>
      </c>
    </row>
    <row r="157" spans="2:14" ht="20">
      <c r="B157" s="3568" t="s">
        <v>683</v>
      </c>
      <c r="C157" s="3567" t="s">
        <v>3608</v>
      </c>
      <c r="D157" s="2563" t="s">
        <v>3609</v>
      </c>
      <c r="E157" s="3567"/>
      <c r="F157" s="3567"/>
      <c r="G157" s="3566"/>
      <c r="H157" s="3566"/>
      <c r="I157" s="3566"/>
    </row>
    <row r="158" spans="2:14" ht="20">
      <c r="B158" s="2455" t="s">
        <v>687</v>
      </c>
      <c r="C158" s="2395" t="s">
        <v>3611</v>
      </c>
      <c r="D158" s="2892" t="s">
        <v>3612</v>
      </c>
      <c r="E158" s="2395"/>
      <c r="F158" s="3510"/>
      <c r="G158" s="3565"/>
      <c r="H158" s="3565"/>
      <c r="I158" s="3565"/>
    </row>
    <row r="159" spans="2:14" ht="20">
      <c r="B159" s="3253" t="s">
        <v>690</v>
      </c>
      <c r="C159" s="3149" t="s">
        <v>3613</v>
      </c>
      <c r="D159" s="2553" t="s">
        <v>3614</v>
      </c>
      <c r="E159" s="3149"/>
      <c r="F159" s="3564"/>
      <c r="G159" s="3563"/>
      <c r="H159" s="3563"/>
      <c r="I159" s="3563"/>
    </row>
    <row r="160" spans="2:14" s="2374" customFormat="1" ht="12.5"/>
    <row r="161" spans="2:7">
      <c r="B161" s="3287"/>
      <c r="C161" s="3562"/>
      <c r="D161" s="3561"/>
      <c r="E161" s="3561"/>
      <c r="F161" s="3561"/>
    </row>
    <row r="162" spans="2:7">
      <c r="B162" s="2626" t="s">
        <v>4191</v>
      </c>
      <c r="C162" s="2626"/>
      <c r="D162" s="3561"/>
      <c r="E162" s="3561"/>
      <c r="F162" s="3561"/>
    </row>
    <row r="163" spans="2:7">
      <c r="B163" s="2626"/>
      <c r="D163" s="3561"/>
      <c r="E163" s="3561"/>
      <c r="F163" s="3561"/>
    </row>
    <row r="164" spans="2:7" ht="21">
      <c r="B164" s="2656"/>
      <c r="C164" s="3560" t="s">
        <v>4173</v>
      </c>
      <c r="D164" s="3557" t="s">
        <v>4174</v>
      </c>
      <c r="E164" s="3263"/>
      <c r="F164" s="3263"/>
    </row>
    <row r="165" spans="2:7">
      <c r="C165" s="2615"/>
      <c r="D165" s="2614"/>
      <c r="E165" s="2614"/>
      <c r="F165" s="2614"/>
    </row>
    <row r="166" spans="2:7" ht="17.25" customHeight="1">
      <c r="B166" s="2574"/>
      <c r="C166" s="3354"/>
      <c r="D166" s="7476" t="s">
        <v>3030</v>
      </c>
      <c r="E166" s="2642" t="s">
        <v>3032</v>
      </c>
      <c r="F166" s="2374"/>
      <c r="G166" s="2374"/>
    </row>
    <row r="167" spans="2:7">
      <c r="B167" s="3559"/>
      <c r="C167" s="3352"/>
      <c r="D167" s="7477"/>
      <c r="E167" s="2743" t="s">
        <v>4192</v>
      </c>
      <c r="F167" s="2374"/>
      <c r="G167" s="2374"/>
    </row>
    <row r="168" spans="2:7">
      <c r="B168" s="2571"/>
      <c r="C168" s="3350"/>
      <c r="D168" s="7478"/>
      <c r="E168" s="2485" t="s">
        <v>683</v>
      </c>
      <c r="F168" s="2374"/>
      <c r="G168" s="2374"/>
    </row>
    <row r="169" spans="2:7" ht="20">
      <c r="B169" s="2484" t="s">
        <v>683</v>
      </c>
      <c r="C169" s="3161" t="s">
        <v>2527</v>
      </c>
      <c r="D169" s="2413" t="s">
        <v>4193</v>
      </c>
      <c r="E169" s="2413"/>
      <c r="F169" s="2374"/>
      <c r="G169" s="2374"/>
    </row>
    <row r="170" spans="2:7">
      <c r="B170" s="2387" t="s">
        <v>687</v>
      </c>
      <c r="C170" s="2480" t="s">
        <v>3401</v>
      </c>
      <c r="D170" s="2392" t="s">
        <v>3402</v>
      </c>
      <c r="E170" s="2392"/>
      <c r="F170" s="2374"/>
      <c r="G170" s="2374"/>
    </row>
    <row r="171" spans="2:7">
      <c r="B171" s="2387" t="s">
        <v>690</v>
      </c>
      <c r="C171" s="2480" t="s">
        <v>3403</v>
      </c>
      <c r="D171" s="2392" t="s">
        <v>3404</v>
      </c>
      <c r="E171" s="2392"/>
      <c r="F171" s="2374"/>
      <c r="G171" s="2374"/>
    </row>
    <row r="172" spans="2:7">
      <c r="B172" s="2387" t="s">
        <v>693</v>
      </c>
      <c r="C172" s="2395" t="s">
        <v>3092</v>
      </c>
      <c r="D172" s="2392" t="s">
        <v>4194</v>
      </c>
      <c r="E172" s="2392"/>
      <c r="F172" s="2374"/>
      <c r="G172" s="2374"/>
    </row>
    <row r="173" spans="2:7">
      <c r="B173" s="2387" t="s">
        <v>699</v>
      </c>
      <c r="C173" s="2480" t="s">
        <v>3401</v>
      </c>
      <c r="D173" s="2392" t="s">
        <v>3402</v>
      </c>
      <c r="E173" s="2392"/>
      <c r="F173" s="2374"/>
      <c r="G173" s="2374"/>
    </row>
    <row r="174" spans="2:7">
      <c r="B174" s="2387" t="s">
        <v>702</v>
      </c>
      <c r="C174" s="2480" t="s">
        <v>3403</v>
      </c>
      <c r="D174" s="2392" t="s">
        <v>3404</v>
      </c>
      <c r="E174" s="2392"/>
      <c r="F174" s="2374"/>
      <c r="G174" s="2374"/>
    </row>
    <row r="175" spans="2:7" ht="20">
      <c r="B175" s="2387" t="s">
        <v>705</v>
      </c>
      <c r="C175" s="2395" t="s">
        <v>3094</v>
      </c>
      <c r="D175" s="2392" t="s">
        <v>3095</v>
      </c>
      <c r="E175" s="2392"/>
      <c r="F175" s="2374"/>
      <c r="G175" s="2374"/>
    </row>
    <row r="176" spans="2:7">
      <c r="B176" s="2387" t="s">
        <v>708</v>
      </c>
      <c r="C176" s="2555" t="s">
        <v>3408</v>
      </c>
      <c r="D176" s="2392" t="s">
        <v>3409</v>
      </c>
      <c r="E176" s="2392"/>
      <c r="F176" s="2374"/>
      <c r="G176" s="2374"/>
    </row>
    <row r="177" spans="2:11">
      <c r="B177" s="2387" t="s">
        <v>711</v>
      </c>
      <c r="C177" s="2555" t="s">
        <v>3410</v>
      </c>
      <c r="D177" s="2392" t="s">
        <v>3411</v>
      </c>
      <c r="E177" s="2392"/>
      <c r="F177" s="2374"/>
      <c r="G177" s="2374"/>
    </row>
    <row r="178" spans="2:11">
      <c r="B178" s="2387" t="s">
        <v>1034</v>
      </c>
      <c r="C178" s="2555" t="s">
        <v>3412</v>
      </c>
      <c r="D178" s="2392" t="s">
        <v>3402</v>
      </c>
      <c r="E178" s="2392"/>
      <c r="F178" s="2374"/>
      <c r="G178" s="2374"/>
    </row>
    <row r="179" spans="2:11">
      <c r="B179" s="2387" t="s">
        <v>1037</v>
      </c>
      <c r="C179" s="2555" t="s">
        <v>3413</v>
      </c>
      <c r="D179" s="2392" t="s">
        <v>3404</v>
      </c>
      <c r="E179" s="2392"/>
      <c r="F179" s="2374"/>
      <c r="G179" s="2374"/>
    </row>
    <row r="180" spans="2:11">
      <c r="B180" s="2387" t="s">
        <v>1040</v>
      </c>
      <c r="C180" s="2605" t="s">
        <v>3414</v>
      </c>
      <c r="D180" s="2392" t="s">
        <v>3406</v>
      </c>
      <c r="E180" s="2392"/>
      <c r="F180" s="2374"/>
      <c r="G180" s="2374"/>
    </row>
    <row r="181" spans="2:11">
      <c r="B181" s="2546" t="s">
        <v>720</v>
      </c>
      <c r="C181" s="3420" t="s">
        <v>3416</v>
      </c>
      <c r="D181" s="2442" t="s">
        <v>3417</v>
      </c>
      <c r="E181" s="2442"/>
      <c r="F181" s="2374"/>
      <c r="G181" s="2374"/>
    </row>
    <row r="182" spans="2:11">
      <c r="B182" s="2619"/>
      <c r="C182" s="2374"/>
      <c r="D182" s="3054"/>
      <c r="E182" s="3054"/>
      <c r="F182" s="2374"/>
      <c r="G182" s="2374"/>
    </row>
    <row r="184" spans="2:11" s="2724" customFormat="1" ht="10">
      <c r="B184" s="2757" t="s">
        <v>4195</v>
      </c>
    </row>
    <row r="185" spans="2:11" s="2724" customFormat="1" ht="10">
      <c r="C185" s="2756"/>
    </row>
    <row r="186" spans="2:11" s="2724" customFormat="1" ht="20.5">
      <c r="C186" s="3558" t="s">
        <v>4173</v>
      </c>
      <c r="D186" s="3557" t="s">
        <v>4174</v>
      </c>
      <c r="E186" s="3263"/>
    </row>
    <row r="187" spans="2:11">
      <c r="D187" s="3556"/>
    </row>
    <row r="188" spans="2:11" ht="43.5" customHeight="1">
      <c r="B188" s="3555"/>
      <c r="C188" s="3554"/>
      <c r="D188" s="7567" t="s">
        <v>3030</v>
      </c>
      <c r="E188" s="7491" t="s">
        <v>4196</v>
      </c>
      <c r="F188" s="7492"/>
      <c r="G188" s="7492"/>
      <c r="H188" s="7492"/>
      <c r="I188" s="7493"/>
      <c r="J188" s="3553"/>
      <c r="K188" s="3334"/>
    </row>
    <row r="189" spans="2:11" ht="20.25" customHeight="1">
      <c r="B189" s="2746"/>
      <c r="C189" s="3552"/>
      <c r="D189" s="7568"/>
      <c r="E189" s="7494" t="s">
        <v>3460</v>
      </c>
      <c r="F189" s="3551"/>
      <c r="G189" s="3551"/>
      <c r="H189" s="7482" t="s">
        <v>2885</v>
      </c>
      <c r="I189" s="7482" t="s">
        <v>3419</v>
      </c>
      <c r="J189" s="7674"/>
    </row>
    <row r="190" spans="2:11" ht="46.5" customHeight="1">
      <c r="B190" s="3550"/>
      <c r="C190" s="3549"/>
      <c r="D190" s="7675"/>
      <c r="E190" s="7497"/>
      <c r="F190" s="3548" t="s">
        <v>3497</v>
      </c>
      <c r="G190" s="480" t="s">
        <v>3498</v>
      </c>
      <c r="H190" s="7483"/>
      <c r="I190" s="7483"/>
      <c r="J190" s="7674"/>
    </row>
    <row r="191" spans="2:11" ht="24" customHeight="1">
      <c r="B191" s="2746"/>
      <c r="C191" s="3547"/>
      <c r="D191" s="2669"/>
      <c r="E191" s="2743" t="s">
        <v>4197</v>
      </c>
      <c r="F191" s="2744" t="s">
        <v>4180</v>
      </c>
      <c r="G191" s="2611" t="s">
        <v>4181</v>
      </c>
      <c r="H191" s="2611" t="s">
        <v>4182</v>
      </c>
      <c r="I191" s="2743" t="s">
        <v>4182</v>
      </c>
      <c r="J191" s="3546"/>
    </row>
    <row r="192" spans="2:11">
      <c r="B192" s="2742"/>
      <c r="C192" s="3545"/>
      <c r="D192" s="3544"/>
      <c r="E192" s="2568" t="s">
        <v>683</v>
      </c>
      <c r="F192" s="3543" t="s">
        <v>1591</v>
      </c>
      <c r="G192" s="2568" t="s">
        <v>1868</v>
      </c>
      <c r="H192" s="2568" t="s">
        <v>1592</v>
      </c>
      <c r="I192" s="2568" t="s">
        <v>2636</v>
      </c>
      <c r="J192" s="3542"/>
    </row>
    <row r="193" spans="2:10">
      <c r="B193" s="2974" t="s">
        <v>683</v>
      </c>
      <c r="C193" s="2736" t="s">
        <v>3503</v>
      </c>
      <c r="D193" s="2735" t="s">
        <v>3504</v>
      </c>
      <c r="E193" s="3541"/>
      <c r="F193" s="3541"/>
      <c r="G193" s="3541"/>
      <c r="H193" s="3541"/>
      <c r="I193" s="3541"/>
      <c r="J193" s="2724"/>
    </row>
    <row r="194" spans="2:10">
      <c r="B194" s="2733" t="s">
        <v>687</v>
      </c>
      <c r="C194" s="2731" t="s">
        <v>3505</v>
      </c>
      <c r="D194" s="2698" t="s">
        <v>3504</v>
      </c>
      <c r="E194" s="3539"/>
      <c r="F194" s="3539"/>
      <c r="G194" s="3539"/>
      <c r="H194" s="3539"/>
      <c r="I194" s="3539"/>
      <c r="J194" s="2724"/>
    </row>
    <row r="195" spans="2:10">
      <c r="B195" s="2733" t="s">
        <v>690</v>
      </c>
      <c r="C195" s="2731" t="s">
        <v>3506</v>
      </c>
      <c r="D195" s="2698" t="s">
        <v>3504</v>
      </c>
      <c r="E195" s="3539"/>
      <c r="F195" s="3539"/>
      <c r="G195" s="3539"/>
      <c r="H195" s="3539"/>
      <c r="I195" s="3539"/>
      <c r="J195" s="2724"/>
    </row>
    <row r="196" spans="2:10">
      <c r="B196" s="2733" t="s">
        <v>693</v>
      </c>
      <c r="C196" s="2731" t="s">
        <v>3507</v>
      </c>
      <c r="D196" s="2698" t="s">
        <v>3504</v>
      </c>
      <c r="E196" s="3539"/>
      <c r="F196" s="3539"/>
      <c r="G196" s="3539"/>
      <c r="H196" s="3539"/>
      <c r="I196" s="3539"/>
      <c r="J196" s="2724"/>
    </row>
    <row r="197" spans="2:10">
      <c r="B197" s="2733" t="s">
        <v>699</v>
      </c>
      <c r="C197" s="2731" t="s">
        <v>3508</v>
      </c>
      <c r="D197" s="2698" t="s">
        <v>3504</v>
      </c>
      <c r="E197" s="3539"/>
      <c r="F197" s="3539"/>
      <c r="G197" s="3539"/>
      <c r="H197" s="3539"/>
      <c r="I197" s="3539"/>
      <c r="J197" s="2724"/>
    </row>
    <row r="198" spans="2:10">
      <c r="B198" s="2733" t="s">
        <v>702</v>
      </c>
      <c r="C198" s="2731" t="s">
        <v>3509</v>
      </c>
      <c r="D198" s="2698" t="s">
        <v>3504</v>
      </c>
      <c r="E198" s="3539"/>
      <c r="F198" s="3539"/>
      <c r="G198" s="3539"/>
      <c r="H198" s="3539"/>
      <c r="I198" s="3539"/>
      <c r="J198" s="2724"/>
    </row>
    <row r="199" spans="2:10">
      <c r="B199" s="2733" t="s">
        <v>705</v>
      </c>
      <c r="C199" s="2731" t="s">
        <v>3510</v>
      </c>
      <c r="D199" s="2698" t="s">
        <v>3504</v>
      </c>
      <c r="E199" s="3539"/>
      <c r="F199" s="3539"/>
      <c r="G199" s="3539"/>
      <c r="H199" s="3539"/>
      <c r="I199" s="3539"/>
      <c r="J199" s="2724"/>
    </row>
    <row r="200" spans="2:10">
      <c r="B200" s="2733" t="s">
        <v>708</v>
      </c>
      <c r="C200" s="2731" t="s">
        <v>3511</v>
      </c>
      <c r="D200" s="2698" t="s">
        <v>3504</v>
      </c>
      <c r="E200" s="3539"/>
      <c r="F200" s="3539"/>
      <c r="G200" s="3539"/>
      <c r="H200" s="3539"/>
      <c r="I200" s="3539"/>
      <c r="J200" s="2724"/>
    </row>
    <row r="201" spans="2:10">
      <c r="B201" s="2733" t="s">
        <v>711</v>
      </c>
      <c r="C201" s="2731" t="s">
        <v>3512</v>
      </c>
      <c r="D201" s="2698" t="s">
        <v>3504</v>
      </c>
      <c r="E201" s="3539"/>
      <c r="F201" s="3539"/>
      <c r="G201" s="3539"/>
      <c r="H201" s="3539"/>
      <c r="I201" s="3539"/>
      <c r="J201" s="2724"/>
    </row>
    <row r="202" spans="2:10">
      <c r="B202" s="2733" t="s">
        <v>1034</v>
      </c>
      <c r="C202" s="2731" t="s">
        <v>3513</v>
      </c>
      <c r="D202" s="2698" t="s">
        <v>3504</v>
      </c>
      <c r="E202" s="3539"/>
      <c r="F202" s="3539"/>
      <c r="G202" s="3539"/>
      <c r="H202" s="3539"/>
      <c r="I202" s="3539"/>
      <c r="J202" s="2724"/>
    </row>
    <row r="203" spans="2:10">
      <c r="B203" s="2733" t="s">
        <v>1718</v>
      </c>
      <c r="C203" s="3540" t="s">
        <v>3514</v>
      </c>
      <c r="D203" s="2698" t="s">
        <v>3504</v>
      </c>
      <c r="E203" s="3539"/>
      <c r="F203" s="3539"/>
      <c r="G203" s="3539"/>
      <c r="H203" s="3539"/>
      <c r="I203" s="3539"/>
      <c r="J203" s="2724"/>
    </row>
    <row r="204" spans="2:10">
      <c r="B204" s="2733" t="s">
        <v>1037</v>
      </c>
      <c r="C204" s="2731" t="s">
        <v>3516</v>
      </c>
      <c r="D204" s="2698" t="s">
        <v>3504</v>
      </c>
      <c r="E204" s="3539"/>
      <c r="F204" s="3539"/>
      <c r="G204" s="3539"/>
      <c r="H204" s="3539"/>
      <c r="I204" s="3539"/>
      <c r="J204" s="2724"/>
    </row>
    <row r="205" spans="2:10">
      <c r="B205" s="2733" t="s">
        <v>1040</v>
      </c>
      <c r="C205" s="2731" t="s">
        <v>3517</v>
      </c>
      <c r="D205" s="2698" t="s">
        <v>3504</v>
      </c>
      <c r="E205" s="3539"/>
      <c r="F205" s="3539"/>
      <c r="G205" s="3539"/>
      <c r="H205" s="3539"/>
      <c r="I205" s="3539"/>
      <c r="J205" s="2724"/>
    </row>
    <row r="206" spans="2:10">
      <c r="B206" s="2733" t="s">
        <v>720</v>
      </c>
      <c r="C206" s="2731" t="s">
        <v>3518</v>
      </c>
      <c r="D206" s="2698" t="s">
        <v>3504</v>
      </c>
      <c r="E206" s="3539"/>
      <c r="F206" s="3539"/>
      <c r="G206" s="3539"/>
      <c r="H206" s="3539"/>
      <c r="I206" s="3539"/>
      <c r="J206" s="2724"/>
    </row>
    <row r="207" spans="2:10">
      <c r="B207" s="2733" t="s">
        <v>723</v>
      </c>
      <c r="C207" s="2731" t="s">
        <v>3519</v>
      </c>
      <c r="D207" s="2698" t="s">
        <v>3504</v>
      </c>
      <c r="E207" s="3539"/>
      <c r="F207" s="3539"/>
      <c r="G207" s="3539"/>
      <c r="H207" s="3539"/>
      <c r="I207" s="3539"/>
      <c r="J207" s="2724"/>
    </row>
    <row r="208" spans="2:10">
      <c r="B208" s="2733" t="s">
        <v>726</v>
      </c>
      <c r="C208" s="2731" t="s">
        <v>3520</v>
      </c>
      <c r="D208" s="2698" t="s">
        <v>3504</v>
      </c>
      <c r="E208" s="3539"/>
      <c r="F208" s="3539"/>
      <c r="G208" s="3539"/>
      <c r="H208" s="3539"/>
      <c r="I208" s="3539"/>
      <c r="J208" s="2724"/>
    </row>
    <row r="209" spans="2:10">
      <c r="B209" s="2733" t="s">
        <v>729</v>
      </c>
      <c r="C209" s="2731" t="s">
        <v>3521</v>
      </c>
      <c r="D209" s="2698" t="s">
        <v>3504</v>
      </c>
      <c r="E209" s="3539"/>
      <c r="F209" s="3539"/>
      <c r="G209" s="3539"/>
      <c r="H209" s="3539"/>
      <c r="I209" s="3539"/>
      <c r="J209" s="2724"/>
    </row>
    <row r="210" spans="2:10">
      <c r="B210" s="2733" t="s">
        <v>732</v>
      </c>
      <c r="C210" s="2731" t="s">
        <v>3522</v>
      </c>
      <c r="D210" s="2698" t="s">
        <v>3504</v>
      </c>
      <c r="E210" s="3539"/>
      <c r="F210" s="3539"/>
      <c r="G210" s="3539"/>
      <c r="H210" s="3539"/>
      <c r="I210" s="3539"/>
      <c r="J210" s="2724"/>
    </row>
    <row r="211" spans="2:10">
      <c r="B211" s="2733" t="s">
        <v>735</v>
      </c>
      <c r="C211" s="2731" t="s">
        <v>3523</v>
      </c>
      <c r="D211" s="2698" t="s">
        <v>3504</v>
      </c>
      <c r="E211" s="3539"/>
      <c r="F211" s="3539"/>
      <c r="G211" s="3539"/>
      <c r="H211" s="3539"/>
      <c r="I211" s="3539"/>
      <c r="J211" s="2724"/>
    </row>
    <row r="212" spans="2:10">
      <c r="B212" s="2728" t="s">
        <v>1091</v>
      </c>
      <c r="C212" s="2727" t="s">
        <v>3478</v>
      </c>
      <c r="D212" s="2726" t="s">
        <v>3049</v>
      </c>
      <c r="E212" s="3538"/>
      <c r="F212" s="3538"/>
      <c r="G212" s="3538"/>
      <c r="H212" s="3538"/>
      <c r="I212" s="3538"/>
      <c r="J212" s="2724"/>
    </row>
  </sheetData>
  <mergeCells count="26">
    <mergeCell ref="J189:J190"/>
    <mergeCell ref="D188:D190"/>
    <mergeCell ref="D166:D168"/>
    <mergeCell ref="E188:I188"/>
    <mergeCell ref="G152:H152"/>
    <mergeCell ref="E152:E154"/>
    <mergeCell ref="H189:H190"/>
    <mergeCell ref="I189:I190"/>
    <mergeCell ref="E189:E190"/>
    <mergeCell ref="K116:K118"/>
    <mergeCell ref="L116:L118"/>
    <mergeCell ref="I152:I153"/>
    <mergeCell ref="G153:G154"/>
    <mergeCell ref="B44:C44"/>
    <mergeCell ref="B73:C73"/>
    <mergeCell ref="G117:G118"/>
    <mergeCell ref="H117:H118"/>
    <mergeCell ref="I117:I118"/>
    <mergeCell ref="E5:F5"/>
    <mergeCell ref="E44:F44"/>
    <mergeCell ref="E73:F73"/>
    <mergeCell ref="D152:D156"/>
    <mergeCell ref="D116:D120"/>
    <mergeCell ref="F117:F118"/>
    <mergeCell ref="E116:E118"/>
    <mergeCell ref="F153:F154"/>
  </mergeCells>
  <printOptions horizontalCentered="1"/>
  <pageMargins left="0.7" right="0.7" top="0.75" bottom="0.75" header="0.3" footer="0.3"/>
  <pageSetup paperSize="9" scale="27" fitToHeight="0" orientation="portrait" cellComments="asDisplayed" r:id="rId1"/>
  <headerFooter scaleWithDoc="0" alignWithMargins="0">
    <oddHeader>&amp;CDE
Anhang I:</oddHeader>
    <oddFooter>&amp;C&amp;P</oddFooter>
  </headerFooter>
  <rowBreaks count="2" manualBreakCount="2">
    <brk id="110" max="16383" man="1"/>
    <brk id="114" max="16383" man="1"/>
  </rowBreaks>
  <colBreaks count="2" manualBreakCount="2">
    <brk id="2" max="1048575" man="1"/>
    <brk id="11"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1FE6C-B22A-41D7-8611-492967DC92C5}">
  <sheetPr codeName="Sheet93">
    <pageSetUpPr fitToPage="1"/>
  </sheetPr>
  <dimension ref="B1:E15"/>
  <sheetViews>
    <sheetView showGridLines="0" zoomScaleNormal="100" zoomScaleSheetLayoutView="52" workbookViewId="0">
      <selection activeCell="E7" sqref="E7"/>
    </sheetView>
  </sheetViews>
  <sheetFormatPr baseColWidth="10" defaultColWidth="9.08984375" defaultRowHeight="10"/>
  <cols>
    <col min="1" max="1" width="2" style="2577" customWidth="1"/>
    <col min="2" max="2" width="5.54296875" style="2577" customWidth="1"/>
    <col min="3" max="3" width="55.6328125" style="2577" customWidth="1"/>
    <col min="4" max="4" width="33.453125" style="3173" customWidth="1"/>
    <col min="5" max="5" width="19" style="2577" customWidth="1"/>
    <col min="6" max="6" width="3.36328125" style="2577" customWidth="1"/>
    <col min="7" max="7" width="32.90625" style="2577" bestFit="1" customWidth="1"/>
    <col min="8" max="16384" width="9.08984375" style="2577"/>
  </cols>
  <sheetData>
    <row r="1" spans="2:5">
      <c r="B1" s="2575" t="s">
        <v>4198</v>
      </c>
      <c r="D1" s="3628"/>
    </row>
    <row r="2" spans="2:5">
      <c r="D2" s="3628"/>
    </row>
    <row r="3" spans="2:5">
      <c r="B3" s="2589"/>
      <c r="C3" s="3103"/>
      <c r="D3" s="7479" t="s">
        <v>3030</v>
      </c>
      <c r="E3" s="480" t="s">
        <v>3032</v>
      </c>
    </row>
    <row r="4" spans="2:5" ht="20">
      <c r="B4" s="2586"/>
      <c r="C4" s="3627"/>
      <c r="D4" s="7480"/>
      <c r="E4" s="3626" t="s">
        <v>4199</v>
      </c>
    </row>
    <row r="5" spans="2:5">
      <c r="B5" s="2583"/>
      <c r="C5" s="3625"/>
      <c r="D5" s="7481"/>
      <c r="E5" s="3624" t="s">
        <v>683</v>
      </c>
    </row>
    <row r="6" spans="2:5" ht="12.75" customHeight="1">
      <c r="B6" s="2974" t="s">
        <v>683</v>
      </c>
      <c r="C6" s="3623" t="s">
        <v>4200</v>
      </c>
      <c r="D6" s="2775" t="s">
        <v>4201</v>
      </c>
      <c r="E6" s="3622"/>
    </row>
    <row r="7" spans="2:5" ht="12.75" customHeight="1">
      <c r="B7" s="2733" t="s">
        <v>687</v>
      </c>
      <c r="C7" s="3619" t="s">
        <v>4202</v>
      </c>
      <c r="D7" s="2449" t="s">
        <v>4203</v>
      </c>
      <c r="E7" s="3290"/>
    </row>
    <row r="8" spans="2:5" ht="12.75" customHeight="1">
      <c r="B8" s="2733" t="s">
        <v>690</v>
      </c>
      <c r="C8" s="3619" t="s">
        <v>4204</v>
      </c>
      <c r="D8" s="2449" t="s">
        <v>4205</v>
      </c>
      <c r="E8" s="3290"/>
    </row>
    <row r="9" spans="2:5" ht="12.75" customHeight="1">
      <c r="B9" s="2733" t="s">
        <v>693</v>
      </c>
      <c r="C9" s="3621" t="s">
        <v>4206</v>
      </c>
      <c r="D9" s="2449" t="s">
        <v>4207</v>
      </c>
      <c r="E9" s="3620"/>
    </row>
    <row r="10" spans="2:5" ht="12.75" customHeight="1">
      <c r="B10" s="2733" t="s">
        <v>699</v>
      </c>
      <c r="C10" s="3619" t="s">
        <v>4208</v>
      </c>
      <c r="D10" s="2449" t="s">
        <v>4209</v>
      </c>
      <c r="E10" s="3290"/>
    </row>
    <row r="11" spans="2:5" ht="12.75" customHeight="1">
      <c r="B11" s="2733" t="s">
        <v>702</v>
      </c>
      <c r="C11" s="3619" t="s">
        <v>4204</v>
      </c>
      <c r="D11" s="2449" t="s">
        <v>4210</v>
      </c>
      <c r="E11" s="3290"/>
    </row>
    <row r="12" spans="2:5" ht="12.75" customHeight="1">
      <c r="B12" s="2733" t="s">
        <v>705</v>
      </c>
      <c r="C12" s="3621" t="s">
        <v>3073</v>
      </c>
      <c r="D12" s="2762" t="s">
        <v>4211</v>
      </c>
      <c r="E12" s="3620"/>
    </row>
    <row r="13" spans="2:5" ht="12.75" customHeight="1">
      <c r="B13" s="2733" t="s">
        <v>708</v>
      </c>
      <c r="C13" s="3619" t="s">
        <v>4212</v>
      </c>
      <c r="D13" s="2449" t="s">
        <v>4213</v>
      </c>
      <c r="E13" s="3290"/>
    </row>
    <row r="14" spans="2:5" ht="12.75" customHeight="1">
      <c r="B14" s="2732" t="s">
        <v>711</v>
      </c>
      <c r="C14" s="3618" t="s">
        <v>4204</v>
      </c>
      <c r="D14" s="2553" t="s">
        <v>4214</v>
      </c>
      <c r="E14" s="3617"/>
    </row>
    <row r="15" spans="2:5" ht="9" customHeight="1"/>
  </sheetData>
  <mergeCells count="1">
    <mergeCell ref="D3:D5"/>
  </mergeCells>
  <printOptions horizontalCentered="1"/>
  <pageMargins left="0.23622047244094491" right="0.23622047244094491" top="0.74803149606299213" bottom="0.74803149606299213" header="0.31496062992125984" footer="0.31496062992125984"/>
  <pageSetup paperSize="9" orientation="landscape" cellComments="asDisplayed" r:id="rId1"/>
  <headerFooter scaleWithDoc="0" alignWithMargins="0">
    <oddHeader>&amp;CDE
Anhang I:</oddHeader>
    <oddFooter>&amp;C&amp;P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5202-BABD-4AB7-B04A-B448499DE980}">
  <sheetPr codeName="Sheet94">
    <pageSetUpPr fitToPage="1"/>
  </sheetPr>
  <dimension ref="B2:E107"/>
  <sheetViews>
    <sheetView showGridLines="0" zoomScaleNormal="100" workbookViewId="0">
      <selection activeCell="E61" sqref="E61"/>
    </sheetView>
  </sheetViews>
  <sheetFormatPr baseColWidth="10" defaultColWidth="9.08984375" defaultRowHeight="10"/>
  <cols>
    <col min="1" max="1" width="3.36328125" style="2912" customWidth="1"/>
    <col min="2" max="2" width="4.453125" style="2912" customWidth="1"/>
    <col min="3" max="3" width="84.36328125" style="2912" customWidth="1"/>
    <col min="4" max="4" width="32" style="2912" customWidth="1"/>
    <col min="5" max="5" width="21.54296875" style="2912" customWidth="1"/>
    <col min="6" max="6" width="3.453125" style="2912" customWidth="1"/>
    <col min="7" max="16384" width="9.08984375" style="2912"/>
  </cols>
  <sheetData>
    <row r="2" spans="2:5">
      <c r="B2" s="2575" t="s">
        <v>4215</v>
      </c>
      <c r="D2" s="2626"/>
    </row>
    <row r="3" spans="2:5">
      <c r="B3" s="2575"/>
      <c r="D3" s="2626"/>
    </row>
    <row r="4" spans="2:5" s="2577" customFormat="1" ht="10.5">
      <c r="B4" s="2626" t="s">
        <v>4216</v>
      </c>
      <c r="D4" s="3646"/>
    </row>
    <row r="5" spans="2:5" s="2577" customFormat="1">
      <c r="C5" s="2724"/>
      <c r="D5" s="3646"/>
    </row>
    <row r="6" spans="2:5" s="2577" customFormat="1" ht="21" customHeight="1">
      <c r="B6" s="2589"/>
      <c r="C6" s="3659"/>
      <c r="D6" s="7479" t="s">
        <v>3030</v>
      </c>
      <c r="E6" s="3642" t="s">
        <v>3203</v>
      </c>
    </row>
    <row r="7" spans="2:5" s="2577" customFormat="1">
      <c r="B7" s="2586"/>
      <c r="C7" s="3658"/>
      <c r="D7" s="7481"/>
      <c r="E7" s="3117" t="s">
        <v>4217</v>
      </c>
    </row>
    <row r="8" spans="2:5" s="2577" customFormat="1">
      <c r="B8" s="2583"/>
      <c r="C8" s="3657"/>
      <c r="D8" s="3140" t="s">
        <v>3242</v>
      </c>
      <c r="E8" s="3656" t="s">
        <v>683</v>
      </c>
    </row>
    <row r="9" spans="2:5" s="2577" customFormat="1">
      <c r="B9" s="2782" t="s">
        <v>683</v>
      </c>
      <c r="C9" s="3655" t="s">
        <v>4218</v>
      </c>
      <c r="D9" s="2563" t="s">
        <v>4219</v>
      </c>
      <c r="E9" s="3654"/>
    </row>
    <row r="10" spans="2:5" s="2577" customFormat="1" ht="12.75" customHeight="1">
      <c r="B10" s="2404" t="s">
        <v>687</v>
      </c>
      <c r="C10" s="3619" t="s">
        <v>4220</v>
      </c>
      <c r="D10" s="2558"/>
      <c r="E10" s="2879"/>
    </row>
    <row r="11" spans="2:5" s="2577" customFormat="1" ht="12.75" customHeight="1">
      <c r="B11" s="2404" t="s">
        <v>690</v>
      </c>
      <c r="C11" s="3647" t="s">
        <v>4221</v>
      </c>
      <c r="D11" s="2449" t="s">
        <v>4222</v>
      </c>
      <c r="E11" s="2879"/>
    </row>
    <row r="12" spans="2:5" s="2577" customFormat="1" ht="12.75" customHeight="1">
      <c r="B12" s="2404" t="s">
        <v>693</v>
      </c>
      <c r="C12" s="3647" t="s">
        <v>4223</v>
      </c>
      <c r="D12" s="2449" t="s">
        <v>4224</v>
      </c>
      <c r="E12" s="2879"/>
    </row>
    <row r="13" spans="2:5" s="2577" customFormat="1" ht="12.75" customHeight="1">
      <c r="B13" s="2404" t="s">
        <v>699</v>
      </c>
      <c r="C13" s="3647" t="s">
        <v>4225</v>
      </c>
      <c r="D13" s="2449" t="s">
        <v>4226</v>
      </c>
      <c r="E13" s="2879"/>
    </row>
    <row r="14" spans="2:5" s="2577" customFormat="1" ht="12.75" customHeight="1">
      <c r="B14" s="2404" t="s">
        <v>1024</v>
      </c>
      <c r="C14" s="3619" t="s">
        <v>4227</v>
      </c>
      <c r="D14" s="2449"/>
      <c r="E14" s="2879"/>
    </row>
    <row r="15" spans="2:5" s="2577" customFormat="1" ht="12.75" customHeight="1">
      <c r="B15" s="2404" t="s">
        <v>1873</v>
      </c>
      <c r="C15" s="3647" t="s">
        <v>4228</v>
      </c>
      <c r="D15" s="2449" t="s">
        <v>4229</v>
      </c>
      <c r="E15" s="2879"/>
    </row>
    <row r="16" spans="2:5" s="2577" customFormat="1" ht="12.75" customHeight="1">
      <c r="B16" s="2404" t="s">
        <v>1875</v>
      </c>
      <c r="C16" s="3647" t="s">
        <v>4230</v>
      </c>
      <c r="D16" s="2449" t="s">
        <v>4231</v>
      </c>
      <c r="E16" s="2879"/>
    </row>
    <row r="17" spans="2:5" s="2577" customFormat="1" ht="12.75" customHeight="1">
      <c r="B17" s="2404" t="s">
        <v>1877</v>
      </c>
      <c r="C17" s="3647" t="s">
        <v>4232</v>
      </c>
      <c r="D17" s="2449" t="s">
        <v>4233</v>
      </c>
      <c r="E17" s="2879"/>
    </row>
    <row r="18" spans="2:5" s="2577" customFormat="1" ht="12.75" customHeight="1">
      <c r="B18" s="2404" t="s">
        <v>1841</v>
      </c>
      <c r="C18" s="3619" t="s">
        <v>4234</v>
      </c>
      <c r="D18" s="2449" t="s">
        <v>4235</v>
      </c>
      <c r="E18" s="2879"/>
    </row>
    <row r="19" spans="2:5" s="2577" customFormat="1" ht="12.75" customHeight="1">
      <c r="B19" s="2404" t="s">
        <v>702</v>
      </c>
      <c r="C19" s="3619" t="s">
        <v>4236</v>
      </c>
      <c r="D19" s="2449" t="s">
        <v>4237</v>
      </c>
      <c r="E19" s="3189"/>
    </row>
    <row r="20" spans="2:5" s="2577" customFormat="1">
      <c r="B20" s="2404" t="s">
        <v>705</v>
      </c>
      <c r="C20" s="2555" t="s">
        <v>4238</v>
      </c>
      <c r="D20" s="2449" t="s">
        <v>4239</v>
      </c>
      <c r="E20" s="2879"/>
    </row>
    <row r="21" spans="2:5" s="2577" customFormat="1">
      <c r="B21" s="2404" t="s">
        <v>708</v>
      </c>
      <c r="C21" s="2555" t="s">
        <v>4240</v>
      </c>
      <c r="D21" s="2449" t="s">
        <v>4241</v>
      </c>
      <c r="E21" s="2879"/>
    </row>
    <row r="22" spans="2:5" s="2577" customFormat="1" ht="12.75" customHeight="1">
      <c r="B22" s="2404" t="s">
        <v>711</v>
      </c>
      <c r="C22" s="3647" t="s">
        <v>4242</v>
      </c>
      <c r="D22" s="2622"/>
      <c r="E22" s="2879"/>
    </row>
    <row r="23" spans="2:5" s="2577" customFormat="1" ht="12.75" customHeight="1">
      <c r="B23" s="2404" t="s">
        <v>1034</v>
      </c>
      <c r="C23" s="3647" t="s">
        <v>4243</v>
      </c>
      <c r="D23" s="2622"/>
      <c r="E23" s="2879"/>
    </row>
    <row r="24" spans="2:5" s="2577" customFormat="1">
      <c r="B24" s="2404" t="s">
        <v>1037</v>
      </c>
      <c r="C24" s="2555" t="s">
        <v>4244</v>
      </c>
      <c r="D24" s="2449" t="s">
        <v>4245</v>
      </c>
      <c r="E24" s="2879"/>
    </row>
    <row r="25" spans="2:5" s="2577" customFormat="1">
      <c r="B25" s="2404" t="s">
        <v>1040</v>
      </c>
      <c r="C25" s="2555" t="s">
        <v>4246</v>
      </c>
      <c r="D25" s="2449" t="s">
        <v>4247</v>
      </c>
      <c r="E25" s="2879"/>
    </row>
    <row r="26" spans="2:5" s="2577" customFormat="1">
      <c r="B26" s="2404" t="s">
        <v>1046</v>
      </c>
      <c r="C26" s="2555" t="s">
        <v>4248</v>
      </c>
      <c r="D26" s="2449" t="s">
        <v>4249</v>
      </c>
      <c r="E26" s="2879"/>
    </row>
    <row r="27" spans="2:5" s="2577" customFormat="1">
      <c r="B27" s="2404" t="s">
        <v>1892</v>
      </c>
      <c r="C27" s="3647" t="s">
        <v>4250</v>
      </c>
      <c r="D27" s="2449" t="s">
        <v>4249</v>
      </c>
      <c r="E27" s="2879"/>
    </row>
    <row r="28" spans="2:5" s="2577" customFormat="1">
      <c r="B28" s="2404" t="s">
        <v>1893</v>
      </c>
      <c r="C28" s="3647" t="s">
        <v>4251</v>
      </c>
      <c r="D28" s="2449" t="s">
        <v>4249</v>
      </c>
      <c r="E28" s="2879"/>
    </row>
    <row r="29" spans="2:5" s="2577" customFormat="1">
      <c r="B29" s="2404" t="s">
        <v>1894</v>
      </c>
      <c r="C29" s="3647" t="s">
        <v>4252</v>
      </c>
      <c r="D29" s="2449" t="s">
        <v>4249</v>
      </c>
      <c r="E29" s="2879"/>
    </row>
    <row r="30" spans="2:5" s="2577" customFormat="1">
      <c r="B30" s="2404" t="s">
        <v>1895</v>
      </c>
      <c r="C30" s="3647" t="s">
        <v>4253</v>
      </c>
      <c r="D30" s="2449" t="s">
        <v>4249</v>
      </c>
      <c r="E30" s="2879"/>
    </row>
    <row r="31" spans="2:5" s="2577" customFormat="1">
      <c r="B31" s="2404" t="s">
        <v>2075</v>
      </c>
      <c r="C31" s="3647" t="s">
        <v>4254</v>
      </c>
      <c r="D31" s="2449" t="s">
        <v>4249</v>
      </c>
      <c r="E31" s="2879"/>
    </row>
    <row r="32" spans="2:5" s="2577" customFormat="1" ht="12.75" customHeight="1">
      <c r="B32" s="2404" t="s">
        <v>723</v>
      </c>
      <c r="C32" s="3632" t="s">
        <v>4255</v>
      </c>
      <c r="D32" s="2449" t="s">
        <v>4256</v>
      </c>
      <c r="E32" s="2879"/>
    </row>
    <row r="33" spans="2:5" s="2577" customFormat="1" ht="12.75" customHeight="1">
      <c r="B33" s="2404" t="s">
        <v>726</v>
      </c>
      <c r="C33" s="3653" t="s">
        <v>4242</v>
      </c>
      <c r="D33" s="3652"/>
      <c r="E33" s="2879"/>
    </row>
    <row r="34" spans="2:5" s="2577" customFormat="1" ht="12.75" customHeight="1">
      <c r="B34" s="2404" t="s">
        <v>729</v>
      </c>
      <c r="C34" s="3653" t="s">
        <v>4257</v>
      </c>
      <c r="D34" s="3652"/>
      <c r="E34" s="2879"/>
    </row>
    <row r="35" spans="2:5" s="2577" customFormat="1" ht="12.75" customHeight="1">
      <c r="B35" s="2404" t="s">
        <v>732</v>
      </c>
      <c r="C35" s="3653" t="s">
        <v>4258</v>
      </c>
      <c r="D35" s="3652"/>
      <c r="E35" s="2879"/>
    </row>
    <row r="36" spans="2:5" s="2577" customFormat="1" ht="12.75" customHeight="1">
      <c r="B36" s="2404" t="s">
        <v>735</v>
      </c>
      <c r="C36" s="3619" t="s">
        <v>4259</v>
      </c>
      <c r="D36" s="2449" t="s">
        <v>4260</v>
      </c>
      <c r="E36" s="2879"/>
    </row>
    <row r="37" spans="2:5" s="2577" customFormat="1" ht="12.75" customHeight="1">
      <c r="B37" s="2404" t="s">
        <v>1091</v>
      </c>
      <c r="C37" s="3619" t="s">
        <v>4261</v>
      </c>
      <c r="D37" s="2449" t="s">
        <v>4262</v>
      </c>
      <c r="E37" s="2879"/>
    </row>
    <row r="38" spans="2:5" s="2577" customFormat="1" ht="20">
      <c r="B38" s="2404" t="s">
        <v>738</v>
      </c>
      <c r="C38" s="3651" t="s">
        <v>4263</v>
      </c>
      <c r="D38" s="2449" t="s">
        <v>4264</v>
      </c>
      <c r="E38" s="2879"/>
    </row>
    <row r="39" spans="2:5" s="2577" customFormat="1" ht="20">
      <c r="B39" s="2404" t="s">
        <v>741</v>
      </c>
      <c r="C39" s="2555" t="s">
        <v>3611</v>
      </c>
      <c r="D39" s="2449" t="s">
        <v>4264</v>
      </c>
      <c r="E39" s="2879"/>
    </row>
    <row r="40" spans="2:5" s="2577" customFormat="1">
      <c r="B40" s="2404" t="s">
        <v>1098</v>
      </c>
      <c r="C40" s="3347" t="s">
        <v>4265</v>
      </c>
      <c r="D40" s="2685" t="s">
        <v>4266</v>
      </c>
      <c r="E40" s="3649"/>
    </row>
    <row r="41" spans="2:5" s="2577" customFormat="1" ht="11.25" customHeight="1">
      <c r="B41" s="2404" t="s">
        <v>4070</v>
      </c>
      <c r="C41" s="3347" t="s">
        <v>2717</v>
      </c>
      <c r="D41" s="2685" t="s">
        <v>4267</v>
      </c>
      <c r="E41" s="3649"/>
    </row>
    <row r="42" spans="2:5" s="2577" customFormat="1">
      <c r="B42" s="2404" t="s">
        <v>4071</v>
      </c>
      <c r="C42" s="3347" t="s">
        <v>1199</v>
      </c>
      <c r="D42" s="2685" t="s">
        <v>4268</v>
      </c>
      <c r="E42" s="3649"/>
    </row>
    <row r="43" spans="2:5" s="2577" customFormat="1">
      <c r="B43" s="2404" t="s">
        <v>744</v>
      </c>
      <c r="C43" s="3650" t="s">
        <v>4269</v>
      </c>
      <c r="D43" s="2685" t="s">
        <v>4270</v>
      </c>
      <c r="E43" s="3649"/>
    </row>
    <row r="44" spans="2:5" s="2577" customFormat="1">
      <c r="B44" s="2404" t="s">
        <v>747</v>
      </c>
      <c r="C44" s="3648" t="s">
        <v>4271</v>
      </c>
      <c r="D44" s="2449" t="s">
        <v>4219</v>
      </c>
      <c r="E44" s="2602"/>
    </row>
    <row r="45" spans="2:5" s="2577" customFormat="1" ht="12.75" customHeight="1">
      <c r="B45" s="2404" t="s">
        <v>1662</v>
      </c>
      <c r="C45" s="3619" t="s">
        <v>4272</v>
      </c>
      <c r="D45" s="2449" t="s">
        <v>4273</v>
      </c>
      <c r="E45" s="2602"/>
    </row>
    <row r="46" spans="2:5" s="2577" customFormat="1" ht="12.75" customHeight="1">
      <c r="B46" s="2404" t="s">
        <v>750</v>
      </c>
      <c r="C46" s="3619" t="s">
        <v>4274</v>
      </c>
      <c r="D46" s="2449" t="s">
        <v>4237</v>
      </c>
      <c r="E46" s="2879"/>
    </row>
    <row r="47" spans="2:5" s="2577" customFormat="1" ht="12.75" customHeight="1">
      <c r="B47" s="2404" t="s">
        <v>4275</v>
      </c>
      <c r="C47" s="3619" t="s">
        <v>4276</v>
      </c>
      <c r="D47" s="2449" t="s">
        <v>4239</v>
      </c>
      <c r="E47" s="2602"/>
    </row>
    <row r="48" spans="2:5" s="2577" customFormat="1" ht="12.75" customHeight="1">
      <c r="B48" s="2404" t="s">
        <v>753</v>
      </c>
      <c r="C48" s="2990" t="s">
        <v>4277</v>
      </c>
      <c r="D48" s="2449" t="s">
        <v>4241</v>
      </c>
      <c r="E48" s="2879"/>
    </row>
    <row r="49" spans="2:5" s="2577" customFormat="1" ht="12.75" customHeight="1">
      <c r="B49" s="2404" t="s">
        <v>1723</v>
      </c>
      <c r="C49" s="3619" t="s">
        <v>4278</v>
      </c>
      <c r="D49" s="2449" t="s">
        <v>4249</v>
      </c>
      <c r="E49" s="2602"/>
    </row>
    <row r="50" spans="2:5" s="2577" customFormat="1" ht="12.75" customHeight="1">
      <c r="B50" s="2404" t="s">
        <v>1724</v>
      </c>
      <c r="C50" s="3647" t="s">
        <v>4279</v>
      </c>
      <c r="D50" s="2449"/>
      <c r="E50" s="2602"/>
    </row>
    <row r="51" spans="2:5" s="2577" customFormat="1" ht="12.75" customHeight="1">
      <c r="B51" s="2404" t="s">
        <v>756</v>
      </c>
      <c r="C51" s="3619" t="s">
        <v>4280</v>
      </c>
      <c r="D51" s="2449" t="s">
        <v>4262</v>
      </c>
      <c r="E51" s="2879"/>
    </row>
    <row r="52" spans="2:5" s="2577" customFormat="1" ht="12.75" customHeight="1">
      <c r="B52" s="2404" t="s">
        <v>759</v>
      </c>
      <c r="C52" s="3619" t="s">
        <v>4281</v>
      </c>
      <c r="D52" s="2449" t="s">
        <v>4282</v>
      </c>
      <c r="E52" s="2879"/>
    </row>
    <row r="53" spans="2:5" s="2577" customFormat="1" ht="12.75" customHeight="1">
      <c r="B53" s="2404" t="s">
        <v>762</v>
      </c>
      <c r="C53" s="3619" t="s">
        <v>4283</v>
      </c>
      <c r="D53" s="2449" t="s">
        <v>4282</v>
      </c>
      <c r="E53" s="2879"/>
    </row>
    <row r="54" spans="2:5" s="2577" customFormat="1" ht="12.75" customHeight="1">
      <c r="B54" s="2404" t="s">
        <v>1667</v>
      </c>
      <c r="C54" s="3619" t="s">
        <v>4284</v>
      </c>
      <c r="D54" s="2449" t="s">
        <v>4285</v>
      </c>
      <c r="E54" s="2602"/>
    </row>
    <row r="55" spans="2:5" s="2577" customFormat="1" ht="12.75" customHeight="1">
      <c r="B55" s="2404" t="s">
        <v>1669</v>
      </c>
      <c r="C55" s="3619" t="s">
        <v>4286</v>
      </c>
      <c r="D55" s="2685" t="s">
        <v>4267</v>
      </c>
      <c r="E55" s="2602"/>
    </row>
    <row r="56" spans="2:5" s="2577" customFormat="1" ht="12.75" customHeight="1">
      <c r="B56" s="2495" t="s">
        <v>768</v>
      </c>
      <c r="C56" s="3618" t="s">
        <v>4287</v>
      </c>
      <c r="D56" s="2553" t="s">
        <v>4270</v>
      </c>
      <c r="E56" s="2874"/>
    </row>
    <row r="57" spans="2:5" s="2577" customFormat="1" ht="12.75" customHeight="1">
      <c r="D57" s="3646"/>
    </row>
    <row r="58" spans="2:5" s="2577" customFormat="1">
      <c r="B58" s="2575"/>
      <c r="C58" s="2912"/>
      <c r="D58" s="2626"/>
      <c r="E58" s="2912"/>
    </row>
    <row r="59" spans="2:5">
      <c r="B59" s="2626" t="s">
        <v>4288</v>
      </c>
      <c r="D59" s="2626"/>
    </row>
    <row r="61" spans="2:5" ht="50">
      <c r="B61" s="3645"/>
      <c r="C61" s="3644"/>
      <c r="D61" s="3643"/>
      <c r="E61" s="3642" t="s">
        <v>4289</v>
      </c>
    </row>
    <row r="62" spans="2:5">
      <c r="B62" s="3641"/>
      <c r="C62" s="3640"/>
      <c r="D62" s="3639" t="s">
        <v>3425</v>
      </c>
      <c r="E62" s="2611" t="s">
        <v>4290</v>
      </c>
    </row>
    <row r="63" spans="2:5">
      <c r="B63" s="3638"/>
      <c r="C63" s="3637"/>
      <c r="D63" s="3636"/>
      <c r="E63" s="2937" t="s">
        <v>683</v>
      </c>
    </row>
    <row r="64" spans="2:5" ht="13.5" customHeight="1">
      <c r="B64" s="2974" t="s">
        <v>683</v>
      </c>
      <c r="C64" s="3635" t="s">
        <v>4291</v>
      </c>
      <c r="D64" s="2735" t="s">
        <v>4292</v>
      </c>
      <c r="E64" s="2735"/>
    </row>
    <row r="65" spans="2:5" ht="12.75" customHeight="1">
      <c r="B65" s="2733" t="s">
        <v>687</v>
      </c>
      <c r="C65" s="3632" t="s">
        <v>4242</v>
      </c>
      <c r="D65" s="3631"/>
      <c r="E65" s="3631"/>
    </row>
    <row r="66" spans="2:5" ht="12.75" customHeight="1">
      <c r="B66" s="2733" t="s">
        <v>690</v>
      </c>
      <c r="C66" s="3632" t="s">
        <v>4293</v>
      </c>
      <c r="D66" s="3631"/>
      <c r="E66" s="3631"/>
    </row>
    <row r="67" spans="2:5" ht="12.75" customHeight="1">
      <c r="B67" s="2733" t="s">
        <v>693</v>
      </c>
      <c r="C67" s="3632" t="s">
        <v>4294</v>
      </c>
      <c r="D67" s="3631"/>
      <c r="E67" s="3631"/>
    </row>
    <row r="68" spans="2:5" ht="12.75" customHeight="1">
      <c r="B68" s="2733" t="s">
        <v>699</v>
      </c>
      <c r="C68" s="3632" t="s">
        <v>4295</v>
      </c>
      <c r="D68" s="3631"/>
      <c r="E68" s="3631"/>
    </row>
    <row r="69" spans="2:5" ht="12.75" customHeight="1">
      <c r="B69" s="2733" t="s">
        <v>702</v>
      </c>
      <c r="C69" s="3633" t="s">
        <v>4296</v>
      </c>
      <c r="D69" s="2698" t="s">
        <v>4297</v>
      </c>
      <c r="E69" s="2698"/>
    </row>
    <row r="70" spans="2:5" ht="12.75" customHeight="1">
      <c r="B70" s="2733" t="s">
        <v>705</v>
      </c>
      <c r="C70" s="3632" t="s">
        <v>4242</v>
      </c>
      <c r="D70" s="3631"/>
      <c r="E70" s="3631"/>
    </row>
    <row r="71" spans="2:5" ht="12.75" customHeight="1">
      <c r="B71" s="2733" t="s">
        <v>708</v>
      </c>
      <c r="C71" s="3632" t="s">
        <v>1885</v>
      </c>
      <c r="D71" s="3631"/>
      <c r="E71" s="3631"/>
    </row>
    <row r="72" spans="2:5" ht="12.75" customHeight="1">
      <c r="B72" s="2733" t="s">
        <v>711</v>
      </c>
      <c r="C72" s="3634" t="s">
        <v>4298</v>
      </c>
      <c r="D72" s="3631"/>
      <c r="E72" s="3631"/>
    </row>
    <row r="73" spans="2:5" ht="12.75" customHeight="1">
      <c r="B73" s="2733" t="s">
        <v>1034</v>
      </c>
      <c r="C73" s="3633" t="s">
        <v>4244</v>
      </c>
      <c r="D73" s="2698" t="s">
        <v>4299</v>
      </c>
      <c r="E73" s="2698"/>
    </row>
    <row r="74" spans="2:5" ht="12.75" customHeight="1">
      <c r="B74" s="2733" t="s">
        <v>1037</v>
      </c>
      <c r="C74" s="3633" t="s">
        <v>4246</v>
      </c>
      <c r="D74" s="2698" t="s">
        <v>4300</v>
      </c>
      <c r="E74" s="2698"/>
    </row>
    <row r="75" spans="2:5" ht="12.75" customHeight="1">
      <c r="B75" s="2733" t="s">
        <v>1040</v>
      </c>
      <c r="C75" s="3633" t="s">
        <v>4248</v>
      </c>
      <c r="D75" s="2698" t="s">
        <v>4301</v>
      </c>
      <c r="E75" s="2698"/>
    </row>
    <row r="76" spans="2:5" ht="12.75" customHeight="1">
      <c r="B76" s="2733" t="s">
        <v>720</v>
      </c>
      <c r="C76" s="3633" t="s">
        <v>4255</v>
      </c>
      <c r="D76" s="2698" t="s">
        <v>4302</v>
      </c>
      <c r="E76" s="2698"/>
    </row>
    <row r="77" spans="2:5" ht="12.75" customHeight="1">
      <c r="B77" s="2733" t="s">
        <v>723</v>
      </c>
      <c r="C77" s="3632" t="s">
        <v>4242</v>
      </c>
      <c r="D77" s="3631"/>
      <c r="E77" s="3631"/>
    </row>
    <row r="78" spans="2:5" ht="12.75" customHeight="1">
      <c r="B78" s="2733" t="s">
        <v>726</v>
      </c>
      <c r="C78" s="3632" t="s">
        <v>4257</v>
      </c>
      <c r="D78" s="3631"/>
      <c r="E78" s="3631"/>
    </row>
    <row r="79" spans="2:5" ht="12.75" customHeight="1">
      <c r="B79" s="2732" t="s">
        <v>729</v>
      </c>
      <c r="C79" s="3630" t="s">
        <v>1885</v>
      </c>
      <c r="D79" s="3629"/>
      <c r="E79" s="3629"/>
    </row>
    <row r="80" spans="2:5" ht="12.75" customHeight="1"/>
    <row r="82" spans="3:5" ht="12.5">
      <c r="C82" s="3263"/>
      <c r="D82" s="3263"/>
      <c r="E82" s="3263"/>
    </row>
    <row r="83" spans="3:5" ht="12.5">
      <c r="C83" s="3263"/>
      <c r="D83" s="3263"/>
      <c r="E83" s="3263"/>
    </row>
    <row r="84" spans="3:5" ht="12.5">
      <c r="C84" s="3263"/>
      <c r="D84" s="3263"/>
      <c r="E84" s="3263"/>
    </row>
    <row r="85" spans="3:5" ht="12.5">
      <c r="C85" s="3263"/>
      <c r="D85" s="3263"/>
      <c r="E85" s="3263"/>
    </row>
    <row r="86" spans="3:5" ht="12.5">
      <c r="C86" s="3263"/>
      <c r="D86" s="3263"/>
      <c r="E86" s="3263"/>
    </row>
    <row r="87" spans="3:5" ht="12.5">
      <c r="C87" s="3263"/>
      <c r="D87" s="3263"/>
      <c r="E87" s="3263"/>
    </row>
    <row r="88" spans="3:5" ht="12.5">
      <c r="C88" s="3263"/>
      <c r="D88" s="3263"/>
      <c r="E88" s="3263"/>
    </row>
    <row r="89" spans="3:5" ht="12.5">
      <c r="C89" s="3263"/>
      <c r="D89" s="3263"/>
      <c r="E89" s="3263"/>
    </row>
    <row r="90" spans="3:5" ht="12.5">
      <c r="C90" s="3263"/>
      <c r="D90" s="3263"/>
      <c r="E90" s="3263"/>
    </row>
    <row r="91" spans="3:5" ht="12.5">
      <c r="C91" s="3263"/>
      <c r="D91" s="3263"/>
      <c r="E91" s="3263"/>
    </row>
    <row r="92" spans="3:5" ht="12.5">
      <c r="C92" s="3263"/>
      <c r="D92" s="3263"/>
      <c r="E92" s="3263"/>
    </row>
    <row r="93" spans="3:5" ht="12.5">
      <c r="C93" s="3263"/>
      <c r="D93" s="3263"/>
      <c r="E93" s="3263"/>
    </row>
    <row r="94" spans="3:5" ht="12.5">
      <c r="C94" s="3263"/>
      <c r="D94" s="3263"/>
      <c r="E94" s="3263"/>
    </row>
    <row r="95" spans="3:5" ht="12.5">
      <c r="C95" s="3263"/>
      <c r="D95" s="3263"/>
      <c r="E95" s="3263"/>
    </row>
    <row r="96" spans="3:5" ht="12.5">
      <c r="C96" s="3263"/>
      <c r="D96" s="3263"/>
      <c r="E96" s="3263"/>
    </row>
    <row r="97" spans="3:5" ht="12.75" customHeight="1">
      <c r="C97" s="3263"/>
      <c r="D97" s="3263"/>
      <c r="E97" s="3263"/>
    </row>
    <row r="98" spans="3:5" ht="12.5">
      <c r="C98" s="3263"/>
      <c r="D98" s="3263"/>
      <c r="E98" s="3263"/>
    </row>
    <row r="99" spans="3:5" ht="12.5">
      <c r="C99" s="3263"/>
      <c r="D99" s="3263"/>
      <c r="E99" s="3263"/>
    </row>
    <row r="100" spans="3:5" ht="12.5">
      <c r="C100" s="3263"/>
      <c r="D100" s="3263"/>
      <c r="E100" s="3263"/>
    </row>
    <row r="101" spans="3:5" ht="12.5">
      <c r="C101" s="3263"/>
      <c r="D101" s="3263"/>
      <c r="E101" s="3263"/>
    </row>
    <row r="102" spans="3:5" ht="12.5">
      <c r="C102" s="3263"/>
      <c r="D102" s="3263"/>
      <c r="E102" s="3263"/>
    </row>
    <row r="103" spans="3:5" ht="12.5">
      <c r="C103" s="3263"/>
      <c r="D103" s="3263"/>
      <c r="E103" s="3263"/>
    </row>
    <row r="104" spans="3:5" ht="12.5">
      <c r="C104" s="3263"/>
      <c r="D104" s="3263"/>
      <c r="E104" s="3263"/>
    </row>
    <row r="105" spans="3:5" ht="12.5">
      <c r="C105" s="3263"/>
      <c r="D105" s="3263"/>
      <c r="E105" s="3263"/>
    </row>
    <row r="106" spans="3:5" ht="12.5">
      <c r="C106" s="3263"/>
      <c r="D106" s="3263"/>
      <c r="E106" s="3263"/>
    </row>
    <row r="107" spans="3:5" ht="12.5">
      <c r="C107" s="3263"/>
      <c r="D107" s="3263"/>
      <c r="E107" s="3263"/>
    </row>
  </sheetData>
  <mergeCells count="1">
    <mergeCell ref="D6:D7"/>
  </mergeCells>
  <printOptions horizontalCentered="1"/>
  <pageMargins left="0.23622047244094491" right="0.23622047244094491" top="0.74803149606299213" bottom="0.74803149606299213" header="0.31496062992125984" footer="0.31496062992125984"/>
  <pageSetup paperSize="9" scale="68" orientation="portrait" cellComments="asDisplayed" r:id="rId1"/>
  <headerFooter scaleWithDoc="0" alignWithMargins="0">
    <oddHeader>&amp;CDE
ANHANG I</oddHeader>
    <oddFooter>&amp;C&amp;P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3AA23-D066-42D7-AF23-9FD3B8E5C528}">
  <sheetPr codeName="Sheet95">
    <pageSetUpPr fitToPage="1"/>
  </sheetPr>
  <dimension ref="A1:U188"/>
  <sheetViews>
    <sheetView showGridLines="0" topLeftCell="F169" zoomScaleNormal="100" zoomScaleSheetLayoutView="30" workbookViewId="0">
      <selection activeCell="L178" sqref="L178:M178"/>
    </sheetView>
  </sheetViews>
  <sheetFormatPr baseColWidth="10" defaultColWidth="9.08984375" defaultRowHeight="12.5"/>
  <cols>
    <col min="1" max="1" width="2.54296875" style="3660" customWidth="1"/>
    <col min="2" max="2" width="7.54296875" style="2956" customWidth="1"/>
    <col min="3" max="3" width="66" style="2956" customWidth="1"/>
    <col min="4" max="4" width="42" style="2956" customWidth="1"/>
    <col min="5" max="5" width="12.453125" style="2956" customWidth="1"/>
    <col min="6" max="6" width="20" style="2956" customWidth="1"/>
    <col min="7" max="7" width="16.6328125" style="2956" customWidth="1"/>
    <col min="8" max="8" width="17.453125" style="2956" customWidth="1"/>
    <col min="9" max="9" width="19.54296875" style="2956" customWidth="1"/>
    <col min="10" max="10" width="16.6328125" style="2956" customWidth="1"/>
    <col min="11" max="11" width="19.90625" style="2956" customWidth="1"/>
    <col min="12" max="12" width="17.6328125" style="2956" customWidth="1"/>
    <col min="13" max="13" width="20.08984375" style="2956" customWidth="1"/>
    <col min="14" max="14" width="13.54296875" style="2956" customWidth="1"/>
    <col min="15" max="15" width="20.453125" style="2956" customWidth="1"/>
    <col min="16" max="23" width="13.54296875" style="2956" customWidth="1"/>
    <col min="24" max="16384" width="9.08984375" style="2956"/>
  </cols>
  <sheetData>
    <row r="1" spans="1:21" s="3660" customFormat="1" ht="10.5"/>
    <row r="2" spans="1:21">
      <c r="A2" s="3739"/>
      <c r="B2" s="2575" t="s">
        <v>4303</v>
      </c>
    </row>
    <row r="3" spans="1:21" ht="12.75" customHeight="1">
      <c r="A3" s="3739"/>
      <c r="B3" s="3770"/>
    </row>
    <row r="4" spans="1:21">
      <c r="A4" s="3739"/>
      <c r="B4" s="3697" t="s">
        <v>4304</v>
      </c>
    </row>
    <row r="5" spans="1:21">
      <c r="A5" s="3739"/>
    </row>
    <row r="6" spans="1:21" s="3738" customFormat="1" ht="24.9" customHeight="1">
      <c r="A6" s="3737"/>
      <c r="B6" s="7680"/>
      <c r="C6" s="7681"/>
      <c r="D6" s="3696"/>
      <c r="E6" s="7694" t="s">
        <v>4305</v>
      </c>
      <c r="F6" s="7687"/>
      <c r="G6" s="7687"/>
      <c r="H6" s="7687"/>
      <c r="I6" s="7687"/>
      <c r="J6" s="7687"/>
      <c r="K6" s="7687"/>
      <c r="L6" s="7687"/>
      <c r="M6" s="7687"/>
      <c r="N6" s="7687"/>
      <c r="O6" s="7687"/>
      <c r="P6" s="7687"/>
      <c r="Q6" s="7687"/>
      <c r="R6" s="7687"/>
      <c r="S6" s="7687"/>
      <c r="T6" s="7687"/>
      <c r="U6" s="7688"/>
    </row>
    <row r="7" spans="1:21" ht="18.75" customHeight="1">
      <c r="A7" s="3737"/>
      <c r="B7" s="7682"/>
      <c r="C7" s="7683"/>
      <c r="D7" s="3693"/>
      <c r="E7" s="3692"/>
      <c r="F7" s="3691"/>
      <c r="G7" s="7689" t="s">
        <v>4011</v>
      </c>
      <c r="H7" s="7690"/>
      <c r="I7" s="7691"/>
      <c r="J7" s="7695" t="s">
        <v>4098</v>
      </c>
      <c r="K7" s="7696"/>
      <c r="L7" s="7696"/>
      <c r="M7" s="7696"/>
      <c r="N7" s="7696"/>
      <c r="O7" s="7696"/>
      <c r="P7" s="7696"/>
      <c r="Q7" s="7696"/>
      <c r="R7" s="7696"/>
      <c r="S7" s="7696"/>
      <c r="T7" s="7696"/>
      <c r="U7" s="7697"/>
    </row>
    <row r="8" spans="1:21" ht="33.65" customHeight="1">
      <c r="A8" s="3737"/>
      <c r="B8" s="7682"/>
      <c r="C8" s="7683"/>
      <c r="D8" s="3693"/>
      <c r="E8" s="3692"/>
      <c r="F8" s="3691"/>
      <c r="G8" s="3689"/>
      <c r="H8" s="3688"/>
      <c r="I8" s="3690"/>
      <c r="J8" s="3689"/>
      <c r="K8" s="3688"/>
      <c r="L8" s="7689" t="s">
        <v>4021</v>
      </c>
      <c r="M8" s="7691"/>
      <c r="N8" s="7694" t="s">
        <v>4306</v>
      </c>
      <c r="O8" s="7687"/>
      <c r="P8" s="7687"/>
      <c r="Q8" s="7687"/>
      <c r="R8" s="7687"/>
      <c r="S8" s="7687"/>
      <c r="T8" s="7687"/>
      <c r="U8" s="7688"/>
    </row>
    <row r="9" spans="1:21" ht="48" customHeight="1">
      <c r="A9" s="3737"/>
      <c r="B9" s="7682"/>
      <c r="C9" s="7683"/>
      <c r="D9" s="3687"/>
      <c r="E9" s="3686"/>
      <c r="F9" s="3682" t="s">
        <v>4097</v>
      </c>
      <c r="G9" s="3685"/>
      <c r="H9" s="3682" t="s">
        <v>4030</v>
      </c>
      <c r="I9" s="3682" t="s">
        <v>4097</v>
      </c>
      <c r="J9" s="3685"/>
      <c r="K9" s="3682" t="s">
        <v>4097</v>
      </c>
      <c r="L9" s="3684"/>
      <c r="M9" s="3682" t="s">
        <v>4097</v>
      </c>
      <c r="N9" s="3683"/>
      <c r="O9" s="3682" t="s">
        <v>4097</v>
      </c>
      <c r="P9" s="3682" t="s">
        <v>4307</v>
      </c>
      <c r="Q9" s="3682" t="s">
        <v>4308</v>
      </c>
      <c r="R9" s="3682" t="s">
        <v>4309</v>
      </c>
      <c r="S9" s="3682" t="s">
        <v>4310</v>
      </c>
      <c r="T9" s="3682" t="s">
        <v>4311</v>
      </c>
      <c r="U9" s="3682" t="s">
        <v>4027</v>
      </c>
    </row>
    <row r="10" spans="1:21" ht="30">
      <c r="A10" s="3737"/>
      <c r="B10" s="7682"/>
      <c r="C10" s="7683"/>
      <c r="D10" s="3681" t="s">
        <v>3030</v>
      </c>
      <c r="E10" s="3680" t="s">
        <v>3049</v>
      </c>
      <c r="F10" s="3680" t="s">
        <v>4312</v>
      </c>
      <c r="G10" s="3680" t="s">
        <v>4313</v>
      </c>
      <c r="H10" s="3680" t="s">
        <v>4047</v>
      </c>
      <c r="I10" s="3680" t="s">
        <v>4314</v>
      </c>
      <c r="J10" s="3680" t="s">
        <v>4313</v>
      </c>
      <c r="K10" s="3680" t="s">
        <v>4315</v>
      </c>
      <c r="L10" s="3680" t="s">
        <v>4316</v>
      </c>
      <c r="M10" s="3680" t="s">
        <v>4317</v>
      </c>
      <c r="N10" s="3680" t="s">
        <v>4316</v>
      </c>
      <c r="O10" s="3680" t="s">
        <v>4317</v>
      </c>
      <c r="P10" s="3680" t="s">
        <v>4316</v>
      </c>
      <c r="Q10" s="3680" t="s">
        <v>4316</v>
      </c>
      <c r="R10" s="3680" t="s">
        <v>4316</v>
      </c>
      <c r="S10" s="3680" t="s">
        <v>4316</v>
      </c>
      <c r="T10" s="3680" t="s">
        <v>4316</v>
      </c>
      <c r="U10" s="3680" t="s">
        <v>4316</v>
      </c>
    </row>
    <row r="11" spans="1:21" ht="15.75" customHeight="1">
      <c r="A11" s="3737"/>
      <c r="B11" s="7684"/>
      <c r="C11" s="7685"/>
      <c r="D11" s="3679"/>
      <c r="E11" s="3678" t="s">
        <v>683</v>
      </c>
      <c r="F11" s="3678" t="s">
        <v>687</v>
      </c>
      <c r="G11" s="3678" t="s">
        <v>690</v>
      </c>
      <c r="H11" s="3678" t="s">
        <v>693</v>
      </c>
      <c r="I11" s="3678" t="s">
        <v>699</v>
      </c>
      <c r="J11" s="3678" t="s">
        <v>702</v>
      </c>
      <c r="K11" s="3678" t="s">
        <v>705</v>
      </c>
      <c r="L11" s="3678" t="s">
        <v>708</v>
      </c>
      <c r="M11" s="3678" t="s">
        <v>711</v>
      </c>
      <c r="N11" s="3678" t="s">
        <v>1034</v>
      </c>
      <c r="O11" s="3678" t="s">
        <v>1037</v>
      </c>
      <c r="P11" s="3678" t="s">
        <v>1040</v>
      </c>
      <c r="Q11" s="3678" t="s">
        <v>720</v>
      </c>
      <c r="R11" s="3678" t="s">
        <v>723</v>
      </c>
      <c r="S11" s="3678" t="s">
        <v>726</v>
      </c>
      <c r="T11" s="3678" t="s">
        <v>729</v>
      </c>
      <c r="U11" s="3678" t="s">
        <v>732</v>
      </c>
    </row>
    <row r="12" spans="1:21" ht="15.9" customHeight="1">
      <c r="A12" s="3727"/>
      <c r="B12" s="3665" t="s">
        <v>683</v>
      </c>
      <c r="C12" s="3677" t="s">
        <v>3048</v>
      </c>
      <c r="D12" s="3676" t="s">
        <v>4318</v>
      </c>
      <c r="E12" s="3751"/>
      <c r="F12" s="3751"/>
      <c r="G12" s="3750"/>
      <c r="H12" s="3750"/>
      <c r="I12" s="3750"/>
      <c r="J12" s="3751"/>
      <c r="K12" s="3751"/>
      <c r="L12" s="3750"/>
      <c r="M12" s="3750"/>
      <c r="N12" s="3751"/>
      <c r="O12" s="3750"/>
      <c r="P12" s="3750"/>
      <c r="Q12" s="3750"/>
      <c r="R12" s="3750"/>
      <c r="S12" s="3750"/>
      <c r="T12" s="3750"/>
      <c r="U12" s="3750"/>
    </row>
    <row r="13" spans="1:21" ht="15.9" customHeight="1">
      <c r="A13" s="3727"/>
      <c r="B13" s="3670" t="s">
        <v>687</v>
      </c>
      <c r="C13" s="3669" t="s">
        <v>3811</v>
      </c>
      <c r="D13" s="3446" t="s">
        <v>3417</v>
      </c>
      <c r="E13" s="3769"/>
      <c r="F13" s="3769"/>
      <c r="G13" s="3768"/>
      <c r="H13" s="3768"/>
      <c r="I13" s="3768"/>
      <c r="J13" s="3769"/>
      <c r="K13" s="3769"/>
      <c r="L13" s="3768"/>
      <c r="M13" s="3768"/>
      <c r="N13" s="3769"/>
      <c r="O13" s="3768"/>
      <c r="P13" s="3768"/>
      <c r="Q13" s="3768"/>
      <c r="R13" s="3768"/>
      <c r="S13" s="3768"/>
      <c r="T13" s="3768"/>
      <c r="U13" s="3768"/>
    </row>
    <row r="14" spans="1:21" ht="15.9" customHeight="1">
      <c r="A14" s="3727"/>
      <c r="B14" s="3665" t="s">
        <v>690</v>
      </c>
      <c r="C14" s="3672" t="s">
        <v>4060</v>
      </c>
      <c r="D14" s="2514" t="s">
        <v>4059</v>
      </c>
      <c r="E14" s="3769"/>
      <c r="F14" s="3769"/>
      <c r="G14" s="3768"/>
      <c r="H14" s="3768"/>
      <c r="I14" s="3768"/>
      <c r="J14" s="3769"/>
      <c r="K14" s="3769"/>
      <c r="L14" s="3768"/>
      <c r="M14" s="3768"/>
      <c r="N14" s="3769"/>
      <c r="O14" s="3768"/>
      <c r="P14" s="3768"/>
      <c r="Q14" s="3768"/>
      <c r="R14" s="3768"/>
      <c r="S14" s="3768"/>
      <c r="T14" s="3768"/>
      <c r="U14" s="3768"/>
    </row>
    <row r="15" spans="1:21" ht="15.9" customHeight="1">
      <c r="A15" s="3727"/>
      <c r="B15" s="3670" t="s">
        <v>693</v>
      </c>
      <c r="C15" s="3669" t="s">
        <v>4319</v>
      </c>
      <c r="D15" s="2514" t="s">
        <v>4320</v>
      </c>
      <c r="E15" s="3769"/>
      <c r="F15" s="3769"/>
      <c r="G15" s="3768"/>
      <c r="H15" s="3768"/>
      <c r="I15" s="3768"/>
      <c r="J15" s="3769"/>
      <c r="K15" s="3769"/>
      <c r="L15" s="3768"/>
      <c r="M15" s="3768"/>
      <c r="N15" s="3769"/>
      <c r="O15" s="3768"/>
      <c r="P15" s="3768"/>
      <c r="Q15" s="3768"/>
      <c r="R15" s="3768"/>
      <c r="S15" s="3768"/>
      <c r="T15" s="3768"/>
      <c r="U15" s="3768"/>
    </row>
    <row r="16" spans="1:21" ht="15.9" customHeight="1">
      <c r="A16" s="3727"/>
      <c r="B16" s="3665" t="s">
        <v>699</v>
      </c>
      <c r="C16" s="3672" t="s">
        <v>4321</v>
      </c>
      <c r="D16" s="3671" t="s">
        <v>3810</v>
      </c>
      <c r="E16" s="3769"/>
      <c r="F16" s="3769"/>
      <c r="G16" s="3768"/>
      <c r="H16" s="3768"/>
      <c r="I16" s="3768"/>
      <c r="J16" s="3769"/>
      <c r="K16" s="3769"/>
      <c r="L16" s="3768"/>
      <c r="M16" s="3768"/>
      <c r="N16" s="3769"/>
      <c r="O16" s="3768"/>
      <c r="P16" s="3768"/>
      <c r="Q16" s="3768"/>
      <c r="R16" s="3768"/>
      <c r="S16" s="3768"/>
      <c r="T16" s="3768"/>
      <c r="U16" s="3768"/>
    </row>
    <row r="17" spans="1:21" ht="15.9" customHeight="1">
      <c r="A17" s="3727"/>
      <c r="B17" s="3670" t="s">
        <v>702</v>
      </c>
      <c r="C17" s="3669" t="s">
        <v>4322</v>
      </c>
      <c r="D17" s="2514" t="s">
        <v>3406</v>
      </c>
      <c r="E17" s="3769"/>
      <c r="F17" s="3769"/>
      <c r="G17" s="3768"/>
      <c r="H17" s="3768"/>
      <c r="I17" s="3768"/>
      <c r="J17" s="3769"/>
      <c r="K17" s="3769"/>
      <c r="L17" s="3768"/>
      <c r="M17" s="3768"/>
      <c r="N17" s="3769"/>
      <c r="O17" s="3768"/>
      <c r="P17" s="3768"/>
      <c r="Q17" s="3768"/>
      <c r="R17" s="3768"/>
      <c r="S17" s="3768"/>
      <c r="T17" s="3768"/>
      <c r="U17" s="3768"/>
    </row>
    <row r="18" spans="1:21" ht="29" customHeight="1">
      <c r="A18" s="3727"/>
      <c r="B18" s="3665" t="s">
        <v>705</v>
      </c>
      <c r="C18" s="3664" t="s">
        <v>3809</v>
      </c>
      <c r="D18" s="2514" t="s">
        <v>3810</v>
      </c>
      <c r="E18" s="3767"/>
      <c r="F18" s="3767"/>
      <c r="G18" s="3766"/>
      <c r="H18" s="3766"/>
      <c r="I18" s="3766"/>
      <c r="J18" s="3767"/>
      <c r="K18" s="3767"/>
      <c r="L18" s="3766"/>
      <c r="M18" s="3766"/>
      <c r="N18" s="3767"/>
      <c r="O18" s="3766"/>
      <c r="P18" s="3766"/>
      <c r="Q18" s="3766"/>
      <c r="R18" s="3766"/>
      <c r="S18" s="3766"/>
      <c r="T18" s="3766"/>
      <c r="U18" s="3766"/>
    </row>
    <row r="19" spans="1:21" ht="15.9" customHeight="1">
      <c r="A19" s="3727"/>
      <c r="B19" s="3670" t="s">
        <v>708</v>
      </c>
      <c r="C19" s="3677" t="s">
        <v>4323</v>
      </c>
      <c r="D19" s="3676" t="s">
        <v>4324</v>
      </c>
      <c r="E19" s="3751"/>
      <c r="F19" s="3751"/>
      <c r="G19" s="3731"/>
      <c r="H19" s="3731"/>
      <c r="I19" s="3731"/>
      <c r="J19" s="3751"/>
      <c r="K19" s="3751"/>
      <c r="L19" s="3750"/>
      <c r="M19" s="3750"/>
      <c r="N19" s="3751"/>
      <c r="O19" s="3750"/>
      <c r="P19" s="3750"/>
      <c r="Q19" s="3750"/>
      <c r="R19" s="3750"/>
      <c r="S19" s="3750"/>
      <c r="T19" s="3750"/>
      <c r="U19" s="3750"/>
    </row>
    <row r="20" spans="1:21" ht="15.9" customHeight="1">
      <c r="A20" s="3727"/>
      <c r="B20" s="3665" t="s">
        <v>711</v>
      </c>
      <c r="C20" s="3669" t="s">
        <v>3811</v>
      </c>
      <c r="D20" s="3446" t="s">
        <v>3417</v>
      </c>
      <c r="E20" s="3760"/>
      <c r="F20" s="3760"/>
      <c r="G20" s="3729"/>
      <c r="H20" s="3729"/>
      <c r="I20" s="3729"/>
      <c r="J20" s="3760"/>
      <c r="K20" s="3760"/>
      <c r="L20" s="3759"/>
      <c r="M20" s="3759"/>
      <c r="N20" s="3760"/>
      <c r="O20" s="3759"/>
      <c r="P20" s="3759"/>
      <c r="Q20" s="3759"/>
      <c r="R20" s="3759"/>
      <c r="S20" s="3759"/>
      <c r="T20" s="3759"/>
      <c r="U20" s="3759"/>
    </row>
    <row r="21" spans="1:21" ht="15.9" customHeight="1">
      <c r="A21" s="3727"/>
      <c r="B21" s="3670" t="s">
        <v>1034</v>
      </c>
      <c r="C21" s="3672" t="s">
        <v>4060</v>
      </c>
      <c r="D21" s="2514" t="s">
        <v>3481</v>
      </c>
      <c r="E21" s="3760"/>
      <c r="F21" s="3760"/>
      <c r="G21" s="3729"/>
      <c r="H21" s="3729"/>
      <c r="I21" s="3729"/>
      <c r="J21" s="3760"/>
      <c r="K21" s="3760"/>
      <c r="L21" s="3759"/>
      <c r="M21" s="3759"/>
      <c r="N21" s="3760"/>
      <c r="O21" s="3759"/>
      <c r="P21" s="3759"/>
      <c r="Q21" s="3759"/>
      <c r="R21" s="3759"/>
      <c r="S21" s="3759"/>
      <c r="T21" s="3759"/>
      <c r="U21" s="3759"/>
    </row>
    <row r="22" spans="1:21" ht="15.9" customHeight="1">
      <c r="A22" s="3727"/>
      <c r="B22" s="3665" t="s">
        <v>1037</v>
      </c>
      <c r="C22" s="3669" t="s">
        <v>4319</v>
      </c>
      <c r="D22" s="2514" t="s">
        <v>4320</v>
      </c>
      <c r="E22" s="3760"/>
      <c r="F22" s="3760"/>
      <c r="G22" s="3729"/>
      <c r="H22" s="3729"/>
      <c r="I22" s="3729"/>
      <c r="J22" s="3760"/>
      <c r="K22" s="3760"/>
      <c r="L22" s="3759"/>
      <c r="M22" s="3759"/>
      <c r="N22" s="3760"/>
      <c r="O22" s="3759"/>
      <c r="P22" s="3759"/>
      <c r="Q22" s="3759"/>
      <c r="R22" s="3759"/>
      <c r="S22" s="3759"/>
      <c r="T22" s="3759"/>
      <c r="U22" s="3759"/>
    </row>
    <row r="23" spans="1:21" ht="15.9" customHeight="1">
      <c r="A23" s="3727"/>
      <c r="B23" s="3670" t="s">
        <v>1040</v>
      </c>
      <c r="C23" s="3672" t="s">
        <v>4321</v>
      </c>
      <c r="D23" s="3671" t="s">
        <v>3810</v>
      </c>
      <c r="E23" s="3760"/>
      <c r="F23" s="3760"/>
      <c r="G23" s="3729"/>
      <c r="H23" s="3729"/>
      <c r="I23" s="3729"/>
      <c r="J23" s="3760"/>
      <c r="K23" s="3760"/>
      <c r="L23" s="3759"/>
      <c r="M23" s="3759"/>
      <c r="N23" s="3760"/>
      <c r="O23" s="3759"/>
      <c r="P23" s="3759"/>
      <c r="Q23" s="3759"/>
      <c r="R23" s="3759"/>
      <c r="S23" s="3759"/>
      <c r="T23" s="3759"/>
      <c r="U23" s="3759"/>
    </row>
    <row r="24" spans="1:21" ht="15.9" customHeight="1">
      <c r="A24" s="3727"/>
      <c r="B24" s="3665" t="s">
        <v>720</v>
      </c>
      <c r="C24" s="3669" t="s">
        <v>4322</v>
      </c>
      <c r="D24" s="2514" t="s">
        <v>3406</v>
      </c>
      <c r="E24" s="3760"/>
      <c r="F24" s="3760"/>
      <c r="G24" s="3729"/>
      <c r="H24" s="3729"/>
      <c r="I24" s="3729"/>
      <c r="J24" s="3760"/>
      <c r="K24" s="3760"/>
      <c r="L24" s="3759"/>
      <c r="M24" s="3759"/>
      <c r="N24" s="3760"/>
      <c r="O24" s="3759"/>
      <c r="P24" s="3759"/>
      <c r="Q24" s="3759"/>
      <c r="R24" s="3759"/>
      <c r="S24" s="3759"/>
      <c r="T24" s="3759"/>
      <c r="U24" s="3759"/>
    </row>
    <row r="25" spans="1:21" ht="27" customHeight="1">
      <c r="A25" s="3727"/>
      <c r="B25" s="3670" t="s">
        <v>723</v>
      </c>
      <c r="C25" s="3664" t="s">
        <v>3809</v>
      </c>
      <c r="D25" s="2597" t="s">
        <v>3810</v>
      </c>
      <c r="E25" s="3742"/>
      <c r="F25" s="3742"/>
      <c r="G25" s="3726"/>
      <c r="H25" s="3726"/>
      <c r="I25" s="3726"/>
      <c r="J25" s="3742"/>
      <c r="K25" s="3742"/>
      <c r="L25" s="3741"/>
      <c r="M25" s="3741"/>
      <c r="N25" s="3742"/>
      <c r="O25" s="3741"/>
      <c r="P25" s="3741"/>
      <c r="Q25" s="3741"/>
      <c r="R25" s="3741"/>
      <c r="S25" s="3741"/>
      <c r="T25" s="3741"/>
      <c r="U25" s="3741"/>
    </row>
    <row r="26" spans="1:21" ht="15.9" customHeight="1">
      <c r="A26" s="3727"/>
      <c r="B26" s="3665" t="s">
        <v>726</v>
      </c>
      <c r="C26" s="3722" t="s">
        <v>4325</v>
      </c>
      <c r="D26" s="3765" t="s">
        <v>4326</v>
      </c>
      <c r="E26" s="3763"/>
      <c r="F26" s="3763"/>
      <c r="G26" s="3764"/>
      <c r="H26" s="3764"/>
      <c r="I26" s="3764"/>
      <c r="J26" s="3763"/>
      <c r="K26" s="3763"/>
      <c r="L26" s="3762"/>
      <c r="M26" s="3762"/>
      <c r="N26" s="3763"/>
      <c r="O26" s="3762"/>
      <c r="P26" s="3762"/>
      <c r="Q26" s="3762"/>
      <c r="R26" s="3762"/>
      <c r="S26" s="3762"/>
      <c r="T26" s="3762"/>
      <c r="U26" s="3762"/>
    </row>
    <row r="27" spans="1:21" ht="15.9" customHeight="1">
      <c r="A27" s="3727"/>
      <c r="B27" s="3670" t="s">
        <v>729</v>
      </c>
      <c r="C27" s="3669" t="s">
        <v>3811</v>
      </c>
      <c r="D27" s="3446" t="s">
        <v>3417</v>
      </c>
      <c r="E27" s="3760"/>
      <c r="F27" s="3760"/>
      <c r="G27" s="3729"/>
      <c r="H27" s="3729"/>
      <c r="I27" s="3729"/>
      <c r="J27" s="3760"/>
      <c r="K27" s="3760"/>
      <c r="L27" s="3759"/>
      <c r="M27" s="3759"/>
      <c r="N27" s="3760"/>
      <c r="O27" s="3759"/>
      <c r="P27" s="3759"/>
      <c r="Q27" s="3759"/>
      <c r="R27" s="3759"/>
      <c r="S27" s="3759"/>
      <c r="T27" s="3759"/>
      <c r="U27" s="3759"/>
    </row>
    <row r="28" spans="1:21" ht="15.9" customHeight="1">
      <c r="A28" s="3727"/>
      <c r="B28" s="3665" t="s">
        <v>732</v>
      </c>
      <c r="C28" s="3672" t="s">
        <v>4060</v>
      </c>
      <c r="D28" s="2514" t="s">
        <v>3481</v>
      </c>
      <c r="E28" s="3760"/>
      <c r="F28" s="3760"/>
      <c r="G28" s="3729"/>
      <c r="H28" s="3729"/>
      <c r="I28" s="3729"/>
      <c r="J28" s="3760"/>
      <c r="K28" s="3760"/>
      <c r="L28" s="3759"/>
      <c r="M28" s="3759"/>
      <c r="N28" s="3760"/>
      <c r="O28" s="3759"/>
      <c r="P28" s="3759"/>
      <c r="Q28" s="3759"/>
      <c r="R28" s="3759"/>
      <c r="S28" s="3759"/>
      <c r="T28" s="3759"/>
      <c r="U28" s="3759"/>
    </row>
    <row r="29" spans="1:21" ht="15.9" customHeight="1">
      <c r="A29" s="3727"/>
      <c r="B29" s="3670" t="s">
        <v>735</v>
      </c>
      <c r="C29" s="3669" t="s">
        <v>4319</v>
      </c>
      <c r="D29" s="2514" t="s">
        <v>4320</v>
      </c>
      <c r="E29" s="3760"/>
      <c r="F29" s="3760"/>
      <c r="G29" s="3729"/>
      <c r="H29" s="3729"/>
      <c r="I29" s="3729"/>
      <c r="J29" s="3760"/>
      <c r="K29" s="3760"/>
      <c r="L29" s="3759"/>
      <c r="M29" s="3759"/>
      <c r="N29" s="3760"/>
      <c r="O29" s="3759"/>
      <c r="P29" s="3759"/>
      <c r="Q29" s="3759"/>
      <c r="R29" s="3759"/>
      <c r="S29" s="3759"/>
      <c r="T29" s="3759"/>
      <c r="U29" s="3759"/>
    </row>
    <row r="30" spans="1:21" ht="15.9" customHeight="1">
      <c r="A30" s="3727"/>
      <c r="B30" s="3665" t="s">
        <v>1091</v>
      </c>
      <c r="C30" s="3672" t="s">
        <v>4321</v>
      </c>
      <c r="D30" s="3761" t="s">
        <v>3810</v>
      </c>
      <c r="E30" s="3760"/>
      <c r="F30" s="3760"/>
      <c r="G30" s="3729"/>
      <c r="H30" s="3729"/>
      <c r="I30" s="3729"/>
      <c r="J30" s="3760"/>
      <c r="K30" s="3760"/>
      <c r="L30" s="3759"/>
      <c r="M30" s="3759"/>
      <c r="N30" s="3760"/>
      <c r="O30" s="3759"/>
      <c r="P30" s="3759"/>
      <c r="Q30" s="3759"/>
      <c r="R30" s="3759"/>
      <c r="S30" s="3759"/>
      <c r="T30" s="3759"/>
      <c r="U30" s="3759"/>
    </row>
    <row r="31" spans="1:21" ht="15.9" customHeight="1">
      <c r="A31" s="3727"/>
      <c r="B31" s="3670" t="s">
        <v>738</v>
      </c>
      <c r="C31" s="3669" t="s">
        <v>4322</v>
      </c>
      <c r="D31" s="2514" t="s">
        <v>3406</v>
      </c>
      <c r="E31" s="3760"/>
      <c r="F31" s="3760"/>
      <c r="G31" s="3729"/>
      <c r="H31" s="3729"/>
      <c r="I31" s="3729"/>
      <c r="J31" s="3760"/>
      <c r="K31" s="3760"/>
      <c r="L31" s="3759"/>
      <c r="M31" s="3759"/>
      <c r="N31" s="3760"/>
      <c r="O31" s="3759"/>
      <c r="P31" s="3759"/>
      <c r="Q31" s="3759"/>
      <c r="R31" s="3759"/>
      <c r="S31" s="3759"/>
      <c r="T31" s="3759"/>
      <c r="U31" s="3759"/>
    </row>
    <row r="32" spans="1:21" ht="28.5" customHeight="1">
      <c r="A32" s="3727"/>
      <c r="B32" s="3665" t="s">
        <v>741</v>
      </c>
      <c r="C32" s="3664" t="s">
        <v>3809</v>
      </c>
      <c r="D32" s="2597" t="s">
        <v>3810</v>
      </c>
      <c r="E32" s="3742"/>
      <c r="F32" s="3742"/>
      <c r="G32" s="3726"/>
      <c r="H32" s="3726"/>
      <c r="I32" s="3726"/>
      <c r="J32" s="3742"/>
      <c r="K32" s="3742"/>
      <c r="L32" s="3741"/>
      <c r="M32" s="3741"/>
      <c r="N32" s="3742"/>
      <c r="O32" s="3741"/>
      <c r="P32" s="3741"/>
      <c r="Q32" s="3741"/>
      <c r="R32" s="3741"/>
      <c r="S32" s="3741"/>
      <c r="T32" s="3741"/>
      <c r="U32" s="3741"/>
    </row>
    <row r="34" spans="1:21">
      <c r="B34" s="3697" t="s">
        <v>4327</v>
      </c>
    </row>
    <row r="36" spans="1:21" ht="26.25" customHeight="1">
      <c r="B36" s="7680"/>
      <c r="C36" s="7681"/>
      <c r="D36" s="3696"/>
      <c r="E36" s="7694" t="s">
        <v>4328</v>
      </c>
      <c r="F36" s="7687"/>
      <c r="G36" s="7687"/>
      <c r="H36" s="7687"/>
      <c r="I36" s="7687"/>
      <c r="J36" s="7687"/>
      <c r="K36" s="7687"/>
      <c r="L36" s="7687"/>
      <c r="M36" s="7687"/>
      <c r="N36" s="7687"/>
      <c r="O36" s="7687"/>
      <c r="P36" s="7687"/>
      <c r="Q36" s="7687"/>
      <c r="R36" s="7687"/>
      <c r="S36" s="7687"/>
      <c r="T36" s="7687"/>
      <c r="U36" s="7688"/>
    </row>
    <row r="37" spans="1:21" ht="13.5">
      <c r="B37" s="7682"/>
      <c r="C37" s="7683"/>
      <c r="D37" s="3693"/>
      <c r="E37" s="3692"/>
      <c r="F37" s="3691"/>
      <c r="G37" s="7689" t="s">
        <v>4011</v>
      </c>
      <c r="H37" s="7690"/>
      <c r="I37" s="7691"/>
      <c r="J37" s="7695" t="s">
        <v>4098</v>
      </c>
      <c r="K37" s="7696"/>
      <c r="L37" s="7696"/>
      <c r="M37" s="7696"/>
      <c r="N37" s="7696"/>
      <c r="O37" s="7696"/>
      <c r="P37" s="7696"/>
      <c r="Q37" s="7696"/>
      <c r="R37" s="7696"/>
      <c r="S37" s="7696"/>
      <c r="T37" s="7696"/>
      <c r="U37" s="7697"/>
    </row>
    <row r="38" spans="1:21" ht="36.5" customHeight="1">
      <c r="B38" s="7682"/>
      <c r="C38" s="7683"/>
      <c r="D38" s="3693"/>
      <c r="E38" s="3692"/>
      <c r="F38" s="3691"/>
      <c r="G38" s="3689"/>
      <c r="H38" s="3688"/>
      <c r="I38" s="3690"/>
      <c r="J38" s="3689"/>
      <c r="K38" s="3688"/>
      <c r="L38" s="7689" t="s">
        <v>4021</v>
      </c>
      <c r="M38" s="7691"/>
      <c r="N38" s="7694" t="s">
        <v>4306</v>
      </c>
      <c r="O38" s="7687"/>
      <c r="P38" s="7687"/>
      <c r="Q38" s="7687"/>
      <c r="R38" s="7687"/>
      <c r="S38" s="7687"/>
      <c r="T38" s="7687"/>
      <c r="U38" s="7688"/>
    </row>
    <row r="39" spans="1:21" ht="30">
      <c r="B39" s="7682"/>
      <c r="C39" s="7683"/>
      <c r="D39" s="3687"/>
      <c r="E39" s="3686"/>
      <c r="F39" s="3682" t="s">
        <v>4097</v>
      </c>
      <c r="G39" s="3685"/>
      <c r="H39" s="3682" t="s">
        <v>4030</v>
      </c>
      <c r="I39" s="3682" t="s">
        <v>4097</v>
      </c>
      <c r="J39" s="3685"/>
      <c r="K39" s="3682" t="s">
        <v>4097</v>
      </c>
      <c r="L39" s="3684"/>
      <c r="M39" s="3682" t="s">
        <v>4097</v>
      </c>
      <c r="N39" s="3683"/>
      <c r="O39" s="3682" t="s">
        <v>4097</v>
      </c>
      <c r="P39" s="3682" t="s">
        <v>4307</v>
      </c>
      <c r="Q39" s="3682" t="s">
        <v>4308</v>
      </c>
      <c r="R39" s="3682" t="s">
        <v>4309</v>
      </c>
      <c r="S39" s="3682" t="s">
        <v>4310</v>
      </c>
      <c r="T39" s="3682" t="s">
        <v>4311</v>
      </c>
      <c r="U39" s="3682" t="s">
        <v>4027</v>
      </c>
    </row>
    <row r="40" spans="1:21" ht="30">
      <c r="B40" s="7682"/>
      <c r="C40" s="7683"/>
      <c r="D40" s="3681" t="s">
        <v>3425</v>
      </c>
      <c r="E40" s="3680" t="s">
        <v>3049</v>
      </c>
      <c r="F40" s="3680" t="s">
        <v>4312</v>
      </c>
      <c r="G40" s="3680" t="s">
        <v>4313</v>
      </c>
      <c r="H40" s="3680" t="s">
        <v>4047</v>
      </c>
      <c r="I40" s="3680" t="s">
        <v>4314</v>
      </c>
      <c r="J40" s="3680" t="s">
        <v>4313</v>
      </c>
      <c r="K40" s="3680" t="s">
        <v>4315</v>
      </c>
      <c r="L40" s="3680" t="s">
        <v>4316</v>
      </c>
      <c r="M40" s="3680" t="s">
        <v>4317</v>
      </c>
      <c r="N40" s="3680" t="s">
        <v>4316</v>
      </c>
      <c r="O40" s="3680" t="s">
        <v>4317</v>
      </c>
      <c r="P40" s="3680" t="s">
        <v>4316</v>
      </c>
      <c r="Q40" s="3680" t="s">
        <v>4316</v>
      </c>
      <c r="R40" s="3680" t="s">
        <v>4316</v>
      </c>
      <c r="S40" s="3680" t="s">
        <v>4316</v>
      </c>
      <c r="T40" s="3680" t="s">
        <v>4316</v>
      </c>
      <c r="U40" s="3680" t="s">
        <v>4316</v>
      </c>
    </row>
    <row r="41" spans="1:21" ht="13.5">
      <c r="B41" s="7684"/>
      <c r="C41" s="7685"/>
      <c r="D41" s="3679"/>
      <c r="E41" s="3678" t="s">
        <v>683</v>
      </c>
      <c r="F41" s="3678" t="s">
        <v>687</v>
      </c>
      <c r="G41" s="3678" t="s">
        <v>690</v>
      </c>
      <c r="H41" s="3678" t="s">
        <v>693</v>
      </c>
      <c r="I41" s="3678" t="s">
        <v>699</v>
      </c>
      <c r="J41" s="3678" t="s">
        <v>702</v>
      </c>
      <c r="K41" s="3678" t="s">
        <v>705</v>
      </c>
      <c r="L41" s="3678" t="s">
        <v>708</v>
      </c>
      <c r="M41" s="3678" t="s">
        <v>711</v>
      </c>
      <c r="N41" s="3678" t="s">
        <v>1034</v>
      </c>
      <c r="O41" s="3678" t="s">
        <v>1037</v>
      </c>
      <c r="P41" s="3678" t="s">
        <v>1040</v>
      </c>
      <c r="Q41" s="3678" t="s">
        <v>720</v>
      </c>
      <c r="R41" s="3678" t="s">
        <v>723</v>
      </c>
      <c r="S41" s="3678" t="s">
        <v>726</v>
      </c>
      <c r="T41" s="3678" t="s">
        <v>729</v>
      </c>
      <c r="U41" s="3678" t="s">
        <v>732</v>
      </c>
    </row>
    <row r="42" spans="1:21" ht="15.9" customHeight="1">
      <c r="A42" s="3727"/>
      <c r="B42" s="3665" t="s">
        <v>683</v>
      </c>
      <c r="C42" s="3724" t="s">
        <v>3048</v>
      </c>
      <c r="D42" s="3676" t="s">
        <v>4318</v>
      </c>
      <c r="E42" s="3715"/>
      <c r="F42" s="3715"/>
      <c r="G42" s="3715"/>
      <c r="H42" s="3715"/>
      <c r="I42" s="3715"/>
      <c r="J42" s="3715"/>
      <c r="K42" s="3715"/>
      <c r="L42" s="3715"/>
      <c r="M42" s="3674"/>
      <c r="N42" s="3715"/>
      <c r="O42" s="3674"/>
      <c r="P42" s="3715"/>
      <c r="Q42" s="3715"/>
      <c r="R42" s="3715"/>
      <c r="S42" s="3715"/>
      <c r="T42" s="3715"/>
      <c r="U42" s="3715"/>
    </row>
    <row r="43" spans="1:21" ht="15.9" customHeight="1">
      <c r="A43" s="3727"/>
      <c r="B43" s="3670" t="s">
        <v>687</v>
      </c>
      <c r="C43" s="3747" t="s">
        <v>3811</v>
      </c>
      <c r="D43" s="3446" t="s">
        <v>3417</v>
      </c>
      <c r="E43" s="3758"/>
      <c r="F43" s="3758"/>
      <c r="G43" s="3758"/>
      <c r="H43" s="3758"/>
      <c r="I43" s="3758"/>
      <c r="J43" s="3758"/>
      <c r="K43" s="3758"/>
      <c r="L43" s="3758"/>
      <c r="M43" s="3754"/>
      <c r="N43" s="3758"/>
      <c r="O43" s="3754"/>
      <c r="P43" s="3758"/>
      <c r="Q43" s="3758"/>
      <c r="R43" s="3758"/>
      <c r="S43" s="3758"/>
      <c r="T43" s="3758"/>
      <c r="U43" s="3758"/>
    </row>
    <row r="44" spans="1:21" ht="15.9" customHeight="1">
      <c r="A44" s="3727"/>
      <c r="B44" s="3665" t="s">
        <v>690</v>
      </c>
      <c r="C44" s="3748" t="s">
        <v>4060</v>
      </c>
      <c r="D44" s="2514" t="s">
        <v>3481</v>
      </c>
      <c r="E44" s="3758"/>
      <c r="F44" s="3758"/>
      <c r="G44" s="3758"/>
      <c r="H44" s="3758"/>
      <c r="I44" s="3758"/>
      <c r="J44" s="3758"/>
      <c r="K44" s="3758"/>
      <c r="L44" s="3758"/>
      <c r="M44" s="3754"/>
      <c r="N44" s="3758"/>
      <c r="O44" s="3754"/>
      <c r="P44" s="3758"/>
      <c r="Q44" s="3758"/>
      <c r="R44" s="3758"/>
      <c r="S44" s="3758"/>
      <c r="T44" s="3758"/>
      <c r="U44" s="3758"/>
    </row>
    <row r="45" spans="1:21" ht="15.9" customHeight="1">
      <c r="A45" s="3727"/>
      <c r="B45" s="3670" t="s">
        <v>693</v>
      </c>
      <c r="C45" s="3747" t="s">
        <v>4319</v>
      </c>
      <c r="D45" s="2514" t="s">
        <v>4320</v>
      </c>
      <c r="E45" s="3758"/>
      <c r="F45" s="3758"/>
      <c r="G45" s="3758"/>
      <c r="H45" s="3758"/>
      <c r="I45" s="3758"/>
      <c r="J45" s="3758"/>
      <c r="K45" s="3758"/>
      <c r="L45" s="3758"/>
      <c r="M45" s="3754"/>
      <c r="N45" s="3758"/>
      <c r="O45" s="3754"/>
      <c r="P45" s="3758"/>
      <c r="Q45" s="3758"/>
      <c r="R45" s="3758"/>
      <c r="S45" s="3758"/>
      <c r="T45" s="3758"/>
      <c r="U45" s="3758"/>
    </row>
    <row r="46" spans="1:21" ht="15.9" customHeight="1">
      <c r="A46" s="3727"/>
      <c r="B46" s="3665" t="s">
        <v>699</v>
      </c>
      <c r="C46" s="3748" t="s">
        <v>4321</v>
      </c>
      <c r="D46" s="3671" t="s">
        <v>3810</v>
      </c>
      <c r="E46" s="3758"/>
      <c r="F46" s="3758"/>
      <c r="G46" s="3758"/>
      <c r="H46" s="3758"/>
      <c r="I46" s="3758"/>
      <c r="J46" s="3758"/>
      <c r="K46" s="3758"/>
      <c r="L46" s="3758"/>
      <c r="M46" s="3754"/>
      <c r="N46" s="3758"/>
      <c r="O46" s="3754"/>
      <c r="P46" s="3758"/>
      <c r="Q46" s="3758"/>
      <c r="R46" s="3758"/>
      <c r="S46" s="3758"/>
      <c r="T46" s="3758"/>
      <c r="U46" s="3758"/>
    </row>
    <row r="47" spans="1:21" ht="15.9" customHeight="1">
      <c r="A47" s="3727"/>
      <c r="B47" s="3665" t="s">
        <v>702</v>
      </c>
      <c r="C47" s="3747" t="s">
        <v>4322</v>
      </c>
      <c r="D47" s="2514" t="s">
        <v>3406</v>
      </c>
      <c r="E47" s="3757"/>
      <c r="F47" s="3757"/>
      <c r="G47" s="3757"/>
      <c r="H47" s="3757"/>
      <c r="I47" s="3757"/>
      <c r="J47" s="3757"/>
      <c r="K47" s="3757"/>
      <c r="L47" s="3757"/>
      <c r="M47" s="3745"/>
      <c r="N47" s="3757"/>
      <c r="O47" s="3745"/>
      <c r="P47" s="3757"/>
      <c r="Q47" s="3757"/>
      <c r="R47" s="3757"/>
      <c r="S47" s="3757"/>
      <c r="T47" s="3757"/>
      <c r="U47" s="3757"/>
    </row>
    <row r="48" spans="1:21" ht="26" customHeight="1">
      <c r="A48" s="3727"/>
      <c r="B48" s="3665" t="s">
        <v>705</v>
      </c>
      <c r="C48" s="3664" t="s">
        <v>3809</v>
      </c>
      <c r="D48" s="2597" t="s">
        <v>3810</v>
      </c>
      <c r="E48" s="3714"/>
      <c r="F48" s="3714"/>
      <c r="G48" s="3714"/>
      <c r="H48" s="3714"/>
      <c r="I48" s="3714"/>
      <c r="J48" s="3714"/>
      <c r="K48" s="3714"/>
      <c r="L48" s="3714"/>
      <c r="M48" s="3699"/>
      <c r="N48" s="3714"/>
      <c r="O48" s="3699"/>
      <c r="P48" s="3714"/>
      <c r="Q48" s="3714"/>
      <c r="R48" s="3714"/>
      <c r="S48" s="3714"/>
      <c r="T48" s="3714"/>
      <c r="U48" s="3714"/>
    </row>
    <row r="49" spans="1:21" ht="27" customHeight="1">
      <c r="A49" s="3727"/>
      <c r="B49" s="3670" t="s">
        <v>708</v>
      </c>
      <c r="C49" s="3724" t="s">
        <v>4329</v>
      </c>
      <c r="D49" s="3676" t="s">
        <v>4330</v>
      </c>
      <c r="E49" s="3713"/>
      <c r="F49" s="3713"/>
      <c r="G49" s="3713"/>
      <c r="H49" s="3713"/>
      <c r="I49" s="3713"/>
      <c r="J49" s="3713"/>
      <c r="K49" s="3713"/>
      <c r="L49" s="3713"/>
      <c r="M49" s="3712"/>
      <c r="N49" s="3713"/>
      <c r="O49" s="3712"/>
      <c r="P49" s="3713"/>
      <c r="Q49" s="3713"/>
      <c r="R49" s="3713"/>
      <c r="S49" s="3713"/>
      <c r="T49" s="3713"/>
      <c r="U49" s="3713"/>
    </row>
    <row r="50" spans="1:21" ht="15.9" customHeight="1">
      <c r="A50" s="3727"/>
      <c r="B50" s="3665" t="s">
        <v>711</v>
      </c>
      <c r="C50" s="3747" t="s">
        <v>3811</v>
      </c>
      <c r="D50" s="3446" t="s">
        <v>3417</v>
      </c>
      <c r="E50" s="3757"/>
      <c r="F50" s="3757"/>
      <c r="G50" s="3757"/>
      <c r="H50" s="3757"/>
      <c r="I50" s="3757"/>
      <c r="J50" s="3757"/>
      <c r="K50" s="3757"/>
      <c r="L50" s="3757"/>
      <c r="M50" s="3745"/>
      <c r="N50" s="3757"/>
      <c r="O50" s="3745"/>
      <c r="P50" s="3757"/>
      <c r="Q50" s="3757"/>
      <c r="R50" s="3757"/>
      <c r="S50" s="3757"/>
      <c r="T50" s="3757"/>
      <c r="U50" s="3757"/>
    </row>
    <row r="51" spans="1:21" ht="15.9" customHeight="1">
      <c r="A51" s="3727"/>
      <c r="B51" s="3670" t="s">
        <v>1034</v>
      </c>
      <c r="C51" s="3748" t="s">
        <v>4060</v>
      </c>
      <c r="D51" s="2514" t="s">
        <v>3481</v>
      </c>
      <c r="E51" s="3757"/>
      <c r="F51" s="3757"/>
      <c r="G51" s="3757"/>
      <c r="H51" s="3757"/>
      <c r="I51" s="3757"/>
      <c r="J51" s="3757"/>
      <c r="K51" s="3757"/>
      <c r="L51" s="3757"/>
      <c r="M51" s="3745"/>
      <c r="N51" s="3757"/>
      <c r="O51" s="3745"/>
      <c r="P51" s="3757"/>
      <c r="Q51" s="3757"/>
      <c r="R51" s="3757"/>
      <c r="S51" s="3757"/>
      <c r="T51" s="3757"/>
      <c r="U51" s="3757"/>
    </row>
    <row r="52" spans="1:21" ht="15.9" customHeight="1">
      <c r="A52" s="3727"/>
      <c r="B52" s="3665" t="s">
        <v>1037</v>
      </c>
      <c r="C52" s="3747" t="s">
        <v>4319</v>
      </c>
      <c r="D52" s="2514" t="s">
        <v>4320</v>
      </c>
      <c r="E52" s="3757"/>
      <c r="F52" s="3757"/>
      <c r="G52" s="3757"/>
      <c r="H52" s="3757"/>
      <c r="I52" s="3757"/>
      <c r="J52" s="3757"/>
      <c r="K52" s="3757"/>
      <c r="L52" s="3757"/>
      <c r="M52" s="3745"/>
      <c r="N52" s="3757"/>
      <c r="O52" s="3745"/>
      <c r="P52" s="3757"/>
      <c r="Q52" s="3757"/>
      <c r="R52" s="3757"/>
      <c r="S52" s="3757"/>
      <c r="T52" s="3757"/>
      <c r="U52" s="3757"/>
    </row>
    <row r="53" spans="1:21" ht="15.9" customHeight="1">
      <c r="A53" s="3727"/>
      <c r="B53" s="3665" t="s">
        <v>1040</v>
      </c>
      <c r="C53" s="3748" t="s">
        <v>4321</v>
      </c>
      <c r="D53" s="3671" t="s">
        <v>3810</v>
      </c>
      <c r="E53" s="3745"/>
      <c r="F53" s="3745"/>
      <c r="G53" s="3745"/>
      <c r="H53" s="3745"/>
      <c r="I53" s="3745"/>
      <c r="J53" s="3745"/>
      <c r="K53" s="3745"/>
      <c r="L53" s="3745"/>
      <c r="M53" s="3745"/>
      <c r="N53" s="3745"/>
      <c r="O53" s="3745"/>
      <c r="P53" s="3745"/>
      <c r="Q53" s="3745"/>
      <c r="R53" s="3745"/>
      <c r="S53" s="3745"/>
      <c r="T53" s="3745"/>
      <c r="U53" s="3745"/>
    </row>
    <row r="54" spans="1:21" ht="15.9" customHeight="1">
      <c r="A54" s="3727"/>
      <c r="B54" s="3665" t="s">
        <v>720</v>
      </c>
      <c r="C54" s="3747" t="s">
        <v>4322</v>
      </c>
      <c r="D54" s="2514" t="s">
        <v>3406</v>
      </c>
      <c r="E54" s="3757"/>
      <c r="F54" s="3757"/>
      <c r="G54" s="3757"/>
      <c r="H54" s="3757"/>
      <c r="I54" s="3757"/>
      <c r="J54" s="3757"/>
      <c r="K54" s="3757"/>
      <c r="L54" s="3757"/>
      <c r="M54" s="3745"/>
      <c r="N54" s="3757"/>
      <c r="O54" s="3745"/>
      <c r="P54" s="3757"/>
      <c r="Q54" s="3757"/>
      <c r="R54" s="3757"/>
      <c r="S54" s="3757"/>
      <c r="T54" s="3757"/>
      <c r="U54" s="3757"/>
    </row>
    <row r="55" spans="1:21" ht="25.5" customHeight="1">
      <c r="A55" s="3727"/>
      <c r="B55" s="3670" t="s">
        <v>723</v>
      </c>
      <c r="C55" s="3664" t="s">
        <v>3809</v>
      </c>
      <c r="D55" s="2597" t="s">
        <v>3810</v>
      </c>
      <c r="E55" s="3742"/>
      <c r="F55" s="3742"/>
      <c r="G55" s="3742"/>
      <c r="H55" s="3742"/>
      <c r="I55" s="3742"/>
      <c r="J55" s="3742"/>
      <c r="K55" s="3742"/>
      <c r="L55" s="3742"/>
      <c r="M55" s="3742"/>
      <c r="N55" s="3742"/>
      <c r="O55" s="3742"/>
      <c r="P55" s="3742"/>
      <c r="Q55" s="3742"/>
      <c r="R55" s="3742"/>
      <c r="S55" s="3742"/>
      <c r="T55" s="3742"/>
      <c r="U55" s="3742"/>
    </row>
    <row r="56" spans="1:21" ht="15.9" customHeight="1">
      <c r="A56" s="3727"/>
      <c r="B56" s="3665" t="s">
        <v>726</v>
      </c>
      <c r="C56" s="3677" t="s">
        <v>4323</v>
      </c>
      <c r="D56" s="3676" t="s">
        <v>4324</v>
      </c>
      <c r="E56" s="3751"/>
      <c r="F56" s="3751"/>
      <c r="G56" s="3731"/>
      <c r="H56" s="3731"/>
      <c r="I56" s="3731"/>
      <c r="J56" s="3751"/>
      <c r="K56" s="3751"/>
      <c r="L56" s="3750"/>
      <c r="M56" s="3750"/>
      <c r="N56" s="3751"/>
      <c r="O56" s="3750"/>
      <c r="P56" s="3750"/>
      <c r="Q56" s="3750"/>
      <c r="R56" s="3750"/>
      <c r="S56" s="3750"/>
      <c r="T56" s="3750"/>
      <c r="U56" s="3750"/>
    </row>
    <row r="57" spans="1:21" ht="15.9" customHeight="1">
      <c r="A57" s="3727"/>
      <c r="B57" s="3670" t="s">
        <v>729</v>
      </c>
      <c r="C57" s="3747" t="s">
        <v>3811</v>
      </c>
      <c r="D57" s="3446" t="s">
        <v>3417</v>
      </c>
      <c r="E57" s="3745"/>
      <c r="F57" s="3745"/>
      <c r="G57" s="3756"/>
      <c r="H57" s="3756"/>
      <c r="I57" s="3756"/>
      <c r="J57" s="3745"/>
      <c r="K57" s="3745"/>
      <c r="L57" s="3744"/>
      <c r="M57" s="3744"/>
      <c r="N57" s="3745"/>
      <c r="O57" s="3744"/>
      <c r="P57" s="3744"/>
      <c r="Q57" s="3744"/>
      <c r="R57" s="3744"/>
      <c r="S57" s="3744"/>
      <c r="T57" s="3744"/>
      <c r="U57" s="3744"/>
    </row>
    <row r="58" spans="1:21" ht="15.9" customHeight="1">
      <c r="A58" s="3727"/>
      <c r="B58" s="3665" t="s">
        <v>732</v>
      </c>
      <c r="C58" s="3748" t="s">
        <v>4060</v>
      </c>
      <c r="D58" s="2514" t="s">
        <v>3481</v>
      </c>
      <c r="E58" s="3745"/>
      <c r="F58" s="3745"/>
      <c r="G58" s="3756"/>
      <c r="H58" s="3756"/>
      <c r="I58" s="3756"/>
      <c r="J58" s="3745"/>
      <c r="K58" s="3745"/>
      <c r="L58" s="3744"/>
      <c r="M58" s="3744"/>
      <c r="N58" s="3745"/>
      <c r="O58" s="3744"/>
      <c r="P58" s="3744"/>
      <c r="Q58" s="3744"/>
      <c r="R58" s="3744"/>
      <c r="S58" s="3744"/>
      <c r="T58" s="3744"/>
      <c r="U58" s="3744"/>
    </row>
    <row r="59" spans="1:21" ht="15.9" customHeight="1">
      <c r="A59" s="3727"/>
      <c r="B59" s="3665" t="s">
        <v>735</v>
      </c>
      <c r="C59" s="3747" t="s">
        <v>4319</v>
      </c>
      <c r="D59" s="2514" t="s">
        <v>4320</v>
      </c>
      <c r="E59" s="3745"/>
      <c r="F59" s="3745"/>
      <c r="G59" s="3756"/>
      <c r="H59" s="3756"/>
      <c r="I59" s="3756"/>
      <c r="J59" s="3745"/>
      <c r="K59" s="3745"/>
      <c r="L59" s="3744"/>
      <c r="M59" s="3744"/>
      <c r="N59" s="3745"/>
      <c r="O59" s="3744"/>
      <c r="P59" s="3744"/>
      <c r="Q59" s="3744"/>
      <c r="R59" s="3744"/>
      <c r="S59" s="3744"/>
      <c r="T59" s="3744"/>
      <c r="U59" s="3744"/>
    </row>
    <row r="60" spans="1:21" ht="15.9" customHeight="1">
      <c r="A60" s="3727"/>
      <c r="B60" s="3665" t="s">
        <v>1091</v>
      </c>
      <c r="C60" s="3748" t="s">
        <v>4321</v>
      </c>
      <c r="D60" s="3671" t="s">
        <v>3810</v>
      </c>
      <c r="E60" s="3745"/>
      <c r="F60" s="3745"/>
      <c r="G60" s="3756"/>
      <c r="H60" s="3756"/>
      <c r="I60" s="3756"/>
      <c r="J60" s="3745"/>
      <c r="K60" s="3745"/>
      <c r="L60" s="3744"/>
      <c r="M60" s="3744"/>
      <c r="N60" s="3745"/>
      <c r="O60" s="3744"/>
      <c r="P60" s="3744"/>
      <c r="Q60" s="3744"/>
      <c r="R60" s="3744"/>
      <c r="S60" s="3744"/>
      <c r="T60" s="3744"/>
      <c r="U60" s="3744"/>
    </row>
    <row r="61" spans="1:21" ht="15.9" customHeight="1">
      <c r="A61" s="3727"/>
      <c r="B61" s="3670" t="s">
        <v>738</v>
      </c>
      <c r="C61" s="3747" t="s">
        <v>4322</v>
      </c>
      <c r="D61" s="2514" t="s">
        <v>3406</v>
      </c>
      <c r="E61" s="3745"/>
      <c r="F61" s="3745"/>
      <c r="G61" s="3756"/>
      <c r="H61" s="3756"/>
      <c r="I61" s="3756"/>
      <c r="J61" s="3745"/>
      <c r="K61" s="3745"/>
      <c r="L61" s="3744"/>
      <c r="M61" s="3744"/>
      <c r="N61" s="3745"/>
      <c r="O61" s="3744"/>
      <c r="P61" s="3744"/>
      <c r="Q61" s="3744"/>
      <c r="R61" s="3744"/>
      <c r="S61" s="3744"/>
      <c r="T61" s="3744"/>
      <c r="U61" s="3744"/>
    </row>
    <row r="62" spans="1:21" ht="24.5" customHeight="1">
      <c r="A62" s="3727"/>
      <c r="B62" s="3665" t="s">
        <v>741</v>
      </c>
      <c r="C62" s="3664" t="s">
        <v>3809</v>
      </c>
      <c r="D62" s="2597" t="s">
        <v>3810</v>
      </c>
      <c r="E62" s="3742"/>
      <c r="F62" s="3742"/>
      <c r="G62" s="3726"/>
      <c r="H62" s="3726"/>
      <c r="I62" s="3726"/>
      <c r="J62" s="3742"/>
      <c r="K62" s="3742"/>
      <c r="L62" s="3741"/>
      <c r="M62" s="3741"/>
      <c r="N62" s="3742"/>
      <c r="O62" s="3741"/>
      <c r="P62" s="3741"/>
      <c r="Q62" s="3741"/>
      <c r="R62" s="3741"/>
      <c r="S62" s="3741"/>
      <c r="T62" s="3741"/>
      <c r="U62" s="3741"/>
    </row>
    <row r="63" spans="1:21" ht="15.9" customHeight="1">
      <c r="A63" s="3727"/>
      <c r="B63" s="3670" t="s">
        <v>744</v>
      </c>
      <c r="C63" s="3677" t="s">
        <v>4325</v>
      </c>
      <c r="D63" s="3676" t="s">
        <v>4331</v>
      </c>
      <c r="E63" s="3751"/>
      <c r="F63" s="3751"/>
      <c r="G63" s="3731"/>
      <c r="H63" s="3731"/>
      <c r="I63" s="3731"/>
      <c r="J63" s="3751"/>
      <c r="K63" s="3751"/>
      <c r="L63" s="3750"/>
      <c r="M63" s="3750"/>
      <c r="N63" s="3751"/>
      <c r="O63" s="3750"/>
      <c r="P63" s="3750"/>
      <c r="Q63" s="3750"/>
      <c r="R63" s="3750"/>
      <c r="S63" s="3750"/>
      <c r="T63" s="3750"/>
      <c r="U63" s="3750"/>
    </row>
    <row r="64" spans="1:21" ht="15.9" customHeight="1">
      <c r="A64" s="3727"/>
      <c r="B64" s="3665" t="s">
        <v>747</v>
      </c>
      <c r="C64" s="3747" t="s">
        <v>4332</v>
      </c>
      <c r="D64" s="3446" t="s">
        <v>3417</v>
      </c>
      <c r="E64" s="3745"/>
      <c r="F64" s="3745"/>
      <c r="G64" s="3756"/>
      <c r="H64" s="3756"/>
      <c r="I64" s="3756"/>
      <c r="J64" s="3745"/>
      <c r="K64" s="3745"/>
      <c r="L64" s="3744"/>
      <c r="M64" s="3744"/>
      <c r="N64" s="3745"/>
      <c r="O64" s="3744"/>
      <c r="P64" s="3744"/>
      <c r="Q64" s="3744"/>
      <c r="R64" s="3744"/>
      <c r="S64" s="3744"/>
      <c r="T64" s="3744"/>
      <c r="U64" s="3744"/>
    </row>
    <row r="65" spans="1:21" ht="15.9" customHeight="1">
      <c r="A65" s="3727"/>
      <c r="B65" s="3665" t="s">
        <v>750</v>
      </c>
      <c r="C65" s="3748" t="s">
        <v>4333</v>
      </c>
      <c r="D65" s="2514" t="s">
        <v>3481</v>
      </c>
      <c r="E65" s="3745"/>
      <c r="F65" s="3745"/>
      <c r="G65" s="3756"/>
      <c r="H65" s="3756"/>
      <c r="I65" s="3756"/>
      <c r="J65" s="3745"/>
      <c r="K65" s="3745"/>
      <c r="L65" s="3744"/>
      <c r="M65" s="3744"/>
      <c r="N65" s="3745"/>
      <c r="O65" s="3744"/>
      <c r="P65" s="3744"/>
      <c r="Q65" s="3744"/>
      <c r="R65" s="3744"/>
      <c r="S65" s="3744"/>
      <c r="T65" s="3744"/>
      <c r="U65" s="3744"/>
    </row>
    <row r="66" spans="1:21" ht="15.9" customHeight="1">
      <c r="A66" s="3727"/>
      <c r="B66" s="3665" t="s">
        <v>753</v>
      </c>
      <c r="C66" s="3747" t="s">
        <v>4334</v>
      </c>
      <c r="D66" s="2514" t="s">
        <v>4320</v>
      </c>
      <c r="E66" s="3745"/>
      <c r="F66" s="3745"/>
      <c r="G66" s="3756"/>
      <c r="H66" s="3756"/>
      <c r="I66" s="3756"/>
      <c r="J66" s="3745"/>
      <c r="K66" s="3745"/>
      <c r="L66" s="3744"/>
      <c r="M66" s="3744"/>
      <c r="N66" s="3745"/>
      <c r="O66" s="3744"/>
      <c r="P66" s="3744"/>
      <c r="Q66" s="3744"/>
      <c r="R66" s="3744"/>
      <c r="S66" s="3744"/>
      <c r="T66" s="3744"/>
      <c r="U66" s="3744"/>
    </row>
    <row r="67" spans="1:21" ht="15.9" customHeight="1">
      <c r="A67" s="3727"/>
      <c r="B67" s="3670" t="s">
        <v>756</v>
      </c>
      <c r="C67" s="3748" t="s">
        <v>4321</v>
      </c>
      <c r="D67" s="3671" t="s">
        <v>3810</v>
      </c>
      <c r="E67" s="3745"/>
      <c r="F67" s="3745"/>
      <c r="G67" s="3756"/>
      <c r="H67" s="3756"/>
      <c r="I67" s="3756"/>
      <c r="J67" s="3745"/>
      <c r="K67" s="3745"/>
      <c r="L67" s="3744"/>
      <c r="M67" s="3744"/>
      <c r="N67" s="3745"/>
      <c r="O67" s="3744"/>
      <c r="P67" s="3744"/>
      <c r="Q67" s="3744"/>
      <c r="R67" s="3744"/>
      <c r="S67" s="3744"/>
      <c r="T67" s="3744"/>
      <c r="U67" s="3744"/>
    </row>
    <row r="68" spans="1:21" ht="15.9" customHeight="1">
      <c r="A68" s="3727"/>
      <c r="B68" s="3665" t="s">
        <v>759</v>
      </c>
      <c r="C68" s="3747" t="s">
        <v>4335</v>
      </c>
      <c r="D68" s="2514" t="s">
        <v>3406</v>
      </c>
      <c r="E68" s="3745"/>
      <c r="F68" s="3745"/>
      <c r="G68" s="3756"/>
      <c r="H68" s="3756"/>
      <c r="I68" s="3756"/>
      <c r="J68" s="3745"/>
      <c r="K68" s="3745"/>
      <c r="L68" s="3744"/>
      <c r="M68" s="3744"/>
      <c r="N68" s="3745"/>
      <c r="O68" s="3744"/>
      <c r="P68" s="3744"/>
      <c r="Q68" s="3744"/>
      <c r="R68" s="3744"/>
      <c r="S68" s="3744"/>
      <c r="T68" s="3744"/>
      <c r="U68" s="3744"/>
    </row>
    <row r="69" spans="1:21" ht="29" customHeight="1">
      <c r="A69" s="3727"/>
      <c r="B69" s="3670" t="s">
        <v>762</v>
      </c>
      <c r="C69" s="3664" t="s">
        <v>4336</v>
      </c>
      <c r="D69" s="2597" t="s">
        <v>3810</v>
      </c>
      <c r="E69" s="3742"/>
      <c r="F69" s="3742"/>
      <c r="G69" s="3726"/>
      <c r="H69" s="3726"/>
      <c r="I69" s="3726"/>
      <c r="J69" s="3742"/>
      <c r="K69" s="3742"/>
      <c r="L69" s="3741"/>
      <c r="M69" s="3741"/>
      <c r="N69" s="3742"/>
      <c r="O69" s="3741"/>
      <c r="P69" s="3741"/>
      <c r="Q69" s="3741"/>
      <c r="R69" s="3741"/>
      <c r="S69" s="3741"/>
      <c r="T69" s="3741"/>
      <c r="U69" s="3741"/>
    </row>
    <row r="70" spans="1:21" ht="15.9" customHeight="1">
      <c r="A70" s="3727"/>
      <c r="B70" s="3665" t="s">
        <v>768</v>
      </c>
      <c r="C70" s="3755" t="s">
        <v>4337</v>
      </c>
      <c r="D70" s="3676" t="s">
        <v>4338</v>
      </c>
      <c r="E70" s="3674"/>
      <c r="F70" s="3674"/>
      <c r="G70" s="3673"/>
      <c r="H70" s="3673"/>
      <c r="I70" s="3673"/>
      <c r="J70" s="3674"/>
      <c r="K70" s="3674"/>
      <c r="L70" s="3673"/>
      <c r="M70" s="3673"/>
      <c r="N70" s="3674"/>
      <c r="O70" s="3673"/>
      <c r="P70" s="3673"/>
      <c r="Q70" s="3673"/>
      <c r="R70" s="3673"/>
      <c r="S70" s="3673"/>
      <c r="T70" s="3673"/>
      <c r="U70" s="3673"/>
    </row>
    <row r="71" spans="1:21" ht="15.9" customHeight="1">
      <c r="A71" s="3727"/>
      <c r="B71" s="3665" t="s">
        <v>771</v>
      </c>
      <c r="C71" s="3747" t="s">
        <v>3811</v>
      </c>
      <c r="D71" s="3446" t="s">
        <v>3417</v>
      </c>
      <c r="E71" s="3754"/>
      <c r="F71" s="3754"/>
      <c r="G71" s="3753"/>
      <c r="H71" s="3753"/>
      <c r="I71" s="3753"/>
      <c r="J71" s="3754"/>
      <c r="K71" s="3754"/>
      <c r="L71" s="3753"/>
      <c r="M71" s="3753"/>
      <c r="N71" s="3754"/>
      <c r="O71" s="3753"/>
      <c r="P71" s="3753"/>
      <c r="Q71" s="3753"/>
      <c r="R71" s="3753"/>
      <c r="S71" s="3753"/>
      <c r="T71" s="3753"/>
      <c r="U71" s="3753"/>
    </row>
    <row r="72" spans="1:21" ht="15.9" customHeight="1">
      <c r="A72" s="3727"/>
      <c r="B72" s="3665" t="s">
        <v>774</v>
      </c>
      <c r="C72" s="3747" t="s">
        <v>4334</v>
      </c>
      <c r="D72" s="2514" t="s">
        <v>4320</v>
      </c>
      <c r="E72" s="3754"/>
      <c r="F72" s="3754"/>
      <c r="G72" s="3753"/>
      <c r="H72" s="3753"/>
      <c r="I72" s="3753"/>
      <c r="J72" s="3754"/>
      <c r="K72" s="3754"/>
      <c r="L72" s="3753"/>
      <c r="M72" s="3753"/>
      <c r="N72" s="3754"/>
      <c r="O72" s="3753"/>
      <c r="P72" s="3753"/>
      <c r="Q72" s="3753"/>
      <c r="R72" s="3753"/>
      <c r="S72" s="3753"/>
      <c r="T72" s="3753"/>
      <c r="U72" s="3753"/>
    </row>
    <row r="73" spans="1:21" ht="24.9" customHeight="1">
      <c r="A73" s="3727"/>
      <c r="B73" s="3670" t="s">
        <v>777</v>
      </c>
      <c r="C73" s="3748" t="s">
        <v>4339</v>
      </c>
      <c r="D73" s="3671" t="s">
        <v>3810</v>
      </c>
      <c r="E73" s="3754"/>
      <c r="F73" s="3754"/>
      <c r="G73" s="3753"/>
      <c r="H73" s="3753"/>
      <c r="I73" s="3753"/>
      <c r="J73" s="3754"/>
      <c r="K73" s="3754"/>
      <c r="L73" s="3753"/>
      <c r="M73" s="3753"/>
      <c r="N73" s="3754"/>
      <c r="O73" s="3753"/>
      <c r="P73" s="3753"/>
      <c r="Q73" s="3753"/>
      <c r="R73" s="3753"/>
      <c r="S73" s="3753"/>
      <c r="T73" s="3753"/>
      <c r="U73" s="3753"/>
    </row>
    <row r="74" spans="1:21" ht="15.9" customHeight="1">
      <c r="A74" s="3727"/>
      <c r="B74" s="3665" t="s">
        <v>780</v>
      </c>
      <c r="C74" s="3747" t="s">
        <v>4335</v>
      </c>
      <c r="D74" s="2514" t="s">
        <v>3406</v>
      </c>
      <c r="E74" s="3745"/>
      <c r="F74" s="3745"/>
      <c r="G74" s="3744"/>
      <c r="H74" s="3744"/>
      <c r="I74" s="3744"/>
      <c r="J74" s="3745"/>
      <c r="K74" s="3745"/>
      <c r="L74" s="3744"/>
      <c r="M74" s="3744"/>
      <c r="N74" s="3745"/>
      <c r="O74" s="3744"/>
      <c r="P74" s="3744"/>
      <c r="Q74" s="3744"/>
      <c r="R74" s="3744"/>
      <c r="S74" s="3744"/>
      <c r="T74" s="3744"/>
      <c r="U74" s="3744"/>
    </row>
    <row r="75" spans="1:21" ht="25.5" customHeight="1">
      <c r="A75" s="3727"/>
      <c r="B75" s="3670" t="s">
        <v>786</v>
      </c>
      <c r="C75" s="3664" t="s">
        <v>3809</v>
      </c>
      <c r="D75" s="2597" t="s">
        <v>3810</v>
      </c>
      <c r="E75" s="3742"/>
      <c r="F75" s="3742"/>
      <c r="G75" s="3741"/>
      <c r="H75" s="3741"/>
      <c r="I75" s="3741"/>
      <c r="J75" s="3742"/>
      <c r="K75" s="3742"/>
      <c r="L75" s="3741"/>
      <c r="M75" s="3741"/>
      <c r="N75" s="3742"/>
      <c r="O75" s="3741"/>
      <c r="P75" s="3741"/>
      <c r="Q75" s="3741"/>
      <c r="R75" s="3741"/>
      <c r="S75" s="3741"/>
      <c r="T75" s="3741"/>
      <c r="U75" s="3741"/>
    </row>
    <row r="76" spans="1:21" ht="26" customHeight="1">
      <c r="A76" s="3727"/>
      <c r="B76" s="3665" t="s">
        <v>789</v>
      </c>
      <c r="C76" s="3752" t="s">
        <v>4340</v>
      </c>
      <c r="D76" s="3676" t="s">
        <v>4341</v>
      </c>
      <c r="E76" s="3751"/>
      <c r="F76" s="3751"/>
      <c r="G76" s="3750"/>
      <c r="H76" s="3730"/>
      <c r="I76" s="3750"/>
      <c r="J76" s="3751"/>
      <c r="K76" s="3751"/>
      <c r="L76" s="3750"/>
      <c r="M76" s="3750"/>
      <c r="N76" s="3750"/>
      <c r="O76" s="3750"/>
      <c r="P76" s="3749"/>
      <c r="Q76" s="3749"/>
      <c r="R76" s="3749"/>
      <c r="S76" s="3749"/>
      <c r="T76" s="3749"/>
      <c r="U76" s="3749"/>
    </row>
    <row r="77" spans="1:21" ht="15.9" customHeight="1">
      <c r="A77" s="3727"/>
      <c r="B77" s="3665" t="s">
        <v>795</v>
      </c>
      <c r="C77" s="3747" t="s">
        <v>4332</v>
      </c>
      <c r="D77" s="3446" t="s">
        <v>3417</v>
      </c>
      <c r="E77" s="3745"/>
      <c r="F77" s="3745"/>
      <c r="G77" s="3744"/>
      <c r="H77" s="3746"/>
      <c r="I77" s="3744"/>
      <c r="J77" s="3745"/>
      <c r="K77" s="3745"/>
      <c r="L77" s="3744"/>
      <c r="M77" s="3744"/>
      <c r="N77" s="3744"/>
      <c r="O77" s="3744"/>
      <c r="P77" s="3743"/>
      <c r="Q77" s="3743"/>
      <c r="R77" s="3743"/>
      <c r="S77" s="3743"/>
      <c r="T77" s="3743"/>
      <c r="U77" s="3743"/>
    </row>
    <row r="78" spans="1:21" ht="15.9" customHeight="1">
      <c r="A78" s="3727"/>
      <c r="B78" s="3665" t="s">
        <v>804</v>
      </c>
      <c r="C78" s="3748" t="s">
        <v>4333</v>
      </c>
      <c r="D78" s="2514" t="s">
        <v>3481</v>
      </c>
      <c r="E78" s="3745"/>
      <c r="F78" s="3745"/>
      <c r="G78" s="3744"/>
      <c r="H78" s="3746"/>
      <c r="I78" s="3744"/>
      <c r="J78" s="3745"/>
      <c r="K78" s="3745"/>
      <c r="L78" s="3744"/>
      <c r="M78" s="3744"/>
      <c r="N78" s="3744"/>
      <c r="O78" s="3744"/>
      <c r="P78" s="3743"/>
      <c r="Q78" s="3743"/>
      <c r="R78" s="3743"/>
      <c r="S78" s="3743"/>
      <c r="T78" s="3743"/>
      <c r="U78" s="3743"/>
    </row>
    <row r="79" spans="1:21" ht="15.9" customHeight="1">
      <c r="A79" s="3727"/>
      <c r="B79" s="3670" t="s">
        <v>807</v>
      </c>
      <c r="C79" s="3747" t="s">
        <v>4319</v>
      </c>
      <c r="D79" s="2514" t="s">
        <v>4320</v>
      </c>
      <c r="E79" s="3745"/>
      <c r="F79" s="3745"/>
      <c r="G79" s="3744"/>
      <c r="H79" s="3746"/>
      <c r="I79" s="3744"/>
      <c r="J79" s="3745"/>
      <c r="K79" s="3745"/>
      <c r="L79" s="3744"/>
      <c r="M79" s="3744"/>
      <c r="N79" s="3744"/>
      <c r="O79" s="3744"/>
      <c r="P79" s="3743"/>
      <c r="Q79" s="3743"/>
      <c r="R79" s="3743"/>
      <c r="S79" s="3743"/>
      <c r="T79" s="3743"/>
      <c r="U79" s="3743"/>
    </row>
    <row r="80" spans="1:21" ht="15.9" customHeight="1">
      <c r="A80" s="3727"/>
      <c r="B80" s="3665" t="s">
        <v>810</v>
      </c>
      <c r="C80" s="3748" t="s">
        <v>4339</v>
      </c>
      <c r="D80" s="3671" t="s">
        <v>3810</v>
      </c>
      <c r="E80" s="3745"/>
      <c r="F80" s="3745"/>
      <c r="G80" s="3744"/>
      <c r="H80" s="3746"/>
      <c r="I80" s="3744"/>
      <c r="J80" s="3745"/>
      <c r="K80" s="3745"/>
      <c r="L80" s="3744"/>
      <c r="M80" s="3744"/>
      <c r="N80" s="3744"/>
      <c r="O80" s="3744"/>
      <c r="P80" s="3743"/>
      <c r="Q80" s="3743"/>
      <c r="R80" s="3743"/>
      <c r="S80" s="3743"/>
      <c r="T80" s="3743"/>
      <c r="U80" s="3743"/>
    </row>
    <row r="81" spans="1:21" ht="15.9" customHeight="1">
      <c r="A81" s="3727"/>
      <c r="B81" s="3670" t="s">
        <v>813</v>
      </c>
      <c r="C81" s="3747" t="s">
        <v>4335</v>
      </c>
      <c r="D81" s="2514" t="s">
        <v>3406</v>
      </c>
      <c r="E81" s="3745"/>
      <c r="F81" s="3745"/>
      <c r="G81" s="3744"/>
      <c r="H81" s="3746"/>
      <c r="I81" s="3744"/>
      <c r="J81" s="3745"/>
      <c r="K81" s="3745"/>
      <c r="L81" s="3744"/>
      <c r="M81" s="3744"/>
      <c r="N81" s="3744"/>
      <c r="O81" s="3744"/>
      <c r="P81" s="3743"/>
      <c r="Q81" s="3743"/>
      <c r="R81" s="3743"/>
      <c r="S81" s="3743"/>
      <c r="T81" s="3743"/>
      <c r="U81" s="3743"/>
    </row>
    <row r="82" spans="1:21" ht="28.5" customHeight="1">
      <c r="A82" s="3727"/>
      <c r="B82" s="3665" t="s">
        <v>815</v>
      </c>
      <c r="C82" s="3664" t="s">
        <v>3809</v>
      </c>
      <c r="D82" s="2597" t="s">
        <v>3810</v>
      </c>
      <c r="E82" s="3742"/>
      <c r="F82" s="3742"/>
      <c r="G82" s="3741"/>
      <c r="H82" s="3725"/>
      <c r="I82" s="3741"/>
      <c r="J82" s="3742"/>
      <c r="K82" s="3742"/>
      <c r="L82" s="3741"/>
      <c r="M82" s="3741"/>
      <c r="N82" s="3741"/>
      <c r="O82" s="3741"/>
      <c r="P82" s="3740"/>
      <c r="Q82" s="3740"/>
      <c r="R82" s="3740"/>
      <c r="S82" s="3740"/>
      <c r="T82" s="3740"/>
      <c r="U82" s="3740"/>
    </row>
    <row r="84" spans="1:21">
      <c r="A84" s="3739"/>
      <c r="B84" s="3697" t="s">
        <v>4342</v>
      </c>
    </row>
    <row r="85" spans="1:21">
      <c r="A85" s="3739"/>
    </row>
    <row r="86" spans="1:21" s="3738" customFormat="1" ht="24.9" customHeight="1">
      <c r="A86" s="3737"/>
      <c r="B86" s="7680"/>
      <c r="C86" s="7681"/>
      <c r="D86" s="3696"/>
      <c r="E86" s="7694" t="s">
        <v>4328</v>
      </c>
      <c r="F86" s="7687"/>
      <c r="G86" s="7687"/>
      <c r="H86" s="7687"/>
      <c r="I86" s="7687"/>
      <c r="J86" s="7687"/>
      <c r="K86" s="7687"/>
      <c r="L86" s="7687"/>
      <c r="M86" s="7687"/>
      <c r="N86" s="7687"/>
      <c r="O86" s="7687"/>
      <c r="P86" s="7687"/>
      <c r="Q86" s="7687"/>
      <c r="R86" s="7687"/>
      <c r="S86" s="7687"/>
      <c r="T86" s="7687"/>
      <c r="U86" s="7688"/>
    </row>
    <row r="87" spans="1:21" ht="18.75" customHeight="1">
      <c r="A87" s="3737"/>
      <c r="B87" s="7682"/>
      <c r="C87" s="7683"/>
      <c r="D87" s="3693"/>
      <c r="E87" s="3692"/>
      <c r="F87" s="3691"/>
      <c r="G87" s="7689" t="s">
        <v>4011</v>
      </c>
      <c r="H87" s="7690"/>
      <c r="I87" s="7691"/>
      <c r="J87" s="7695" t="s">
        <v>4098</v>
      </c>
      <c r="K87" s="7696"/>
      <c r="L87" s="7696"/>
      <c r="M87" s="7696"/>
      <c r="N87" s="7696"/>
      <c r="O87" s="7696"/>
      <c r="P87" s="7696"/>
      <c r="Q87" s="7696"/>
      <c r="R87" s="7696"/>
      <c r="S87" s="7696"/>
      <c r="T87" s="7696"/>
      <c r="U87" s="7697"/>
    </row>
    <row r="88" spans="1:21" ht="33.65" customHeight="1">
      <c r="A88" s="3737"/>
      <c r="B88" s="7682"/>
      <c r="C88" s="7683"/>
      <c r="D88" s="3693"/>
      <c r="E88" s="3692"/>
      <c r="F88" s="3691"/>
      <c r="G88" s="3689"/>
      <c r="H88" s="3688"/>
      <c r="I88" s="3690"/>
      <c r="J88" s="3689"/>
      <c r="K88" s="3688"/>
      <c r="L88" s="7689" t="s">
        <v>4021</v>
      </c>
      <c r="M88" s="7691"/>
      <c r="N88" s="7694" t="s">
        <v>4306</v>
      </c>
      <c r="O88" s="7687"/>
      <c r="P88" s="7687"/>
      <c r="Q88" s="7687"/>
      <c r="R88" s="7687"/>
      <c r="S88" s="7687"/>
      <c r="T88" s="7687"/>
      <c r="U88" s="7688"/>
    </row>
    <row r="89" spans="1:21" ht="48" customHeight="1">
      <c r="A89" s="3737"/>
      <c r="B89" s="7682"/>
      <c r="C89" s="7683"/>
      <c r="D89" s="3687"/>
      <c r="E89" s="3686"/>
      <c r="F89" s="3682" t="s">
        <v>4097</v>
      </c>
      <c r="G89" s="3685"/>
      <c r="H89" s="3682" t="s">
        <v>4030</v>
      </c>
      <c r="I89" s="3682" t="s">
        <v>4097</v>
      </c>
      <c r="J89" s="3685"/>
      <c r="K89" s="3682" t="s">
        <v>4097</v>
      </c>
      <c r="L89" s="3684"/>
      <c r="M89" s="3682" t="s">
        <v>4097</v>
      </c>
      <c r="N89" s="3683"/>
      <c r="O89" s="3682" t="s">
        <v>4097</v>
      </c>
      <c r="P89" s="3682" t="s">
        <v>4307</v>
      </c>
      <c r="Q89" s="3682" t="s">
        <v>4308</v>
      </c>
      <c r="R89" s="3682" t="s">
        <v>4309</v>
      </c>
      <c r="S89" s="3682" t="s">
        <v>4310</v>
      </c>
      <c r="T89" s="3682" t="s">
        <v>4311</v>
      </c>
      <c r="U89" s="3682" t="s">
        <v>4027</v>
      </c>
    </row>
    <row r="90" spans="1:21" ht="30">
      <c r="A90" s="3737"/>
      <c r="B90" s="7682"/>
      <c r="C90" s="7683"/>
      <c r="D90" s="3681" t="s">
        <v>3425</v>
      </c>
      <c r="E90" s="3680" t="s">
        <v>3049</v>
      </c>
      <c r="F90" s="3680" t="s">
        <v>4312</v>
      </c>
      <c r="G90" s="3680" t="s">
        <v>4313</v>
      </c>
      <c r="H90" s="3680" t="s">
        <v>4047</v>
      </c>
      <c r="I90" s="3680" t="s">
        <v>4314</v>
      </c>
      <c r="J90" s="3680" t="s">
        <v>4313</v>
      </c>
      <c r="K90" s="3680" t="s">
        <v>4315</v>
      </c>
      <c r="L90" s="3680" t="s">
        <v>4316</v>
      </c>
      <c r="M90" s="3680" t="s">
        <v>4317</v>
      </c>
      <c r="N90" s="3680" t="s">
        <v>4316</v>
      </c>
      <c r="O90" s="3680" t="s">
        <v>4317</v>
      </c>
      <c r="P90" s="3680" t="s">
        <v>4316</v>
      </c>
      <c r="Q90" s="3680" t="s">
        <v>4316</v>
      </c>
      <c r="R90" s="3680" t="s">
        <v>4316</v>
      </c>
      <c r="S90" s="3680" t="s">
        <v>4316</v>
      </c>
      <c r="T90" s="3680" t="s">
        <v>4316</v>
      </c>
      <c r="U90" s="3680" t="s">
        <v>4316</v>
      </c>
    </row>
    <row r="91" spans="1:21" ht="15.75" customHeight="1">
      <c r="A91" s="3737"/>
      <c r="B91" s="7684"/>
      <c r="C91" s="7685"/>
      <c r="D91" s="3679"/>
      <c r="E91" s="3678" t="s">
        <v>683</v>
      </c>
      <c r="F91" s="3678" t="s">
        <v>687</v>
      </c>
      <c r="G91" s="3678" t="s">
        <v>690</v>
      </c>
      <c r="H91" s="3678" t="s">
        <v>693</v>
      </c>
      <c r="I91" s="3678" t="s">
        <v>699</v>
      </c>
      <c r="J91" s="3678" t="s">
        <v>702</v>
      </c>
      <c r="K91" s="3678" t="s">
        <v>705</v>
      </c>
      <c r="L91" s="3678" t="s">
        <v>708</v>
      </c>
      <c r="M91" s="3678" t="s">
        <v>711</v>
      </c>
      <c r="N91" s="3678" t="s">
        <v>1034</v>
      </c>
      <c r="O91" s="3678" t="s">
        <v>1037</v>
      </c>
      <c r="P91" s="3678" t="s">
        <v>1040</v>
      </c>
      <c r="Q91" s="3678" t="s">
        <v>720</v>
      </c>
      <c r="R91" s="3678" t="s">
        <v>723</v>
      </c>
      <c r="S91" s="3678" t="s">
        <v>726</v>
      </c>
      <c r="T91" s="3678" t="s">
        <v>729</v>
      </c>
      <c r="U91" s="3678" t="s">
        <v>732</v>
      </c>
    </row>
    <row r="92" spans="1:21" ht="24.9" customHeight="1">
      <c r="A92" s="3727"/>
      <c r="B92" s="3665" t="s">
        <v>683</v>
      </c>
      <c r="C92" s="3677" t="s">
        <v>4343</v>
      </c>
      <c r="D92" s="2528" t="s">
        <v>4344</v>
      </c>
      <c r="E92" s="3674"/>
      <c r="F92" s="3674"/>
      <c r="G92" s="3673"/>
      <c r="H92" s="3673"/>
      <c r="I92" s="3673"/>
      <c r="J92" s="3674"/>
      <c r="K92" s="3674"/>
      <c r="L92" s="3673"/>
      <c r="M92" s="3673"/>
      <c r="N92" s="3674"/>
      <c r="O92" s="3673"/>
      <c r="P92" s="3673"/>
      <c r="Q92" s="3673"/>
      <c r="R92" s="3673"/>
      <c r="S92" s="3673"/>
      <c r="T92" s="3673"/>
      <c r="U92" s="3673"/>
    </row>
    <row r="93" spans="1:21" ht="15.9" customHeight="1">
      <c r="A93" s="3727"/>
      <c r="B93" s="3670" t="s">
        <v>687</v>
      </c>
      <c r="C93" s="3669" t="s">
        <v>4117</v>
      </c>
      <c r="D93" s="2514" t="s">
        <v>4345</v>
      </c>
      <c r="E93" s="3667"/>
      <c r="F93" s="3667"/>
      <c r="G93" s="3666"/>
      <c r="H93" s="3736"/>
      <c r="I93" s="3666"/>
      <c r="J93" s="3667"/>
      <c r="K93" s="3667"/>
      <c r="L93" s="3666"/>
      <c r="M93" s="3666"/>
      <c r="N93" s="3667"/>
      <c r="O93" s="3666"/>
      <c r="P93" s="3735"/>
      <c r="Q93" s="3735"/>
      <c r="R93" s="3735"/>
      <c r="S93" s="3735"/>
      <c r="T93" s="3735"/>
      <c r="U93" s="3735"/>
    </row>
    <row r="94" spans="1:21" ht="15.9" customHeight="1">
      <c r="A94" s="3727"/>
      <c r="B94" s="3665" t="s">
        <v>690</v>
      </c>
      <c r="C94" s="3669" t="s">
        <v>4119</v>
      </c>
      <c r="D94" s="2514" t="s">
        <v>4345</v>
      </c>
      <c r="E94" s="3667"/>
      <c r="F94" s="3667"/>
      <c r="G94" s="3666"/>
      <c r="H94" s="3736"/>
      <c r="I94" s="3666"/>
      <c r="J94" s="3667"/>
      <c r="K94" s="3667"/>
      <c r="L94" s="3666"/>
      <c r="M94" s="3666"/>
      <c r="N94" s="3667"/>
      <c r="O94" s="3666"/>
      <c r="P94" s="3735"/>
      <c r="Q94" s="3735"/>
      <c r="R94" s="3735"/>
      <c r="S94" s="3735"/>
      <c r="T94" s="3735"/>
      <c r="U94" s="3735"/>
    </row>
    <row r="95" spans="1:21" ht="15.9" customHeight="1">
      <c r="A95" s="3727"/>
      <c r="B95" s="3670" t="s">
        <v>693</v>
      </c>
      <c r="C95" s="3702" t="s">
        <v>4346</v>
      </c>
      <c r="D95" s="2597" t="s">
        <v>4345</v>
      </c>
      <c r="E95" s="3662"/>
      <c r="F95" s="3662"/>
      <c r="G95" s="3661"/>
      <c r="H95" s="3734"/>
      <c r="I95" s="3661"/>
      <c r="J95" s="3662"/>
      <c r="K95" s="3662"/>
      <c r="L95" s="3661"/>
      <c r="M95" s="3661"/>
      <c r="N95" s="3662"/>
      <c r="O95" s="3661"/>
      <c r="P95" s="3733"/>
      <c r="Q95" s="3733"/>
      <c r="R95" s="3733"/>
      <c r="S95" s="3733"/>
      <c r="T95" s="3733"/>
      <c r="U95" s="3733"/>
    </row>
    <row r="96" spans="1:21" ht="24.9" customHeight="1">
      <c r="A96" s="3727"/>
      <c r="B96" s="3665" t="s">
        <v>699</v>
      </c>
      <c r="C96" s="3677" t="s">
        <v>4347</v>
      </c>
      <c r="D96" s="2528" t="s">
        <v>4348</v>
      </c>
      <c r="E96" s="3674"/>
      <c r="F96" s="3674"/>
      <c r="G96" s="3674"/>
      <c r="H96" s="3731"/>
      <c r="I96" s="3674"/>
      <c r="J96" s="3674"/>
      <c r="K96" s="3674"/>
      <c r="L96" s="3673"/>
      <c r="M96" s="3673"/>
      <c r="N96" s="3674"/>
      <c r="O96" s="3673"/>
      <c r="P96" s="3730"/>
      <c r="Q96" s="3730"/>
      <c r="R96" s="3730"/>
      <c r="S96" s="3730"/>
      <c r="T96" s="3730"/>
      <c r="U96" s="3730"/>
    </row>
    <row r="97" spans="1:21" ht="15.9" customHeight="1">
      <c r="A97" s="3727"/>
      <c r="B97" s="3665" t="s">
        <v>702</v>
      </c>
      <c r="C97" s="3669" t="s">
        <v>4117</v>
      </c>
      <c r="D97" s="2514" t="s">
        <v>4345</v>
      </c>
      <c r="E97" s="3708"/>
      <c r="F97" s="3708"/>
      <c r="G97" s="3708"/>
      <c r="H97" s="3729"/>
      <c r="I97" s="3708"/>
      <c r="J97" s="3708"/>
      <c r="K97" s="3708"/>
      <c r="L97" s="3707"/>
      <c r="M97" s="3707"/>
      <c r="N97" s="3708"/>
      <c r="O97" s="3707"/>
      <c r="P97" s="3728"/>
      <c r="Q97" s="3728"/>
      <c r="R97" s="3728"/>
      <c r="S97" s="3728"/>
      <c r="T97" s="3728"/>
      <c r="U97" s="3728"/>
    </row>
    <row r="98" spans="1:21" ht="15.9" customHeight="1">
      <c r="A98" s="3727"/>
      <c r="B98" s="3670" t="s">
        <v>705</v>
      </c>
      <c r="C98" s="3669" t="s">
        <v>4119</v>
      </c>
      <c r="D98" s="2514" t="s">
        <v>4345</v>
      </c>
      <c r="E98" s="3708"/>
      <c r="F98" s="3708"/>
      <c r="G98" s="3708"/>
      <c r="H98" s="3729"/>
      <c r="I98" s="3708"/>
      <c r="J98" s="3708"/>
      <c r="K98" s="3708"/>
      <c r="L98" s="3707"/>
      <c r="M98" s="3707"/>
      <c r="N98" s="3708"/>
      <c r="O98" s="3707"/>
      <c r="P98" s="3728"/>
      <c r="Q98" s="3728"/>
      <c r="R98" s="3728"/>
      <c r="S98" s="3728"/>
      <c r="T98" s="3728"/>
      <c r="U98" s="3728"/>
    </row>
    <row r="99" spans="1:21" ht="15.9" customHeight="1">
      <c r="A99" s="3727"/>
      <c r="B99" s="3665" t="s">
        <v>708</v>
      </c>
      <c r="C99" s="3702" t="s">
        <v>4346</v>
      </c>
      <c r="D99" s="2597" t="s">
        <v>4345</v>
      </c>
      <c r="E99" s="3699"/>
      <c r="F99" s="3699"/>
      <c r="G99" s="3699"/>
      <c r="H99" s="3726"/>
      <c r="I99" s="3699"/>
      <c r="J99" s="3699"/>
      <c r="K99" s="3699"/>
      <c r="L99" s="3700"/>
      <c r="M99" s="3700"/>
      <c r="N99" s="3699"/>
      <c r="O99" s="3700"/>
      <c r="P99" s="3725"/>
      <c r="Q99" s="3725"/>
      <c r="R99" s="3725"/>
      <c r="S99" s="3725"/>
      <c r="T99" s="3725"/>
      <c r="U99" s="3725"/>
    </row>
    <row r="100" spans="1:21" ht="24.9" customHeight="1">
      <c r="A100" s="3727"/>
      <c r="B100" s="3670" t="s">
        <v>711</v>
      </c>
      <c r="C100" s="3677" t="s">
        <v>4349</v>
      </c>
      <c r="D100" s="2528" t="s">
        <v>4348</v>
      </c>
      <c r="E100" s="3674"/>
      <c r="F100" s="3674"/>
      <c r="G100" s="3674"/>
      <c r="H100" s="3704"/>
      <c r="I100" s="3674"/>
      <c r="J100" s="3674"/>
      <c r="K100" s="3674"/>
      <c r="L100" s="3673"/>
      <c r="M100" s="3673"/>
      <c r="N100" s="3674"/>
      <c r="O100" s="3673"/>
      <c r="P100" s="3730"/>
      <c r="Q100" s="3730"/>
      <c r="R100" s="3730"/>
      <c r="S100" s="3730"/>
      <c r="T100" s="3730"/>
      <c r="U100" s="3730"/>
    </row>
    <row r="101" spans="1:21" ht="15.9" customHeight="1">
      <c r="A101" s="3727"/>
      <c r="B101" s="3665" t="s">
        <v>1034</v>
      </c>
      <c r="C101" s="3669" t="s">
        <v>4117</v>
      </c>
      <c r="D101" s="2514" t="s">
        <v>4345</v>
      </c>
      <c r="E101" s="3708"/>
      <c r="F101" s="3708"/>
      <c r="G101" s="3708"/>
      <c r="H101" s="3732"/>
      <c r="I101" s="3708"/>
      <c r="J101" s="3708"/>
      <c r="K101" s="3708"/>
      <c r="L101" s="3707"/>
      <c r="M101" s="3707"/>
      <c r="N101" s="3708"/>
      <c r="O101" s="3707"/>
      <c r="P101" s="3728"/>
      <c r="Q101" s="3728"/>
      <c r="R101" s="3728"/>
      <c r="S101" s="3728"/>
      <c r="T101" s="3728"/>
      <c r="U101" s="3728"/>
    </row>
    <row r="102" spans="1:21" ht="27.5" customHeight="1">
      <c r="A102" s="3727"/>
      <c r="B102" s="3665" t="s">
        <v>1037</v>
      </c>
      <c r="C102" s="3669" t="s">
        <v>4119</v>
      </c>
      <c r="D102" s="2514" t="s">
        <v>4345</v>
      </c>
      <c r="E102" s="3708"/>
      <c r="F102" s="3708"/>
      <c r="G102" s="3708"/>
      <c r="H102" s="3732"/>
      <c r="I102" s="3708"/>
      <c r="J102" s="3708"/>
      <c r="K102" s="3708"/>
      <c r="L102" s="3707"/>
      <c r="M102" s="3707"/>
      <c r="N102" s="3708"/>
      <c r="O102" s="3707"/>
      <c r="P102" s="3728"/>
      <c r="Q102" s="3728"/>
      <c r="R102" s="3728"/>
      <c r="S102" s="3728"/>
      <c r="T102" s="3728"/>
      <c r="U102" s="3728"/>
    </row>
    <row r="103" spans="1:21" ht="15.9" customHeight="1">
      <c r="A103" s="3727"/>
      <c r="B103" s="3670" t="s">
        <v>1040</v>
      </c>
      <c r="C103" s="3702" t="s">
        <v>4346</v>
      </c>
      <c r="D103" s="2597" t="s">
        <v>4345</v>
      </c>
      <c r="E103" s="3699"/>
      <c r="F103" s="3699"/>
      <c r="G103" s="3699"/>
      <c r="H103" s="3701"/>
      <c r="I103" s="3699"/>
      <c r="J103" s="3699"/>
      <c r="K103" s="3699"/>
      <c r="L103" s="3700"/>
      <c r="M103" s="3700"/>
      <c r="N103" s="3699"/>
      <c r="O103" s="3700"/>
      <c r="P103" s="3725"/>
      <c r="Q103" s="3725"/>
      <c r="R103" s="3725"/>
      <c r="S103" s="3725"/>
      <c r="T103" s="3725"/>
      <c r="U103" s="3725"/>
    </row>
    <row r="104" spans="1:21" ht="24.9" customHeight="1">
      <c r="A104" s="3727"/>
      <c r="B104" s="3665" t="s">
        <v>720</v>
      </c>
      <c r="C104" s="3677" t="s">
        <v>4350</v>
      </c>
      <c r="D104" s="2528" t="s">
        <v>4351</v>
      </c>
      <c r="E104" s="3715"/>
      <c r="F104" s="3715"/>
      <c r="G104" s="3715"/>
      <c r="H104" s="3731"/>
      <c r="I104" s="3715"/>
      <c r="J104" s="3715"/>
      <c r="K104" s="3715"/>
      <c r="L104" s="3721"/>
      <c r="M104" s="3673"/>
      <c r="N104" s="3715"/>
      <c r="O104" s="3673"/>
      <c r="P104" s="3730"/>
      <c r="Q104" s="3730"/>
      <c r="R104" s="3730"/>
      <c r="S104" s="3730"/>
      <c r="T104" s="3730"/>
      <c r="U104" s="3730"/>
    </row>
    <row r="105" spans="1:21" ht="15.9" customHeight="1">
      <c r="A105" s="3727"/>
      <c r="B105" s="3670" t="s">
        <v>723</v>
      </c>
      <c r="C105" s="3669" t="s">
        <v>4117</v>
      </c>
      <c r="D105" s="2514" t="s">
        <v>4345</v>
      </c>
      <c r="E105" s="3708"/>
      <c r="F105" s="3708"/>
      <c r="G105" s="3708"/>
      <c r="H105" s="3729"/>
      <c r="I105" s="3708"/>
      <c r="J105" s="3708"/>
      <c r="K105" s="3708"/>
      <c r="L105" s="3707"/>
      <c r="M105" s="3707"/>
      <c r="N105" s="3708"/>
      <c r="O105" s="3707"/>
      <c r="P105" s="3728"/>
      <c r="Q105" s="3728"/>
      <c r="R105" s="3728"/>
      <c r="S105" s="3728"/>
      <c r="T105" s="3728"/>
      <c r="U105" s="3728"/>
    </row>
    <row r="106" spans="1:21" ht="19.5" customHeight="1">
      <c r="A106" s="3727"/>
      <c r="B106" s="3665" t="s">
        <v>726</v>
      </c>
      <c r="C106" s="3669" t="s">
        <v>4119</v>
      </c>
      <c r="D106" s="2514" t="s">
        <v>4345</v>
      </c>
      <c r="E106" s="3708"/>
      <c r="F106" s="3708"/>
      <c r="G106" s="3708"/>
      <c r="H106" s="3729"/>
      <c r="I106" s="3708"/>
      <c r="J106" s="3708"/>
      <c r="K106" s="3708"/>
      <c r="L106" s="3707"/>
      <c r="M106" s="3707"/>
      <c r="N106" s="3708"/>
      <c r="O106" s="3707"/>
      <c r="P106" s="3728"/>
      <c r="Q106" s="3728"/>
      <c r="R106" s="3728"/>
      <c r="S106" s="3728"/>
      <c r="T106" s="3728"/>
      <c r="U106" s="3728"/>
    </row>
    <row r="107" spans="1:21" ht="15.9" customHeight="1">
      <c r="A107" s="3727"/>
      <c r="B107" s="3665" t="s">
        <v>729</v>
      </c>
      <c r="C107" s="3702" t="s">
        <v>4346</v>
      </c>
      <c r="D107" s="2597" t="s">
        <v>4345</v>
      </c>
      <c r="E107" s="3699"/>
      <c r="F107" s="3699"/>
      <c r="G107" s="3699"/>
      <c r="H107" s="3726"/>
      <c r="I107" s="3699"/>
      <c r="J107" s="3699"/>
      <c r="K107" s="3699"/>
      <c r="L107" s="3700"/>
      <c r="M107" s="3700"/>
      <c r="N107" s="3699"/>
      <c r="O107" s="3700"/>
      <c r="P107" s="3725"/>
      <c r="Q107" s="3725"/>
      <c r="R107" s="3725"/>
      <c r="S107" s="3725"/>
      <c r="T107" s="3725"/>
      <c r="U107" s="3725"/>
    </row>
    <row r="108" spans="1:21" ht="24.9" customHeight="1">
      <c r="A108" s="3727"/>
      <c r="B108" s="3670" t="s">
        <v>732</v>
      </c>
      <c r="C108" s="3677" t="s">
        <v>4352</v>
      </c>
      <c r="D108" s="2528" t="s">
        <v>4351</v>
      </c>
      <c r="E108" s="3715"/>
      <c r="F108" s="3715"/>
      <c r="G108" s="3715"/>
      <c r="H108" s="3731"/>
      <c r="I108" s="3715"/>
      <c r="J108" s="3715"/>
      <c r="K108" s="3715"/>
      <c r="L108" s="3721"/>
      <c r="M108" s="3673"/>
      <c r="N108" s="3715"/>
      <c r="O108" s="3673"/>
      <c r="P108" s="3730"/>
      <c r="Q108" s="3730"/>
      <c r="R108" s="3730"/>
      <c r="S108" s="3730"/>
      <c r="T108" s="3730"/>
      <c r="U108" s="3730"/>
    </row>
    <row r="109" spans="1:21" ht="15.9" customHeight="1">
      <c r="A109" s="3727"/>
      <c r="B109" s="3665" t="s">
        <v>735</v>
      </c>
      <c r="C109" s="3669" t="s">
        <v>4117</v>
      </c>
      <c r="D109" s="2514" t="s">
        <v>4345</v>
      </c>
      <c r="E109" s="3708"/>
      <c r="F109" s="3708"/>
      <c r="G109" s="3708"/>
      <c r="H109" s="3729"/>
      <c r="I109" s="3708"/>
      <c r="J109" s="3708"/>
      <c r="K109" s="3708"/>
      <c r="L109" s="3707"/>
      <c r="M109" s="3707"/>
      <c r="N109" s="3708"/>
      <c r="O109" s="3707"/>
      <c r="P109" s="3728"/>
      <c r="Q109" s="3728"/>
      <c r="R109" s="3728"/>
      <c r="S109" s="3728"/>
      <c r="T109" s="3728"/>
      <c r="U109" s="3728"/>
    </row>
    <row r="110" spans="1:21" ht="15.9" customHeight="1">
      <c r="A110" s="3727"/>
      <c r="B110" s="3670" t="s">
        <v>1091</v>
      </c>
      <c r="C110" s="3669" t="s">
        <v>4119</v>
      </c>
      <c r="D110" s="2514" t="s">
        <v>4345</v>
      </c>
      <c r="E110" s="3708"/>
      <c r="F110" s="3708"/>
      <c r="G110" s="3708"/>
      <c r="H110" s="3729"/>
      <c r="I110" s="3708"/>
      <c r="J110" s="3708"/>
      <c r="K110" s="3708"/>
      <c r="L110" s="3707"/>
      <c r="M110" s="3707"/>
      <c r="N110" s="3708"/>
      <c r="O110" s="3707"/>
      <c r="P110" s="3728"/>
      <c r="Q110" s="3728"/>
      <c r="R110" s="3728"/>
      <c r="S110" s="3728"/>
      <c r="T110" s="3728"/>
      <c r="U110" s="3728"/>
    </row>
    <row r="111" spans="1:21" ht="15.9" customHeight="1">
      <c r="A111" s="3727"/>
      <c r="B111" s="3665" t="s">
        <v>738</v>
      </c>
      <c r="C111" s="3702" t="s">
        <v>4346</v>
      </c>
      <c r="D111" s="2597" t="s">
        <v>4345</v>
      </c>
      <c r="E111" s="3699"/>
      <c r="F111" s="3699"/>
      <c r="G111" s="3699"/>
      <c r="H111" s="3726"/>
      <c r="I111" s="3699"/>
      <c r="J111" s="3699"/>
      <c r="K111" s="3699"/>
      <c r="L111" s="3700"/>
      <c r="M111" s="3700"/>
      <c r="N111" s="3699"/>
      <c r="O111" s="3700"/>
      <c r="P111" s="3725"/>
      <c r="Q111" s="3725"/>
      <c r="R111" s="3725"/>
      <c r="S111" s="3725"/>
      <c r="T111" s="3725"/>
      <c r="U111" s="3725"/>
    </row>
    <row r="113" spans="2:21">
      <c r="B113" s="3697" t="s">
        <v>4353</v>
      </c>
    </row>
    <row r="115" spans="2:21" ht="24.9" customHeight="1">
      <c r="B115" s="7680"/>
      <c r="C115" s="7681"/>
      <c r="D115" s="3696"/>
      <c r="E115" s="7694" t="s">
        <v>4354</v>
      </c>
      <c r="F115" s="7687"/>
      <c r="G115" s="7687"/>
      <c r="H115" s="7687"/>
      <c r="I115" s="7687"/>
      <c r="J115" s="7687"/>
      <c r="K115" s="7687"/>
      <c r="L115" s="7687"/>
      <c r="M115" s="7687"/>
      <c r="N115" s="7687"/>
      <c r="O115" s="7687"/>
      <c r="P115" s="7687"/>
      <c r="Q115" s="7687"/>
      <c r="R115" s="7687"/>
      <c r="S115" s="7687"/>
      <c r="T115" s="7687"/>
      <c r="U115" s="7688"/>
    </row>
    <row r="116" spans="2:21" ht="15.9" customHeight="1">
      <c r="B116" s="7682"/>
      <c r="C116" s="7683"/>
      <c r="D116" s="3693"/>
      <c r="E116" s="3692"/>
      <c r="F116" s="3691"/>
      <c r="G116" s="7689" t="s">
        <v>4011</v>
      </c>
      <c r="H116" s="7690"/>
      <c r="I116" s="7691"/>
      <c r="J116" s="7692" t="s">
        <v>4098</v>
      </c>
      <c r="K116" s="7693"/>
      <c r="L116" s="3695"/>
      <c r="M116" s="3695"/>
      <c r="N116" s="3695"/>
      <c r="O116" s="3695"/>
      <c r="P116" s="3695"/>
      <c r="Q116" s="3695"/>
      <c r="R116" s="3695"/>
      <c r="S116" s="3695"/>
      <c r="T116" s="3695"/>
      <c r="U116" s="3694"/>
    </row>
    <row r="117" spans="2:21" ht="24.9" customHeight="1">
      <c r="B117" s="7682"/>
      <c r="C117" s="7683"/>
      <c r="D117" s="3693"/>
      <c r="E117" s="3692"/>
      <c r="F117" s="3691"/>
      <c r="G117" s="3689"/>
      <c r="H117" s="3688"/>
      <c r="I117" s="3690"/>
      <c r="J117" s="3689"/>
      <c r="K117" s="3688"/>
      <c r="L117" s="7689" t="s">
        <v>4021</v>
      </c>
      <c r="M117" s="7691"/>
      <c r="N117" s="7694" t="s">
        <v>4306</v>
      </c>
      <c r="O117" s="7687"/>
      <c r="P117" s="7687"/>
      <c r="Q117" s="7687"/>
      <c r="R117" s="7687"/>
      <c r="S117" s="7687"/>
      <c r="T117" s="7687"/>
      <c r="U117" s="7688"/>
    </row>
    <row r="118" spans="2:21" ht="30">
      <c r="B118" s="7682"/>
      <c r="C118" s="7683"/>
      <c r="D118" s="3687"/>
      <c r="E118" s="3686"/>
      <c r="F118" s="3682" t="s">
        <v>4097</v>
      </c>
      <c r="G118" s="3685"/>
      <c r="H118" s="3682" t="s">
        <v>4030</v>
      </c>
      <c r="I118" s="3682" t="s">
        <v>4097</v>
      </c>
      <c r="J118" s="3685"/>
      <c r="K118" s="3682" t="s">
        <v>4097</v>
      </c>
      <c r="L118" s="3684"/>
      <c r="M118" s="3682" t="s">
        <v>4097</v>
      </c>
      <c r="N118" s="3683"/>
      <c r="O118" s="3682" t="s">
        <v>4097</v>
      </c>
      <c r="P118" s="3682" t="s">
        <v>4307</v>
      </c>
      <c r="Q118" s="3682" t="s">
        <v>4308</v>
      </c>
      <c r="R118" s="3682" t="s">
        <v>4309</v>
      </c>
      <c r="S118" s="3682" t="s">
        <v>4310</v>
      </c>
      <c r="T118" s="3682" t="s">
        <v>4311</v>
      </c>
      <c r="U118" s="3682" t="s">
        <v>4027</v>
      </c>
    </row>
    <row r="119" spans="2:21" ht="27" customHeight="1">
      <c r="B119" s="7682"/>
      <c r="C119" s="7683"/>
      <c r="D119" s="3681" t="s">
        <v>3425</v>
      </c>
      <c r="E119" s="3680" t="s">
        <v>3049</v>
      </c>
      <c r="F119" s="3680" t="s">
        <v>4312</v>
      </c>
      <c r="G119" s="3680" t="s">
        <v>4313</v>
      </c>
      <c r="H119" s="3680" t="s">
        <v>4055</v>
      </c>
      <c r="I119" s="3680" t="s">
        <v>4314</v>
      </c>
      <c r="J119" s="3680" t="s">
        <v>4313</v>
      </c>
      <c r="K119" s="3680" t="s">
        <v>4315</v>
      </c>
      <c r="L119" s="3680" t="s">
        <v>4316</v>
      </c>
      <c r="M119" s="3680" t="s">
        <v>4317</v>
      </c>
      <c r="N119" s="3680" t="s">
        <v>4316</v>
      </c>
      <c r="O119" s="3680" t="s">
        <v>4317</v>
      </c>
      <c r="P119" s="3680" t="s">
        <v>4316</v>
      </c>
      <c r="Q119" s="3680" t="s">
        <v>4316</v>
      </c>
      <c r="R119" s="3680" t="s">
        <v>4316</v>
      </c>
      <c r="S119" s="3680" t="s">
        <v>4316</v>
      </c>
      <c r="T119" s="3680" t="s">
        <v>4316</v>
      </c>
      <c r="U119" s="3680" t="s">
        <v>4316</v>
      </c>
    </row>
    <row r="120" spans="2:21" ht="13.5">
      <c r="B120" s="7684"/>
      <c r="C120" s="7685"/>
      <c r="D120" s="3679"/>
      <c r="E120" s="3678" t="s">
        <v>683</v>
      </c>
      <c r="F120" s="3678" t="s">
        <v>687</v>
      </c>
      <c r="G120" s="3678" t="s">
        <v>690</v>
      </c>
      <c r="H120" s="3678" t="s">
        <v>693</v>
      </c>
      <c r="I120" s="3678" t="s">
        <v>699</v>
      </c>
      <c r="J120" s="3678" t="s">
        <v>702</v>
      </c>
      <c r="K120" s="3678" t="s">
        <v>705</v>
      </c>
      <c r="L120" s="3678" t="s">
        <v>708</v>
      </c>
      <c r="M120" s="3678" t="s">
        <v>711</v>
      </c>
      <c r="N120" s="3678" t="s">
        <v>1034</v>
      </c>
      <c r="O120" s="3678" t="s">
        <v>1037</v>
      </c>
      <c r="P120" s="3678" t="s">
        <v>1040</v>
      </c>
      <c r="Q120" s="3678" t="s">
        <v>720</v>
      </c>
      <c r="R120" s="3678" t="s">
        <v>723</v>
      </c>
      <c r="S120" s="3678" t="s">
        <v>726</v>
      </c>
      <c r="T120" s="3678" t="s">
        <v>729</v>
      </c>
      <c r="U120" s="3678" t="s">
        <v>732</v>
      </c>
    </row>
    <row r="121" spans="2:21" ht="14.5">
      <c r="B121" s="3665" t="s">
        <v>683</v>
      </c>
      <c r="C121" s="3677" t="s">
        <v>3048</v>
      </c>
      <c r="D121" s="3676" t="s">
        <v>4318</v>
      </c>
      <c r="E121" s="3715"/>
      <c r="F121" s="3715"/>
      <c r="G121" s="3721"/>
      <c r="H121" s="3673"/>
      <c r="I121" s="3721"/>
      <c r="J121" s="3715"/>
      <c r="K121" s="3715"/>
      <c r="L121" s="3715"/>
      <c r="M121" s="3673"/>
      <c r="N121" s="3721"/>
      <c r="O121" s="3673"/>
      <c r="P121" s="3721"/>
      <c r="Q121" s="3721"/>
      <c r="R121" s="3721"/>
      <c r="S121" s="3721"/>
      <c r="T121" s="3721"/>
      <c r="U121" s="3721"/>
    </row>
    <row r="122" spans="2:21" ht="14.5">
      <c r="B122" s="3670" t="s">
        <v>687</v>
      </c>
      <c r="C122" s="3669" t="s">
        <v>4332</v>
      </c>
      <c r="D122" s="3446" t="s">
        <v>3417</v>
      </c>
      <c r="E122" s="3719"/>
      <c r="F122" s="3719"/>
      <c r="G122" s="3720"/>
      <c r="H122" s="3666"/>
      <c r="I122" s="3720"/>
      <c r="J122" s="3719"/>
      <c r="K122" s="3719"/>
      <c r="L122" s="3719"/>
      <c r="M122" s="3666"/>
      <c r="N122" s="3720"/>
      <c r="O122" s="3666"/>
      <c r="P122" s="3720"/>
      <c r="Q122" s="3720"/>
      <c r="R122" s="3720"/>
      <c r="S122" s="3720"/>
      <c r="T122" s="3720"/>
      <c r="U122" s="3720"/>
    </row>
    <row r="123" spans="2:21" ht="14.5">
      <c r="B123" s="3665" t="s">
        <v>690</v>
      </c>
      <c r="C123" s="3672" t="s">
        <v>4060</v>
      </c>
      <c r="D123" s="2514" t="s">
        <v>3481</v>
      </c>
      <c r="E123" s="3719"/>
      <c r="F123" s="3719"/>
      <c r="G123" s="3720"/>
      <c r="H123" s="3666"/>
      <c r="I123" s="3720"/>
      <c r="J123" s="3719"/>
      <c r="K123" s="3719"/>
      <c r="L123" s="3719"/>
      <c r="M123" s="3666"/>
      <c r="N123" s="3720"/>
      <c r="O123" s="3666"/>
      <c r="P123" s="3720"/>
      <c r="Q123" s="3720"/>
      <c r="R123" s="3720"/>
      <c r="S123" s="3720"/>
      <c r="T123" s="3720"/>
      <c r="U123" s="3720"/>
    </row>
    <row r="124" spans="2:21" ht="14.5">
      <c r="B124" s="3670" t="s">
        <v>693</v>
      </c>
      <c r="C124" s="3669" t="s">
        <v>4334</v>
      </c>
      <c r="D124" s="2514" t="s">
        <v>4320</v>
      </c>
      <c r="E124" s="3719"/>
      <c r="F124" s="3719"/>
      <c r="G124" s="3720"/>
      <c r="H124" s="3666"/>
      <c r="I124" s="3720"/>
      <c r="J124" s="3719"/>
      <c r="K124" s="3719"/>
      <c r="L124" s="3719"/>
      <c r="M124" s="3666"/>
      <c r="N124" s="3720"/>
      <c r="O124" s="3666"/>
      <c r="P124" s="3720"/>
      <c r="Q124" s="3720"/>
      <c r="R124" s="3720"/>
      <c r="S124" s="3720"/>
      <c r="T124" s="3720"/>
      <c r="U124" s="3720"/>
    </row>
    <row r="125" spans="2:21" ht="14.5">
      <c r="B125" s="3665" t="s">
        <v>699</v>
      </c>
      <c r="C125" s="3672" t="s">
        <v>4339</v>
      </c>
      <c r="D125" s="3671" t="s">
        <v>3810</v>
      </c>
      <c r="E125" s="3719"/>
      <c r="F125" s="3719"/>
      <c r="G125" s="3720"/>
      <c r="H125" s="3666"/>
      <c r="I125" s="3720"/>
      <c r="J125" s="3719"/>
      <c r="K125" s="3719"/>
      <c r="L125" s="3719"/>
      <c r="M125" s="3666"/>
      <c r="N125" s="3720"/>
      <c r="O125" s="3666"/>
      <c r="P125" s="3720"/>
      <c r="Q125" s="3720"/>
      <c r="R125" s="3720"/>
      <c r="S125" s="3720"/>
      <c r="T125" s="3720"/>
      <c r="U125" s="3720"/>
    </row>
    <row r="126" spans="2:21" ht="14.5">
      <c r="B126" s="3670" t="s">
        <v>702</v>
      </c>
      <c r="C126" s="3669" t="s">
        <v>4335</v>
      </c>
      <c r="D126" s="2514" t="s">
        <v>3406</v>
      </c>
      <c r="E126" s="3719"/>
      <c r="F126" s="3719"/>
      <c r="G126" s="3720"/>
      <c r="H126" s="3666"/>
      <c r="I126" s="3720"/>
      <c r="J126" s="3719"/>
      <c r="K126" s="3719"/>
      <c r="L126" s="3719"/>
      <c r="M126" s="3666"/>
      <c r="N126" s="3720"/>
      <c r="O126" s="3666"/>
      <c r="P126" s="3720"/>
      <c r="Q126" s="3720"/>
      <c r="R126" s="3720"/>
      <c r="S126" s="3720"/>
      <c r="T126" s="3720"/>
      <c r="U126" s="3720"/>
    </row>
    <row r="127" spans="2:21" ht="20">
      <c r="B127" s="3665" t="s">
        <v>705</v>
      </c>
      <c r="C127" s="3664" t="s">
        <v>4336</v>
      </c>
      <c r="D127" s="2597" t="s">
        <v>3810</v>
      </c>
      <c r="E127" s="3719"/>
      <c r="F127" s="3719"/>
      <c r="G127" s="3720"/>
      <c r="H127" s="3666"/>
      <c r="I127" s="3720"/>
      <c r="J127" s="3719"/>
      <c r="K127" s="3719"/>
      <c r="L127" s="3719"/>
      <c r="M127" s="3666"/>
      <c r="N127" s="3720"/>
      <c r="O127" s="3666"/>
      <c r="P127" s="3720"/>
      <c r="Q127" s="3720"/>
      <c r="R127" s="3720"/>
      <c r="S127" s="3720"/>
      <c r="T127" s="3720"/>
      <c r="U127" s="3720"/>
    </row>
    <row r="128" spans="2:21" ht="20">
      <c r="B128" s="3665" t="s">
        <v>708</v>
      </c>
      <c r="C128" s="3724" t="s">
        <v>4329</v>
      </c>
      <c r="D128" s="3676" t="s">
        <v>4330</v>
      </c>
      <c r="E128" s="3715"/>
      <c r="F128" s="3715"/>
      <c r="G128" s="3715"/>
      <c r="H128" s="3674"/>
      <c r="I128" s="3715"/>
      <c r="J128" s="3715"/>
      <c r="K128" s="3715"/>
      <c r="L128" s="3715"/>
      <c r="M128" s="3673"/>
      <c r="N128" s="3721"/>
      <c r="O128" s="3673"/>
      <c r="P128" s="3721"/>
      <c r="Q128" s="3721"/>
      <c r="R128" s="3721"/>
      <c r="S128" s="3721"/>
      <c r="T128" s="3721"/>
      <c r="U128" s="3721"/>
    </row>
    <row r="129" spans="2:21" ht="14.5">
      <c r="B129" s="3670" t="s">
        <v>711</v>
      </c>
      <c r="C129" s="3669" t="s">
        <v>3811</v>
      </c>
      <c r="D129" s="3446" t="s">
        <v>3417</v>
      </c>
      <c r="E129" s="3709"/>
      <c r="F129" s="3709"/>
      <c r="G129" s="3709"/>
      <c r="H129" s="3708"/>
      <c r="I129" s="3709"/>
      <c r="J129" s="3709"/>
      <c r="K129" s="3709"/>
      <c r="L129" s="3709"/>
      <c r="M129" s="3707"/>
      <c r="N129" s="3723"/>
      <c r="O129" s="3707"/>
      <c r="P129" s="3723"/>
      <c r="Q129" s="3723"/>
      <c r="R129" s="3723"/>
      <c r="S129" s="3723"/>
      <c r="T129" s="3723"/>
      <c r="U129" s="3723"/>
    </row>
    <row r="130" spans="2:21" ht="14.5">
      <c r="B130" s="3665" t="s">
        <v>1034</v>
      </c>
      <c r="C130" s="3672" t="s">
        <v>4333</v>
      </c>
      <c r="D130" s="2514" t="s">
        <v>3481</v>
      </c>
      <c r="E130" s="3709"/>
      <c r="F130" s="3709"/>
      <c r="G130" s="3709"/>
      <c r="H130" s="3708"/>
      <c r="I130" s="3709"/>
      <c r="J130" s="3709"/>
      <c r="K130" s="3709"/>
      <c r="L130" s="3709"/>
      <c r="M130" s="3707"/>
      <c r="N130" s="3723"/>
      <c r="O130" s="3707"/>
      <c r="P130" s="3723"/>
      <c r="Q130" s="3723"/>
      <c r="R130" s="3723"/>
      <c r="S130" s="3723"/>
      <c r="T130" s="3723"/>
      <c r="U130" s="3723"/>
    </row>
    <row r="131" spans="2:21" ht="14.5">
      <c r="B131" s="3670" t="s">
        <v>1037</v>
      </c>
      <c r="C131" s="3669" t="s">
        <v>4319</v>
      </c>
      <c r="D131" s="2514" t="s">
        <v>4320</v>
      </c>
      <c r="E131" s="3709"/>
      <c r="F131" s="3709"/>
      <c r="G131" s="3709"/>
      <c r="H131" s="3708"/>
      <c r="I131" s="3709"/>
      <c r="J131" s="3709"/>
      <c r="K131" s="3709"/>
      <c r="L131" s="3709"/>
      <c r="M131" s="3707"/>
      <c r="N131" s="3723"/>
      <c r="O131" s="3707"/>
      <c r="P131" s="3723"/>
      <c r="Q131" s="3723"/>
      <c r="R131" s="3723"/>
      <c r="S131" s="3723"/>
      <c r="T131" s="3723"/>
      <c r="U131" s="3723"/>
    </row>
    <row r="132" spans="2:21" ht="14.5">
      <c r="B132" s="3665" t="s">
        <v>1040</v>
      </c>
      <c r="C132" s="3672" t="s">
        <v>4339</v>
      </c>
      <c r="D132" s="3671" t="s">
        <v>3810</v>
      </c>
      <c r="E132" s="3708"/>
      <c r="F132" s="3708"/>
      <c r="G132" s="3708"/>
      <c r="H132" s="3708"/>
      <c r="I132" s="3708"/>
      <c r="J132" s="3708"/>
      <c r="K132" s="3708"/>
      <c r="L132" s="3708"/>
      <c r="M132" s="3707"/>
      <c r="N132" s="3707"/>
      <c r="O132" s="3707"/>
      <c r="P132" s="3707"/>
      <c r="Q132" s="3707"/>
      <c r="R132" s="3707"/>
      <c r="S132" s="3707"/>
      <c r="T132" s="3707"/>
      <c r="U132" s="3707"/>
    </row>
    <row r="133" spans="2:21" ht="14.5">
      <c r="B133" s="3670" t="s">
        <v>720</v>
      </c>
      <c r="C133" s="3669" t="s">
        <v>4322</v>
      </c>
      <c r="D133" s="2514" t="s">
        <v>3406</v>
      </c>
      <c r="E133" s="3709"/>
      <c r="F133" s="3709"/>
      <c r="G133" s="3709"/>
      <c r="H133" s="3708"/>
      <c r="I133" s="3709"/>
      <c r="J133" s="3709"/>
      <c r="K133" s="3709"/>
      <c r="L133" s="3709"/>
      <c r="M133" s="3707"/>
      <c r="N133" s="3723"/>
      <c r="O133" s="3707"/>
      <c r="P133" s="3723"/>
      <c r="Q133" s="3723"/>
      <c r="R133" s="3723"/>
      <c r="S133" s="3723"/>
      <c r="T133" s="3723"/>
      <c r="U133" s="3723"/>
    </row>
    <row r="134" spans="2:21" ht="20">
      <c r="B134" s="3665" t="s">
        <v>723</v>
      </c>
      <c r="C134" s="3664" t="s">
        <v>4336</v>
      </c>
      <c r="D134" s="2597" t="s">
        <v>3810</v>
      </c>
      <c r="E134" s="3699"/>
      <c r="F134" s="3699"/>
      <c r="G134" s="3699"/>
      <c r="H134" s="3699"/>
      <c r="I134" s="3699"/>
      <c r="J134" s="3699"/>
      <c r="K134" s="3699"/>
      <c r="L134" s="3699"/>
      <c r="M134" s="3700"/>
      <c r="N134" s="3700"/>
      <c r="O134" s="3700"/>
      <c r="P134" s="3700"/>
      <c r="Q134" s="3700"/>
      <c r="R134" s="3700"/>
      <c r="S134" s="3700"/>
      <c r="T134" s="3700"/>
      <c r="U134" s="3700"/>
    </row>
    <row r="135" spans="2:21" ht="14.5">
      <c r="B135" s="3665" t="s">
        <v>726</v>
      </c>
      <c r="C135" s="3722" t="s">
        <v>4337</v>
      </c>
      <c r="D135" s="3676" t="s">
        <v>4338</v>
      </c>
      <c r="E135" s="3712"/>
      <c r="F135" s="3712"/>
      <c r="G135" s="3712"/>
      <c r="H135" s="3712"/>
      <c r="I135" s="3712"/>
      <c r="J135" s="3712"/>
      <c r="K135" s="3712"/>
      <c r="L135" s="3712"/>
      <c r="M135" s="3711"/>
      <c r="N135" s="3711"/>
      <c r="O135" s="3711"/>
      <c r="P135" s="3711"/>
      <c r="Q135" s="3711"/>
      <c r="R135" s="3711"/>
      <c r="S135" s="3711"/>
      <c r="T135" s="3711"/>
      <c r="U135" s="3711"/>
    </row>
    <row r="136" spans="2:21" ht="14.5">
      <c r="B136" s="3670" t="s">
        <v>729</v>
      </c>
      <c r="C136" s="3669" t="s">
        <v>4332</v>
      </c>
      <c r="D136" s="3446" t="s">
        <v>3417</v>
      </c>
      <c r="E136" s="3708"/>
      <c r="F136" s="3708"/>
      <c r="G136" s="3708"/>
      <c r="H136" s="3708"/>
      <c r="I136" s="3708"/>
      <c r="J136" s="3708"/>
      <c r="K136" s="3708"/>
      <c r="L136" s="3708"/>
      <c r="M136" s="3707"/>
      <c r="N136" s="3707"/>
      <c r="O136" s="3707"/>
      <c r="P136" s="3707"/>
      <c r="Q136" s="3707"/>
      <c r="R136" s="3707"/>
      <c r="S136" s="3707"/>
      <c r="T136" s="3707"/>
      <c r="U136" s="3707"/>
    </row>
    <row r="137" spans="2:21" ht="14.5">
      <c r="B137" s="3665" t="s">
        <v>732</v>
      </c>
      <c r="C137" s="3669" t="s">
        <v>4319</v>
      </c>
      <c r="D137" s="2514" t="s">
        <v>4320</v>
      </c>
      <c r="E137" s="3708"/>
      <c r="F137" s="3708"/>
      <c r="G137" s="3708"/>
      <c r="H137" s="3708"/>
      <c r="I137" s="3708"/>
      <c r="J137" s="3708"/>
      <c r="K137" s="3708"/>
      <c r="L137" s="3708"/>
      <c r="M137" s="3707"/>
      <c r="N137" s="3707"/>
      <c r="O137" s="3707"/>
      <c r="P137" s="3707"/>
      <c r="Q137" s="3707"/>
      <c r="R137" s="3707"/>
      <c r="S137" s="3707"/>
      <c r="T137" s="3707"/>
      <c r="U137" s="3707"/>
    </row>
    <row r="138" spans="2:21" ht="14.5">
      <c r="B138" s="3670" t="s">
        <v>735</v>
      </c>
      <c r="C138" s="3672" t="s">
        <v>4339</v>
      </c>
      <c r="D138" s="3671" t="s">
        <v>3810</v>
      </c>
      <c r="E138" s="3708"/>
      <c r="F138" s="3708"/>
      <c r="G138" s="3708"/>
      <c r="H138" s="3708"/>
      <c r="I138" s="3708"/>
      <c r="J138" s="3708"/>
      <c r="K138" s="3708"/>
      <c r="L138" s="3708"/>
      <c r="M138" s="3707"/>
      <c r="N138" s="3707"/>
      <c r="O138" s="3707"/>
      <c r="P138" s="3707"/>
      <c r="Q138" s="3707"/>
      <c r="R138" s="3707"/>
      <c r="S138" s="3707"/>
      <c r="T138" s="3707"/>
      <c r="U138" s="3707"/>
    </row>
    <row r="139" spans="2:21" ht="14.5">
      <c r="B139" s="3665" t="s">
        <v>1091</v>
      </c>
      <c r="C139" s="3669" t="s">
        <v>4322</v>
      </c>
      <c r="D139" s="2514" t="s">
        <v>3406</v>
      </c>
      <c r="E139" s="3708"/>
      <c r="F139" s="3708"/>
      <c r="G139" s="3708"/>
      <c r="H139" s="3708"/>
      <c r="I139" s="3708"/>
      <c r="J139" s="3708"/>
      <c r="K139" s="3708"/>
      <c r="L139" s="3708"/>
      <c r="M139" s="3707"/>
      <c r="N139" s="3707"/>
      <c r="O139" s="3707"/>
      <c r="P139" s="3707"/>
      <c r="Q139" s="3707"/>
      <c r="R139" s="3707"/>
      <c r="S139" s="3707"/>
      <c r="T139" s="3707"/>
      <c r="U139" s="3707"/>
    </row>
    <row r="140" spans="2:21" ht="20">
      <c r="B140" s="3670" t="s">
        <v>738</v>
      </c>
      <c r="C140" s="3664" t="s">
        <v>4336</v>
      </c>
      <c r="D140" s="2597" t="s">
        <v>3810</v>
      </c>
      <c r="E140" s="3699"/>
      <c r="F140" s="3699"/>
      <c r="G140" s="3699"/>
      <c r="H140" s="3699"/>
      <c r="I140" s="3699"/>
      <c r="J140" s="3699"/>
      <c r="K140" s="3699"/>
      <c r="L140" s="3699"/>
      <c r="M140" s="3700"/>
      <c r="N140" s="3700"/>
      <c r="O140" s="3700"/>
      <c r="P140" s="3700"/>
      <c r="Q140" s="3700"/>
      <c r="R140" s="3700"/>
      <c r="S140" s="3700"/>
      <c r="T140" s="3700"/>
      <c r="U140" s="3700"/>
    </row>
    <row r="142" spans="2:21">
      <c r="B142" s="3697" t="s">
        <v>4355</v>
      </c>
    </row>
    <row r="144" spans="2:21" ht="24.9" customHeight="1">
      <c r="B144" s="7680"/>
      <c r="C144" s="7681"/>
      <c r="D144" s="3696"/>
      <c r="E144" s="7694" t="s">
        <v>4356</v>
      </c>
      <c r="F144" s="7687"/>
      <c r="G144" s="7687"/>
      <c r="H144" s="7687"/>
      <c r="I144" s="7687"/>
      <c r="J144" s="7687"/>
      <c r="K144" s="7687"/>
      <c r="L144" s="7687"/>
      <c r="M144" s="7687"/>
      <c r="N144" s="7687"/>
      <c r="O144" s="7687"/>
      <c r="P144" s="7687"/>
      <c r="Q144" s="7687"/>
      <c r="R144" s="7687"/>
      <c r="S144" s="7687"/>
      <c r="T144" s="7687"/>
      <c r="U144" s="7688"/>
    </row>
    <row r="145" spans="2:21" ht="15.9" customHeight="1">
      <c r="B145" s="7682"/>
      <c r="C145" s="7683"/>
      <c r="D145" s="3693"/>
      <c r="E145" s="3692"/>
      <c r="F145" s="3691"/>
      <c r="G145" s="7689" t="s">
        <v>4011</v>
      </c>
      <c r="H145" s="7690"/>
      <c r="I145" s="7691"/>
      <c r="J145" s="7692" t="s">
        <v>4098</v>
      </c>
      <c r="K145" s="7693"/>
      <c r="L145" s="3695"/>
      <c r="M145" s="3695"/>
      <c r="N145" s="3695"/>
      <c r="O145" s="3695"/>
      <c r="P145" s="3695"/>
      <c r="Q145" s="3695"/>
      <c r="R145" s="3695"/>
      <c r="S145" s="3695"/>
      <c r="T145" s="3695"/>
      <c r="U145" s="3694"/>
    </row>
    <row r="146" spans="2:21" ht="34.5" customHeight="1">
      <c r="B146" s="7682"/>
      <c r="C146" s="7683"/>
      <c r="D146" s="3693"/>
      <c r="E146" s="3692"/>
      <c r="F146" s="3691"/>
      <c r="G146" s="3689"/>
      <c r="H146" s="3688"/>
      <c r="I146" s="3690"/>
      <c r="J146" s="3689"/>
      <c r="K146" s="3688"/>
      <c r="L146" s="7689" t="s">
        <v>4021</v>
      </c>
      <c r="M146" s="7691"/>
      <c r="N146" s="7694" t="s">
        <v>4306</v>
      </c>
      <c r="O146" s="7687"/>
      <c r="P146" s="7687"/>
      <c r="Q146" s="7687"/>
      <c r="R146" s="7687"/>
      <c r="S146" s="7687"/>
      <c r="T146" s="7687"/>
      <c r="U146" s="7688"/>
    </row>
    <row r="147" spans="2:21" ht="30">
      <c r="B147" s="7682"/>
      <c r="C147" s="7683"/>
      <c r="D147" s="3687"/>
      <c r="E147" s="3686"/>
      <c r="F147" s="3682" t="s">
        <v>4097</v>
      </c>
      <c r="G147" s="3685"/>
      <c r="H147" s="3682" t="s">
        <v>4030</v>
      </c>
      <c r="I147" s="3682" t="s">
        <v>4097</v>
      </c>
      <c r="J147" s="3685"/>
      <c r="K147" s="3682" t="s">
        <v>4097</v>
      </c>
      <c r="L147" s="3684"/>
      <c r="M147" s="3682" t="s">
        <v>4097</v>
      </c>
      <c r="N147" s="3683"/>
      <c r="O147" s="3682" t="s">
        <v>4097</v>
      </c>
      <c r="P147" s="3682" t="s">
        <v>4307</v>
      </c>
      <c r="Q147" s="3682" t="s">
        <v>4308</v>
      </c>
      <c r="R147" s="3682" t="s">
        <v>4309</v>
      </c>
      <c r="S147" s="3682" t="s">
        <v>4310</v>
      </c>
      <c r="T147" s="3682" t="s">
        <v>4311</v>
      </c>
      <c r="U147" s="3682" t="s">
        <v>4027</v>
      </c>
    </row>
    <row r="148" spans="2:21" ht="30">
      <c r="B148" s="7682"/>
      <c r="C148" s="7683"/>
      <c r="D148" s="3681" t="s">
        <v>3425</v>
      </c>
      <c r="E148" s="3680" t="s">
        <v>3049</v>
      </c>
      <c r="F148" s="3680" t="s">
        <v>4312</v>
      </c>
      <c r="G148" s="3680" t="s">
        <v>4313</v>
      </c>
      <c r="H148" s="3680" t="s">
        <v>4047</v>
      </c>
      <c r="I148" s="3680" t="s">
        <v>4314</v>
      </c>
      <c r="J148" s="3680" t="s">
        <v>4313</v>
      </c>
      <c r="K148" s="3680" t="s">
        <v>4315</v>
      </c>
      <c r="L148" s="3680" t="s">
        <v>4316</v>
      </c>
      <c r="M148" s="3680" t="s">
        <v>4317</v>
      </c>
      <c r="N148" s="3680" t="s">
        <v>4316</v>
      </c>
      <c r="O148" s="3680" t="s">
        <v>4317</v>
      </c>
      <c r="P148" s="3680" t="s">
        <v>4316</v>
      </c>
      <c r="Q148" s="3680" t="s">
        <v>4316</v>
      </c>
      <c r="R148" s="3680" t="s">
        <v>4316</v>
      </c>
      <c r="S148" s="3680" t="s">
        <v>4316</v>
      </c>
      <c r="T148" s="3680" t="s">
        <v>4316</v>
      </c>
      <c r="U148" s="3680" t="s">
        <v>4316</v>
      </c>
    </row>
    <row r="149" spans="2:21" ht="13.5">
      <c r="B149" s="7684"/>
      <c r="C149" s="7685"/>
      <c r="D149" s="3679"/>
      <c r="E149" s="3678" t="s">
        <v>683</v>
      </c>
      <c r="F149" s="3678" t="s">
        <v>687</v>
      </c>
      <c r="G149" s="3678" t="s">
        <v>690</v>
      </c>
      <c r="H149" s="3678" t="s">
        <v>693</v>
      </c>
      <c r="I149" s="3678" t="s">
        <v>699</v>
      </c>
      <c r="J149" s="3678" t="s">
        <v>702</v>
      </c>
      <c r="K149" s="3678" t="s">
        <v>705</v>
      </c>
      <c r="L149" s="3678" t="s">
        <v>708</v>
      </c>
      <c r="M149" s="3678" t="s">
        <v>711</v>
      </c>
      <c r="N149" s="3678" t="s">
        <v>1034</v>
      </c>
      <c r="O149" s="3678" t="s">
        <v>1037</v>
      </c>
      <c r="P149" s="3678" t="s">
        <v>1040</v>
      </c>
      <c r="Q149" s="3678" t="s">
        <v>720</v>
      </c>
      <c r="R149" s="3678" t="s">
        <v>723</v>
      </c>
      <c r="S149" s="3678" t="s">
        <v>726</v>
      </c>
      <c r="T149" s="3678" t="s">
        <v>729</v>
      </c>
      <c r="U149" s="3678" t="s">
        <v>732</v>
      </c>
    </row>
    <row r="150" spans="2:21" ht="14.5">
      <c r="B150" s="3665" t="s">
        <v>683</v>
      </c>
      <c r="C150" s="3677" t="s">
        <v>4357</v>
      </c>
      <c r="D150" s="3676" t="s">
        <v>4358</v>
      </c>
      <c r="E150" s="3715"/>
      <c r="F150" s="3715"/>
      <c r="G150" s="3721"/>
      <c r="H150" s="3673"/>
      <c r="I150" s="3721"/>
      <c r="J150" s="3715"/>
      <c r="K150" s="3715"/>
      <c r="L150" s="3673"/>
      <c r="M150" s="3673"/>
      <c r="N150" s="3674"/>
      <c r="O150" s="3673"/>
      <c r="P150" s="3673"/>
      <c r="Q150" s="3673"/>
      <c r="R150" s="3673"/>
      <c r="S150" s="3673"/>
      <c r="T150" s="3673"/>
      <c r="U150" s="3673"/>
    </row>
    <row r="151" spans="2:21" ht="14.5">
      <c r="B151" s="3670" t="s">
        <v>687</v>
      </c>
      <c r="C151" s="3669" t="s">
        <v>4332</v>
      </c>
      <c r="D151" s="3446" t="s">
        <v>3417</v>
      </c>
      <c r="E151" s="3719"/>
      <c r="F151" s="3719"/>
      <c r="G151" s="3720"/>
      <c r="H151" s="3666"/>
      <c r="I151" s="3666"/>
      <c r="J151" s="3719"/>
      <c r="K151" s="3719"/>
      <c r="L151" s="3666"/>
      <c r="M151" s="3666"/>
      <c r="N151" s="3667"/>
      <c r="O151" s="3666"/>
      <c r="P151" s="3666"/>
      <c r="Q151" s="3666"/>
      <c r="R151" s="3666"/>
      <c r="S151" s="3666"/>
      <c r="T151" s="3666"/>
      <c r="U151" s="3666"/>
    </row>
    <row r="152" spans="2:21" ht="14.5">
      <c r="B152" s="3665" t="s">
        <v>690</v>
      </c>
      <c r="C152" s="3672" t="s">
        <v>4060</v>
      </c>
      <c r="D152" s="2514" t="s">
        <v>3481</v>
      </c>
      <c r="E152" s="3719"/>
      <c r="F152" s="3667"/>
      <c r="G152" s="3720"/>
      <c r="H152" s="3666"/>
      <c r="I152" s="3666"/>
      <c r="J152" s="3719"/>
      <c r="K152" s="3719"/>
      <c r="L152" s="3666"/>
      <c r="M152" s="3666"/>
      <c r="N152" s="3667"/>
      <c r="O152" s="3666"/>
      <c r="P152" s="3666"/>
      <c r="Q152" s="3666"/>
      <c r="R152" s="3666"/>
      <c r="S152" s="3666"/>
      <c r="T152" s="3666"/>
      <c r="U152" s="3666"/>
    </row>
    <row r="153" spans="2:21" ht="14.5">
      <c r="B153" s="3670" t="s">
        <v>693</v>
      </c>
      <c r="C153" s="3669" t="s">
        <v>4334</v>
      </c>
      <c r="D153" s="2514" t="s">
        <v>4320</v>
      </c>
      <c r="E153" s="3719"/>
      <c r="F153" s="3667"/>
      <c r="G153" s="3720"/>
      <c r="H153" s="3666"/>
      <c r="I153" s="3666"/>
      <c r="J153" s="3719"/>
      <c r="K153" s="3719"/>
      <c r="L153" s="3666"/>
      <c r="M153" s="3666"/>
      <c r="N153" s="3667"/>
      <c r="O153" s="3666"/>
      <c r="P153" s="3666"/>
      <c r="Q153" s="3666"/>
      <c r="R153" s="3666"/>
      <c r="S153" s="3666"/>
      <c r="T153" s="3666"/>
      <c r="U153" s="3666"/>
    </row>
    <row r="154" spans="2:21" ht="14.5">
      <c r="B154" s="3665" t="s">
        <v>699</v>
      </c>
      <c r="C154" s="3672" t="s">
        <v>4339</v>
      </c>
      <c r="D154" s="3671" t="s">
        <v>3810</v>
      </c>
      <c r="E154" s="3719"/>
      <c r="F154" s="3667"/>
      <c r="G154" s="3720"/>
      <c r="H154" s="3666"/>
      <c r="I154" s="3666"/>
      <c r="J154" s="3719"/>
      <c r="K154" s="3719"/>
      <c r="L154" s="3666"/>
      <c r="M154" s="3666"/>
      <c r="N154" s="3667"/>
      <c r="O154" s="3666"/>
      <c r="P154" s="3666"/>
      <c r="Q154" s="3666"/>
      <c r="R154" s="3666"/>
      <c r="S154" s="3666"/>
      <c r="T154" s="3666"/>
      <c r="U154" s="3666"/>
    </row>
    <row r="155" spans="2:21" ht="14.5">
      <c r="B155" s="3670" t="s">
        <v>702</v>
      </c>
      <c r="C155" s="3669" t="s">
        <v>4335</v>
      </c>
      <c r="D155" s="2514" t="s">
        <v>3406</v>
      </c>
      <c r="E155" s="3719"/>
      <c r="F155" s="3667"/>
      <c r="G155" s="3720"/>
      <c r="H155" s="3666"/>
      <c r="I155" s="3666"/>
      <c r="J155" s="3719"/>
      <c r="K155" s="3719"/>
      <c r="L155" s="3666"/>
      <c r="M155" s="3666"/>
      <c r="N155" s="3667"/>
      <c r="O155" s="3666"/>
      <c r="P155" s="3666"/>
      <c r="Q155" s="3666"/>
      <c r="R155" s="3666"/>
      <c r="S155" s="3666"/>
      <c r="T155" s="3666"/>
      <c r="U155" s="3666"/>
    </row>
    <row r="156" spans="2:21" ht="20">
      <c r="B156" s="3665" t="s">
        <v>705</v>
      </c>
      <c r="C156" s="3664" t="s">
        <v>4336</v>
      </c>
      <c r="D156" s="2597" t="s">
        <v>3810</v>
      </c>
      <c r="E156" s="3716"/>
      <c r="F156" s="3662"/>
      <c r="G156" s="3718"/>
      <c r="H156" s="3717"/>
      <c r="I156" s="3661"/>
      <c r="J156" s="3716"/>
      <c r="K156" s="3716"/>
      <c r="L156" s="3661"/>
      <c r="M156" s="3661"/>
      <c r="N156" s="3662"/>
      <c r="O156" s="3661"/>
      <c r="P156" s="3661"/>
      <c r="Q156" s="3661"/>
      <c r="R156" s="3661"/>
      <c r="S156" s="3661"/>
      <c r="T156" s="3661"/>
      <c r="U156" s="3661"/>
    </row>
    <row r="157" spans="2:21" ht="14.5">
      <c r="B157" s="3665" t="s">
        <v>708</v>
      </c>
      <c r="C157" s="3705" t="s">
        <v>4359</v>
      </c>
      <c r="D157" s="3676" t="s">
        <v>4358</v>
      </c>
      <c r="E157" s="3715"/>
      <c r="F157" s="3715"/>
      <c r="G157" s="3715"/>
      <c r="H157" s="3674"/>
      <c r="I157" s="3715"/>
      <c r="J157" s="3715"/>
      <c r="K157" s="3715"/>
      <c r="L157" s="3673"/>
      <c r="M157" s="3673"/>
      <c r="N157" s="3674"/>
      <c r="O157" s="3673"/>
      <c r="P157" s="3673"/>
      <c r="Q157" s="3673"/>
      <c r="R157" s="3673"/>
      <c r="S157" s="3673"/>
      <c r="T157" s="3673"/>
      <c r="U157" s="3673"/>
    </row>
    <row r="158" spans="2:21" ht="14.5">
      <c r="B158" s="3670" t="s">
        <v>711</v>
      </c>
      <c r="C158" s="3669" t="s">
        <v>3811</v>
      </c>
      <c r="D158" s="3446" t="s">
        <v>3417</v>
      </c>
      <c r="E158" s="3709"/>
      <c r="F158" s="3708"/>
      <c r="G158" s="3709"/>
      <c r="H158" s="3708"/>
      <c r="I158" s="3708"/>
      <c r="J158" s="3709"/>
      <c r="K158" s="3709"/>
      <c r="L158" s="3707"/>
      <c r="M158" s="3707"/>
      <c r="N158" s="3708"/>
      <c r="O158" s="3707"/>
      <c r="P158" s="3707"/>
      <c r="Q158" s="3707"/>
      <c r="R158" s="3707"/>
      <c r="S158" s="3707"/>
      <c r="T158" s="3707"/>
      <c r="U158" s="3707"/>
    </row>
    <row r="159" spans="2:21" ht="14.5">
      <c r="B159" s="3665" t="s">
        <v>1034</v>
      </c>
      <c r="C159" s="3672" t="s">
        <v>4333</v>
      </c>
      <c r="D159" s="2514" t="s">
        <v>3481</v>
      </c>
      <c r="E159" s="3709"/>
      <c r="F159" s="3708"/>
      <c r="G159" s="3709"/>
      <c r="H159" s="3710"/>
      <c r="I159" s="3708"/>
      <c r="J159" s="3709"/>
      <c r="K159" s="3709"/>
      <c r="L159" s="3707"/>
      <c r="M159" s="3707"/>
      <c r="N159" s="3708"/>
      <c r="O159" s="3707"/>
      <c r="P159" s="3707"/>
      <c r="Q159" s="3707"/>
      <c r="R159" s="3707"/>
      <c r="S159" s="3707"/>
      <c r="T159" s="3707"/>
      <c r="U159" s="3707"/>
    </row>
    <row r="160" spans="2:21" ht="14.5">
      <c r="B160" s="3670" t="s">
        <v>1037</v>
      </c>
      <c r="C160" s="3669" t="s">
        <v>4319</v>
      </c>
      <c r="D160" s="2514" t="s">
        <v>4320</v>
      </c>
      <c r="E160" s="3709"/>
      <c r="F160" s="3708"/>
      <c r="G160" s="3709"/>
      <c r="H160" s="3708"/>
      <c r="I160" s="3708"/>
      <c r="J160" s="3709"/>
      <c r="K160" s="3709"/>
      <c r="L160" s="3707"/>
      <c r="M160" s="3707"/>
      <c r="N160" s="3708"/>
      <c r="O160" s="3707"/>
      <c r="P160" s="3707"/>
      <c r="Q160" s="3707"/>
      <c r="R160" s="3707"/>
      <c r="S160" s="3707"/>
      <c r="T160" s="3707"/>
      <c r="U160" s="3707"/>
    </row>
    <row r="161" spans="2:21" ht="14.5">
      <c r="B161" s="3665" t="s">
        <v>1040</v>
      </c>
      <c r="C161" s="3672" t="s">
        <v>4339</v>
      </c>
      <c r="D161" s="3671" t="s">
        <v>3810</v>
      </c>
      <c r="E161" s="3709"/>
      <c r="F161" s="3708"/>
      <c r="G161" s="3709"/>
      <c r="H161" s="3710"/>
      <c r="I161" s="3708"/>
      <c r="J161" s="3709"/>
      <c r="K161" s="3709"/>
      <c r="L161" s="3707"/>
      <c r="M161" s="3707"/>
      <c r="N161" s="3708"/>
      <c r="O161" s="3707"/>
      <c r="P161" s="3707"/>
      <c r="Q161" s="3707"/>
      <c r="R161" s="3707"/>
      <c r="S161" s="3707"/>
      <c r="T161" s="3707"/>
      <c r="U161" s="3707"/>
    </row>
    <row r="162" spans="2:21" ht="14.5">
      <c r="B162" s="3670" t="s">
        <v>720</v>
      </c>
      <c r="C162" s="3669" t="s">
        <v>4322</v>
      </c>
      <c r="D162" s="2514" t="s">
        <v>3406</v>
      </c>
      <c r="E162" s="3709"/>
      <c r="F162" s="3708"/>
      <c r="G162" s="3709"/>
      <c r="H162" s="3708"/>
      <c r="I162" s="3708"/>
      <c r="J162" s="3709"/>
      <c r="K162" s="3709"/>
      <c r="L162" s="3707"/>
      <c r="M162" s="3707"/>
      <c r="N162" s="3708"/>
      <c r="O162" s="3707"/>
      <c r="P162" s="3707"/>
      <c r="Q162" s="3707"/>
      <c r="R162" s="3707"/>
      <c r="S162" s="3707"/>
      <c r="T162" s="3707"/>
      <c r="U162" s="3707"/>
    </row>
    <row r="163" spans="2:21" ht="20">
      <c r="B163" s="3665" t="s">
        <v>723</v>
      </c>
      <c r="C163" s="3664" t="s">
        <v>4336</v>
      </c>
      <c r="D163" s="2597" t="s">
        <v>3810</v>
      </c>
      <c r="E163" s="3714"/>
      <c r="F163" s="3699"/>
      <c r="G163" s="3714"/>
      <c r="H163" s="3706"/>
      <c r="I163" s="3699"/>
      <c r="J163" s="3714"/>
      <c r="K163" s="3714"/>
      <c r="L163" s="3700"/>
      <c r="M163" s="3700"/>
      <c r="N163" s="3699"/>
      <c r="O163" s="3700"/>
      <c r="P163" s="3700"/>
      <c r="Q163" s="3700"/>
      <c r="R163" s="3700"/>
      <c r="S163" s="3700"/>
      <c r="T163" s="3700"/>
      <c r="U163" s="3700"/>
    </row>
    <row r="164" spans="2:21" ht="14.5">
      <c r="B164" s="3665" t="s">
        <v>726</v>
      </c>
      <c r="C164" s="3705" t="s">
        <v>4360</v>
      </c>
      <c r="D164" s="3676" t="s">
        <v>4358</v>
      </c>
      <c r="E164" s="3713"/>
      <c r="F164" s="3712"/>
      <c r="G164" s="3712"/>
      <c r="H164" s="3712"/>
      <c r="I164" s="3712"/>
      <c r="J164" s="3712"/>
      <c r="K164" s="3712"/>
      <c r="L164" s="3711"/>
      <c r="M164" s="3711"/>
      <c r="N164" s="3712"/>
      <c r="O164" s="3711"/>
      <c r="P164" s="3711"/>
      <c r="Q164" s="3711"/>
      <c r="R164" s="3711"/>
      <c r="S164" s="3711"/>
      <c r="T164" s="3711"/>
      <c r="U164" s="3711"/>
    </row>
    <row r="165" spans="2:21" ht="14.5">
      <c r="B165" s="3670" t="s">
        <v>729</v>
      </c>
      <c r="C165" s="3669" t="s">
        <v>4332</v>
      </c>
      <c r="D165" s="3446" t="s">
        <v>3417</v>
      </c>
      <c r="E165" s="3709"/>
      <c r="F165" s="3708"/>
      <c r="G165" s="3708"/>
      <c r="H165" s="3708"/>
      <c r="I165" s="3708"/>
      <c r="J165" s="3708"/>
      <c r="K165" s="3708"/>
      <c r="L165" s="3707"/>
      <c r="M165" s="3707"/>
      <c r="N165" s="3708"/>
      <c r="O165" s="3707"/>
      <c r="P165" s="3707"/>
      <c r="Q165" s="3707"/>
      <c r="R165" s="3707"/>
      <c r="S165" s="3707"/>
      <c r="T165" s="3707"/>
      <c r="U165" s="3707"/>
    </row>
    <row r="166" spans="2:21" ht="14.5">
      <c r="B166" s="3665" t="s">
        <v>732</v>
      </c>
      <c r="C166" s="3672" t="s">
        <v>4060</v>
      </c>
      <c r="D166" s="2514" t="s">
        <v>3481</v>
      </c>
      <c r="E166" s="3708"/>
      <c r="F166" s="3708"/>
      <c r="G166" s="3708"/>
      <c r="H166" s="3710"/>
      <c r="I166" s="3708"/>
      <c r="J166" s="3708"/>
      <c r="K166" s="3708"/>
      <c r="L166" s="3707"/>
      <c r="M166" s="3707"/>
      <c r="N166" s="3708"/>
      <c r="O166" s="3707"/>
      <c r="P166" s="3707"/>
      <c r="Q166" s="3707"/>
      <c r="R166" s="3707"/>
      <c r="S166" s="3707"/>
      <c r="T166" s="3707"/>
      <c r="U166" s="3707"/>
    </row>
    <row r="167" spans="2:21" ht="14.5">
      <c r="B167" s="3670" t="s">
        <v>735</v>
      </c>
      <c r="C167" s="3669" t="s">
        <v>4334</v>
      </c>
      <c r="D167" s="2514" t="s">
        <v>4320</v>
      </c>
      <c r="E167" s="3709"/>
      <c r="F167" s="3708"/>
      <c r="G167" s="3708"/>
      <c r="H167" s="3708"/>
      <c r="I167" s="3708"/>
      <c r="J167" s="3708"/>
      <c r="K167" s="3708"/>
      <c r="L167" s="3707"/>
      <c r="M167" s="3707"/>
      <c r="N167" s="3708"/>
      <c r="O167" s="3707"/>
      <c r="P167" s="3707"/>
      <c r="Q167" s="3707"/>
      <c r="R167" s="3707"/>
      <c r="S167" s="3707"/>
      <c r="T167" s="3707"/>
      <c r="U167" s="3707"/>
    </row>
    <row r="168" spans="2:21" ht="14.5">
      <c r="B168" s="3665" t="s">
        <v>1091</v>
      </c>
      <c r="C168" s="3672" t="s">
        <v>4321</v>
      </c>
      <c r="D168" s="3671" t="s">
        <v>3810</v>
      </c>
      <c r="E168" s="3708"/>
      <c r="F168" s="3708"/>
      <c r="G168" s="3708"/>
      <c r="H168" s="3710"/>
      <c r="I168" s="3708"/>
      <c r="J168" s="3708"/>
      <c r="K168" s="3708"/>
      <c r="L168" s="3707"/>
      <c r="M168" s="3707"/>
      <c r="N168" s="3708"/>
      <c r="O168" s="3707"/>
      <c r="P168" s="3707"/>
      <c r="Q168" s="3707"/>
      <c r="R168" s="3707"/>
      <c r="S168" s="3707"/>
      <c r="T168" s="3707"/>
      <c r="U168" s="3707"/>
    </row>
    <row r="169" spans="2:21" ht="14.5">
      <c r="B169" s="3670" t="s">
        <v>738</v>
      </c>
      <c r="C169" s="3669" t="s">
        <v>4335</v>
      </c>
      <c r="D169" s="2514" t="s">
        <v>3406</v>
      </c>
      <c r="E169" s="3709"/>
      <c r="F169" s="3708"/>
      <c r="G169" s="3708"/>
      <c r="H169" s="3708"/>
      <c r="I169" s="3708"/>
      <c r="J169" s="3708"/>
      <c r="K169" s="3708"/>
      <c r="L169" s="3707"/>
      <c r="M169" s="3707"/>
      <c r="N169" s="3708"/>
      <c r="O169" s="3707"/>
      <c r="P169" s="3707"/>
      <c r="Q169" s="3707"/>
      <c r="R169" s="3707"/>
      <c r="S169" s="3707"/>
      <c r="T169" s="3707"/>
      <c r="U169" s="3707"/>
    </row>
    <row r="170" spans="2:21" ht="20">
      <c r="B170" s="3665" t="s">
        <v>741</v>
      </c>
      <c r="C170" s="3664" t="s">
        <v>3809</v>
      </c>
      <c r="D170" s="2597" t="s">
        <v>3810</v>
      </c>
      <c r="E170" s="3699"/>
      <c r="F170" s="3699"/>
      <c r="G170" s="3699"/>
      <c r="H170" s="3706"/>
      <c r="I170" s="3699"/>
      <c r="J170" s="3699"/>
      <c r="K170" s="3699"/>
      <c r="L170" s="3700"/>
      <c r="M170" s="3700"/>
      <c r="N170" s="3699"/>
      <c r="O170" s="3700"/>
      <c r="P170" s="3700"/>
      <c r="Q170" s="3700"/>
      <c r="R170" s="3700"/>
      <c r="S170" s="3700"/>
      <c r="T170" s="3700"/>
      <c r="U170" s="3700"/>
    </row>
    <row r="171" spans="2:21" ht="20">
      <c r="B171" s="3665" t="s">
        <v>744</v>
      </c>
      <c r="C171" s="3705" t="s">
        <v>4361</v>
      </c>
      <c r="D171" s="3676" t="s">
        <v>4362</v>
      </c>
      <c r="E171" s="3674"/>
      <c r="F171" s="3704"/>
      <c r="G171" s="3674"/>
      <c r="H171" s="3674"/>
      <c r="I171" s="3704"/>
      <c r="J171" s="3674"/>
      <c r="K171" s="3704"/>
      <c r="L171" s="3673"/>
      <c r="M171" s="3703"/>
      <c r="N171" s="3674"/>
      <c r="O171" s="3703"/>
      <c r="P171" s="3703"/>
      <c r="Q171" s="3703"/>
      <c r="R171" s="3703"/>
      <c r="S171" s="3703"/>
      <c r="T171" s="3703"/>
      <c r="U171" s="3703"/>
    </row>
    <row r="172" spans="2:21" ht="14.5">
      <c r="B172" s="3670" t="s">
        <v>747</v>
      </c>
      <c r="C172" s="3702" t="s">
        <v>4363</v>
      </c>
      <c r="D172" s="3109" t="s">
        <v>4362</v>
      </c>
      <c r="E172" s="3699"/>
      <c r="F172" s="3701"/>
      <c r="G172" s="3699"/>
      <c r="H172" s="3699"/>
      <c r="I172" s="3701"/>
      <c r="J172" s="3699"/>
      <c r="K172" s="3701"/>
      <c r="L172" s="3700"/>
      <c r="M172" s="3698"/>
      <c r="N172" s="3699"/>
      <c r="O172" s="3698"/>
      <c r="P172" s="3698"/>
      <c r="Q172" s="3698"/>
      <c r="R172" s="3698"/>
      <c r="S172" s="3698"/>
      <c r="T172" s="3698"/>
      <c r="U172" s="3698"/>
    </row>
    <row r="174" spans="2:21">
      <c r="B174" s="3697" t="s">
        <v>4364</v>
      </c>
    </row>
    <row r="176" spans="2:21" ht="33.75" customHeight="1">
      <c r="B176" s="7680"/>
      <c r="C176" s="7681"/>
      <c r="D176" s="3696"/>
      <c r="E176" s="7686" t="s">
        <v>4365</v>
      </c>
      <c r="F176" s="7687"/>
      <c r="G176" s="7687"/>
      <c r="H176" s="7687"/>
      <c r="I176" s="7687"/>
      <c r="J176" s="7687"/>
      <c r="K176" s="7687"/>
      <c r="L176" s="7687"/>
      <c r="M176" s="7687"/>
      <c r="N176" s="7687"/>
      <c r="O176" s="7687"/>
      <c r="P176" s="7687"/>
      <c r="Q176" s="7687"/>
      <c r="R176" s="7687"/>
      <c r="S176" s="7687"/>
      <c r="T176" s="7687"/>
      <c r="U176" s="7688"/>
    </row>
    <row r="177" spans="2:21" ht="15.9" customHeight="1">
      <c r="B177" s="7682"/>
      <c r="C177" s="7683"/>
      <c r="D177" s="3693"/>
      <c r="E177" s="3692"/>
      <c r="F177" s="3691"/>
      <c r="G177" s="7689" t="s">
        <v>4011</v>
      </c>
      <c r="H177" s="7690"/>
      <c r="I177" s="7691"/>
      <c r="J177" s="7692" t="s">
        <v>4098</v>
      </c>
      <c r="K177" s="7693"/>
      <c r="L177" s="3695"/>
      <c r="M177" s="3695"/>
      <c r="N177" s="3695"/>
      <c r="O177" s="3695"/>
      <c r="P177" s="3695"/>
      <c r="Q177" s="3695"/>
      <c r="R177" s="3695"/>
      <c r="S177" s="3695"/>
      <c r="T177" s="3695"/>
      <c r="U177" s="3694"/>
    </row>
    <row r="178" spans="2:21" ht="36.5" customHeight="1">
      <c r="B178" s="7682"/>
      <c r="C178" s="7683"/>
      <c r="D178" s="3693"/>
      <c r="E178" s="3692"/>
      <c r="F178" s="3691"/>
      <c r="G178" s="3689"/>
      <c r="H178" s="3688"/>
      <c r="I178" s="3690"/>
      <c r="J178" s="3689"/>
      <c r="K178" s="3688"/>
      <c r="L178" s="7689" t="s">
        <v>4021</v>
      </c>
      <c r="M178" s="7691"/>
      <c r="N178" s="7694" t="s">
        <v>4306</v>
      </c>
      <c r="O178" s="7687"/>
      <c r="P178" s="7687"/>
      <c r="Q178" s="7687"/>
      <c r="R178" s="7687"/>
      <c r="S178" s="7687"/>
      <c r="T178" s="7687"/>
      <c r="U178" s="7688"/>
    </row>
    <row r="179" spans="2:21" ht="30">
      <c r="B179" s="7682"/>
      <c r="C179" s="7683"/>
      <c r="D179" s="3687"/>
      <c r="E179" s="3686"/>
      <c r="F179" s="3682" t="s">
        <v>4097</v>
      </c>
      <c r="G179" s="3685"/>
      <c r="H179" s="3682" t="s">
        <v>4030</v>
      </c>
      <c r="I179" s="3682" t="s">
        <v>4097</v>
      </c>
      <c r="J179" s="3685"/>
      <c r="K179" s="3682" t="s">
        <v>4097</v>
      </c>
      <c r="L179" s="3684"/>
      <c r="M179" s="3682" t="s">
        <v>4097</v>
      </c>
      <c r="N179" s="3683"/>
      <c r="O179" s="3682" t="s">
        <v>4097</v>
      </c>
      <c r="P179" s="3682" t="s">
        <v>4307</v>
      </c>
      <c r="Q179" s="3682" t="s">
        <v>4308</v>
      </c>
      <c r="R179" s="3682" t="s">
        <v>4309</v>
      </c>
      <c r="S179" s="3682" t="s">
        <v>4310</v>
      </c>
      <c r="T179" s="3682" t="s">
        <v>4311</v>
      </c>
      <c r="U179" s="3682" t="s">
        <v>4027</v>
      </c>
    </row>
    <row r="180" spans="2:21" ht="30">
      <c r="B180" s="7682"/>
      <c r="C180" s="7683"/>
      <c r="D180" s="3681" t="s">
        <v>3425</v>
      </c>
      <c r="E180" s="3680" t="s">
        <v>3049</v>
      </c>
      <c r="F180" s="3680" t="s">
        <v>4312</v>
      </c>
      <c r="G180" s="3680" t="s">
        <v>4313</v>
      </c>
      <c r="H180" s="3680" t="s">
        <v>4047</v>
      </c>
      <c r="I180" s="3680" t="s">
        <v>4314</v>
      </c>
      <c r="J180" s="3680" t="s">
        <v>4313</v>
      </c>
      <c r="K180" s="3680" t="s">
        <v>4315</v>
      </c>
      <c r="L180" s="3680" t="s">
        <v>4316</v>
      </c>
      <c r="M180" s="3680" t="s">
        <v>4317</v>
      </c>
      <c r="N180" s="3680" t="s">
        <v>4316</v>
      </c>
      <c r="O180" s="3680" t="s">
        <v>4317</v>
      </c>
      <c r="P180" s="3680" t="s">
        <v>4316</v>
      </c>
      <c r="Q180" s="3680" t="s">
        <v>4316</v>
      </c>
      <c r="R180" s="3680" t="s">
        <v>4316</v>
      </c>
      <c r="S180" s="3680" t="s">
        <v>4316</v>
      </c>
      <c r="T180" s="3680" t="s">
        <v>4316</v>
      </c>
      <c r="U180" s="3680" t="s">
        <v>4316</v>
      </c>
    </row>
    <row r="181" spans="2:21" ht="13.5">
      <c r="B181" s="7684"/>
      <c r="C181" s="7685"/>
      <c r="D181" s="3679"/>
      <c r="E181" s="3678" t="s">
        <v>683</v>
      </c>
      <c r="F181" s="3678" t="s">
        <v>687</v>
      </c>
      <c r="G181" s="3678" t="s">
        <v>690</v>
      </c>
      <c r="H181" s="3678" t="s">
        <v>693</v>
      </c>
      <c r="I181" s="3678" t="s">
        <v>699</v>
      </c>
      <c r="J181" s="3678" t="s">
        <v>702</v>
      </c>
      <c r="K181" s="3678" t="s">
        <v>705</v>
      </c>
      <c r="L181" s="3678" t="s">
        <v>708</v>
      </c>
      <c r="M181" s="3678" t="s">
        <v>711</v>
      </c>
      <c r="N181" s="3678" t="s">
        <v>1034</v>
      </c>
      <c r="O181" s="3678" t="s">
        <v>1037</v>
      </c>
      <c r="P181" s="3678" t="s">
        <v>1040</v>
      </c>
      <c r="Q181" s="3678" t="s">
        <v>720</v>
      </c>
      <c r="R181" s="3678" t="s">
        <v>723</v>
      </c>
      <c r="S181" s="3678" t="s">
        <v>726</v>
      </c>
      <c r="T181" s="3678" t="s">
        <v>729</v>
      </c>
      <c r="U181" s="3678" t="s">
        <v>732</v>
      </c>
    </row>
    <row r="182" spans="2:21" ht="14.5">
      <c r="B182" s="3665" t="s">
        <v>683</v>
      </c>
      <c r="C182" s="3677" t="s">
        <v>3048</v>
      </c>
      <c r="D182" s="3676" t="s">
        <v>4318</v>
      </c>
      <c r="E182" s="3675"/>
      <c r="F182" s="3674"/>
      <c r="G182" s="3673"/>
      <c r="H182" s="3673"/>
      <c r="I182" s="3673"/>
      <c r="J182" s="3674"/>
      <c r="K182" s="3674"/>
      <c r="L182" s="3673"/>
      <c r="M182" s="3673"/>
      <c r="N182" s="3674"/>
      <c r="O182" s="3673"/>
      <c r="P182" s="3673"/>
      <c r="Q182" s="3673"/>
      <c r="R182" s="3673"/>
      <c r="S182" s="3673"/>
      <c r="T182" s="3673"/>
      <c r="U182" s="3673"/>
    </row>
    <row r="183" spans="2:21" ht="14.5">
      <c r="B183" s="3670" t="s">
        <v>687</v>
      </c>
      <c r="C183" s="3669" t="s">
        <v>4332</v>
      </c>
      <c r="D183" s="3446" t="s">
        <v>3417</v>
      </c>
      <c r="E183" s="3668"/>
      <c r="F183" s="3667"/>
      <c r="G183" s="3666"/>
      <c r="H183" s="3666"/>
      <c r="I183" s="3666"/>
      <c r="J183" s="3667"/>
      <c r="K183" s="3667"/>
      <c r="L183" s="3666"/>
      <c r="M183" s="3666"/>
      <c r="N183" s="3667"/>
      <c r="O183" s="3666"/>
      <c r="P183" s="3666"/>
      <c r="Q183" s="3666"/>
      <c r="R183" s="3666"/>
      <c r="S183" s="3666"/>
      <c r="T183" s="3666"/>
      <c r="U183" s="3666"/>
    </row>
    <row r="184" spans="2:21" ht="14.5">
      <c r="B184" s="3665" t="s">
        <v>690</v>
      </c>
      <c r="C184" s="3672" t="s">
        <v>4060</v>
      </c>
      <c r="D184" s="2514" t="s">
        <v>3481</v>
      </c>
      <c r="E184" s="3668"/>
      <c r="F184" s="3667"/>
      <c r="G184" s="3666"/>
      <c r="H184" s="3666"/>
      <c r="I184" s="3666"/>
      <c r="J184" s="3667"/>
      <c r="K184" s="3667"/>
      <c r="L184" s="3666"/>
      <c r="M184" s="3666"/>
      <c r="N184" s="3667"/>
      <c r="O184" s="3666"/>
      <c r="P184" s="3666"/>
      <c r="Q184" s="3666"/>
      <c r="R184" s="3666"/>
      <c r="S184" s="3666"/>
      <c r="T184" s="3666"/>
      <c r="U184" s="3666"/>
    </row>
    <row r="185" spans="2:21" ht="14.5">
      <c r="B185" s="3670" t="s">
        <v>693</v>
      </c>
      <c r="C185" s="3669" t="s">
        <v>4334</v>
      </c>
      <c r="D185" s="2514" t="s">
        <v>4320</v>
      </c>
      <c r="E185" s="3668"/>
      <c r="F185" s="3667"/>
      <c r="G185" s="3666"/>
      <c r="H185" s="3666"/>
      <c r="I185" s="3666"/>
      <c r="J185" s="3667"/>
      <c r="K185" s="3667"/>
      <c r="L185" s="3666"/>
      <c r="M185" s="3666"/>
      <c r="N185" s="3667"/>
      <c r="O185" s="3666"/>
      <c r="P185" s="3666"/>
      <c r="Q185" s="3666"/>
      <c r="R185" s="3666"/>
      <c r="S185" s="3666"/>
      <c r="T185" s="3666"/>
      <c r="U185" s="3666"/>
    </row>
    <row r="186" spans="2:21" ht="14.5">
      <c r="B186" s="3665" t="s">
        <v>699</v>
      </c>
      <c r="C186" s="3672" t="s">
        <v>4339</v>
      </c>
      <c r="D186" s="3671" t="s">
        <v>3810</v>
      </c>
      <c r="E186" s="3668"/>
      <c r="F186" s="3667"/>
      <c r="G186" s="3666"/>
      <c r="H186" s="3666"/>
      <c r="I186" s="3666"/>
      <c r="J186" s="3667"/>
      <c r="K186" s="3667"/>
      <c r="L186" s="3666"/>
      <c r="M186" s="3666"/>
      <c r="N186" s="3667"/>
      <c r="O186" s="3666"/>
      <c r="P186" s="3666"/>
      <c r="Q186" s="3666"/>
      <c r="R186" s="3666"/>
      <c r="S186" s="3666"/>
      <c r="T186" s="3666"/>
      <c r="U186" s="3666"/>
    </row>
    <row r="187" spans="2:21" ht="14.5">
      <c r="B187" s="3670" t="s">
        <v>702</v>
      </c>
      <c r="C187" s="3669" t="s">
        <v>4335</v>
      </c>
      <c r="D187" s="2514" t="s">
        <v>3406</v>
      </c>
      <c r="E187" s="3668"/>
      <c r="F187" s="3667"/>
      <c r="G187" s="3666"/>
      <c r="H187" s="3666"/>
      <c r="I187" s="3666"/>
      <c r="J187" s="3667"/>
      <c r="K187" s="3667"/>
      <c r="L187" s="3666"/>
      <c r="M187" s="3666"/>
      <c r="N187" s="3667"/>
      <c r="O187" s="3666"/>
      <c r="P187" s="3666"/>
      <c r="Q187" s="3666"/>
      <c r="R187" s="3666"/>
      <c r="S187" s="3666"/>
      <c r="T187" s="3666"/>
      <c r="U187" s="3666"/>
    </row>
    <row r="188" spans="2:21" ht="20">
      <c r="B188" s="3665" t="s">
        <v>705</v>
      </c>
      <c r="C188" s="3664" t="s">
        <v>4336</v>
      </c>
      <c r="D188" s="2597" t="s">
        <v>3810</v>
      </c>
      <c r="E188" s="3663"/>
      <c r="F188" s="3662"/>
      <c r="G188" s="3661"/>
      <c r="H188" s="3661"/>
      <c r="I188" s="3661"/>
      <c r="J188" s="3662"/>
      <c r="K188" s="3662"/>
      <c r="L188" s="3661"/>
      <c r="M188" s="3661"/>
      <c r="N188" s="3662"/>
      <c r="O188" s="3661"/>
      <c r="P188" s="3661"/>
      <c r="Q188" s="3661"/>
      <c r="R188" s="3661"/>
      <c r="S188" s="3661"/>
      <c r="T188" s="3661"/>
      <c r="U188" s="3661"/>
    </row>
  </sheetData>
  <mergeCells count="36">
    <mergeCell ref="B6:C11"/>
    <mergeCell ref="E6:U6"/>
    <mergeCell ref="G7:I7"/>
    <mergeCell ref="J7:U7"/>
    <mergeCell ref="L8:M8"/>
    <mergeCell ref="N8:U8"/>
    <mergeCell ref="B36:C41"/>
    <mergeCell ref="E36:U36"/>
    <mergeCell ref="G37:I37"/>
    <mergeCell ref="J37:U37"/>
    <mergeCell ref="L38:M38"/>
    <mergeCell ref="N38:U38"/>
    <mergeCell ref="B86:C91"/>
    <mergeCell ref="E86:U86"/>
    <mergeCell ref="G87:I87"/>
    <mergeCell ref="J87:U87"/>
    <mergeCell ref="L88:M88"/>
    <mergeCell ref="N88:U88"/>
    <mergeCell ref="B115:C120"/>
    <mergeCell ref="E115:U115"/>
    <mergeCell ref="G116:I116"/>
    <mergeCell ref="J116:K116"/>
    <mergeCell ref="L117:M117"/>
    <mergeCell ref="N117:U117"/>
    <mergeCell ref="B144:C149"/>
    <mergeCell ref="E144:U144"/>
    <mergeCell ref="G145:I145"/>
    <mergeCell ref="J145:K145"/>
    <mergeCell ref="L146:M146"/>
    <mergeCell ref="N146:U146"/>
    <mergeCell ref="B176:C181"/>
    <mergeCell ref="E176:U176"/>
    <mergeCell ref="G177:I177"/>
    <mergeCell ref="J177:K177"/>
    <mergeCell ref="L178:M178"/>
    <mergeCell ref="N178:U178"/>
  </mergeCells>
  <printOptions horizontalCentered="1"/>
  <pageMargins left="0.51181102362204722" right="0.51181102362204722" top="0.35433070866141736" bottom="0.35433070866141736" header="0.31496062992125984" footer="0.31496062992125984"/>
  <pageSetup paperSize="9" scale="24" orientation="portrait" r:id="rId1"/>
  <headerFooter>
    <oddHeader>&amp;CDE
Anhang I:</oddHeader>
    <oddFooter>&amp;C&amp;P</oddFooter>
  </headerFooter>
  <rowBreaks count="3" manualBreakCount="3">
    <brk id="33" min="1" max="21" man="1"/>
    <brk id="83" min="1" max="21" man="1"/>
    <brk id="141" min="1" max="21"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DEE36-E029-4596-B10E-DFE7CF271A3D}">
  <sheetPr codeName="Sheet96">
    <pageSetUpPr fitToPage="1"/>
  </sheetPr>
  <dimension ref="B2:M73"/>
  <sheetViews>
    <sheetView showGridLines="0" topLeftCell="A53" zoomScaleNormal="100" zoomScaleSheetLayoutView="23" workbookViewId="0">
      <selection activeCell="K9" sqref="K9:K10"/>
    </sheetView>
  </sheetViews>
  <sheetFormatPr baseColWidth="10" defaultColWidth="9.08984375" defaultRowHeight="12.5"/>
  <cols>
    <col min="1" max="1" width="1.453125" style="2956" customWidth="1"/>
    <col min="2" max="2" width="7.54296875" style="2956" customWidth="1"/>
    <col min="3" max="3" width="88.453125" style="2956" bestFit="1" customWidth="1"/>
    <col min="4" max="4" width="41" style="2956" bestFit="1" customWidth="1"/>
    <col min="5" max="5" width="21.453125" style="2956" customWidth="1"/>
    <col min="6" max="6" width="13.54296875" style="2956" customWidth="1"/>
    <col min="7" max="7" width="17.54296875" style="2956" customWidth="1"/>
    <col min="8" max="9" width="13.54296875" style="2956" customWidth="1"/>
    <col min="10" max="10" width="20.81640625" style="2956" customWidth="1"/>
    <col min="11" max="11" width="22.08984375" style="2956" customWidth="1"/>
    <col min="12" max="12" width="14.54296875" style="2956" customWidth="1"/>
    <col min="13" max="13" width="13.453125" style="2956" bestFit="1" customWidth="1"/>
    <col min="14" max="17" width="12.36328125" style="2956" customWidth="1"/>
    <col min="18" max="18" width="8.08984375" style="2956" customWidth="1"/>
    <col min="19" max="19" width="14.36328125" style="2956" customWidth="1"/>
    <col min="20" max="20" width="11.90625" style="2956" customWidth="1"/>
    <col min="21" max="21" width="8.08984375" style="2956" customWidth="1"/>
    <col min="22" max="22" width="14.36328125" style="2956" customWidth="1"/>
    <col min="23" max="23" width="11.90625" style="2956" customWidth="1"/>
    <col min="24" max="16384" width="9.08984375" style="2956"/>
  </cols>
  <sheetData>
    <row r="2" spans="2:13">
      <c r="B2" s="3836" t="s">
        <v>4366</v>
      </c>
    </row>
    <row r="3" spans="2:13">
      <c r="B3" s="3836"/>
    </row>
    <row r="4" spans="2:13" ht="13">
      <c r="B4" s="3796" t="s">
        <v>4367</v>
      </c>
      <c r="C4" s="3809"/>
      <c r="D4" s="3809"/>
      <c r="E4" s="3809"/>
      <c r="F4" s="3809"/>
      <c r="G4" s="3809"/>
      <c r="H4" s="3809"/>
      <c r="I4" s="3809"/>
      <c r="J4" s="3809"/>
      <c r="K4" s="3809"/>
      <c r="L4" s="3835"/>
      <c r="M4" s="3809"/>
    </row>
    <row r="5" spans="2:13" ht="13">
      <c r="B5" s="3796"/>
      <c r="C5" s="3809"/>
      <c r="D5" s="3809"/>
      <c r="F5" s="3809"/>
      <c r="G5" s="3809"/>
      <c r="H5" s="3809"/>
      <c r="I5" s="3809"/>
      <c r="J5" s="3809"/>
      <c r="K5" s="3809"/>
      <c r="L5" s="3835"/>
      <c r="M5" s="3809"/>
    </row>
    <row r="6" spans="2:13" ht="27.75" customHeight="1">
      <c r="B6" s="3795"/>
      <c r="C6" s="7702"/>
      <c r="D6" s="3794"/>
      <c r="E6" s="7704" t="s">
        <v>4368</v>
      </c>
      <c r="F6" s="7705"/>
      <c r="G6" s="7705"/>
      <c r="H6" s="7705"/>
      <c r="I6" s="7705"/>
      <c r="J6" s="7705"/>
      <c r="K6" s="7706"/>
    </row>
    <row r="7" spans="2:13" ht="20.399999999999999" customHeight="1">
      <c r="B7" s="3783"/>
      <c r="C7" s="7703"/>
      <c r="D7" s="3792"/>
      <c r="E7" s="7700" t="s">
        <v>4369</v>
      </c>
      <c r="F7" s="7707"/>
      <c r="G7" s="7707"/>
      <c r="H7" s="7707"/>
      <c r="I7" s="7707"/>
      <c r="J7" s="7707"/>
      <c r="K7" s="7701"/>
    </row>
    <row r="8" spans="2:13" ht="20.399999999999999" customHeight="1">
      <c r="B8" s="3783"/>
      <c r="C8" s="3793"/>
      <c r="D8" s="3792"/>
      <c r="E8" s="3791"/>
      <c r="F8" s="7700" t="s">
        <v>3811</v>
      </c>
      <c r="G8" s="7701"/>
      <c r="H8" s="7700" t="s">
        <v>3405</v>
      </c>
      <c r="I8" s="7707"/>
      <c r="J8" s="7707"/>
      <c r="K8" s="7701"/>
    </row>
    <row r="9" spans="2:13" ht="20.399999999999999" customHeight="1">
      <c r="B9" s="3783"/>
      <c r="C9" s="3782"/>
      <c r="D9" s="3788"/>
      <c r="E9" s="3791"/>
      <c r="F9" s="3790"/>
      <c r="G9" s="7698" t="s">
        <v>4060</v>
      </c>
      <c r="H9" s="3789"/>
      <c r="I9" s="7700" t="s">
        <v>1638</v>
      </c>
      <c r="J9" s="7701"/>
      <c r="K9" s="7698" t="s">
        <v>3809</v>
      </c>
    </row>
    <row r="10" spans="2:13" ht="90" customHeight="1">
      <c r="B10" s="3783"/>
      <c r="C10" s="3782"/>
      <c r="D10" s="3788"/>
      <c r="E10" s="3785"/>
      <c r="F10" s="3787"/>
      <c r="G10" s="7699"/>
      <c r="H10" s="3786"/>
      <c r="I10" s="3785"/>
      <c r="J10" s="3784" t="s">
        <v>4370</v>
      </c>
      <c r="K10" s="7699"/>
    </row>
    <row r="11" spans="2:13" ht="44.25" customHeight="1">
      <c r="B11" s="3783"/>
      <c r="C11" s="3782"/>
      <c r="D11" s="3450" t="s">
        <v>3425</v>
      </c>
      <c r="E11" s="3781" t="s">
        <v>4371</v>
      </c>
      <c r="F11" s="3781" t="s">
        <v>4372</v>
      </c>
      <c r="G11" s="3781" t="s">
        <v>3481</v>
      </c>
      <c r="H11" s="3781" t="s">
        <v>4373</v>
      </c>
      <c r="I11" s="3781" t="s">
        <v>3447</v>
      </c>
      <c r="J11" s="3780" t="s">
        <v>4374</v>
      </c>
      <c r="K11" s="3780" t="s">
        <v>3810</v>
      </c>
    </row>
    <row r="12" spans="2:13">
      <c r="B12" s="3779"/>
      <c r="C12" s="3778"/>
      <c r="D12" s="3777"/>
      <c r="E12" s="3776" t="s">
        <v>683</v>
      </c>
      <c r="F12" s="3776" t="s">
        <v>687</v>
      </c>
      <c r="G12" s="3776" t="s">
        <v>690</v>
      </c>
      <c r="H12" s="3776" t="s">
        <v>693</v>
      </c>
      <c r="I12" s="3776" t="s">
        <v>699</v>
      </c>
      <c r="J12" s="3776" t="s">
        <v>702</v>
      </c>
      <c r="K12" s="3776" t="s">
        <v>705</v>
      </c>
    </row>
    <row r="13" spans="2:13" ht="13">
      <c r="B13" s="3670" t="s">
        <v>683</v>
      </c>
      <c r="C13" s="3834" t="s">
        <v>3720</v>
      </c>
      <c r="D13" s="3811" t="s">
        <v>4375</v>
      </c>
      <c r="E13" s="3833"/>
      <c r="F13" s="3833"/>
      <c r="G13" s="3833"/>
      <c r="H13" s="3833"/>
      <c r="I13" s="3833"/>
      <c r="J13" s="3833"/>
      <c r="K13" s="3833"/>
    </row>
    <row r="14" spans="2:13" ht="13">
      <c r="B14" s="3670" t="s">
        <v>687</v>
      </c>
      <c r="C14" s="3832" t="s">
        <v>4376</v>
      </c>
      <c r="D14" s="3827" t="s">
        <v>4377</v>
      </c>
      <c r="E14" s="3831"/>
      <c r="F14" s="3831"/>
      <c r="G14" s="3831"/>
      <c r="H14" s="3831"/>
      <c r="I14" s="3831"/>
      <c r="J14" s="3831"/>
      <c r="K14" s="3831"/>
    </row>
    <row r="15" spans="2:13" ht="13">
      <c r="B15" s="3670" t="s">
        <v>690</v>
      </c>
      <c r="C15" s="3819" t="s">
        <v>4378</v>
      </c>
      <c r="D15" s="3827" t="s">
        <v>4377</v>
      </c>
      <c r="E15" s="3813"/>
      <c r="F15" s="3813"/>
      <c r="G15" s="3813"/>
      <c r="H15" s="3813"/>
      <c r="I15" s="3813"/>
      <c r="J15" s="3813"/>
      <c r="K15" s="3813"/>
    </row>
    <row r="16" spans="2:13" ht="13">
      <c r="B16" s="3670" t="s">
        <v>693</v>
      </c>
      <c r="C16" s="3819" t="s">
        <v>4379</v>
      </c>
      <c r="D16" s="3827" t="s">
        <v>4377</v>
      </c>
      <c r="E16" s="3813"/>
      <c r="F16" s="3813"/>
      <c r="G16" s="3813"/>
      <c r="H16" s="3813"/>
      <c r="I16" s="3813"/>
      <c r="J16" s="3813"/>
      <c r="K16" s="3813"/>
    </row>
    <row r="17" spans="2:11" ht="20">
      <c r="B17" s="3670" t="s">
        <v>699</v>
      </c>
      <c r="C17" s="3830" t="s">
        <v>4380</v>
      </c>
      <c r="D17" s="3827" t="s">
        <v>4381</v>
      </c>
      <c r="E17" s="3814"/>
      <c r="F17" s="3813"/>
      <c r="G17" s="3813"/>
      <c r="H17" s="3813"/>
      <c r="I17" s="3813"/>
      <c r="J17" s="3813"/>
      <c r="K17" s="3813"/>
    </row>
    <row r="18" spans="2:11" ht="13">
      <c r="B18" s="3670" t="s">
        <v>702</v>
      </c>
      <c r="C18" s="3819" t="s">
        <v>4382</v>
      </c>
      <c r="D18" s="3827" t="s">
        <v>4377</v>
      </c>
      <c r="E18" s="3814"/>
      <c r="F18" s="3813"/>
      <c r="G18" s="3813"/>
      <c r="H18" s="3813"/>
      <c r="I18" s="3813"/>
      <c r="J18" s="3813"/>
      <c r="K18" s="3813"/>
    </row>
    <row r="19" spans="2:11" ht="13">
      <c r="B19" s="3670" t="s">
        <v>705</v>
      </c>
      <c r="C19" s="3819" t="s">
        <v>4383</v>
      </c>
      <c r="D19" s="3827" t="s">
        <v>4384</v>
      </c>
      <c r="E19" s="3814"/>
      <c r="F19" s="3813"/>
      <c r="G19" s="3813"/>
      <c r="H19" s="3813"/>
      <c r="I19" s="3813"/>
      <c r="J19" s="3813"/>
      <c r="K19" s="3813"/>
    </row>
    <row r="20" spans="2:11" ht="13">
      <c r="B20" s="3670" t="s">
        <v>708</v>
      </c>
      <c r="C20" s="3819" t="s">
        <v>4385</v>
      </c>
      <c r="D20" s="3827" t="s">
        <v>4386</v>
      </c>
      <c r="E20" s="3814"/>
      <c r="F20" s="3813"/>
      <c r="G20" s="3813"/>
      <c r="H20" s="3813"/>
      <c r="I20" s="3813"/>
      <c r="J20" s="3813"/>
      <c r="K20" s="3813"/>
    </row>
    <row r="21" spans="2:11" ht="13">
      <c r="B21" s="3670" t="s">
        <v>711</v>
      </c>
      <c r="C21" s="3829" t="s">
        <v>4387</v>
      </c>
      <c r="D21" s="3827" t="s">
        <v>4388</v>
      </c>
      <c r="E21" s="3814"/>
      <c r="F21" s="3813"/>
      <c r="G21" s="3813"/>
      <c r="H21" s="3813"/>
      <c r="I21" s="3813"/>
      <c r="J21" s="3813"/>
      <c r="K21" s="3813"/>
    </row>
    <row r="22" spans="2:11" ht="13">
      <c r="B22" s="3670" t="s">
        <v>1034</v>
      </c>
      <c r="C22" s="3829" t="s">
        <v>4389</v>
      </c>
      <c r="D22" s="3827" t="s">
        <v>4390</v>
      </c>
      <c r="E22" s="3814"/>
      <c r="F22" s="3813"/>
      <c r="G22" s="3813"/>
      <c r="H22" s="3813"/>
      <c r="I22" s="3813"/>
      <c r="J22" s="3813"/>
      <c r="K22" s="3813"/>
    </row>
    <row r="23" spans="2:11" ht="13">
      <c r="B23" s="3670" t="s">
        <v>1037</v>
      </c>
      <c r="C23" s="3828" t="s">
        <v>4391</v>
      </c>
      <c r="D23" s="3827" t="s">
        <v>4390</v>
      </c>
      <c r="E23" s="3814"/>
      <c r="F23" s="3813"/>
      <c r="G23" s="3813"/>
      <c r="H23" s="3813"/>
      <c r="I23" s="3813"/>
      <c r="J23" s="3813"/>
      <c r="K23" s="3813"/>
    </row>
    <row r="24" spans="2:11" ht="13">
      <c r="B24" s="3670" t="s">
        <v>1040</v>
      </c>
      <c r="C24" s="3826" t="s">
        <v>4392</v>
      </c>
      <c r="D24" s="3676" t="s">
        <v>4393</v>
      </c>
      <c r="E24" s="3825"/>
      <c r="F24" s="3825"/>
      <c r="G24" s="3825"/>
      <c r="H24" s="3825"/>
      <c r="I24" s="3825"/>
      <c r="J24" s="3825"/>
      <c r="K24" s="3825"/>
    </row>
    <row r="25" spans="2:11" ht="13">
      <c r="B25" s="3670" t="s">
        <v>720</v>
      </c>
      <c r="C25" s="3819" t="s">
        <v>4394</v>
      </c>
      <c r="D25" s="3817" t="s">
        <v>4395</v>
      </c>
      <c r="E25" s="3813"/>
      <c r="F25" s="3813"/>
      <c r="G25" s="3813"/>
      <c r="H25" s="3813"/>
      <c r="I25" s="3813"/>
      <c r="J25" s="3813"/>
      <c r="K25" s="3813"/>
    </row>
    <row r="26" spans="2:11" ht="13">
      <c r="B26" s="3670" t="s">
        <v>723</v>
      </c>
      <c r="C26" s="3819" t="s">
        <v>4396</v>
      </c>
      <c r="D26" s="3817" t="s">
        <v>4395</v>
      </c>
      <c r="E26" s="3813"/>
      <c r="F26" s="3813"/>
      <c r="G26" s="3813"/>
      <c r="H26" s="3813"/>
      <c r="I26" s="3813"/>
      <c r="J26" s="3813"/>
      <c r="K26" s="3813"/>
    </row>
    <row r="27" spans="2:11" ht="13">
      <c r="B27" s="3670" t="s">
        <v>726</v>
      </c>
      <c r="C27" s="3819" t="s">
        <v>4397</v>
      </c>
      <c r="D27" s="3817" t="s">
        <v>4398</v>
      </c>
      <c r="E27" s="3814"/>
      <c r="F27" s="3813"/>
      <c r="G27" s="3813"/>
      <c r="H27" s="3813"/>
      <c r="I27" s="3813"/>
      <c r="J27" s="3813"/>
      <c r="K27" s="3813"/>
    </row>
    <row r="28" spans="2:11" ht="13">
      <c r="B28" s="3670" t="s">
        <v>729</v>
      </c>
      <c r="C28" s="3824" t="s">
        <v>4399</v>
      </c>
      <c r="D28" s="3817" t="s">
        <v>4400</v>
      </c>
      <c r="E28" s="3814"/>
      <c r="F28" s="3813"/>
      <c r="G28" s="3813"/>
      <c r="H28" s="3813"/>
      <c r="I28" s="3813"/>
      <c r="J28" s="3813"/>
      <c r="K28" s="3813"/>
    </row>
    <row r="29" spans="2:11" ht="13">
      <c r="B29" s="3670" t="s">
        <v>732</v>
      </c>
      <c r="C29" s="3822" t="s">
        <v>4401</v>
      </c>
      <c r="D29" s="3821" t="s">
        <v>4402</v>
      </c>
      <c r="E29" s="3814"/>
      <c r="F29" s="3813"/>
      <c r="G29" s="3813"/>
      <c r="H29" s="3813"/>
      <c r="I29" s="3813"/>
      <c r="J29" s="3813"/>
      <c r="K29" s="3813"/>
    </row>
    <row r="30" spans="2:11" ht="12.75" customHeight="1">
      <c r="B30" s="3670" t="s">
        <v>735</v>
      </c>
      <c r="C30" s="3820" t="s">
        <v>4403</v>
      </c>
      <c r="D30" s="3817" t="s">
        <v>4404</v>
      </c>
      <c r="E30" s="3814"/>
      <c r="F30" s="3813"/>
      <c r="G30" s="3813"/>
      <c r="H30" s="3813"/>
      <c r="I30" s="3813"/>
      <c r="J30" s="3813"/>
      <c r="K30" s="3813"/>
    </row>
    <row r="31" spans="2:11" ht="13">
      <c r="B31" s="3670" t="s">
        <v>1091</v>
      </c>
      <c r="C31" s="3824" t="s">
        <v>4405</v>
      </c>
      <c r="D31" s="3817" t="s">
        <v>4406</v>
      </c>
      <c r="E31" s="3814"/>
      <c r="F31" s="3813"/>
      <c r="G31" s="3813"/>
      <c r="H31" s="3813"/>
      <c r="I31" s="3813"/>
      <c r="J31" s="3813"/>
      <c r="K31" s="3813"/>
    </row>
    <row r="32" spans="2:11" ht="13">
      <c r="B32" s="3670" t="s">
        <v>738</v>
      </c>
      <c r="C32" s="3822" t="s">
        <v>4407</v>
      </c>
      <c r="D32" s="3821" t="s">
        <v>4402</v>
      </c>
      <c r="E32" s="3814"/>
      <c r="F32" s="3813"/>
      <c r="G32" s="3813"/>
      <c r="H32" s="3813"/>
      <c r="I32" s="3813"/>
      <c r="J32" s="3813"/>
      <c r="K32" s="3813"/>
    </row>
    <row r="33" spans="2:11" ht="13">
      <c r="B33" s="3670" t="s">
        <v>741</v>
      </c>
      <c r="C33" s="3820" t="s">
        <v>4408</v>
      </c>
      <c r="D33" s="3817" t="s">
        <v>4409</v>
      </c>
      <c r="E33" s="3814"/>
      <c r="F33" s="3813"/>
      <c r="G33" s="3813"/>
      <c r="H33" s="3813"/>
      <c r="I33" s="3813"/>
      <c r="J33" s="3813"/>
      <c r="K33" s="3813"/>
    </row>
    <row r="34" spans="2:11" ht="13">
      <c r="B34" s="3670" t="s">
        <v>744</v>
      </c>
      <c r="C34" s="3819" t="s">
        <v>4410</v>
      </c>
      <c r="D34" s="3817" t="s">
        <v>4411</v>
      </c>
      <c r="E34" s="3814"/>
      <c r="F34" s="3823"/>
      <c r="G34" s="3823"/>
      <c r="H34" s="3823"/>
      <c r="I34" s="3823"/>
      <c r="J34" s="3823"/>
      <c r="K34" s="3823"/>
    </row>
    <row r="35" spans="2:11" ht="13">
      <c r="B35" s="3670" t="s">
        <v>747</v>
      </c>
      <c r="C35" s="3822" t="s">
        <v>4412</v>
      </c>
      <c r="D35" s="3821" t="s">
        <v>4402</v>
      </c>
      <c r="E35" s="3814"/>
      <c r="F35" s="3813"/>
      <c r="G35" s="3813"/>
      <c r="H35" s="3813"/>
      <c r="I35" s="3813"/>
      <c r="J35" s="3813"/>
      <c r="K35" s="3813"/>
    </row>
    <row r="36" spans="2:11" ht="13">
      <c r="B36" s="3670" t="s">
        <v>750</v>
      </c>
      <c r="C36" s="3820" t="s">
        <v>4413</v>
      </c>
      <c r="D36" s="3817" t="s">
        <v>4414</v>
      </c>
      <c r="E36" s="3814"/>
      <c r="F36" s="3813"/>
      <c r="G36" s="3813"/>
      <c r="H36" s="3813"/>
      <c r="I36" s="3813"/>
      <c r="J36" s="3813"/>
      <c r="K36" s="3813"/>
    </row>
    <row r="37" spans="2:11" ht="13">
      <c r="B37" s="3670" t="s">
        <v>753</v>
      </c>
      <c r="C37" s="3819" t="s">
        <v>4415</v>
      </c>
      <c r="D37" s="3817" t="s">
        <v>4416</v>
      </c>
      <c r="E37" s="3814"/>
      <c r="F37" s="3823"/>
      <c r="G37" s="3823"/>
      <c r="H37" s="3823"/>
      <c r="I37" s="3823"/>
      <c r="J37" s="3823"/>
      <c r="K37" s="3823"/>
    </row>
    <row r="38" spans="2:11" ht="13">
      <c r="B38" s="3670" t="s">
        <v>756</v>
      </c>
      <c r="C38" s="3822" t="s">
        <v>4417</v>
      </c>
      <c r="D38" s="3821" t="s">
        <v>4402</v>
      </c>
      <c r="E38" s="3814"/>
      <c r="F38" s="3813"/>
      <c r="G38" s="3813"/>
      <c r="H38" s="3813"/>
      <c r="I38" s="3813"/>
      <c r="J38" s="3813"/>
      <c r="K38" s="3813"/>
    </row>
    <row r="39" spans="2:11" ht="13">
      <c r="B39" s="3670" t="s">
        <v>759</v>
      </c>
      <c r="C39" s="3820" t="s">
        <v>4418</v>
      </c>
      <c r="D39" s="3817" t="s">
        <v>4419</v>
      </c>
      <c r="E39" s="3814"/>
      <c r="F39" s="3813"/>
      <c r="G39" s="3813"/>
      <c r="H39" s="3813"/>
      <c r="I39" s="3813"/>
      <c r="J39" s="3813"/>
      <c r="K39" s="3813"/>
    </row>
    <row r="40" spans="2:11" ht="13">
      <c r="B40" s="3670" t="s">
        <v>762</v>
      </c>
      <c r="C40" s="3819" t="s">
        <v>4420</v>
      </c>
      <c r="D40" s="3817" t="s">
        <v>4421</v>
      </c>
      <c r="E40" s="3814"/>
      <c r="F40" s="3813"/>
      <c r="G40" s="3813"/>
      <c r="H40" s="3813"/>
      <c r="I40" s="3813"/>
      <c r="J40" s="3813"/>
      <c r="K40" s="3813"/>
    </row>
    <row r="41" spans="2:11" ht="13">
      <c r="B41" s="3670" t="s">
        <v>768</v>
      </c>
      <c r="C41" s="3818" t="s">
        <v>4422</v>
      </c>
      <c r="D41" s="3817" t="s">
        <v>4423</v>
      </c>
      <c r="E41" s="3814"/>
      <c r="F41" s="3813"/>
      <c r="G41" s="3813"/>
      <c r="H41" s="3813"/>
      <c r="I41" s="3813"/>
      <c r="J41" s="3813"/>
      <c r="K41" s="3813"/>
    </row>
    <row r="42" spans="2:11" ht="13">
      <c r="B42" s="3670" t="s">
        <v>771</v>
      </c>
      <c r="C42" s="3818" t="s">
        <v>4424</v>
      </c>
      <c r="D42" s="3817" t="s">
        <v>4425</v>
      </c>
      <c r="E42" s="3814"/>
      <c r="F42" s="3813"/>
      <c r="G42" s="3813"/>
      <c r="H42" s="3813"/>
      <c r="I42" s="3813"/>
      <c r="J42" s="3813"/>
      <c r="K42" s="3813"/>
    </row>
    <row r="43" spans="2:11" ht="13">
      <c r="B43" s="3670" t="s">
        <v>774</v>
      </c>
      <c r="C43" s="3816" t="s">
        <v>4426</v>
      </c>
      <c r="D43" s="3815" t="s">
        <v>4427</v>
      </c>
      <c r="E43" s="3814"/>
      <c r="F43" s="3813"/>
      <c r="G43" s="3813"/>
      <c r="H43" s="3813"/>
      <c r="I43" s="3813"/>
      <c r="J43" s="3813"/>
      <c r="K43" s="3813"/>
    </row>
    <row r="44" spans="2:11" ht="14.5">
      <c r="B44" s="3670" t="s">
        <v>777</v>
      </c>
      <c r="C44" s="3812" t="s">
        <v>3728</v>
      </c>
      <c r="D44" s="3811" t="s">
        <v>4375</v>
      </c>
      <c r="E44" s="3810"/>
      <c r="F44" s="3810"/>
      <c r="G44" s="3810"/>
      <c r="H44" s="3810"/>
      <c r="I44" s="3810"/>
      <c r="J44" s="3810"/>
      <c r="K44" s="3810"/>
    </row>
    <row r="46" spans="2:11">
      <c r="B46" s="3796" t="s">
        <v>4428</v>
      </c>
      <c r="C46" s="3809"/>
      <c r="D46" s="3809"/>
    </row>
    <row r="48" spans="2:11" ht="19.5" customHeight="1">
      <c r="B48" s="3795"/>
      <c r="C48" s="7702"/>
      <c r="D48" s="3794"/>
      <c r="E48" s="7704" t="s">
        <v>4429</v>
      </c>
      <c r="F48" s="7705"/>
      <c r="G48" s="7705"/>
      <c r="H48" s="7705"/>
      <c r="I48" s="7705"/>
      <c r="J48" s="7705"/>
      <c r="K48" s="7706"/>
    </row>
    <row r="49" spans="2:11" ht="20.399999999999999" customHeight="1">
      <c r="B49" s="3783"/>
      <c r="C49" s="7703"/>
      <c r="D49" s="3792"/>
      <c r="E49" s="7700" t="s">
        <v>4369</v>
      </c>
      <c r="F49" s="7707"/>
      <c r="G49" s="7707"/>
      <c r="H49" s="7707"/>
      <c r="I49" s="7707"/>
      <c r="J49" s="7707"/>
      <c r="K49" s="7701"/>
    </row>
    <row r="50" spans="2:11" ht="20.399999999999999" customHeight="1">
      <c r="B50" s="3783"/>
      <c r="C50" s="3793"/>
      <c r="D50" s="3792"/>
      <c r="E50" s="3791"/>
      <c r="F50" s="7700" t="s">
        <v>3811</v>
      </c>
      <c r="G50" s="7701"/>
      <c r="H50" s="7700" t="s">
        <v>3405</v>
      </c>
      <c r="I50" s="7707"/>
      <c r="J50" s="7707"/>
      <c r="K50" s="7701"/>
    </row>
    <row r="51" spans="2:11" ht="21.65" customHeight="1">
      <c r="B51" s="3783"/>
      <c r="C51" s="3782"/>
      <c r="D51" s="3788"/>
      <c r="E51" s="3791"/>
      <c r="F51" s="3790"/>
      <c r="G51" s="7698" t="s">
        <v>4060</v>
      </c>
      <c r="H51" s="3789"/>
      <c r="I51" s="7700" t="s">
        <v>1638</v>
      </c>
      <c r="J51" s="7701"/>
      <c r="K51" s="7698" t="s">
        <v>3809</v>
      </c>
    </row>
    <row r="52" spans="2:11" ht="48.75" customHeight="1">
      <c r="B52" s="3783"/>
      <c r="C52" s="3782"/>
      <c r="D52" s="3788"/>
      <c r="E52" s="3785"/>
      <c r="F52" s="3787"/>
      <c r="G52" s="7699"/>
      <c r="H52" s="3786"/>
      <c r="I52" s="3785"/>
      <c r="J52" s="3784" t="s">
        <v>4370</v>
      </c>
      <c r="K52" s="7699"/>
    </row>
    <row r="53" spans="2:11" ht="41.25" customHeight="1">
      <c r="B53" s="3783"/>
      <c r="C53" s="3782"/>
      <c r="D53" s="3450" t="s">
        <v>3425</v>
      </c>
      <c r="E53" s="3781" t="s">
        <v>4430</v>
      </c>
      <c r="F53" s="3781" t="s">
        <v>4372</v>
      </c>
      <c r="G53" s="3781" t="s">
        <v>3481</v>
      </c>
      <c r="H53" s="3781" t="s">
        <v>4373</v>
      </c>
      <c r="I53" s="3781" t="s">
        <v>3447</v>
      </c>
      <c r="J53" s="3780" t="s">
        <v>4374</v>
      </c>
      <c r="K53" s="3780" t="s">
        <v>3810</v>
      </c>
    </row>
    <row r="54" spans="2:11">
      <c r="B54" s="3779"/>
      <c r="C54" s="3778"/>
      <c r="D54" s="3777"/>
      <c r="E54" s="3776" t="s">
        <v>683</v>
      </c>
      <c r="F54" s="3776" t="s">
        <v>687</v>
      </c>
      <c r="G54" s="3776" t="s">
        <v>690</v>
      </c>
      <c r="H54" s="3776" t="s">
        <v>693</v>
      </c>
      <c r="I54" s="3776" t="s">
        <v>699</v>
      </c>
      <c r="J54" s="3776" t="s">
        <v>702</v>
      </c>
      <c r="K54" s="3776" t="s">
        <v>705</v>
      </c>
    </row>
    <row r="55" spans="2:11">
      <c r="B55" s="3670" t="s">
        <v>683</v>
      </c>
      <c r="C55" s="3799" t="s">
        <v>3720</v>
      </c>
      <c r="D55" s="3798" t="s">
        <v>4431</v>
      </c>
      <c r="E55" s="3797"/>
      <c r="F55" s="3797"/>
      <c r="G55" s="3797"/>
      <c r="H55" s="3797"/>
      <c r="I55" s="3797"/>
      <c r="J55" s="3797"/>
      <c r="K55" s="3797"/>
    </row>
    <row r="56" spans="2:11" ht="12.75" customHeight="1">
      <c r="B56" s="3670" t="s">
        <v>687</v>
      </c>
      <c r="C56" s="3808" t="s">
        <v>4432</v>
      </c>
      <c r="D56" s="3807" t="s">
        <v>4433</v>
      </c>
      <c r="E56" s="3806"/>
      <c r="F56" s="3806"/>
      <c r="G56" s="3806"/>
      <c r="H56" s="3806"/>
      <c r="I56" s="3806"/>
      <c r="J56" s="3806"/>
      <c r="K56" s="3806"/>
    </row>
    <row r="57" spans="2:11">
      <c r="B57" s="3670" t="s">
        <v>690</v>
      </c>
      <c r="C57" s="3802" t="s">
        <v>4434</v>
      </c>
      <c r="D57" s="3801" t="s">
        <v>4435</v>
      </c>
      <c r="E57" s="3800"/>
      <c r="F57" s="3800"/>
      <c r="G57" s="3800"/>
      <c r="H57" s="3800"/>
      <c r="I57" s="3800"/>
      <c r="J57" s="3800"/>
      <c r="K57" s="3800"/>
    </row>
    <row r="58" spans="2:11">
      <c r="B58" s="3670" t="s">
        <v>693</v>
      </c>
      <c r="C58" s="3805" t="s">
        <v>4436</v>
      </c>
      <c r="D58" s="3804" t="s">
        <v>4437</v>
      </c>
      <c r="E58" s="3800"/>
      <c r="F58" s="3800"/>
      <c r="G58" s="3800"/>
      <c r="H58" s="3800"/>
      <c r="I58" s="3800"/>
      <c r="J58" s="3800"/>
      <c r="K58" s="3800"/>
    </row>
    <row r="59" spans="2:11">
      <c r="B59" s="3670" t="s">
        <v>699</v>
      </c>
      <c r="C59" s="3803" t="s">
        <v>4438</v>
      </c>
      <c r="D59" s="3801" t="s">
        <v>4439</v>
      </c>
      <c r="E59" s="3800"/>
      <c r="F59" s="3800"/>
      <c r="G59" s="3800"/>
      <c r="H59" s="3800"/>
      <c r="I59" s="3800"/>
      <c r="J59" s="3800"/>
      <c r="K59" s="3800"/>
    </row>
    <row r="60" spans="2:11">
      <c r="B60" s="3670" t="s">
        <v>702</v>
      </c>
      <c r="C60" s="3802" t="s">
        <v>4440</v>
      </c>
      <c r="D60" s="3801" t="s">
        <v>4441</v>
      </c>
      <c r="E60" s="3800"/>
      <c r="F60" s="3800"/>
      <c r="G60" s="3800"/>
      <c r="H60" s="3800"/>
      <c r="I60" s="3800"/>
      <c r="J60" s="3800"/>
      <c r="K60" s="3800"/>
    </row>
    <row r="61" spans="2:11">
      <c r="B61" s="3670" t="s">
        <v>705</v>
      </c>
      <c r="C61" s="3799" t="s">
        <v>3728</v>
      </c>
      <c r="D61" s="3798" t="s">
        <v>4431</v>
      </c>
      <c r="E61" s="3797"/>
      <c r="F61" s="3797"/>
      <c r="G61" s="3797"/>
      <c r="H61" s="3797"/>
      <c r="I61" s="3797"/>
      <c r="J61" s="3797"/>
      <c r="K61" s="3797"/>
    </row>
    <row r="63" spans="2:11">
      <c r="B63" s="3796" t="s">
        <v>4442</v>
      </c>
    </row>
    <row r="65" spans="2:11" ht="13">
      <c r="B65" s="3795"/>
      <c r="C65" s="7702"/>
      <c r="D65" s="3794"/>
      <c r="E65" s="7704" t="s">
        <v>3460</v>
      </c>
      <c r="F65" s="7705"/>
      <c r="G65" s="7705"/>
      <c r="H65" s="7705"/>
      <c r="I65" s="7705"/>
      <c r="J65" s="7705"/>
      <c r="K65" s="7706"/>
    </row>
    <row r="66" spans="2:11" ht="13">
      <c r="B66" s="3783"/>
      <c r="C66" s="7703"/>
      <c r="D66" s="3792"/>
      <c r="E66" s="7700" t="s">
        <v>4369</v>
      </c>
      <c r="F66" s="7707"/>
      <c r="G66" s="7707"/>
      <c r="H66" s="7707"/>
      <c r="I66" s="7707"/>
      <c r="J66" s="7707"/>
      <c r="K66" s="7701"/>
    </row>
    <row r="67" spans="2:11" ht="21.75" customHeight="1">
      <c r="B67" s="3783"/>
      <c r="C67" s="3793"/>
      <c r="D67" s="3792"/>
      <c r="E67" s="3791"/>
      <c r="F67" s="7700" t="s">
        <v>3811</v>
      </c>
      <c r="G67" s="7701"/>
      <c r="H67" s="7700" t="s">
        <v>3405</v>
      </c>
      <c r="I67" s="7707"/>
      <c r="J67" s="7707"/>
      <c r="K67" s="7701"/>
    </row>
    <row r="68" spans="2:11" ht="15" customHeight="1">
      <c r="B68" s="3783"/>
      <c r="C68" s="3782"/>
      <c r="D68" s="3788"/>
      <c r="E68" s="3791"/>
      <c r="F68" s="3790"/>
      <c r="G68" s="7698" t="s">
        <v>4060</v>
      </c>
      <c r="H68" s="3789"/>
      <c r="I68" s="7700" t="s">
        <v>1638</v>
      </c>
      <c r="J68" s="7701"/>
      <c r="K68" s="7698" t="s">
        <v>3809</v>
      </c>
    </row>
    <row r="69" spans="2:11" ht="51.75" customHeight="1">
      <c r="B69" s="3783"/>
      <c r="C69" s="3782"/>
      <c r="D69" s="3788"/>
      <c r="E69" s="3785"/>
      <c r="F69" s="3787"/>
      <c r="G69" s="7699"/>
      <c r="H69" s="3786"/>
      <c r="I69" s="3785"/>
      <c r="J69" s="3784" t="s">
        <v>4443</v>
      </c>
      <c r="K69" s="7699"/>
    </row>
    <row r="70" spans="2:11" ht="30">
      <c r="B70" s="3783"/>
      <c r="C70" s="3782"/>
      <c r="D70" s="3450" t="s">
        <v>3425</v>
      </c>
      <c r="E70" s="3781" t="s">
        <v>4371</v>
      </c>
      <c r="F70" s="3781" t="s">
        <v>4372</v>
      </c>
      <c r="G70" s="3781" t="s">
        <v>3481</v>
      </c>
      <c r="H70" s="3781" t="s">
        <v>4373</v>
      </c>
      <c r="I70" s="3781" t="s">
        <v>3447</v>
      </c>
      <c r="J70" s="3780" t="s">
        <v>4374</v>
      </c>
      <c r="K70" s="3780" t="s">
        <v>3810</v>
      </c>
    </row>
    <row r="71" spans="2:11">
      <c r="B71" s="3779"/>
      <c r="C71" s="3778"/>
      <c r="D71" s="3777"/>
      <c r="E71" s="3776" t="s">
        <v>683</v>
      </c>
      <c r="F71" s="3776" t="s">
        <v>687</v>
      </c>
      <c r="G71" s="3776" t="s">
        <v>690</v>
      </c>
      <c r="H71" s="3776" t="s">
        <v>693</v>
      </c>
      <c r="I71" s="3776" t="s">
        <v>699</v>
      </c>
      <c r="J71" s="3776" t="s">
        <v>702</v>
      </c>
      <c r="K71" s="3776" t="s">
        <v>705</v>
      </c>
    </row>
    <row r="72" spans="2:11">
      <c r="B72" s="3670" t="s">
        <v>683</v>
      </c>
      <c r="C72" s="3775" t="s">
        <v>4444</v>
      </c>
      <c r="D72" s="3765" t="s">
        <v>4445</v>
      </c>
      <c r="E72" s="3774"/>
      <c r="F72" s="3774"/>
      <c r="G72" s="3774"/>
      <c r="H72" s="3774"/>
      <c r="I72" s="3774"/>
      <c r="J72" s="3774"/>
      <c r="K72" s="3774"/>
    </row>
    <row r="73" spans="2:11">
      <c r="B73" s="3670" t="s">
        <v>687</v>
      </c>
      <c r="C73" s="3773" t="s">
        <v>4446</v>
      </c>
      <c r="D73" s="3772" t="s">
        <v>4445</v>
      </c>
      <c r="E73" s="3771"/>
      <c r="F73" s="3771"/>
      <c r="G73" s="3771"/>
      <c r="H73" s="3771"/>
      <c r="I73" s="3771"/>
      <c r="J73" s="3771"/>
      <c r="K73" s="3771"/>
    </row>
  </sheetData>
  <mergeCells count="24">
    <mergeCell ref="G9:G10"/>
    <mergeCell ref="I9:J9"/>
    <mergeCell ref="K9:K10"/>
    <mergeCell ref="C6:C7"/>
    <mergeCell ref="E6:K6"/>
    <mergeCell ref="E7:K7"/>
    <mergeCell ref="F8:G8"/>
    <mergeCell ref="H8:K8"/>
    <mergeCell ref="G68:G69"/>
    <mergeCell ref="I68:J68"/>
    <mergeCell ref="K68:K69"/>
    <mergeCell ref="C48:C49"/>
    <mergeCell ref="E48:K48"/>
    <mergeCell ref="E49:K49"/>
    <mergeCell ref="F50:G50"/>
    <mergeCell ref="H50:K50"/>
    <mergeCell ref="G51:G52"/>
    <mergeCell ref="I51:J51"/>
    <mergeCell ref="K51:K52"/>
    <mergeCell ref="C65:C66"/>
    <mergeCell ref="E65:K65"/>
    <mergeCell ref="E66:K66"/>
    <mergeCell ref="F67:G67"/>
    <mergeCell ref="H67:K67"/>
  </mergeCells>
  <printOptions horizontalCentered="1"/>
  <pageMargins left="0.70866141732283472" right="0.70866141732283472" top="0.74803149606299213" bottom="0.74803149606299213" header="0.31496062992125984" footer="0.31496062992125984"/>
  <pageSetup paperSize="9" scale="38" orientation="landscape" r:id="rId1"/>
  <headerFooter>
    <oddHeader>&amp;CDE
Anhang I:</oddHeader>
    <oddFooter>&amp;C&amp;P</oddFooter>
  </headerFooter>
  <rowBreaks count="1" manualBreakCount="1">
    <brk id="45"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BAF8D-A9A1-42BD-8A1F-8FDF512B8C7A}">
  <sheetPr codeName="Sheet97">
    <pageSetUpPr fitToPage="1"/>
  </sheetPr>
  <dimension ref="B2:U58"/>
  <sheetViews>
    <sheetView showGridLines="0" topLeftCell="C37" zoomScaleNormal="100" zoomScaleSheetLayoutView="40" zoomScalePageLayoutView="70" workbookViewId="0">
      <selection activeCell="S28" sqref="S28:T29"/>
    </sheetView>
  </sheetViews>
  <sheetFormatPr baseColWidth="10" defaultColWidth="9.08984375" defaultRowHeight="12.5"/>
  <cols>
    <col min="1" max="1" width="1.453125" style="2956" customWidth="1"/>
    <col min="2" max="2" width="5.54296875" style="2956" customWidth="1"/>
    <col min="3" max="3" width="87.6328125" style="3738" bestFit="1" customWidth="1"/>
    <col min="4" max="4" width="33.6328125" style="3738" customWidth="1"/>
    <col min="5" max="5" width="12.90625" style="2956" customWidth="1"/>
    <col min="6" max="6" width="17.453125" style="2956" customWidth="1"/>
    <col min="7" max="11" width="12.90625" style="2956" customWidth="1"/>
    <col min="12" max="12" width="13.90625" style="2956" customWidth="1"/>
    <col min="13" max="21" width="12.90625" style="2956" customWidth="1"/>
    <col min="22" max="16384" width="9.08984375" style="2956"/>
  </cols>
  <sheetData>
    <row r="2" spans="2:16">
      <c r="B2" s="3836" t="s">
        <v>4447</v>
      </c>
    </row>
    <row r="4" spans="2:16">
      <c r="B4" s="3796" t="s">
        <v>4448</v>
      </c>
    </row>
    <row r="6" spans="2:16" s="3844" customFormat="1" ht="30.65" customHeight="1">
      <c r="B6" s="3856"/>
      <c r="C6" s="3855"/>
      <c r="D6" s="3854"/>
      <c r="E6" s="7708" t="s">
        <v>4449</v>
      </c>
      <c r="F6" s="7709"/>
      <c r="G6" s="7708" t="s">
        <v>4450</v>
      </c>
      <c r="H6" s="7717"/>
      <c r="I6" s="7717"/>
      <c r="J6" s="7717"/>
      <c r="K6" s="7717"/>
      <c r="L6" s="7717"/>
      <c r="M6" s="7717"/>
      <c r="N6" s="7717"/>
      <c r="O6" s="7717"/>
      <c r="P6" s="7709"/>
    </row>
    <row r="7" spans="2:16" s="3844" customFormat="1" ht="18.899999999999999" customHeight="1">
      <c r="B7" s="3880"/>
      <c r="C7" s="3877"/>
      <c r="D7" s="3876"/>
      <c r="E7" s="7713"/>
      <c r="F7" s="7714"/>
      <c r="G7" s="3878"/>
      <c r="H7" s="3878"/>
      <c r="I7" s="7718" t="s">
        <v>4451</v>
      </c>
      <c r="J7" s="7719"/>
      <c r="K7" s="7719"/>
      <c r="L7" s="7719"/>
      <c r="M7" s="7719"/>
      <c r="N7" s="7719"/>
      <c r="O7" s="7710" t="s">
        <v>4452</v>
      </c>
      <c r="P7" s="7712"/>
    </row>
    <row r="8" spans="2:16" s="3844" customFormat="1" ht="26" customHeight="1">
      <c r="B8" s="3851"/>
      <c r="C8" s="3877"/>
      <c r="D8" s="3876"/>
      <c r="E8" s="7715"/>
      <c r="F8" s="7716"/>
      <c r="G8" s="3922"/>
      <c r="H8" s="3922"/>
      <c r="I8" s="7723" t="s">
        <v>4453</v>
      </c>
      <c r="J8" s="7725"/>
      <c r="K8" s="7723" t="s">
        <v>4454</v>
      </c>
      <c r="L8" s="7725"/>
      <c r="M8" s="7723" t="s">
        <v>4455</v>
      </c>
      <c r="N8" s="7725"/>
      <c r="O8" s="7721"/>
      <c r="P8" s="7722"/>
    </row>
    <row r="9" spans="2:16" s="3844" customFormat="1" ht="70">
      <c r="B9" s="3851"/>
      <c r="C9" s="3873"/>
      <c r="D9" s="3853"/>
      <c r="E9" s="3852" t="s">
        <v>3460</v>
      </c>
      <c r="F9" s="3852" t="s">
        <v>4456</v>
      </c>
      <c r="G9" s="3852" t="s">
        <v>3815</v>
      </c>
      <c r="H9" s="3852" t="s">
        <v>3032</v>
      </c>
      <c r="I9" s="3921" t="s">
        <v>3815</v>
      </c>
      <c r="J9" s="3852" t="s">
        <v>3032</v>
      </c>
      <c r="K9" s="3852" t="s">
        <v>3815</v>
      </c>
      <c r="L9" s="3852" t="s">
        <v>3032</v>
      </c>
      <c r="M9" s="3852" t="s">
        <v>3815</v>
      </c>
      <c r="N9" s="3852" t="s">
        <v>3032</v>
      </c>
      <c r="O9" s="3852" t="s">
        <v>3815</v>
      </c>
      <c r="P9" s="3852" t="s">
        <v>3032</v>
      </c>
    </row>
    <row r="10" spans="2:16" s="3844" customFormat="1" ht="40">
      <c r="B10" s="3851"/>
      <c r="C10" s="3873"/>
      <c r="D10" s="3450" t="s">
        <v>3425</v>
      </c>
      <c r="E10" s="3848" t="s">
        <v>4457</v>
      </c>
      <c r="F10" s="3848" t="s">
        <v>4458</v>
      </c>
      <c r="G10" s="3849" t="s">
        <v>4459</v>
      </c>
      <c r="H10" s="3849" t="s">
        <v>4460</v>
      </c>
      <c r="I10" s="3849" t="s">
        <v>4461</v>
      </c>
      <c r="J10" s="3849" t="s">
        <v>4462</v>
      </c>
      <c r="K10" s="3849" t="s">
        <v>4461</v>
      </c>
      <c r="L10" s="3849" t="s">
        <v>4462</v>
      </c>
      <c r="M10" s="3849" t="s">
        <v>4461</v>
      </c>
      <c r="N10" s="3849" t="s">
        <v>4462</v>
      </c>
      <c r="O10" s="3849" t="s">
        <v>4463</v>
      </c>
      <c r="P10" s="3848" t="s">
        <v>4464</v>
      </c>
    </row>
    <row r="11" spans="2:16" s="3844" customFormat="1" ht="15" customHeight="1">
      <c r="B11" s="3847"/>
      <c r="C11" s="3871"/>
      <c r="D11" s="3845"/>
      <c r="E11" s="3776" t="s">
        <v>683</v>
      </c>
      <c r="F11" s="3776" t="s">
        <v>687</v>
      </c>
      <c r="G11" s="3776" t="s">
        <v>690</v>
      </c>
      <c r="H11" s="3776" t="s">
        <v>693</v>
      </c>
      <c r="I11" s="3776" t="s">
        <v>699</v>
      </c>
      <c r="J11" s="3776" t="s">
        <v>702</v>
      </c>
      <c r="K11" s="3776" t="s">
        <v>705</v>
      </c>
      <c r="L11" s="3776" t="s">
        <v>708</v>
      </c>
      <c r="M11" s="3776" t="s">
        <v>711</v>
      </c>
      <c r="N11" s="3776" t="s">
        <v>1034</v>
      </c>
      <c r="O11" s="3776" t="s">
        <v>1037</v>
      </c>
      <c r="P11" s="3776" t="s">
        <v>1040</v>
      </c>
    </row>
    <row r="12" spans="2:16" ht="15" customHeight="1">
      <c r="B12" s="3670" t="s">
        <v>683</v>
      </c>
      <c r="C12" s="3920" t="s">
        <v>3720</v>
      </c>
      <c r="D12" s="3885" t="s">
        <v>4465</v>
      </c>
      <c r="E12" s="3919"/>
      <c r="F12" s="3919"/>
      <c r="G12" s="3918"/>
      <c r="H12" s="3918"/>
      <c r="I12" s="3842"/>
      <c r="J12" s="3917"/>
      <c r="K12" s="3842"/>
      <c r="L12" s="3842"/>
      <c r="M12" s="3842"/>
      <c r="N12" s="3842"/>
      <c r="O12" s="3917"/>
      <c r="P12" s="3917"/>
    </row>
    <row r="13" spans="2:16" ht="15" customHeight="1">
      <c r="B13" s="3670" t="s">
        <v>687</v>
      </c>
      <c r="C13" s="3916" t="s">
        <v>4466</v>
      </c>
      <c r="D13" s="3906" t="s">
        <v>4467</v>
      </c>
      <c r="E13" s="3908"/>
      <c r="F13" s="3914"/>
      <c r="G13" s="3915"/>
      <c r="H13" s="3901"/>
      <c r="I13" s="3914"/>
      <c r="J13" s="3901"/>
      <c r="K13" s="3914"/>
      <c r="L13" s="3901"/>
      <c r="M13" s="3914"/>
      <c r="N13" s="3901"/>
      <c r="O13" s="3914"/>
      <c r="P13" s="3901"/>
    </row>
    <row r="14" spans="2:16" ht="15" customHeight="1">
      <c r="B14" s="3670" t="s">
        <v>690</v>
      </c>
      <c r="C14" s="3913" t="s">
        <v>4468</v>
      </c>
      <c r="D14" s="3895" t="s">
        <v>4467</v>
      </c>
      <c r="E14" s="3862"/>
      <c r="F14" s="3862"/>
      <c r="G14" s="3898"/>
      <c r="H14" s="3863"/>
      <c r="I14" s="3897"/>
      <c r="J14" s="3897"/>
      <c r="K14" s="3893"/>
      <c r="L14" s="3893"/>
      <c r="M14" s="3893"/>
      <c r="N14" s="3893"/>
      <c r="O14" s="3862"/>
      <c r="P14" s="3862"/>
    </row>
    <row r="15" spans="2:16" ht="15" customHeight="1">
      <c r="B15" s="3670" t="s">
        <v>693</v>
      </c>
      <c r="C15" s="3913" t="s">
        <v>4469</v>
      </c>
      <c r="D15" s="3892" t="s">
        <v>4467</v>
      </c>
      <c r="E15" s="3893"/>
      <c r="F15" s="3893"/>
      <c r="G15" s="3912"/>
      <c r="H15" s="3911"/>
      <c r="I15" s="3908"/>
      <c r="J15" s="3910"/>
      <c r="K15" s="3908"/>
      <c r="L15" s="3909"/>
      <c r="M15" s="3908"/>
      <c r="N15" s="3909"/>
      <c r="O15" s="3908"/>
      <c r="P15" s="3908"/>
    </row>
    <row r="16" spans="2:16" ht="15" customHeight="1">
      <c r="B16" s="3670" t="s">
        <v>699</v>
      </c>
      <c r="C16" s="3907" t="s">
        <v>4470</v>
      </c>
      <c r="D16" s="3906" t="s">
        <v>4471</v>
      </c>
      <c r="E16" s="3905"/>
      <c r="F16" s="3905"/>
      <c r="G16" s="3904"/>
      <c r="H16" s="3902"/>
      <c r="I16" s="3903"/>
      <c r="J16" s="3902"/>
      <c r="K16" s="3903"/>
      <c r="L16" s="3902"/>
      <c r="M16" s="3900"/>
      <c r="N16" s="3901"/>
      <c r="O16" s="3900"/>
      <c r="P16" s="3899"/>
    </row>
    <row r="17" spans="2:20" ht="15" customHeight="1">
      <c r="B17" s="3670" t="s">
        <v>702</v>
      </c>
      <c r="C17" s="3828" t="s">
        <v>4472</v>
      </c>
      <c r="D17" s="3895" t="s">
        <v>4473</v>
      </c>
      <c r="E17" s="3862"/>
      <c r="F17" s="3862"/>
      <c r="G17" s="3898"/>
      <c r="H17" s="3863"/>
      <c r="I17" s="3862"/>
      <c r="J17" s="3862"/>
      <c r="K17" s="3862"/>
      <c r="L17" s="3862"/>
      <c r="M17" s="3862"/>
      <c r="N17" s="3862"/>
      <c r="O17" s="3897"/>
      <c r="P17" s="3897"/>
    </row>
    <row r="18" spans="2:20" ht="15" customHeight="1">
      <c r="B18" s="3670" t="s">
        <v>705</v>
      </c>
      <c r="C18" s="3896" t="s">
        <v>4474</v>
      </c>
      <c r="D18" s="3895" t="s">
        <v>4475</v>
      </c>
      <c r="E18" s="3893"/>
      <c r="F18" s="3893"/>
      <c r="G18" s="3894"/>
      <c r="H18" s="3863"/>
      <c r="I18" s="3893"/>
      <c r="J18" s="3893"/>
      <c r="K18" s="3893"/>
      <c r="L18" s="3893"/>
      <c r="M18" s="3893"/>
      <c r="N18" s="3893"/>
      <c r="O18" s="3893"/>
      <c r="P18" s="3893"/>
    </row>
    <row r="19" spans="2:20" ht="15" customHeight="1">
      <c r="B19" s="3670" t="s">
        <v>708</v>
      </c>
      <c r="C19" s="3896" t="s">
        <v>4476</v>
      </c>
      <c r="D19" s="3895" t="s">
        <v>4475</v>
      </c>
      <c r="E19" s="3893"/>
      <c r="F19" s="3893"/>
      <c r="G19" s="3894"/>
      <c r="H19" s="3863"/>
      <c r="I19" s="3893"/>
      <c r="J19" s="3893"/>
      <c r="K19" s="3893"/>
      <c r="L19" s="3893"/>
      <c r="M19" s="3893"/>
      <c r="N19" s="3893"/>
      <c r="O19" s="3893"/>
      <c r="P19" s="3893"/>
    </row>
    <row r="20" spans="2:20" ht="15" customHeight="1">
      <c r="B20" s="3670" t="s">
        <v>711</v>
      </c>
      <c r="C20" s="3828" t="s">
        <v>4477</v>
      </c>
      <c r="D20" s="3895" t="s">
        <v>4471</v>
      </c>
      <c r="E20" s="3862"/>
      <c r="F20" s="3862"/>
      <c r="G20" s="3898"/>
      <c r="H20" s="3863"/>
      <c r="I20" s="3862"/>
      <c r="J20" s="3862"/>
      <c r="K20" s="3862"/>
      <c r="L20" s="3862"/>
      <c r="M20" s="3862"/>
      <c r="N20" s="3862"/>
      <c r="O20" s="3897"/>
      <c r="P20" s="3897"/>
    </row>
    <row r="21" spans="2:20" ht="15" customHeight="1">
      <c r="B21" s="3670" t="s">
        <v>1034</v>
      </c>
      <c r="C21" s="3896" t="s">
        <v>4478</v>
      </c>
      <c r="D21" s="3895" t="s">
        <v>4475</v>
      </c>
      <c r="E21" s="3893"/>
      <c r="F21" s="3893"/>
      <c r="G21" s="3894"/>
      <c r="H21" s="3863"/>
      <c r="I21" s="3893"/>
      <c r="J21" s="3893"/>
      <c r="K21" s="3893"/>
      <c r="L21" s="3893"/>
      <c r="M21" s="3893"/>
      <c r="N21" s="3893"/>
      <c r="O21" s="3893"/>
      <c r="P21" s="3893"/>
    </row>
    <row r="22" spans="2:20" ht="15" customHeight="1">
      <c r="B22" s="3670" t="s">
        <v>1037</v>
      </c>
      <c r="C22" s="3828" t="s">
        <v>4479</v>
      </c>
      <c r="D22" s="3892" t="s">
        <v>4471</v>
      </c>
      <c r="E22" s="3891"/>
      <c r="F22" s="3891"/>
      <c r="G22" s="3890"/>
      <c r="H22" s="3889"/>
      <c r="I22" s="3888"/>
      <c r="J22" s="3887"/>
      <c r="K22" s="3888"/>
      <c r="L22" s="3887"/>
      <c r="M22" s="3888"/>
      <c r="N22" s="3887"/>
      <c r="O22" s="3888"/>
      <c r="P22" s="3887"/>
    </row>
    <row r="23" spans="2:20" ht="15" customHeight="1">
      <c r="B23" s="3670" t="s">
        <v>1040</v>
      </c>
      <c r="C23" s="3886" t="s">
        <v>3728</v>
      </c>
      <c r="D23" s="3885" t="s">
        <v>4465</v>
      </c>
      <c r="E23" s="3882"/>
      <c r="F23" s="3882"/>
      <c r="G23" s="3884"/>
      <c r="H23" s="3857"/>
      <c r="I23" s="3882"/>
      <c r="J23" s="3882"/>
      <c r="K23" s="3882"/>
      <c r="L23" s="3883"/>
      <c r="M23" s="3882"/>
      <c r="N23" s="3882"/>
      <c r="O23" s="3882"/>
      <c r="P23" s="3882"/>
    </row>
    <row r="25" spans="2:20">
      <c r="B25" s="3796" t="s">
        <v>4480</v>
      </c>
    </row>
    <row r="27" spans="2:20" s="3844" customFormat="1" ht="30.75" customHeight="1">
      <c r="B27" s="3856"/>
      <c r="C27" s="3881"/>
      <c r="D27" s="3854"/>
      <c r="E27" s="7708" t="s">
        <v>4449</v>
      </c>
      <c r="F27" s="7709"/>
      <c r="G27" s="7708" t="s">
        <v>4450</v>
      </c>
      <c r="H27" s="7717"/>
      <c r="I27" s="7717"/>
      <c r="J27" s="7717"/>
      <c r="K27" s="7717"/>
      <c r="L27" s="7717"/>
      <c r="M27" s="7717"/>
      <c r="N27" s="7717"/>
      <c r="O27" s="7717"/>
      <c r="P27" s="7717"/>
      <c r="Q27" s="7717"/>
      <c r="R27" s="7717"/>
      <c r="S27" s="7717"/>
      <c r="T27" s="7709"/>
    </row>
    <row r="28" spans="2:20" s="3844" customFormat="1" ht="18" customHeight="1">
      <c r="B28" s="3880"/>
      <c r="C28" s="3877"/>
      <c r="D28" s="3876"/>
      <c r="E28" s="7713"/>
      <c r="F28" s="7714"/>
      <c r="G28" s="3879"/>
      <c r="H28" s="3878"/>
      <c r="I28" s="3878"/>
      <c r="J28" s="7718" t="s">
        <v>4451</v>
      </c>
      <c r="K28" s="7719"/>
      <c r="L28" s="7719"/>
      <c r="M28" s="7719"/>
      <c r="N28" s="7719"/>
      <c r="O28" s="7719"/>
      <c r="P28" s="7719"/>
      <c r="Q28" s="7719"/>
      <c r="R28" s="7720"/>
      <c r="S28" s="7710" t="s">
        <v>4452</v>
      </c>
      <c r="T28" s="7712"/>
    </row>
    <row r="29" spans="2:20" s="3844" customFormat="1" ht="25.5" customHeight="1">
      <c r="B29" s="3851"/>
      <c r="C29" s="3877"/>
      <c r="D29" s="3876"/>
      <c r="E29" s="7715"/>
      <c r="F29" s="7716"/>
      <c r="G29" s="3875"/>
      <c r="H29" s="3874"/>
      <c r="I29" s="3874"/>
      <c r="J29" s="7723" t="s">
        <v>4453</v>
      </c>
      <c r="K29" s="7724"/>
      <c r="L29" s="7725"/>
      <c r="M29" s="7723" t="s">
        <v>4454</v>
      </c>
      <c r="N29" s="7724"/>
      <c r="O29" s="7725"/>
      <c r="P29" s="7723" t="s">
        <v>4455</v>
      </c>
      <c r="Q29" s="7724"/>
      <c r="R29" s="7725"/>
      <c r="S29" s="7721"/>
      <c r="T29" s="7722"/>
    </row>
    <row r="30" spans="2:20" s="3844" customFormat="1" ht="70">
      <c r="B30" s="3851"/>
      <c r="C30" s="3873"/>
      <c r="D30" s="3853"/>
      <c r="E30" s="3852" t="s">
        <v>3460</v>
      </c>
      <c r="F30" s="3852" t="s">
        <v>4456</v>
      </c>
      <c r="G30" s="3852" t="s">
        <v>3815</v>
      </c>
      <c r="H30" s="3852" t="s">
        <v>3032</v>
      </c>
      <c r="I30" s="3852" t="s">
        <v>3816</v>
      </c>
      <c r="J30" s="3852" t="s">
        <v>3815</v>
      </c>
      <c r="K30" s="3852" t="s">
        <v>3032</v>
      </c>
      <c r="L30" s="3852" t="s">
        <v>3816</v>
      </c>
      <c r="M30" s="3852" t="s">
        <v>3815</v>
      </c>
      <c r="N30" s="3852" t="s">
        <v>3032</v>
      </c>
      <c r="O30" s="3852" t="s">
        <v>3816</v>
      </c>
      <c r="P30" s="3852" t="s">
        <v>3815</v>
      </c>
      <c r="Q30" s="3852" t="s">
        <v>3032</v>
      </c>
      <c r="R30" s="3852" t="s">
        <v>3816</v>
      </c>
      <c r="S30" s="3852" t="s">
        <v>3815</v>
      </c>
      <c r="T30" s="3852" t="s">
        <v>3032</v>
      </c>
    </row>
    <row r="31" spans="2:20" s="3844" customFormat="1" ht="33" customHeight="1">
      <c r="B31" s="3851"/>
      <c r="C31" s="3873"/>
      <c r="D31" s="3450" t="s">
        <v>3425</v>
      </c>
      <c r="E31" s="3848" t="s">
        <v>4457</v>
      </c>
      <c r="F31" s="3848" t="s">
        <v>4458</v>
      </c>
      <c r="G31" s="3849" t="s">
        <v>4459</v>
      </c>
      <c r="H31" s="3849" t="s">
        <v>4460</v>
      </c>
      <c r="I31" s="3849" t="s">
        <v>4481</v>
      </c>
      <c r="J31" s="3849" t="s">
        <v>4461</v>
      </c>
      <c r="K31" s="3849" t="s">
        <v>4462</v>
      </c>
      <c r="L31" s="3872" t="s">
        <v>4482</v>
      </c>
      <c r="M31" s="3849" t="s">
        <v>4461</v>
      </c>
      <c r="N31" s="3849" t="s">
        <v>4462</v>
      </c>
      <c r="O31" s="3872" t="s">
        <v>4482</v>
      </c>
      <c r="P31" s="3849" t="s">
        <v>4461</v>
      </c>
      <c r="Q31" s="3849" t="s">
        <v>4462</v>
      </c>
      <c r="R31" s="3872" t="s">
        <v>4482</v>
      </c>
      <c r="S31" s="3849" t="s">
        <v>4483</v>
      </c>
      <c r="T31" s="3848" t="s">
        <v>4464</v>
      </c>
    </row>
    <row r="32" spans="2:20" s="3844" customFormat="1" ht="10">
      <c r="B32" s="3847"/>
      <c r="C32" s="3871"/>
      <c r="D32" s="3845"/>
      <c r="E32" s="3776" t="s">
        <v>683</v>
      </c>
      <c r="F32" s="3776" t="s">
        <v>687</v>
      </c>
      <c r="G32" s="3776" t="s">
        <v>690</v>
      </c>
      <c r="H32" s="3776" t="s">
        <v>693</v>
      </c>
      <c r="I32" s="3776" t="s">
        <v>699</v>
      </c>
      <c r="J32" s="3776" t="s">
        <v>702</v>
      </c>
      <c r="K32" s="3776" t="s">
        <v>705</v>
      </c>
      <c r="L32" s="3776" t="s">
        <v>708</v>
      </c>
      <c r="M32" s="3776" t="s">
        <v>711</v>
      </c>
      <c r="N32" s="3776" t="s">
        <v>1034</v>
      </c>
      <c r="O32" s="3776" t="s">
        <v>1037</v>
      </c>
      <c r="P32" s="3776" t="s">
        <v>1040</v>
      </c>
      <c r="Q32" s="3776" t="s">
        <v>720</v>
      </c>
      <c r="R32" s="3776" t="s">
        <v>723</v>
      </c>
      <c r="S32" s="3776" t="s">
        <v>726</v>
      </c>
      <c r="T32" s="3776" t="s">
        <v>729</v>
      </c>
    </row>
    <row r="33" spans="2:21" ht="18" customHeight="1">
      <c r="B33" s="3670" t="s">
        <v>683</v>
      </c>
      <c r="C33" s="3868" t="s">
        <v>3788</v>
      </c>
      <c r="D33" s="3870" t="s">
        <v>4484</v>
      </c>
      <c r="E33" s="3862"/>
      <c r="F33" s="3862"/>
      <c r="G33" s="3863"/>
      <c r="H33" s="3863"/>
      <c r="I33" s="3863"/>
      <c r="J33" s="3862"/>
      <c r="K33" s="3862"/>
      <c r="L33" s="3862"/>
      <c r="M33" s="3862"/>
      <c r="N33" s="3862"/>
      <c r="O33" s="3862"/>
      <c r="P33" s="3862"/>
      <c r="Q33" s="3862"/>
      <c r="R33" s="3862"/>
      <c r="S33" s="3862"/>
      <c r="T33" s="3862"/>
    </row>
    <row r="34" spans="2:21" ht="18" customHeight="1">
      <c r="B34" s="3670" t="s">
        <v>687</v>
      </c>
      <c r="C34" s="3829" t="s">
        <v>4485</v>
      </c>
      <c r="D34" s="3867" t="s">
        <v>4486</v>
      </c>
      <c r="E34" s="3862"/>
      <c r="F34" s="3862"/>
      <c r="G34" s="3863"/>
      <c r="H34" s="3863"/>
      <c r="I34" s="3863"/>
      <c r="J34" s="3862"/>
      <c r="K34" s="3862"/>
      <c r="L34" s="3862"/>
      <c r="M34" s="3862"/>
      <c r="N34" s="3862"/>
      <c r="O34" s="3862"/>
      <c r="P34" s="3862"/>
      <c r="Q34" s="3862"/>
      <c r="R34" s="3862"/>
      <c r="S34" s="3862"/>
      <c r="T34" s="3862"/>
    </row>
    <row r="35" spans="2:21" ht="18" customHeight="1">
      <c r="B35" s="3670" t="s">
        <v>690</v>
      </c>
      <c r="C35" s="3868" t="s">
        <v>3789</v>
      </c>
      <c r="D35" s="3870" t="s">
        <v>4484</v>
      </c>
      <c r="E35" s="3862"/>
      <c r="F35" s="3862"/>
      <c r="G35" s="3863"/>
      <c r="H35" s="3863"/>
      <c r="I35" s="3863"/>
      <c r="J35" s="3862"/>
      <c r="K35" s="3862"/>
      <c r="L35" s="3862"/>
      <c r="M35" s="3862"/>
      <c r="N35" s="3862"/>
      <c r="O35" s="3862"/>
      <c r="P35" s="3862"/>
      <c r="Q35" s="3862"/>
      <c r="R35" s="3862"/>
      <c r="S35" s="3862"/>
      <c r="T35" s="3862"/>
    </row>
    <row r="36" spans="2:21" ht="18" customHeight="1">
      <c r="B36" s="3670" t="s">
        <v>693</v>
      </c>
      <c r="C36" s="3829" t="s">
        <v>4485</v>
      </c>
      <c r="D36" s="3867" t="s">
        <v>4486</v>
      </c>
      <c r="E36" s="3862"/>
      <c r="F36" s="3862"/>
      <c r="G36" s="3863"/>
      <c r="H36" s="3863"/>
      <c r="I36" s="3863"/>
      <c r="J36" s="3862"/>
      <c r="K36" s="3862"/>
      <c r="L36" s="3862"/>
      <c r="M36" s="3862"/>
      <c r="N36" s="3862"/>
      <c r="O36" s="3862"/>
      <c r="P36" s="3862"/>
      <c r="Q36" s="3862"/>
      <c r="R36" s="3862"/>
      <c r="S36" s="3862"/>
      <c r="T36" s="3862"/>
    </row>
    <row r="37" spans="2:21" ht="24.9" customHeight="1">
      <c r="B37" s="3670" t="s">
        <v>699</v>
      </c>
      <c r="C37" s="3869" t="s">
        <v>4487</v>
      </c>
      <c r="D37" s="3867" t="s">
        <v>4488</v>
      </c>
      <c r="E37" s="3862"/>
      <c r="F37" s="3862"/>
      <c r="G37" s="3863"/>
      <c r="H37" s="3863"/>
      <c r="I37" s="3863"/>
      <c r="J37" s="3862"/>
      <c r="K37" s="3862"/>
      <c r="L37" s="3862"/>
      <c r="M37" s="3862"/>
      <c r="N37" s="3862"/>
      <c r="O37" s="3862"/>
      <c r="P37" s="3862"/>
      <c r="Q37" s="3862"/>
      <c r="R37" s="3862"/>
      <c r="S37" s="3862"/>
      <c r="T37" s="3862"/>
    </row>
    <row r="38" spans="2:21" ht="18" customHeight="1">
      <c r="B38" s="3670" t="s">
        <v>702</v>
      </c>
      <c r="C38" s="3828" t="s">
        <v>4489</v>
      </c>
      <c r="D38" s="3867" t="s">
        <v>4488</v>
      </c>
      <c r="E38" s="3862"/>
      <c r="F38" s="3862"/>
      <c r="G38" s="3863"/>
      <c r="H38" s="3863"/>
      <c r="I38" s="3863"/>
      <c r="J38" s="3862"/>
      <c r="K38" s="3862"/>
      <c r="L38" s="3862"/>
      <c r="M38" s="3862"/>
      <c r="N38" s="3862"/>
      <c r="O38" s="3862"/>
      <c r="P38" s="3862"/>
      <c r="Q38" s="3862"/>
      <c r="R38" s="3862"/>
      <c r="S38" s="3862"/>
      <c r="T38" s="3862"/>
    </row>
    <row r="39" spans="2:21" ht="18" customHeight="1">
      <c r="B39" s="3670" t="s">
        <v>705</v>
      </c>
      <c r="C39" s="3828" t="s">
        <v>4490</v>
      </c>
      <c r="D39" s="3867" t="s">
        <v>4488</v>
      </c>
      <c r="E39" s="3862"/>
      <c r="F39" s="3862"/>
      <c r="G39" s="3863"/>
      <c r="H39" s="3863"/>
      <c r="I39" s="3863"/>
      <c r="J39" s="3862"/>
      <c r="K39" s="3862"/>
      <c r="L39" s="3862"/>
      <c r="M39" s="3862"/>
      <c r="N39" s="3862"/>
      <c r="O39" s="3862"/>
      <c r="P39" s="3862"/>
      <c r="Q39" s="3862"/>
      <c r="R39" s="3862"/>
      <c r="S39" s="3862"/>
      <c r="T39" s="3862"/>
    </row>
    <row r="40" spans="2:21" ht="18" customHeight="1">
      <c r="B40" s="3670" t="s">
        <v>708</v>
      </c>
      <c r="C40" s="3868" t="s">
        <v>3791</v>
      </c>
      <c r="D40" s="3867" t="s">
        <v>4484</v>
      </c>
      <c r="E40" s="3862"/>
      <c r="F40" s="3862"/>
      <c r="G40" s="3863"/>
      <c r="H40" s="3863"/>
      <c r="I40" s="3863"/>
      <c r="J40" s="3862"/>
      <c r="K40" s="3862"/>
      <c r="L40" s="3862"/>
      <c r="M40" s="3862"/>
      <c r="N40" s="3862"/>
      <c r="O40" s="3862"/>
      <c r="P40" s="3862"/>
      <c r="Q40" s="3862"/>
      <c r="R40" s="3862"/>
      <c r="S40" s="3862"/>
      <c r="T40" s="3862"/>
    </row>
    <row r="41" spans="2:21" ht="18" customHeight="1">
      <c r="B41" s="3670" t="s">
        <v>711</v>
      </c>
      <c r="C41" s="3868" t="s">
        <v>3792</v>
      </c>
      <c r="D41" s="3867" t="s">
        <v>4484</v>
      </c>
      <c r="E41" s="3862"/>
      <c r="F41" s="3862"/>
      <c r="G41" s="3863"/>
      <c r="H41" s="3863"/>
      <c r="I41" s="3863"/>
      <c r="J41" s="3862"/>
      <c r="K41" s="3862"/>
      <c r="L41" s="3862"/>
      <c r="M41" s="3862"/>
      <c r="N41" s="3862"/>
      <c r="O41" s="3862"/>
      <c r="P41" s="3862"/>
      <c r="Q41" s="3862"/>
      <c r="R41" s="3862"/>
      <c r="S41" s="3862"/>
      <c r="T41" s="3862"/>
    </row>
    <row r="42" spans="2:21" ht="18" customHeight="1">
      <c r="B42" s="3670" t="s">
        <v>1034</v>
      </c>
      <c r="C42" s="3866" t="s">
        <v>1885</v>
      </c>
      <c r="D42" s="3865" t="s">
        <v>4484</v>
      </c>
      <c r="E42" s="3840"/>
      <c r="F42" s="3840"/>
      <c r="G42" s="3838"/>
      <c r="H42" s="3838"/>
      <c r="I42" s="3838"/>
      <c r="J42" s="3840"/>
      <c r="K42" s="3840"/>
      <c r="L42" s="3840"/>
      <c r="M42" s="3840"/>
      <c r="N42" s="3840"/>
      <c r="O42" s="3840"/>
      <c r="P42" s="3840"/>
      <c r="Q42" s="3840"/>
      <c r="R42" s="3840"/>
      <c r="S42" s="3840"/>
      <c r="T42" s="3840"/>
    </row>
    <row r="43" spans="2:21" s="3844" customFormat="1" ht="18" customHeight="1">
      <c r="B43" s="3670" t="s">
        <v>1037</v>
      </c>
      <c r="C43" s="3864" t="s">
        <v>2383</v>
      </c>
      <c r="D43" s="3860" t="s">
        <v>4484</v>
      </c>
      <c r="E43" s="3862"/>
      <c r="F43" s="3862"/>
      <c r="G43" s="3863"/>
      <c r="H43" s="3863"/>
      <c r="I43" s="3863"/>
      <c r="J43" s="3862"/>
      <c r="K43" s="3862"/>
      <c r="L43" s="3862"/>
      <c r="M43" s="3862"/>
      <c r="N43" s="3862"/>
      <c r="O43" s="3862"/>
      <c r="P43" s="3862"/>
      <c r="Q43" s="3862"/>
      <c r="R43" s="3862"/>
      <c r="S43" s="3862"/>
      <c r="T43" s="3862"/>
    </row>
    <row r="44" spans="2:21" ht="18" customHeight="1">
      <c r="B44" s="3670" t="s">
        <v>1040</v>
      </c>
      <c r="C44" s="3861" t="s">
        <v>4491</v>
      </c>
      <c r="D44" s="3860" t="s">
        <v>4484</v>
      </c>
      <c r="E44" s="3859"/>
      <c r="F44" s="3859"/>
      <c r="G44" s="3858"/>
      <c r="H44" s="3857"/>
      <c r="I44" s="3858"/>
      <c r="J44" s="3858"/>
      <c r="K44" s="3857"/>
      <c r="L44" s="3858"/>
      <c r="M44" s="3858"/>
      <c r="N44" s="3857"/>
      <c r="O44" s="3858"/>
      <c r="P44" s="3858"/>
      <c r="Q44" s="3857"/>
      <c r="R44" s="3858"/>
      <c r="S44" s="3858"/>
      <c r="T44" s="3857"/>
    </row>
    <row r="46" spans="2:21">
      <c r="B46" s="3796" t="s">
        <v>4492</v>
      </c>
    </row>
    <row r="48" spans="2:21" s="3844" customFormat="1" ht="36.75" customHeight="1">
      <c r="B48" s="3856"/>
      <c r="C48" s="3855"/>
      <c r="D48" s="3854"/>
      <c r="E48" s="7708" t="s">
        <v>4449</v>
      </c>
      <c r="F48" s="7709"/>
      <c r="G48" s="7710" t="s">
        <v>382</v>
      </c>
      <c r="H48" s="7711"/>
      <c r="I48" s="7712"/>
      <c r="J48" s="2956"/>
      <c r="K48" s="2956"/>
      <c r="L48" s="2956"/>
      <c r="M48" s="2956"/>
      <c r="N48" s="2956"/>
      <c r="O48" s="2956"/>
      <c r="P48" s="2956"/>
      <c r="Q48" s="2956"/>
      <c r="R48" s="2956"/>
      <c r="S48" s="2956"/>
      <c r="T48" s="2956"/>
      <c r="U48" s="2956"/>
    </row>
    <row r="49" spans="2:21" s="3844" customFormat="1" ht="70">
      <c r="B49" s="3851"/>
      <c r="C49" s="3850"/>
      <c r="D49" s="3853"/>
      <c r="E49" s="3852" t="s">
        <v>3460</v>
      </c>
      <c r="F49" s="3852" t="s">
        <v>4456</v>
      </c>
      <c r="G49" s="3852" t="s">
        <v>3815</v>
      </c>
      <c r="H49" s="3852" t="s">
        <v>3032</v>
      </c>
      <c r="I49" s="3852" t="s">
        <v>3816</v>
      </c>
      <c r="J49" s="2956"/>
      <c r="K49" s="2956"/>
      <c r="L49" s="2956"/>
      <c r="M49" s="2956"/>
      <c r="N49" s="2956"/>
      <c r="O49" s="2956"/>
      <c r="P49" s="2956"/>
      <c r="Q49" s="2956"/>
      <c r="R49" s="2956"/>
      <c r="S49" s="2956"/>
      <c r="T49" s="2956"/>
      <c r="U49" s="2956"/>
    </row>
    <row r="50" spans="2:21" s="3844" customFormat="1" ht="40">
      <c r="B50" s="3851"/>
      <c r="C50" s="3850"/>
      <c r="D50" s="3450" t="s">
        <v>3425</v>
      </c>
      <c r="E50" s="3848" t="s">
        <v>4457</v>
      </c>
      <c r="F50" s="3848" t="s">
        <v>4458</v>
      </c>
      <c r="G50" s="3849" t="s">
        <v>4493</v>
      </c>
      <c r="H50" s="3849" t="s">
        <v>4494</v>
      </c>
      <c r="I50" s="3848" t="s">
        <v>4495</v>
      </c>
      <c r="J50" s="2956"/>
      <c r="K50" s="2956"/>
      <c r="L50" s="2956"/>
      <c r="M50" s="2956"/>
      <c r="N50" s="2956"/>
      <c r="O50" s="2956"/>
      <c r="P50" s="2956"/>
      <c r="Q50" s="2956"/>
      <c r="R50" s="2956"/>
      <c r="S50" s="2956"/>
      <c r="T50" s="2956"/>
      <c r="U50" s="2956"/>
    </row>
    <row r="51" spans="2:21" s="3844" customFormat="1" ht="18" customHeight="1">
      <c r="B51" s="3847"/>
      <c r="C51" s="3846"/>
      <c r="D51" s="3845"/>
      <c r="E51" s="3776" t="s">
        <v>683</v>
      </c>
      <c r="F51" s="3776" t="s">
        <v>687</v>
      </c>
      <c r="G51" s="3776" t="s">
        <v>690</v>
      </c>
      <c r="H51" s="3776" t="s">
        <v>693</v>
      </c>
      <c r="I51" s="3776" t="s">
        <v>699</v>
      </c>
      <c r="J51" s="2956"/>
      <c r="K51" s="2956"/>
      <c r="L51" s="2956"/>
      <c r="M51" s="2956"/>
      <c r="N51" s="2956"/>
      <c r="O51" s="2956"/>
      <c r="P51" s="2956"/>
      <c r="Q51" s="2956"/>
      <c r="R51" s="2956"/>
      <c r="S51" s="2956"/>
      <c r="T51" s="2956"/>
      <c r="U51" s="2956"/>
    </row>
    <row r="52" spans="2:21" ht="18" customHeight="1">
      <c r="B52" s="3670" t="s">
        <v>683</v>
      </c>
      <c r="C52" s="3843" t="s">
        <v>2383</v>
      </c>
      <c r="D52" s="3841" t="s">
        <v>4496</v>
      </c>
      <c r="E52" s="3842"/>
      <c r="F52" s="3842"/>
      <c r="G52" s="3842"/>
      <c r="H52" s="3842"/>
      <c r="I52" s="3842"/>
    </row>
    <row r="53" spans="2:21" ht="18" customHeight="1">
      <c r="B53" s="3670" t="s">
        <v>687</v>
      </c>
      <c r="C53" s="3834" t="s">
        <v>4497</v>
      </c>
      <c r="D53" s="3841" t="s">
        <v>4498</v>
      </c>
      <c r="E53" s="3840"/>
      <c r="F53" s="3840"/>
      <c r="G53" s="3839"/>
      <c r="H53" s="3838"/>
      <c r="I53" s="3837"/>
    </row>
    <row r="57" spans="2:21">
      <c r="E57" s="3738"/>
      <c r="F57" s="3738"/>
      <c r="G57" s="3738"/>
      <c r="H57" s="3738"/>
    </row>
    <row r="58" spans="2:21">
      <c r="E58" s="3738"/>
      <c r="F58" s="3738"/>
      <c r="G58" s="3738"/>
      <c r="H58" s="3738"/>
    </row>
  </sheetData>
  <mergeCells count="16">
    <mergeCell ref="E6:F8"/>
    <mergeCell ref="G6:P6"/>
    <mergeCell ref="I7:N7"/>
    <mergeCell ref="O7:P8"/>
    <mergeCell ref="I8:J8"/>
    <mergeCell ref="K8:L8"/>
    <mergeCell ref="M8:N8"/>
    <mergeCell ref="E48:F48"/>
    <mergeCell ref="G48:I48"/>
    <mergeCell ref="E27:F29"/>
    <mergeCell ref="G27:T27"/>
    <mergeCell ref="J28:R28"/>
    <mergeCell ref="S28:T29"/>
    <mergeCell ref="J29:L29"/>
    <mergeCell ref="M29:O29"/>
    <mergeCell ref="P29:R29"/>
  </mergeCells>
  <printOptions horizontalCentered="1"/>
  <pageMargins left="0.31496062992125984" right="0.31496062992125984" top="0.74803149606299213" bottom="0.74803149606299213" header="0.31496062992125984" footer="0.31496062992125984"/>
  <pageSetup paperSize="9" scale="43" orientation="landscape" r:id="rId1"/>
  <headerFooter>
    <oddHeader>&amp;CDE
Anhang I:</oddHeader>
    <oddFooter>&amp;C&amp;P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59AB6-D99B-477D-A629-95876059AA60}">
  <sheetPr codeName="Sheet98">
    <pageSetUpPr fitToPage="1"/>
  </sheetPr>
  <dimension ref="A1:M48"/>
  <sheetViews>
    <sheetView showGridLines="0" topLeftCell="A9" zoomScaleNormal="100" zoomScalePageLayoutView="72" workbookViewId="0">
      <selection activeCell="M6" sqref="M6"/>
    </sheetView>
  </sheetViews>
  <sheetFormatPr baseColWidth="10" defaultColWidth="9.08984375" defaultRowHeight="12.5"/>
  <cols>
    <col min="1" max="1" width="1.453125" style="2956" customWidth="1"/>
    <col min="2" max="2" width="6.36328125" style="2956" customWidth="1"/>
    <col min="3" max="3" width="58.6328125" style="2956" customWidth="1"/>
    <col min="4" max="4" width="26.08984375" style="2956" customWidth="1"/>
    <col min="5" max="5" width="23" style="2956" customWidth="1"/>
    <col min="6" max="6" width="17.453125" style="2956" customWidth="1"/>
    <col min="7" max="7" width="21.453125" style="2956" customWidth="1"/>
    <col min="8" max="8" width="26.54296875" style="2956" customWidth="1"/>
    <col min="9" max="9" width="17.453125" style="2956" customWidth="1"/>
    <col min="10" max="10" width="22.7265625" style="2956" customWidth="1"/>
    <col min="11" max="11" width="28.08984375" style="2956" customWidth="1"/>
    <col min="12" max="12" width="17.453125" style="2956" customWidth="1"/>
    <col min="13" max="13" width="21.54296875" style="2956" customWidth="1"/>
    <col min="14" max="14" width="8.08984375" style="2956" customWidth="1"/>
    <col min="15" max="15" width="14.36328125" style="2956" customWidth="1"/>
    <col min="16" max="16" width="11.90625" style="2956" customWidth="1"/>
    <col min="17" max="17" width="8.08984375" style="2956" customWidth="1"/>
    <col min="18" max="18" width="14.36328125" style="2956" customWidth="1"/>
    <col min="19" max="19" width="11.90625" style="2956" customWidth="1"/>
    <col min="20" max="16384" width="9.08984375" style="2956"/>
  </cols>
  <sheetData>
    <row r="1" spans="1:13">
      <c r="B1" s="3738"/>
      <c r="C1" s="3738"/>
      <c r="D1" s="3738"/>
      <c r="E1" s="3738"/>
    </row>
    <row r="2" spans="1:13">
      <c r="B2" s="3836" t="s">
        <v>4499</v>
      </c>
    </row>
    <row r="4" spans="1:13" ht="28.5" customHeight="1">
      <c r="B4" s="3795"/>
      <c r="C4" s="7702"/>
      <c r="D4" s="3794"/>
      <c r="E4" s="7700" t="s">
        <v>4500</v>
      </c>
      <c r="F4" s="7726"/>
      <c r="G4" s="7726"/>
      <c r="H4" s="7726"/>
      <c r="I4" s="7726"/>
      <c r="J4" s="7726"/>
      <c r="K4" s="7726"/>
      <c r="L4" s="7726"/>
      <c r="M4" s="7727"/>
    </row>
    <row r="5" spans="1:13" ht="18" customHeight="1">
      <c r="B5" s="3783"/>
      <c r="C5" s="7703"/>
      <c r="D5" s="3792"/>
      <c r="E5" s="3948"/>
      <c r="F5" s="3934"/>
      <c r="G5" s="3947"/>
      <c r="H5" s="7728" t="s">
        <v>3811</v>
      </c>
      <c r="I5" s="7729"/>
      <c r="J5" s="7730"/>
      <c r="K5" s="7728" t="s">
        <v>3405</v>
      </c>
      <c r="L5" s="7729"/>
      <c r="M5" s="7730"/>
    </row>
    <row r="6" spans="1:13" ht="70.5" customHeight="1">
      <c r="A6" s="3844"/>
      <c r="B6" s="3783"/>
      <c r="C6" s="3782"/>
      <c r="D6" s="3788"/>
      <c r="E6" s="3786"/>
      <c r="F6" s="3784" t="s">
        <v>4501</v>
      </c>
      <c r="G6" s="3784" t="s">
        <v>4502</v>
      </c>
      <c r="H6" s="3786"/>
      <c r="I6" s="3784" t="s">
        <v>4501</v>
      </c>
      <c r="J6" s="3784" t="s">
        <v>4502</v>
      </c>
      <c r="K6" s="3786"/>
      <c r="L6" s="3784" t="s">
        <v>4501</v>
      </c>
      <c r="M6" s="3784" t="s">
        <v>4502</v>
      </c>
    </row>
    <row r="7" spans="1:13" ht="33.75" customHeight="1">
      <c r="A7" s="3844"/>
      <c r="B7" s="3783"/>
      <c r="C7" s="3782"/>
      <c r="D7" s="3450" t="s">
        <v>3030</v>
      </c>
      <c r="E7" s="3780" t="s">
        <v>4503</v>
      </c>
      <c r="F7" s="3780" t="s">
        <v>4504</v>
      </c>
      <c r="G7" s="3780" t="s">
        <v>4505</v>
      </c>
      <c r="H7" s="3780" t="s">
        <v>4506</v>
      </c>
      <c r="I7" s="3780" t="s">
        <v>4504</v>
      </c>
      <c r="J7" s="3780" t="s">
        <v>4505</v>
      </c>
      <c r="K7" s="3780" t="s">
        <v>4507</v>
      </c>
      <c r="L7" s="3780" t="s">
        <v>4504</v>
      </c>
      <c r="M7" s="3780" t="s">
        <v>4505</v>
      </c>
    </row>
    <row r="8" spans="1:13" ht="30" customHeight="1">
      <c r="A8" s="3844"/>
      <c r="B8" s="3783"/>
      <c r="C8" s="3782"/>
      <c r="D8" s="3450"/>
      <c r="E8" s="3780" t="s">
        <v>4503</v>
      </c>
      <c r="F8" s="3780" t="s">
        <v>4504</v>
      </c>
      <c r="G8" s="3780" t="s">
        <v>4505</v>
      </c>
      <c r="H8" s="3780" t="s">
        <v>4506</v>
      </c>
      <c r="I8" s="3780" t="s">
        <v>4504</v>
      </c>
      <c r="J8" s="3780" t="s">
        <v>4505</v>
      </c>
      <c r="K8" s="3780" t="s">
        <v>4507</v>
      </c>
      <c r="L8" s="3780" t="s">
        <v>4504</v>
      </c>
      <c r="M8" s="3780" t="s">
        <v>4505</v>
      </c>
    </row>
    <row r="9" spans="1:13" ht="15" customHeight="1">
      <c r="A9" s="3844"/>
      <c r="B9" s="3779"/>
      <c r="C9" s="3778"/>
      <c r="D9" s="3777"/>
      <c r="E9" s="3678" t="s">
        <v>683</v>
      </c>
      <c r="F9" s="3678" t="s">
        <v>687</v>
      </c>
      <c r="G9" s="3678" t="s">
        <v>690</v>
      </c>
      <c r="H9" s="3678" t="s">
        <v>693</v>
      </c>
      <c r="I9" s="3678" t="s">
        <v>699</v>
      </c>
      <c r="J9" s="3678" t="s">
        <v>702</v>
      </c>
      <c r="K9" s="3678" t="s">
        <v>705</v>
      </c>
      <c r="L9" s="3678" t="s">
        <v>708</v>
      </c>
      <c r="M9" s="3678" t="s">
        <v>711</v>
      </c>
    </row>
    <row r="10" spans="1:13" ht="18" customHeight="1">
      <c r="A10" s="3927"/>
      <c r="B10" s="3665" t="s">
        <v>683</v>
      </c>
      <c r="C10" s="3946" t="s">
        <v>4508</v>
      </c>
      <c r="D10" s="3945" t="s">
        <v>4509</v>
      </c>
      <c r="E10" s="3797"/>
      <c r="F10" s="3797"/>
      <c r="G10" s="3797"/>
      <c r="H10" s="3797"/>
      <c r="I10" s="3797"/>
      <c r="J10" s="3797"/>
      <c r="K10" s="3797"/>
      <c r="L10" s="3797"/>
      <c r="M10" s="3797"/>
    </row>
    <row r="11" spans="1:13" ht="24.9" customHeight="1">
      <c r="A11" s="3927"/>
      <c r="B11" s="3670" t="s">
        <v>687</v>
      </c>
      <c r="C11" s="3944" t="s">
        <v>4510</v>
      </c>
      <c r="D11" s="3932" t="s">
        <v>4511</v>
      </c>
      <c r="E11" s="3943"/>
      <c r="F11" s="3943"/>
      <c r="G11" s="3943"/>
      <c r="H11" s="3943"/>
      <c r="I11" s="3943"/>
      <c r="J11" s="3943"/>
      <c r="K11" s="3943"/>
      <c r="L11" s="3943"/>
      <c r="M11" s="3943"/>
    </row>
    <row r="12" spans="1:13" ht="15" customHeight="1">
      <c r="A12" s="3934"/>
      <c r="B12" s="3665" t="s">
        <v>690</v>
      </c>
      <c r="C12" s="3942" t="s">
        <v>4512</v>
      </c>
      <c r="D12" s="3932" t="s">
        <v>4513</v>
      </c>
      <c r="E12" s="3800"/>
      <c r="F12" s="3800"/>
      <c r="G12" s="3800"/>
      <c r="H12" s="3800"/>
      <c r="I12" s="3800"/>
      <c r="J12" s="3800"/>
      <c r="K12" s="3800"/>
      <c r="L12" s="3800"/>
      <c r="M12" s="3800"/>
    </row>
    <row r="13" spans="1:13" ht="15" customHeight="1">
      <c r="A13" s="3934"/>
      <c r="B13" s="3670" t="s">
        <v>693</v>
      </c>
      <c r="C13" s="3941" t="s">
        <v>4514</v>
      </c>
      <c r="D13" s="3932" t="s">
        <v>4515</v>
      </c>
      <c r="E13" s="3800"/>
      <c r="F13" s="3800"/>
      <c r="G13" s="3800"/>
      <c r="H13" s="3800"/>
      <c r="I13" s="3800"/>
      <c r="J13" s="3800"/>
      <c r="K13" s="3800"/>
      <c r="L13" s="3800"/>
      <c r="M13" s="3800"/>
    </row>
    <row r="14" spans="1:13" ht="15" customHeight="1">
      <c r="A14" s="3934"/>
      <c r="B14" s="3665" t="s">
        <v>699</v>
      </c>
      <c r="C14" s="3941" t="s">
        <v>4516</v>
      </c>
      <c r="D14" s="3932" t="s">
        <v>4517</v>
      </c>
      <c r="E14" s="3800"/>
      <c r="F14" s="3800"/>
      <c r="G14" s="3800"/>
      <c r="H14" s="3800"/>
      <c r="I14" s="3800"/>
      <c r="J14" s="3800"/>
      <c r="K14" s="3800"/>
      <c r="L14" s="3800"/>
      <c r="M14" s="3800"/>
    </row>
    <row r="15" spans="1:13" ht="15" customHeight="1">
      <c r="A15" s="3934"/>
      <c r="B15" s="3670" t="s">
        <v>702</v>
      </c>
      <c r="C15" s="3941" t="s">
        <v>4518</v>
      </c>
      <c r="D15" s="3932" t="s">
        <v>4519</v>
      </c>
      <c r="E15" s="3800"/>
      <c r="F15" s="3800"/>
      <c r="G15" s="3800"/>
      <c r="H15" s="3800"/>
      <c r="I15" s="3800"/>
      <c r="J15" s="3800"/>
      <c r="K15" s="3800"/>
      <c r="L15" s="3800"/>
      <c r="M15" s="3800"/>
    </row>
    <row r="16" spans="1:13" ht="15" customHeight="1">
      <c r="A16" s="3934"/>
      <c r="B16" s="3665" t="s">
        <v>705</v>
      </c>
      <c r="C16" s="3941" t="s">
        <v>4520</v>
      </c>
      <c r="D16" s="3932" t="s">
        <v>4521</v>
      </c>
      <c r="E16" s="3800"/>
      <c r="F16" s="3800"/>
      <c r="G16" s="3800"/>
      <c r="H16" s="3800"/>
      <c r="I16" s="3800"/>
      <c r="J16" s="3800"/>
      <c r="K16" s="3800"/>
      <c r="L16" s="3800"/>
      <c r="M16" s="3800"/>
    </row>
    <row r="17" spans="1:13" ht="15" customHeight="1">
      <c r="A17" s="3934"/>
      <c r="B17" s="3670" t="s">
        <v>708</v>
      </c>
      <c r="C17" s="3941" t="s">
        <v>4522</v>
      </c>
      <c r="D17" s="3932" t="s">
        <v>4523</v>
      </c>
      <c r="E17" s="3800"/>
      <c r="F17" s="3800"/>
      <c r="G17" s="3800"/>
      <c r="H17" s="3800"/>
      <c r="I17" s="3800"/>
      <c r="J17" s="3800"/>
      <c r="K17" s="3800"/>
      <c r="L17" s="3800"/>
      <c r="M17" s="3800"/>
    </row>
    <row r="18" spans="1:13" ht="15" customHeight="1">
      <c r="A18" s="3934"/>
      <c r="B18" s="3665" t="s">
        <v>711</v>
      </c>
      <c r="C18" s="3940" t="s">
        <v>4524</v>
      </c>
      <c r="D18" s="3939" t="s">
        <v>4525</v>
      </c>
      <c r="E18" s="3938"/>
      <c r="F18" s="3938"/>
      <c r="G18" s="3938"/>
      <c r="H18" s="3938"/>
      <c r="I18" s="3938"/>
      <c r="J18" s="3938"/>
      <c r="K18" s="3938"/>
      <c r="L18" s="3938"/>
      <c r="M18" s="3938"/>
    </row>
    <row r="19" spans="1:13" ht="24.9" customHeight="1">
      <c r="A19" s="3934"/>
      <c r="B19" s="3665"/>
      <c r="C19" s="3937" t="s">
        <v>4526</v>
      </c>
      <c r="D19" s="3936" t="s">
        <v>4527</v>
      </c>
      <c r="E19" s="3935"/>
      <c r="F19" s="3935"/>
      <c r="G19" s="3935"/>
      <c r="H19" s="3935"/>
      <c r="I19" s="3935"/>
      <c r="J19" s="3935"/>
      <c r="K19" s="3935"/>
      <c r="L19" s="3935"/>
      <c r="M19" s="3935"/>
    </row>
    <row r="20" spans="1:13" ht="24" customHeight="1">
      <c r="A20" s="3934"/>
      <c r="B20" s="3665" t="s">
        <v>1034</v>
      </c>
      <c r="C20" s="3933" t="s">
        <v>4528</v>
      </c>
      <c r="D20" s="3932" t="s">
        <v>4529</v>
      </c>
      <c r="E20" s="3806"/>
      <c r="F20" s="3806"/>
      <c r="G20" s="3806"/>
      <c r="H20" s="3806"/>
      <c r="I20" s="3806"/>
      <c r="J20" s="3806"/>
      <c r="K20" s="3806"/>
      <c r="L20" s="3806"/>
      <c r="M20" s="3806"/>
    </row>
    <row r="21" spans="1:13" ht="21" customHeight="1">
      <c r="A21" s="3927"/>
      <c r="B21" s="3665" t="s">
        <v>1037</v>
      </c>
      <c r="C21" s="3931" t="s">
        <v>4530</v>
      </c>
      <c r="D21" s="3930" t="s">
        <v>4529</v>
      </c>
      <c r="E21" s="3800"/>
      <c r="F21" s="3800"/>
      <c r="G21" s="3800"/>
      <c r="H21" s="3800"/>
      <c r="I21" s="3800"/>
      <c r="J21" s="3800"/>
      <c r="K21" s="3800"/>
      <c r="L21" s="3800"/>
      <c r="M21" s="3800"/>
    </row>
    <row r="22" spans="1:13" ht="38.5" customHeight="1">
      <c r="A22" s="3927"/>
      <c r="B22" s="3665" t="s">
        <v>1040</v>
      </c>
      <c r="C22" s="3929" t="s">
        <v>4531</v>
      </c>
      <c r="D22" s="3928" t="s">
        <v>4532</v>
      </c>
      <c r="E22" s="3771"/>
      <c r="F22" s="3771"/>
      <c r="G22" s="3771"/>
      <c r="H22" s="3771"/>
      <c r="I22" s="3771"/>
      <c r="J22" s="3771"/>
      <c r="K22" s="3771"/>
      <c r="L22" s="3771"/>
      <c r="M22" s="3771"/>
    </row>
    <row r="23" spans="1:13" ht="37.5" customHeight="1">
      <c r="A23" s="3927"/>
      <c r="B23" s="3665" t="s">
        <v>720</v>
      </c>
      <c r="C23" s="3926" t="s">
        <v>4533</v>
      </c>
      <c r="D23" s="3925" t="s">
        <v>4534</v>
      </c>
      <c r="E23" s="3923"/>
      <c r="F23" s="3924"/>
      <c r="G23" s="3923"/>
      <c r="H23" s="3923"/>
      <c r="I23" s="3924"/>
      <c r="J23" s="3923"/>
      <c r="K23" s="3923"/>
      <c r="L23" s="3924"/>
      <c r="M23" s="3923"/>
    </row>
    <row r="24" spans="1:13">
      <c r="A24" s="3844"/>
    </row>
    <row r="25" spans="1:13">
      <c r="A25" s="3844"/>
    </row>
    <row r="26" spans="1:13">
      <c r="A26" s="3844"/>
      <c r="C26" s="3809"/>
    </row>
    <row r="27" spans="1:13">
      <c r="A27" s="3844"/>
    </row>
    <row r="42" spans="1:1">
      <c r="A42" s="3844"/>
    </row>
    <row r="43" spans="1:1">
      <c r="A43" s="3844"/>
    </row>
    <row r="44" spans="1:1">
      <c r="A44" s="3844"/>
    </row>
    <row r="45" spans="1:1">
      <c r="A45" s="3844"/>
    </row>
    <row r="46" spans="1:1">
      <c r="A46" s="3844"/>
    </row>
    <row r="47" spans="1:1">
      <c r="A47" s="3844"/>
    </row>
    <row r="48" spans="1:1">
      <c r="A48" s="3844"/>
    </row>
  </sheetData>
  <mergeCells count="4">
    <mergeCell ref="C4:C5"/>
    <mergeCell ref="E4:M4"/>
    <mergeCell ref="H5:J5"/>
    <mergeCell ref="K5:M5"/>
  </mergeCells>
  <printOptions horizontalCentered="1"/>
  <pageMargins left="0.70866141732283472" right="0.70866141732283472" top="0.74803149606299213" bottom="0.74803149606299213" header="0.31496062992125984" footer="0.31496062992125984"/>
  <pageSetup paperSize="9" scale="47" fitToHeight="0" orientation="landscape" r:id="rId1"/>
  <headerFooter>
    <oddHeader>&amp;CDE
Anhang I:</oddHeader>
    <oddFooter>&amp;C&amp;P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6BE3C-41D2-49F6-B6EF-25E05B2C413B}">
  <sheetPr codeName="Sheet99">
    <pageSetUpPr fitToPage="1"/>
  </sheetPr>
  <dimension ref="A1:K30"/>
  <sheetViews>
    <sheetView showGridLines="0" topLeftCell="A5" zoomScaleNormal="100" zoomScaleSheetLayoutView="71" workbookViewId="0">
      <selection activeCell="C23" sqref="C23"/>
    </sheetView>
  </sheetViews>
  <sheetFormatPr baseColWidth="10" defaultColWidth="11.54296875" defaultRowHeight="12.5"/>
  <cols>
    <col min="1" max="1" width="2.36328125" style="2676" customWidth="1"/>
    <col min="2" max="2" width="5.453125" style="2676" customWidth="1"/>
    <col min="3" max="3" width="49" style="2676" customWidth="1"/>
    <col min="4" max="4" width="25.453125" style="2676" customWidth="1"/>
    <col min="5" max="5" width="21.26953125" style="2676" customWidth="1"/>
    <col min="6" max="6" width="21.453125" style="2676" customWidth="1"/>
    <col min="7" max="7" width="11.54296875" style="2676"/>
    <col min="8" max="8" width="13.54296875" style="2676" customWidth="1"/>
    <col min="9" max="9" width="15.36328125" style="2676" customWidth="1"/>
    <col min="10" max="10" width="11.54296875" style="2676"/>
    <col min="11" max="11" width="14.6328125" style="2676" customWidth="1"/>
    <col min="12" max="12" width="4" style="2676" customWidth="1"/>
    <col min="13" max="16384" width="11.54296875" style="2676"/>
  </cols>
  <sheetData>
    <row r="1" spans="1:11">
      <c r="A1" s="3951"/>
      <c r="B1" s="2575" t="s">
        <v>4535</v>
      </c>
      <c r="C1" s="3951"/>
      <c r="D1" s="3990"/>
      <c r="E1" s="3332"/>
      <c r="F1" s="3332"/>
      <c r="G1" s="3199"/>
      <c r="H1" s="3199"/>
      <c r="I1" s="3199"/>
      <c r="J1" s="3199"/>
      <c r="K1" s="3199"/>
    </row>
    <row r="2" spans="1:11">
      <c r="A2" s="3951"/>
      <c r="B2" s="2575"/>
      <c r="C2" s="3951"/>
      <c r="D2" s="3990"/>
      <c r="E2" s="3332"/>
      <c r="F2" s="3332"/>
      <c r="G2" s="3199"/>
      <c r="H2" s="3199"/>
      <c r="I2" s="3199"/>
      <c r="J2" s="3199"/>
      <c r="K2" s="3199"/>
    </row>
    <row r="3" spans="1:11">
      <c r="A3" s="3951"/>
      <c r="B3" s="2575" t="s">
        <v>4536</v>
      </c>
      <c r="C3" s="3951"/>
      <c r="D3" s="3990"/>
      <c r="E3" s="3332"/>
      <c r="F3" s="3332"/>
      <c r="G3" s="3199"/>
      <c r="H3" s="3199"/>
      <c r="I3" s="3199"/>
      <c r="J3" s="3199"/>
      <c r="K3" s="3199"/>
    </row>
    <row r="4" spans="1:11">
      <c r="A4" s="3951"/>
      <c r="B4" s="3951"/>
      <c r="C4" s="3951"/>
      <c r="D4" s="3951"/>
      <c r="E4" s="3951"/>
      <c r="F4" s="3951"/>
      <c r="G4" s="3951"/>
      <c r="H4" s="3951"/>
      <c r="I4" s="3951"/>
      <c r="J4" s="3951"/>
      <c r="K4" s="3951"/>
    </row>
    <row r="5" spans="1:11" ht="129.75" customHeight="1">
      <c r="A5" s="3951"/>
      <c r="B5" s="3976"/>
      <c r="C5" s="3989"/>
      <c r="D5" s="7736" t="s">
        <v>3030</v>
      </c>
      <c r="E5" s="3988" t="s">
        <v>4537</v>
      </c>
      <c r="F5" s="3988" t="s">
        <v>4538</v>
      </c>
      <c r="G5" s="3988" t="s">
        <v>4539</v>
      </c>
      <c r="H5" s="3988" t="s">
        <v>4540</v>
      </c>
      <c r="I5" s="3988" t="s">
        <v>4541</v>
      </c>
      <c r="J5" s="3988" t="s">
        <v>4542</v>
      </c>
      <c r="K5" s="3988" t="s">
        <v>4543</v>
      </c>
    </row>
    <row r="6" spans="1:11" ht="30">
      <c r="A6" s="3987"/>
      <c r="B6" s="3986"/>
      <c r="C6" s="3985"/>
      <c r="D6" s="7737"/>
      <c r="E6" s="3293" t="s">
        <v>4544</v>
      </c>
      <c r="F6" s="3293" t="s">
        <v>4545</v>
      </c>
      <c r="G6" s="3293"/>
      <c r="H6" s="3293" t="s">
        <v>4544</v>
      </c>
      <c r="I6" s="3293" t="s">
        <v>4546</v>
      </c>
      <c r="J6" s="3293"/>
      <c r="K6" s="3293" t="s">
        <v>4547</v>
      </c>
    </row>
    <row r="7" spans="1:11" ht="13">
      <c r="A7" s="3951"/>
      <c r="B7" s="3972"/>
      <c r="C7" s="3984"/>
      <c r="D7" s="7738"/>
      <c r="E7" s="3200" t="s">
        <v>683</v>
      </c>
      <c r="F7" s="3200" t="s">
        <v>687</v>
      </c>
      <c r="G7" s="3200" t="s">
        <v>690</v>
      </c>
      <c r="H7" s="3200" t="s">
        <v>693</v>
      </c>
      <c r="I7" s="3200" t="s">
        <v>699</v>
      </c>
      <c r="J7" s="3200" t="s">
        <v>702</v>
      </c>
      <c r="K7" s="3200" t="s">
        <v>708</v>
      </c>
    </row>
    <row r="8" spans="1:11">
      <c r="A8" s="3951"/>
      <c r="B8" s="2416" t="s">
        <v>683</v>
      </c>
      <c r="C8" s="3983" t="s">
        <v>2383</v>
      </c>
      <c r="D8" s="3982"/>
      <c r="E8" s="3981"/>
      <c r="F8" s="3978"/>
      <c r="G8" s="3980"/>
      <c r="H8" s="3978"/>
      <c r="I8" s="3979"/>
      <c r="J8" s="3978"/>
      <c r="K8" s="3977"/>
    </row>
    <row r="9" spans="1:11">
      <c r="A9" s="3951"/>
    </row>
    <row r="10" spans="1:11">
      <c r="A10" s="3951"/>
    </row>
    <row r="11" spans="1:11">
      <c r="A11" s="3951"/>
      <c r="B11" s="2575" t="s">
        <v>4548</v>
      </c>
      <c r="C11" s="3951"/>
    </row>
    <row r="12" spans="1:11">
      <c r="A12" s="3951"/>
      <c r="B12" s="3951"/>
      <c r="C12" s="3951"/>
      <c r="D12" s="3951"/>
      <c r="H12" s="3951"/>
      <c r="I12" s="3951"/>
      <c r="J12" s="3951"/>
      <c r="K12" s="3951"/>
    </row>
    <row r="13" spans="1:11" ht="12.75" customHeight="1">
      <c r="A13" s="3951"/>
      <c r="B13" s="3976"/>
      <c r="C13" s="7733" t="s">
        <v>4549</v>
      </c>
      <c r="D13" s="7479" t="s">
        <v>3425</v>
      </c>
      <c r="E13" s="7735" t="s">
        <v>4550</v>
      </c>
      <c r="F13" s="7731"/>
      <c r="G13" s="7732"/>
      <c r="I13" s="3951"/>
      <c r="J13" s="3951"/>
      <c r="K13" s="3951"/>
    </row>
    <row r="14" spans="1:11" ht="42" customHeight="1">
      <c r="A14" s="3951"/>
      <c r="B14" s="3975"/>
      <c r="C14" s="7734"/>
      <c r="D14" s="7480"/>
      <c r="E14" s="2748" t="s">
        <v>4551</v>
      </c>
      <c r="F14" s="480" t="s">
        <v>4238</v>
      </c>
      <c r="G14" s="480" t="s">
        <v>4552</v>
      </c>
      <c r="I14" s="3951"/>
      <c r="J14" s="3951"/>
      <c r="K14" s="3951"/>
    </row>
    <row r="15" spans="1:11">
      <c r="A15" s="3951"/>
      <c r="B15" s="3975"/>
      <c r="C15" s="3974"/>
      <c r="D15" s="7481"/>
      <c r="E15" s="2611" t="s">
        <v>4553</v>
      </c>
      <c r="F15" s="2611" t="s">
        <v>4292</v>
      </c>
      <c r="G15" s="3973"/>
      <c r="I15" s="3951"/>
      <c r="J15" s="3951"/>
      <c r="K15" s="3951"/>
    </row>
    <row r="16" spans="1:11">
      <c r="A16" s="3951"/>
      <c r="B16" s="3972"/>
      <c r="C16" s="3971"/>
      <c r="D16" s="3140" t="s">
        <v>4554</v>
      </c>
      <c r="E16" s="3200" t="s">
        <v>683</v>
      </c>
      <c r="F16" s="3200" t="s">
        <v>687</v>
      </c>
      <c r="G16" s="3200" t="s">
        <v>690</v>
      </c>
      <c r="I16" s="3951"/>
      <c r="J16" s="3951"/>
      <c r="K16" s="3951"/>
    </row>
    <row r="17" spans="1:11" s="3958" customFormat="1" ht="20">
      <c r="A17" s="3959"/>
      <c r="B17" s="3965" t="s">
        <v>683</v>
      </c>
      <c r="C17" s="3970" t="s">
        <v>4555</v>
      </c>
      <c r="D17" s="2692" t="s">
        <v>4556</v>
      </c>
      <c r="E17" s="2692"/>
      <c r="F17" s="2692"/>
      <c r="G17" s="3969"/>
      <c r="I17" s="3959"/>
      <c r="J17" s="3959"/>
      <c r="K17" s="3959"/>
    </row>
    <row r="18" spans="1:11" s="3958" customFormat="1">
      <c r="A18" s="3959"/>
      <c r="B18" s="3968" t="s">
        <v>1592</v>
      </c>
      <c r="C18" s="2622" t="s">
        <v>3498</v>
      </c>
      <c r="D18" s="2449" t="s">
        <v>4557</v>
      </c>
      <c r="E18" s="2698"/>
      <c r="F18" s="2698"/>
      <c r="G18" s="3967"/>
      <c r="I18" s="3959"/>
      <c r="J18" s="3959"/>
      <c r="K18" s="3959"/>
    </row>
    <row r="19" spans="1:11" s="3958" customFormat="1" ht="20">
      <c r="A19" s="3959"/>
      <c r="B19" s="2782" t="s">
        <v>690</v>
      </c>
      <c r="C19" s="3966" t="s">
        <v>2527</v>
      </c>
      <c r="D19" s="2563" t="s">
        <v>4558</v>
      </c>
      <c r="E19" s="2735"/>
      <c r="F19" s="2735"/>
      <c r="G19" s="2735"/>
      <c r="I19" s="3959"/>
      <c r="J19" s="3959"/>
      <c r="K19" s="3959"/>
    </row>
    <row r="20" spans="1:11" s="3958" customFormat="1">
      <c r="A20" s="3959"/>
      <c r="B20" s="2404" t="s">
        <v>693</v>
      </c>
      <c r="C20" s="3966" t="s">
        <v>3044</v>
      </c>
      <c r="D20" s="2735" t="s">
        <v>3045</v>
      </c>
      <c r="E20" s="2735"/>
      <c r="F20" s="2735"/>
      <c r="G20" s="2735"/>
      <c r="I20" s="3959"/>
      <c r="J20" s="3959"/>
      <c r="K20" s="3959"/>
    </row>
    <row r="21" spans="1:11" s="3958" customFormat="1">
      <c r="A21" s="3959"/>
      <c r="B21" s="2404" t="s">
        <v>699</v>
      </c>
      <c r="C21" s="3960" t="s">
        <v>3046</v>
      </c>
      <c r="D21" s="2392" t="s">
        <v>3047</v>
      </c>
      <c r="E21" s="2698"/>
      <c r="F21" s="2698"/>
      <c r="G21" s="2698"/>
      <c r="I21" s="3959"/>
      <c r="J21" s="3959"/>
      <c r="K21" s="3959"/>
    </row>
    <row r="22" spans="1:11" s="3958" customFormat="1">
      <c r="A22" s="3959"/>
      <c r="B22" s="2479" t="s">
        <v>702</v>
      </c>
      <c r="C22" s="3960" t="s">
        <v>3048</v>
      </c>
      <c r="D22" s="2392" t="s">
        <v>3049</v>
      </c>
      <c r="E22" s="2698"/>
      <c r="F22" s="2698"/>
      <c r="G22" s="2698"/>
      <c r="I22" s="3959"/>
      <c r="J22" s="3959"/>
      <c r="K22" s="3959"/>
    </row>
    <row r="23" spans="1:11" s="3958" customFormat="1" ht="31.5" customHeight="1">
      <c r="A23" s="3959"/>
      <c r="B23" s="3965" t="s">
        <v>705</v>
      </c>
      <c r="C23" s="3964" t="s">
        <v>4559</v>
      </c>
      <c r="D23" s="2548" t="s">
        <v>4556</v>
      </c>
      <c r="E23" s="2548"/>
      <c r="F23" s="2548"/>
      <c r="G23" s="2548"/>
      <c r="I23" s="3959"/>
      <c r="J23" s="3959"/>
      <c r="K23" s="3959"/>
    </row>
    <row r="24" spans="1:11" s="3958" customFormat="1">
      <c r="A24" s="3959"/>
      <c r="B24" s="2782" t="s">
        <v>708</v>
      </c>
      <c r="C24" s="3963" t="s">
        <v>4560</v>
      </c>
      <c r="D24" s="2560" t="s">
        <v>3045</v>
      </c>
      <c r="E24" s="3962"/>
      <c r="F24" s="3962"/>
      <c r="G24" s="3962"/>
      <c r="I24" s="3959"/>
      <c r="J24" s="3959"/>
      <c r="K24" s="3959"/>
    </row>
    <row r="25" spans="1:11" s="3958" customFormat="1" ht="20">
      <c r="A25" s="3959"/>
      <c r="B25" s="2404" t="s">
        <v>711</v>
      </c>
      <c r="C25" s="3960" t="s">
        <v>2527</v>
      </c>
      <c r="D25" s="2449" t="s">
        <v>4558</v>
      </c>
      <c r="E25" s="3961"/>
      <c r="F25" s="3961"/>
      <c r="G25" s="3961"/>
      <c r="I25" s="3959"/>
      <c r="J25" s="3959"/>
      <c r="K25" s="3959"/>
    </row>
    <row r="26" spans="1:11" s="3958" customFormat="1" ht="20">
      <c r="A26" s="3959"/>
      <c r="B26" s="2479" t="s">
        <v>1034</v>
      </c>
      <c r="C26" s="3960" t="s">
        <v>4561</v>
      </c>
      <c r="D26" s="2698" t="s">
        <v>3095</v>
      </c>
      <c r="E26" s="3961"/>
      <c r="F26" s="3961"/>
      <c r="G26" s="3961"/>
      <c r="I26" s="3959"/>
      <c r="J26" s="3959"/>
      <c r="K26" s="3959"/>
    </row>
    <row r="27" spans="1:11" s="3958" customFormat="1">
      <c r="A27" s="3959"/>
      <c r="B27" s="2404" t="s">
        <v>1037</v>
      </c>
      <c r="C27" s="3960" t="s">
        <v>3096</v>
      </c>
      <c r="D27" s="2735" t="s">
        <v>3097</v>
      </c>
      <c r="E27" s="2544"/>
      <c r="F27" s="2544"/>
      <c r="G27" s="2544"/>
      <c r="I27" s="3959"/>
      <c r="J27" s="3959"/>
      <c r="K27" s="3959"/>
    </row>
    <row r="28" spans="1:11">
      <c r="A28" s="2912"/>
      <c r="B28" s="3957"/>
      <c r="C28" s="3956"/>
      <c r="D28" s="3955"/>
      <c r="E28" s="7731" t="s">
        <v>4562</v>
      </c>
      <c r="F28" s="7731"/>
      <c r="G28" s="7732"/>
      <c r="I28" s="2912"/>
      <c r="J28" s="2912"/>
      <c r="K28" s="2912"/>
    </row>
    <row r="29" spans="1:11" ht="30">
      <c r="A29" s="2912"/>
      <c r="B29" s="2782" t="s">
        <v>1040</v>
      </c>
      <c r="C29" s="3954" t="s">
        <v>4563</v>
      </c>
      <c r="D29" s="3953" t="s">
        <v>4564</v>
      </c>
      <c r="E29" s="3952"/>
      <c r="F29" s="3952"/>
      <c r="G29" s="3952"/>
      <c r="I29" s="2912"/>
      <c r="J29" s="2912"/>
      <c r="K29" s="2912"/>
    </row>
    <row r="30" spans="1:11">
      <c r="A30" s="3951"/>
      <c r="B30" s="2495" t="s">
        <v>1046</v>
      </c>
      <c r="C30" s="2772" t="s">
        <v>3498</v>
      </c>
      <c r="D30" s="2852" t="s">
        <v>3610</v>
      </c>
      <c r="E30" s="3950"/>
      <c r="F30" s="3949"/>
      <c r="G30" s="3949"/>
      <c r="I30" s="2912"/>
      <c r="J30" s="2912"/>
      <c r="K30" s="2912"/>
    </row>
  </sheetData>
  <mergeCells count="5">
    <mergeCell ref="E28:G28"/>
    <mergeCell ref="C13:C14"/>
    <mergeCell ref="E13:G13"/>
    <mergeCell ref="D5:D7"/>
    <mergeCell ref="D13:D15"/>
  </mergeCells>
  <printOptions horizontalCentered="1"/>
  <pageMargins left="0.23622047244094491" right="0.23622047244094491" top="0.74803149606299213" bottom="0.74803149606299213" header="0.31496062992125984" footer="0.31496062992125984"/>
  <pageSetup paperSize="9" scale="54" orientation="portrait" cellComments="asDisplayed" r:id="rId1"/>
  <headerFooter scaleWithDoc="0" alignWithMargins="0">
    <oddHeader>&amp;CDE 
Anhang I:</oddHeader>
    <oddFooter>&amp;C&amp;P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A092A754480E944A1CB10007F634BC1" ma:contentTypeVersion="15" ma:contentTypeDescription="Create a new document." ma:contentTypeScope="" ma:versionID="04fd2bbf83f61cbb7f77305d7d33018e">
  <xsd:schema xmlns:xsd="http://www.w3.org/2001/XMLSchema" xmlns:xs="http://www.w3.org/2001/XMLSchema" xmlns:p="http://schemas.microsoft.com/office/2006/metadata/properties" xmlns:ns2="82dbab2e-3b56-44de-becc-0ec356b33dff" xmlns:ns3="da0bec91-bd15-486a-844a-39cd7890c3eb" targetNamespace="http://schemas.microsoft.com/office/2006/metadata/properties" ma:root="true" ma:fieldsID="9d3dd55a588f94d6839c48f92d239bc8" ns2:_="" ns3:_="">
    <xsd:import namespace="82dbab2e-3b56-44de-becc-0ec356b33dff"/>
    <xsd:import namespace="da0bec91-bd15-486a-844a-39cd7890c3e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dbab2e-3b56-44de-becc-0ec356b33d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139ef8c6-609c-46fa-9e5c-e4dc5d0a7c0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a0bec91-bd15-486a-844a-39cd7890c3e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3c1d846e-bdaa-4578-b787-1940367c6c23}" ma:internalName="TaxCatchAll" ma:showField="CatchAllData" ma:web="da0bec91-bd15-486a-844a-39cd7890c3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2dbab2e-3b56-44de-becc-0ec356b33dff">
      <Terms xmlns="http://schemas.microsoft.com/office/infopath/2007/PartnerControls"/>
    </lcf76f155ced4ddcb4097134ff3c332f>
    <TaxCatchAll xmlns="da0bec91-bd15-486a-844a-39cd7890c3eb" xsi:nil="true"/>
  </documentManagement>
</p:properties>
</file>

<file path=customXml/itemProps1.xml><?xml version="1.0" encoding="utf-8"?>
<ds:datastoreItem xmlns:ds="http://schemas.openxmlformats.org/officeDocument/2006/customXml" ds:itemID="{FB6C638D-D0F3-43D7-B896-5F8F7ED69A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dbab2e-3b56-44de-becc-0ec356b33dff"/>
    <ds:schemaRef ds:uri="da0bec91-bd15-486a-844a-39cd7890c3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BAFE80-84B2-4567-B957-00E4EB85BCA5}">
  <ds:schemaRefs>
    <ds:schemaRef ds:uri="http://schemas.microsoft.com/sharepoint/v3/contenttype/forms"/>
  </ds:schemaRefs>
</ds:datastoreItem>
</file>

<file path=customXml/itemProps3.xml><?xml version="1.0" encoding="utf-8"?>
<ds:datastoreItem xmlns:ds="http://schemas.openxmlformats.org/officeDocument/2006/customXml" ds:itemID="{CB97B5EF-59D9-4414-9081-A98B7AEBB6FD}">
  <ds:schemaRefs>
    <ds:schemaRef ds:uri="http://schemas.microsoft.com/office/infopath/2007/PartnerControls"/>
    <ds:schemaRef ds:uri="http://schemas.microsoft.com/office/2006/documentManagement/types"/>
    <ds:schemaRef ds:uri="http://www.w3.org/XML/1998/namespace"/>
    <ds:schemaRef ds:uri="da0bec91-bd15-486a-844a-39cd7890c3eb"/>
    <ds:schemaRef ds:uri="http://purl.org/dc/dcmitype/"/>
    <ds:schemaRef ds:uri="http://purl.org/dc/elements/1.1/"/>
    <ds:schemaRef ds:uri="http://schemas.microsoft.com/office/2006/metadata/properties"/>
    <ds:schemaRef ds:uri="http://schemas.openxmlformats.org/package/2006/metadata/core-properties"/>
    <ds:schemaRef ds:uri="82dbab2e-3b56-44de-becc-0ec356b33dff"/>
    <ds:schemaRef ds:uri="http://purl.org/dc/terms/"/>
  </ds:schemaRefs>
</ds:datastoreItem>
</file>

<file path=docMetadata/LabelInfo.xml><?xml version="1.0" encoding="utf-8"?>
<clbl:labelList xmlns:clbl="http://schemas.microsoft.com/office/2020/mipLabelMetadata">
  <clbl:label id="{e66ba66e-8b7b-475b-ae81-4aab15d5f212}" enabled="1" method="Privileged" siteId="{3bacb4ff-f1a2-4c92-b96c-e99fec826b6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191</vt:i4>
      </vt:variant>
      <vt:variant>
        <vt:lpstr>Benannte Bereiche</vt:lpstr>
      </vt:variant>
      <vt:variant>
        <vt:i4>112</vt:i4>
      </vt:variant>
    </vt:vector>
  </HeadingPairs>
  <TitlesOfParts>
    <vt:vector size="303" baseType="lpstr">
      <vt:lpstr>STr2</vt:lpstr>
      <vt:lpstr>Str3b</vt:lpstr>
      <vt:lpstr>Str3a</vt:lpstr>
      <vt:lpstr>Str4</vt:lpstr>
      <vt:lpstr>Str10</vt:lpstr>
      <vt:lpstr>Str10 Alt</vt:lpstr>
      <vt:lpstr>Index</vt:lpstr>
      <vt:lpstr>CA1</vt:lpstr>
      <vt:lpstr>CA2</vt:lpstr>
      <vt:lpstr>CA3</vt:lpstr>
      <vt:lpstr>CA4</vt:lpstr>
      <vt:lpstr>CA5.1</vt:lpstr>
      <vt:lpstr>CA5.2</vt:lpstr>
      <vt:lpstr>GS Total</vt:lpstr>
      <vt:lpstr>GS</vt:lpstr>
      <vt:lpstr>CR SA</vt:lpstr>
      <vt:lpstr>CR IRB1</vt:lpstr>
      <vt:lpstr>CR IRB2</vt:lpstr>
      <vt:lpstr>CR IRB3</vt:lpstr>
      <vt:lpstr>CR IRB4</vt:lpstr>
      <vt:lpstr>CR IRB5</vt:lpstr>
      <vt:lpstr>CR IRB5B</vt:lpstr>
      <vt:lpstr>CR IRB6</vt:lpstr>
      <vt:lpstr>CR IRB7</vt:lpstr>
      <vt:lpstr>CR GB1</vt:lpstr>
      <vt:lpstr>CR GB2</vt:lpstr>
      <vt:lpstr>CCB</vt:lpstr>
      <vt:lpstr>CR IRB OF</vt:lpstr>
      <vt:lpstr>CR EQU IRB1</vt:lpstr>
      <vt:lpstr>CR EQU IRB2</vt:lpstr>
      <vt:lpstr>CR SETT</vt:lpstr>
      <vt:lpstr>CR SEC</vt:lpstr>
      <vt:lpstr>CR SEC DETAILS</vt:lpstr>
      <vt:lpstr>CR SEC Details 2</vt:lpstr>
      <vt:lpstr>CCR 1</vt:lpstr>
      <vt:lpstr>CCR 2</vt:lpstr>
      <vt:lpstr>CCR 3</vt:lpstr>
      <vt:lpstr>CCR 4</vt:lpstr>
      <vt:lpstr>CCR 5</vt:lpstr>
      <vt:lpstr>CCR 6</vt:lpstr>
      <vt:lpstr>CCR 7</vt:lpstr>
      <vt:lpstr>CCR 8</vt:lpstr>
      <vt:lpstr>CCR 9</vt:lpstr>
      <vt:lpstr>CCR 10</vt:lpstr>
      <vt:lpstr>CCR 11</vt:lpstr>
      <vt:lpstr>OPR OF</vt:lpstr>
      <vt:lpstr>OPR DETAILS 1</vt:lpstr>
      <vt:lpstr>OPR Details 2</vt:lpstr>
      <vt:lpstr>MKR SSA TDI</vt:lpstr>
      <vt:lpstr>MKR SSA SEC</vt:lpstr>
      <vt:lpstr>MKR SSA CTP</vt:lpstr>
      <vt:lpstr>MKR SSA EQU</vt:lpstr>
      <vt:lpstr>MKR SSA FX</vt:lpstr>
      <vt:lpstr>MKR SSA COM</vt:lpstr>
      <vt:lpstr>MKR IM</vt:lpstr>
      <vt:lpstr>CVA</vt:lpstr>
      <vt:lpstr>PRUVAL 1</vt:lpstr>
      <vt:lpstr>PRUVAL 2</vt:lpstr>
      <vt:lpstr>PRUVAL 3</vt:lpstr>
      <vt:lpstr>PRUVAL 4</vt:lpstr>
      <vt:lpstr>GOV</vt:lpstr>
      <vt:lpstr>NPE LC1</vt:lpstr>
      <vt:lpstr>NPE LC2</vt:lpstr>
      <vt:lpstr>NPE LC3</vt:lpstr>
      <vt:lpstr>TBT</vt:lpstr>
      <vt:lpstr>BOU1</vt:lpstr>
      <vt:lpstr>MKR MOV</vt:lpstr>
      <vt:lpstr>CRYPTO</vt:lpstr>
      <vt:lpstr>1.1</vt:lpstr>
      <vt:lpstr>1.2</vt:lpstr>
      <vt:lpstr>1.3</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18.1.</vt:lpstr>
      <vt:lpstr>18.2</vt:lpstr>
      <vt:lpstr>19</vt:lpstr>
      <vt:lpstr>20</vt:lpstr>
      <vt:lpstr>21</vt:lpstr>
      <vt:lpstr>22</vt:lpstr>
      <vt:lpstr>23</vt:lpstr>
      <vt:lpstr>24</vt:lpstr>
      <vt:lpstr>25</vt:lpstr>
      <vt:lpstr>26</vt:lpstr>
      <vt:lpstr>30</vt:lpstr>
      <vt:lpstr>31</vt:lpstr>
      <vt:lpstr>40</vt:lpstr>
      <vt:lpstr>41</vt:lpstr>
      <vt:lpstr>42 </vt:lpstr>
      <vt:lpstr>43</vt:lpstr>
      <vt:lpstr>44</vt:lpstr>
      <vt:lpstr>45</vt:lpstr>
      <vt:lpstr>46</vt:lpstr>
      <vt:lpstr>47</vt:lpstr>
      <vt:lpstr>GAAP 1.1</vt:lpstr>
      <vt:lpstr>GAAP 1.2</vt:lpstr>
      <vt:lpstr>GAAP 1.3</vt:lpstr>
      <vt:lpstr>GAAP 2</vt:lpstr>
      <vt:lpstr>GAAP 3</vt:lpstr>
      <vt:lpstr>GAAP 4</vt:lpstr>
      <vt:lpstr>GAAP 5</vt:lpstr>
      <vt:lpstr>GAAP 6</vt:lpstr>
      <vt:lpstr>GAAP 7</vt:lpstr>
      <vt:lpstr>GAAP 8</vt:lpstr>
      <vt:lpstr>GAAP 9</vt:lpstr>
      <vt:lpstr>GAAP 10</vt:lpstr>
      <vt:lpstr>GAAP 11</vt:lpstr>
      <vt:lpstr>GAAP 12</vt:lpstr>
      <vt:lpstr>GAAP 13</vt:lpstr>
      <vt:lpstr>GAAP 14</vt:lpstr>
      <vt:lpstr>GAAP 15</vt:lpstr>
      <vt:lpstr>GAAP 16</vt:lpstr>
      <vt:lpstr>GAAP 17</vt:lpstr>
      <vt:lpstr>GAAP 18</vt:lpstr>
      <vt:lpstr>GAAP 18.1</vt:lpstr>
      <vt:lpstr>GAAP 18.2</vt:lpstr>
      <vt:lpstr>GAAP 19</vt:lpstr>
      <vt:lpstr>GAAP 20</vt:lpstr>
      <vt:lpstr>GAAP 21</vt:lpstr>
      <vt:lpstr>GAAP 22</vt:lpstr>
      <vt:lpstr>GAAP 23</vt:lpstr>
      <vt:lpstr>GAAP 24</vt:lpstr>
      <vt:lpstr>GAAP 25</vt:lpstr>
      <vt:lpstr>GAAP 26</vt:lpstr>
      <vt:lpstr>GAAP 30</vt:lpstr>
      <vt:lpstr>GAAP 31</vt:lpstr>
      <vt:lpstr>GAAP 40</vt:lpstr>
      <vt:lpstr>GAAP 41</vt:lpstr>
      <vt:lpstr>GAAP 42</vt:lpstr>
      <vt:lpstr>GAAP 43</vt:lpstr>
      <vt:lpstr>GAAP 44</vt:lpstr>
      <vt:lpstr>GAAP 45</vt:lpstr>
      <vt:lpstr>GAAP 46</vt:lpstr>
      <vt:lpstr>GAAP 47</vt:lpstr>
      <vt:lpstr>CR IP-VERLUSTE</vt:lpstr>
      <vt:lpstr>LE-Obergrenzen</vt:lpstr>
      <vt:lpstr>LE 1</vt:lpstr>
      <vt:lpstr>LE 2, LE 3</vt:lpstr>
      <vt:lpstr>LRCalc</vt:lpstr>
      <vt:lpstr>LR1</vt:lpstr>
      <vt:lpstr>LR4</vt:lpstr>
      <vt:lpstr>LR5</vt:lpstr>
      <vt:lpstr>LR6.1, LR6.2</vt:lpstr>
      <vt:lpstr>NSFR RSF</vt:lpstr>
      <vt:lpstr>NSFR ASF</vt:lpstr>
      <vt:lpstr>NSFR SRSF</vt:lpstr>
      <vt:lpstr>NSFR SASF</vt:lpstr>
      <vt:lpstr>NSFR Sum</vt:lpstr>
      <vt:lpstr>32</vt:lpstr>
      <vt:lpstr>33</vt:lpstr>
      <vt:lpstr>34</vt:lpstr>
      <vt:lpstr>35</vt:lpstr>
      <vt:lpstr>36</vt:lpstr>
      <vt:lpstr>66</vt:lpstr>
      <vt:lpstr>67</vt:lpstr>
      <vt:lpstr>68</vt:lpstr>
      <vt:lpstr>69</vt:lpstr>
      <vt:lpstr>70</vt:lpstr>
      <vt:lpstr>71</vt:lpstr>
      <vt:lpstr>72</vt:lpstr>
      <vt:lpstr>73</vt:lpstr>
      <vt:lpstr>74</vt:lpstr>
      <vt:lpstr>75</vt:lpstr>
      <vt:lpstr>76</vt:lpstr>
      <vt:lpstr>77</vt:lpstr>
      <vt:lpstr>G-SRI</vt:lpstr>
      <vt:lpstr>IRRBB.1</vt:lpstr>
      <vt:lpstr>IRRBB.2</vt:lpstr>
      <vt:lpstr>IRRBB.3</vt:lpstr>
      <vt:lpstr>IRRBB.4</vt:lpstr>
      <vt:lpstr>IRRBB.5</vt:lpstr>
      <vt:lpstr>IRRBB.6</vt:lpstr>
      <vt:lpstr>IRRBB.7</vt:lpstr>
      <vt:lpstr>IRRBB.8</vt:lpstr>
      <vt:lpstr>IRRBB.9</vt:lpstr>
      <vt:lpstr>IRRBB.10</vt:lpstr>
      <vt:lpstr>IRRBB.11</vt:lpstr>
      <vt:lpstr>'72'!_Ref495650540</vt:lpstr>
      <vt:lpstr>'11'!Druckbereich</vt:lpstr>
      <vt:lpstr>'12'!Druckbereich</vt:lpstr>
      <vt:lpstr>'19'!Druckbereich</vt:lpstr>
      <vt:lpstr>'23'!Druckbereich</vt:lpstr>
      <vt:lpstr>'25'!Druckbereich</vt:lpstr>
      <vt:lpstr>'32'!Druckbereich</vt:lpstr>
      <vt:lpstr>'33'!Druckbereich</vt:lpstr>
      <vt:lpstr>'34'!Druckbereich</vt:lpstr>
      <vt:lpstr>'35'!Druckbereich</vt:lpstr>
      <vt:lpstr>'36'!Druckbereich</vt:lpstr>
      <vt:lpstr>'4'!Druckbereich</vt:lpstr>
      <vt:lpstr>'47'!Druckbereich</vt:lpstr>
      <vt:lpstr>'66'!Druckbereich</vt:lpstr>
      <vt:lpstr>'67'!Druckbereich</vt:lpstr>
      <vt:lpstr>'68'!Druckbereich</vt:lpstr>
      <vt:lpstr>'69'!Druckbereich</vt:lpstr>
      <vt:lpstr>'70'!Druckbereich</vt:lpstr>
      <vt:lpstr>'72'!Druckbereich</vt:lpstr>
      <vt:lpstr>'73'!Druckbereich</vt:lpstr>
      <vt:lpstr>'74'!Druckbereich</vt:lpstr>
      <vt:lpstr>'76'!Druckbereich</vt:lpstr>
      <vt:lpstr>'77'!Druckbereich</vt:lpstr>
      <vt:lpstr>'9'!Druckbereich</vt:lpstr>
      <vt:lpstr>'BOU1'!Druckbereich</vt:lpstr>
      <vt:lpstr>'CA1'!Druckbereich</vt:lpstr>
      <vt:lpstr>'CA2'!Druckbereich</vt:lpstr>
      <vt:lpstr>CA5.1!Druckbereich</vt:lpstr>
      <vt:lpstr>CA5.2!Druckbereich</vt:lpstr>
      <vt:lpstr>CCB!Druckbereich</vt:lpstr>
      <vt:lpstr>'CCR 10'!Druckbereich</vt:lpstr>
      <vt:lpstr>'CCR 11'!Druckbereich</vt:lpstr>
      <vt:lpstr>'CCR 3'!Druckbereich</vt:lpstr>
      <vt:lpstr>'CCR 4'!Druckbereich</vt:lpstr>
      <vt:lpstr>'CCR 6'!Druckbereich</vt:lpstr>
      <vt:lpstr>'CCR 7'!Druckbereich</vt:lpstr>
      <vt:lpstr>'CCR 8'!Druckbereich</vt:lpstr>
      <vt:lpstr>'CR GB2'!Druckbereich</vt:lpstr>
      <vt:lpstr>'CR IP-VERLUSTE'!Druckbereich</vt:lpstr>
      <vt:lpstr>'CR IRB3'!Druckbereich</vt:lpstr>
      <vt:lpstr>'CR IRB4'!Druckbereich</vt:lpstr>
      <vt:lpstr>'CR IRB5B'!Druckbereich</vt:lpstr>
      <vt:lpstr>'CR SEC DETAILS'!Druckbereich</vt:lpstr>
      <vt:lpstr>'CR SA'!Druckbereich</vt:lpstr>
      <vt:lpstr>'CR SEC Details 2'!Druckbereich</vt:lpstr>
      <vt:lpstr>'CR SETT'!Druckbereich</vt:lpstr>
      <vt:lpstr>'GAAP 11'!Druckbereich</vt:lpstr>
      <vt:lpstr>'GAAP 12'!Druckbereich</vt:lpstr>
      <vt:lpstr>'GAAP 23'!Druckbereich</vt:lpstr>
      <vt:lpstr>'GAAP 25'!Druckbereich</vt:lpstr>
      <vt:lpstr>'GAAP 47'!Druckbereich</vt:lpstr>
      <vt:lpstr>'GAAP 9'!Druckbereich</vt:lpstr>
      <vt:lpstr>'GAAP 19'!Druckbereich</vt:lpstr>
      <vt:lpstr>GS!Druckbereich</vt:lpstr>
      <vt:lpstr>'GS Total'!Druckbereich</vt:lpstr>
      <vt:lpstr>'G-SRI'!Druckbereich</vt:lpstr>
      <vt:lpstr>Index!Druckbereich</vt:lpstr>
      <vt:lpstr>'LE 1'!Druckbereich</vt:lpstr>
      <vt:lpstr>'LE 2, LE 3'!Druckbereich</vt:lpstr>
      <vt:lpstr>'LE-Obergrenzen'!Druckbereich</vt:lpstr>
      <vt:lpstr>'LR1'!Druckbereich</vt:lpstr>
      <vt:lpstr>'LR4'!Druckbereich</vt:lpstr>
      <vt:lpstr>'LR5'!Druckbereich</vt:lpstr>
      <vt:lpstr>'LR6.1, LR6.2'!Druckbereich</vt:lpstr>
      <vt:lpstr>LRCalc!Druckbereich</vt:lpstr>
      <vt:lpstr>'MKR MOV'!Druckbereich</vt:lpstr>
      <vt:lpstr>'MKR SSA FX'!Druckbereich</vt:lpstr>
      <vt:lpstr>'NSFR RSF'!Druckbereich</vt:lpstr>
      <vt:lpstr>'NSFR SASF'!Druckbereich</vt:lpstr>
      <vt:lpstr>'OPR DETAILS 1'!Druckbereich</vt:lpstr>
      <vt:lpstr>'STr2'!Druckbereich</vt:lpstr>
      <vt:lpstr>TBT!Druckbereich</vt:lpstr>
      <vt:lpstr>'18'!Drucktitel</vt:lpstr>
      <vt:lpstr>'18.2'!Drucktitel</vt:lpstr>
      <vt:lpstr>'19'!Drucktitel</vt:lpstr>
      <vt:lpstr>'66'!Drucktitel</vt:lpstr>
      <vt:lpstr>'70'!Drucktitel</vt:lpstr>
      <vt:lpstr>'73'!Drucktitel</vt:lpstr>
      <vt:lpstr>'74'!Drucktitel</vt:lpstr>
      <vt:lpstr>'75'!Drucktitel</vt:lpstr>
      <vt:lpstr>'CA1'!Drucktitel</vt:lpstr>
      <vt:lpstr>'CA2'!Drucktitel</vt:lpstr>
      <vt:lpstr>'CA4'!Drucktitel</vt:lpstr>
      <vt:lpstr>CA5.1!Drucktitel</vt:lpstr>
      <vt:lpstr>CA5.2!Drucktitel</vt:lpstr>
      <vt:lpstr>'CR IRB1'!Drucktitel</vt:lpstr>
      <vt:lpstr>'CR IRB3'!Drucktitel</vt:lpstr>
      <vt:lpstr>'CR IRB4'!Drucktitel</vt:lpstr>
      <vt:lpstr>'CR IRB5'!Drucktitel</vt:lpstr>
      <vt:lpstr>'CR IRB5B'!Drucktitel</vt:lpstr>
      <vt:lpstr>'CR IRB6'!Drucktitel</vt:lpstr>
      <vt:lpstr>'CR IRB7'!Drucktitel</vt:lpstr>
      <vt:lpstr>'CR SEC DETAILS'!Drucktitel</vt:lpstr>
      <vt:lpstr>'CR SEC Details 2'!Drucktitel</vt:lpstr>
      <vt:lpstr>'GAAP 18'!Drucktitel</vt:lpstr>
      <vt:lpstr>'GAAP 18.2'!Drucktitel</vt:lpstr>
      <vt:lpstr>'GAAP 19'!Drucktitel</vt:lpstr>
      <vt:lpstr>GOV!Drucktitel</vt:lpstr>
      <vt:lpstr>'G-SRI'!Drucktitel</vt:lpstr>
      <vt:lpstr>'LR1'!Drucktitel</vt:lpstr>
      <vt:lpstr>LRCalc!Drucktitel</vt:lpstr>
      <vt:lpstr>'MKR MOV'!Drucktitel</vt:lpstr>
      <vt:lpstr>'MKR SSA CTP'!Drucktitel</vt:lpstr>
      <vt:lpstr>'MKR SSA SEC'!Drucktitel</vt:lpstr>
      <vt:lpstr>'MKR SSA TDI'!Drucktitel</vt:lpstr>
      <vt:lpstr>'MKR IM'!Drucktitel</vt:lpstr>
      <vt:lpstr>'NSFR RSF'!Drucktitel</vt:lpstr>
      <vt:lpstr>'NSFR SRSF'!Drucktitel</vt:lpstr>
      <vt:lpstr>'PRUVAL 1'!Drucktitel</vt:lpstr>
      <vt:lpstr>'PRUVAL 2'!Drucktitel</vt:lpstr>
      <vt:lpstr>'STr2'!Drucktitel</vt:lpstr>
      <vt:lpstr>'Str4'!Drucktitel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2023-06-22T08:08:29Z</dcterms:created>
  <dcterms:modified xsi:type="dcterms:W3CDTF">2025-06-26T06:42:12Z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0x010100AA092A754480E944A1CB10007F634BC1</vt:lpwstr>
  </property>
  <property fmtid="{D5CDD505-2E9C-101B-9397-08002B2CF9AE}" pid="3" name="MSIP_Label_6bd9ddd1-4d20-43f6-abfa-fc3c07406f94_Enabled">
    <vt:lpwstr>true</vt:lpwstr>
  </property>
  <property fmtid="{D5CDD505-2E9C-101B-9397-08002B2CF9AE}" pid="4" name="MSIP_Label_6bd9ddd1-4d20-43f6-abfa-fc3c07406f94_SetDate">
    <vt:lpwstr>2024-08-26T08:28:13Z</vt:lpwstr>
  </property>
  <property fmtid="{D5CDD505-2E9C-101B-9397-08002B2CF9AE}" pid="5" name="MSIP_Label_6bd9ddd1-4d20-43f6-abfa-fc3c07406f94_Method">
    <vt:lpwstr>Standard</vt:lpwstr>
  </property>
  <property fmtid="{D5CDD505-2E9C-101B-9397-08002B2CF9AE}" pid="6" name="MSIP_Label_6bd9ddd1-4d20-43f6-abfa-fc3c07406f94_Name">
    <vt:lpwstr>Commission Use</vt:lpwstr>
  </property>
  <property fmtid="{D5CDD505-2E9C-101B-9397-08002B2CF9AE}" pid="7" name="MSIP_Label_6bd9ddd1-4d20-43f6-abfa-fc3c07406f94_SiteId">
    <vt:lpwstr>b24c8b06-522c-46fe-9080-70926f8dddb1</vt:lpwstr>
  </property>
  <property fmtid="{D5CDD505-2E9C-101B-9397-08002B2CF9AE}" pid="8" name="MSIP_Label_6bd9ddd1-4d20-43f6-abfa-fc3c07406f94_ActionId">
    <vt:lpwstr>4c0c57cf-c9a2-49ee-90a3-5b0eeaca4065</vt:lpwstr>
  </property>
  <property fmtid="{D5CDD505-2E9C-101B-9397-08002B2CF9AE}" pid="9" name="MSIP_Label_6bd9ddd1-4d20-43f6-abfa-fc3c07406f94_ContentBits">
    <vt:lpwstr>0</vt:lpwstr>
  </property>
</Properties>
</file>